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前端写作区\宏观审慎监管、货币政策和银行风险承担\★工作前端\银行DD\数据集\DD计算器\数据forSTATA\"/>
    </mc:Choice>
  </mc:AlternateContent>
  <bookViews>
    <workbookView xWindow="0" yWindow="0" windowWidth="20490" windowHeight="7770" activeTab="1"/>
  </bookViews>
  <sheets>
    <sheet name="数据补全" sheetId="1" r:id="rId1"/>
    <sheet name="Copy" sheetId="2" r:id="rId2"/>
  </sheets>
  <definedNames>
    <definedName name="_xlnm._FilterDatabase" localSheetId="0" hidden="1">数据补全!$C$1:$C$578</definedName>
  </definedNames>
  <calcPr calcId="152511"/>
</workbook>
</file>

<file path=xl/calcChain.xml><?xml version="1.0" encoding="utf-8"?>
<calcChain xmlns="http://schemas.openxmlformats.org/spreadsheetml/2006/main">
  <c r="I577" i="1" l="1"/>
  <c r="G577" i="1"/>
  <c r="F577" i="1"/>
  <c r="J577" i="1" s="1"/>
  <c r="H577" i="1" s="1"/>
  <c r="E577" i="1"/>
  <c r="D577" i="1"/>
  <c r="C577" i="1"/>
  <c r="I575" i="1"/>
  <c r="G575" i="1"/>
  <c r="F575" i="1"/>
  <c r="J575" i="1" s="1"/>
  <c r="H575" i="1" s="1"/>
  <c r="E575" i="1"/>
  <c r="D575" i="1"/>
  <c r="C575" i="1"/>
  <c r="I573" i="1"/>
  <c r="G573" i="1"/>
  <c r="F573" i="1"/>
  <c r="J573" i="1" s="1"/>
  <c r="H573" i="1" s="1"/>
  <c r="E573" i="1"/>
  <c r="D573" i="1"/>
  <c r="C573" i="1"/>
  <c r="I571" i="1"/>
  <c r="G571" i="1"/>
  <c r="F571" i="1"/>
  <c r="J571" i="1" s="1"/>
  <c r="H571" i="1" s="1"/>
  <c r="E571" i="1"/>
  <c r="D571" i="1"/>
  <c r="C571" i="1"/>
  <c r="I569" i="1"/>
  <c r="G569" i="1"/>
  <c r="F569" i="1"/>
  <c r="J569" i="1" s="1"/>
  <c r="H569" i="1" s="1"/>
  <c r="E569" i="1"/>
  <c r="D569" i="1"/>
  <c r="C569" i="1"/>
  <c r="I567" i="1"/>
  <c r="G567" i="1"/>
  <c r="F567" i="1"/>
  <c r="J567" i="1" s="1"/>
  <c r="H567" i="1" s="1"/>
  <c r="E567" i="1"/>
  <c r="D567" i="1"/>
  <c r="C567" i="1"/>
  <c r="I565" i="1"/>
  <c r="G565" i="1"/>
  <c r="F565" i="1"/>
  <c r="J565" i="1" s="1"/>
  <c r="H565" i="1" s="1"/>
  <c r="E565" i="1"/>
  <c r="D565" i="1"/>
  <c r="C565" i="1"/>
  <c r="I563" i="1"/>
  <c r="G563" i="1"/>
  <c r="F563" i="1"/>
  <c r="J563" i="1" s="1"/>
  <c r="H563" i="1" s="1"/>
  <c r="E563" i="1"/>
  <c r="D563" i="1"/>
  <c r="C563" i="1"/>
  <c r="I561" i="1"/>
  <c r="G561" i="1"/>
  <c r="F561" i="1"/>
  <c r="J561" i="1" s="1"/>
  <c r="H561" i="1" s="1"/>
  <c r="E561" i="1"/>
  <c r="D561" i="1"/>
  <c r="C561" i="1"/>
  <c r="I559" i="1"/>
  <c r="G559" i="1"/>
  <c r="F559" i="1"/>
  <c r="J559" i="1" s="1"/>
  <c r="H559" i="1" s="1"/>
  <c r="E559" i="1"/>
  <c r="D559" i="1"/>
  <c r="C559" i="1"/>
  <c r="I557" i="1"/>
  <c r="G557" i="1"/>
  <c r="F557" i="1"/>
  <c r="J557" i="1" s="1"/>
  <c r="H557" i="1" s="1"/>
  <c r="E557" i="1"/>
  <c r="D557" i="1"/>
  <c r="C557" i="1"/>
  <c r="I555" i="1"/>
  <c r="G555" i="1"/>
  <c r="F555" i="1"/>
  <c r="J555" i="1" s="1"/>
  <c r="H555" i="1" s="1"/>
  <c r="E555" i="1"/>
  <c r="D555" i="1"/>
  <c r="C555" i="1"/>
  <c r="I553" i="1"/>
  <c r="G553" i="1"/>
  <c r="F553" i="1"/>
  <c r="J553" i="1" s="1"/>
  <c r="H553" i="1" s="1"/>
  <c r="E553" i="1"/>
  <c r="D553" i="1"/>
  <c r="C553" i="1"/>
  <c r="I551" i="1"/>
  <c r="I549" i="1" s="1"/>
  <c r="G551" i="1"/>
  <c r="F551" i="1"/>
  <c r="F549" i="1" s="1"/>
  <c r="J549" i="1" s="1"/>
  <c r="E551" i="1"/>
  <c r="E549" i="1" s="1"/>
  <c r="D551" i="1"/>
  <c r="C551" i="1"/>
  <c r="G549" i="1"/>
  <c r="D549" i="1"/>
  <c r="C549" i="1"/>
  <c r="I548" i="1"/>
  <c r="G548" i="1"/>
  <c r="F548" i="1"/>
  <c r="J548" i="1" s="1"/>
  <c r="H548" i="1" s="1"/>
  <c r="E548" i="1"/>
  <c r="D548" i="1"/>
  <c r="C548" i="1"/>
  <c r="I546" i="1"/>
  <c r="G546" i="1"/>
  <c r="F546" i="1"/>
  <c r="J546" i="1" s="1"/>
  <c r="H546" i="1" s="1"/>
  <c r="E546" i="1"/>
  <c r="D546" i="1"/>
  <c r="C546" i="1"/>
  <c r="I544" i="1"/>
  <c r="G544" i="1"/>
  <c r="F544" i="1"/>
  <c r="J544" i="1" s="1"/>
  <c r="H544" i="1" s="1"/>
  <c r="E544" i="1"/>
  <c r="D544" i="1"/>
  <c r="C544" i="1"/>
  <c r="I542" i="1"/>
  <c r="G542" i="1"/>
  <c r="F542" i="1"/>
  <c r="J542" i="1" s="1"/>
  <c r="H542" i="1" s="1"/>
  <c r="E542" i="1"/>
  <c r="D542" i="1"/>
  <c r="C542" i="1"/>
  <c r="I540" i="1"/>
  <c r="G540" i="1"/>
  <c r="F540" i="1"/>
  <c r="J540" i="1" s="1"/>
  <c r="H540" i="1" s="1"/>
  <c r="E540" i="1"/>
  <c r="D540" i="1"/>
  <c r="C540" i="1"/>
  <c r="I538" i="1"/>
  <c r="G538" i="1"/>
  <c r="F538" i="1"/>
  <c r="J538" i="1" s="1"/>
  <c r="H538" i="1" s="1"/>
  <c r="E538" i="1"/>
  <c r="D538" i="1"/>
  <c r="C538" i="1"/>
  <c r="I536" i="1"/>
  <c r="G536" i="1"/>
  <c r="F536" i="1"/>
  <c r="J536" i="1" s="1"/>
  <c r="H536" i="1" s="1"/>
  <c r="E536" i="1"/>
  <c r="D536" i="1"/>
  <c r="C536" i="1"/>
  <c r="I534" i="1"/>
  <c r="G534" i="1"/>
  <c r="F534" i="1"/>
  <c r="J534" i="1" s="1"/>
  <c r="H534" i="1" s="1"/>
  <c r="E534" i="1"/>
  <c r="D534" i="1"/>
  <c r="C534" i="1"/>
  <c r="I532" i="1"/>
  <c r="G532" i="1"/>
  <c r="F532" i="1"/>
  <c r="J532" i="1" s="1"/>
  <c r="H532" i="1" s="1"/>
  <c r="E532" i="1"/>
  <c r="D532" i="1"/>
  <c r="C532" i="1"/>
  <c r="I530" i="1"/>
  <c r="G530" i="1"/>
  <c r="F530" i="1"/>
  <c r="J530" i="1" s="1"/>
  <c r="H530" i="1" s="1"/>
  <c r="E530" i="1"/>
  <c r="D530" i="1"/>
  <c r="C530" i="1"/>
  <c r="I528" i="1"/>
  <c r="G528" i="1"/>
  <c r="F528" i="1"/>
  <c r="J528" i="1" s="1"/>
  <c r="H528" i="1" s="1"/>
  <c r="E528" i="1"/>
  <c r="D528" i="1"/>
  <c r="C528" i="1"/>
  <c r="I526" i="1"/>
  <c r="G526" i="1"/>
  <c r="F526" i="1"/>
  <c r="J526" i="1" s="1"/>
  <c r="H526" i="1" s="1"/>
  <c r="E526" i="1"/>
  <c r="D526" i="1"/>
  <c r="C526" i="1"/>
  <c r="I524" i="1"/>
  <c r="G524" i="1"/>
  <c r="F524" i="1"/>
  <c r="J524" i="1" s="1"/>
  <c r="H524" i="1" s="1"/>
  <c r="E524" i="1"/>
  <c r="D524" i="1"/>
  <c r="C524" i="1"/>
  <c r="I522" i="1"/>
  <c r="G522" i="1"/>
  <c r="F522" i="1"/>
  <c r="J522" i="1" s="1"/>
  <c r="H522" i="1" s="1"/>
  <c r="E522" i="1"/>
  <c r="D522" i="1"/>
  <c r="C522" i="1"/>
  <c r="I520" i="1"/>
  <c r="G520" i="1"/>
  <c r="F520" i="1"/>
  <c r="J520" i="1" s="1"/>
  <c r="H520" i="1" s="1"/>
  <c r="E520" i="1"/>
  <c r="D520" i="1"/>
  <c r="C520" i="1"/>
  <c r="I518" i="1"/>
  <c r="G518" i="1"/>
  <c r="F518" i="1"/>
  <c r="J518" i="1" s="1"/>
  <c r="H518" i="1" s="1"/>
  <c r="E518" i="1"/>
  <c r="D518" i="1"/>
  <c r="C518" i="1"/>
  <c r="I515" i="1"/>
  <c r="G515" i="1"/>
  <c r="F515" i="1"/>
  <c r="J515" i="1" s="1"/>
  <c r="H515" i="1" s="1"/>
  <c r="E515" i="1"/>
  <c r="D515" i="1"/>
  <c r="C515" i="1"/>
  <c r="I513" i="1"/>
  <c r="G513" i="1"/>
  <c r="F513" i="1"/>
  <c r="J513" i="1" s="1"/>
  <c r="H513" i="1" s="1"/>
  <c r="E513" i="1"/>
  <c r="D513" i="1"/>
  <c r="C513" i="1"/>
  <c r="I511" i="1"/>
  <c r="G511" i="1"/>
  <c r="F511" i="1"/>
  <c r="J511" i="1" s="1"/>
  <c r="H511" i="1" s="1"/>
  <c r="E511" i="1"/>
  <c r="D511" i="1"/>
  <c r="C511" i="1"/>
  <c r="I509" i="1"/>
  <c r="G509" i="1"/>
  <c r="F509" i="1"/>
  <c r="J509" i="1" s="1"/>
  <c r="H509" i="1" s="1"/>
  <c r="E509" i="1"/>
  <c r="D509" i="1"/>
  <c r="C509" i="1"/>
  <c r="I507" i="1"/>
  <c r="G507" i="1"/>
  <c r="F507" i="1"/>
  <c r="J507" i="1" s="1"/>
  <c r="H507" i="1" s="1"/>
  <c r="E507" i="1"/>
  <c r="D507" i="1"/>
  <c r="C507" i="1"/>
  <c r="I505" i="1"/>
  <c r="G505" i="1"/>
  <c r="F505" i="1"/>
  <c r="J505" i="1" s="1"/>
  <c r="H505" i="1" s="1"/>
  <c r="E505" i="1"/>
  <c r="D505" i="1"/>
  <c r="C505" i="1"/>
  <c r="I503" i="1"/>
  <c r="G503" i="1"/>
  <c r="F503" i="1"/>
  <c r="J503" i="1" s="1"/>
  <c r="H503" i="1" s="1"/>
  <c r="E503" i="1"/>
  <c r="D503" i="1"/>
  <c r="C503" i="1"/>
  <c r="I501" i="1"/>
  <c r="G501" i="1"/>
  <c r="F501" i="1"/>
  <c r="J501" i="1" s="1"/>
  <c r="H501" i="1" s="1"/>
  <c r="E501" i="1"/>
  <c r="D501" i="1"/>
  <c r="C501" i="1"/>
  <c r="I499" i="1"/>
  <c r="G499" i="1"/>
  <c r="F499" i="1"/>
  <c r="J499" i="1" s="1"/>
  <c r="H499" i="1" s="1"/>
  <c r="E499" i="1"/>
  <c r="D499" i="1"/>
  <c r="C499" i="1"/>
  <c r="I497" i="1"/>
  <c r="G497" i="1"/>
  <c r="F497" i="1"/>
  <c r="J497" i="1" s="1"/>
  <c r="H497" i="1" s="1"/>
  <c r="E497" i="1"/>
  <c r="D497" i="1"/>
  <c r="C497" i="1"/>
  <c r="I495" i="1"/>
  <c r="G495" i="1"/>
  <c r="F495" i="1"/>
  <c r="J495" i="1" s="1"/>
  <c r="H495" i="1" s="1"/>
  <c r="E495" i="1"/>
  <c r="D495" i="1"/>
  <c r="C495" i="1"/>
  <c r="I493" i="1"/>
  <c r="G493" i="1"/>
  <c r="F493" i="1"/>
  <c r="J493" i="1" s="1"/>
  <c r="H493" i="1" s="1"/>
  <c r="E493" i="1"/>
  <c r="D493" i="1"/>
  <c r="C493" i="1"/>
  <c r="I491" i="1"/>
  <c r="G491" i="1"/>
  <c r="F491" i="1"/>
  <c r="J491" i="1" s="1"/>
  <c r="H491" i="1" s="1"/>
  <c r="E491" i="1"/>
  <c r="D491" i="1"/>
  <c r="C491" i="1"/>
  <c r="I489" i="1"/>
  <c r="G489" i="1"/>
  <c r="F489" i="1"/>
  <c r="J489" i="1" s="1"/>
  <c r="H489" i="1" s="1"/>
  <c r="E489" i="1"/>
  <c r="D489" i="1"/>
  <c r="C489" i="1"/>
  <c r="I486" i="1"/>
  <c r="G486" i="1"/>
  <c r="F486" i="1"/>
  <c r="J486" i="1" s="1"/>
  <c r="H486" i="1" s="1"/>
  <c r="E486" i="1"/>
  <c r="D486" i="1"/>
  <c r="C486" i="1"/>
  <c r="I484" i="1"/>
  <c r="G484" i="1"/>
  <c r="F484" i="1"/>
  <c r="J484" i="1" s="1"/>
  <c r="H484" i="1" s="1"/>
  <c r="E484" i="1"/>
  <c r="D484" i="1"/>
  <c r="C484" i="1"/>
  <c r="I482" i="1"/>
  <c r="G482" i="1"/>
  <c r="F482" i="1"/>
  <c r="J482" i="1" s="1"/>
  <c r="H482" i="1" s="1"/>
  <c r="E482" i="1"/>
  <c r="D482" i="1"/>
  <c r="C482" i="1"/>
  <c r="I480" i="1"/>
  <c r="G480" i="1"/>
  <c r="F480" i="1"/>
  <c r="J480" i="1" s="1"/>
  <c r="H480" i="1" s="1"/>
  <c r="E480" i="1"/>
  <c r="D480" i="1"/>
  <c r="C480" i="1"/>
  <c r="I478" i="1"/>
  <c r="G478" i="1"/>
  <c r="F478" i="1"/>
  <c r="J478" i="1" s="1"/>
  <c r="H478" i="1" s="1"/>
  <c r="E478" i="1"/>
  <c r="D478" i="1"/>
  <c r="C478" i="1"/>
  <c r="I476" i="1"/>
  <c r="G476" i="1"/>
  <c r="F476" i="1"/>
  <c r="J476" i="1" s="1"/>
  <c r="H476" i="1" s="1"/>
  <c r="E476" i="1"/>
  <c r="D476" i="1"/>
  <c r="C476" i="1"/>
  <c r="I474" i="1"/>
  <c r="G474" i="1"/>
  <c r="F474" i="1"/>
  <c r="J474" i="1" s="1"/>
  <c r="H474" i="1" s="1"/>
  <c r="E474" i="1"/>
  <c r="D474" i="1"/>
  <c r="C474" i="1"/>
  <c r="I472" i="1"/>
  <c r="G472" i="1"/>
  <c r="F472" i="1"/>
  <c r="J472" i="1" s="1"/>
  <c r="H472" i="1" s="1"/>
  <c r="E472" i="1"/>
  <c r="D472" i="1"/>
  <c r="C472" i="1"/>
  <c r="I468" i="1"/>
  <c r="G468" i="1"/>
  <c r="F468" i="1"/>
  <c r="J468" i="1" s="1"/>
  <c r="H468" i="1" s="1"/>
  <c r="E468" i="1"/>
  <c r="D468" i="1"/>
  <c r="C468" i="1"/>
  <c r="I466" i="1"/>
  <c r="G466" i="1"/>
  <c r="F466" i="1"/>
  <c r="J466" i="1" s="1"/>
  <c r="H466" i="1" s="1"/>
  <c r="E466" i="1"/>
  <c r="D466" i="1"/>
  <c r="C466" i="1"/>
  <c r="I464" i="1"/>
  <c r="G464" i="1"/>
  <c r="F464" i="1"/>
  <c r="E464" i="1"/>
  <c r="D464" i="1"/>
  <c r="C464" i="1"/>
  <c r="I462" i="1"/>
  <c r="G462" i="1"/>
  <c r="F462" i="1"/>
  <c r="J462" i="1" s="1"/>
  <c r="H462" i="1" s="1"/>
  <c r="E462" i="1"/>
  <c r="D462" i="1"/>
  <c r="C462" i="1"/>
  <c r="I460" i="1"/>
  <c r="G460" i="1"/>
  <c r="F460" i="1"/>
  <c r="E460" i="1"/>
  <c r="D460" i="1"/>
  <c r="C460" i="1"/>
  <c r="I458" i="1"/>
  <c r="G458" i="1"/>
  <c r="F458" i="1"/>
  <c r="J458" i="1" s="1"/>
  <c r="H458" i="1" s="1"/>
  <c r="E458" i="1"/>
  <c r="D458" i="1"/>
  <c r="C458" i="1"/>
  <c r="I456" i="1"/>
  <c r="G456" i="1"/>
  <c r="F456" i="1"/>
  <c r="E456" i="1"/>
  <c r="D456" i="1"/>
  <c r="C456" i="1"/>
  <c r="I454" i="1"/>
  <c r="G454" i="1"/>
  <c r="F454" i="1"/>
  <c r="J454" i="1" s="1"/>
  <c r="H454" i="1" s="1"/>
  <c r="E454" i="1"/>
  <c r="D454" i="1"/>
  <c r="C454" i="1"/>
  <c r="I452" i="1"/>
  <c r="G452" i="1"/>
  <c r="F452" i="1"/>
  <c r="E452" i="1"/>
  <c r="D452" i="1"/>
  <c r="C452" i="1"/>
  <c r="I450" i="1"/>
  <c r="G450" i="1"/>
  <c r="F450" i="1"/>
  <c r="J450" i="1" s="1"/>
  <c r="H450" i="1" s="1"/>
  <c r="E450" i="1"/>
  <c r="D450" i="1"/>
  <c r="C450" i="1"/>
  <c r="I448" i="1"/>
  <c r="G448" i="1"/>
  <c r="F448" i="1"/>
  <c r="E448" i="1"/>
  <c r="D448" i="1"/>
  <c r="C448" i="1"/>
  <c r="I446" i="1"/>
  <c r="G446" i="1"/>
  <c r="F446" i="1"/>
  <c r="J446" i="1" s="1"/>
  <c r="H446" i="1" s="1"/>
  <c r="E446" i="1"/>
  <c r="D446" i="1"/>
  <c r="C446" i="1"/>
  <c r="I444" i="1"/>
  <c r="G444" i="1"/>
  <c r="F444" i="1"/>
  <c r="E444" i="1"/>
  <c r="D444" i="1"/>
  <c r="C444" i="1"/>
  <c r="I442" i="1"/>
  <c r="G442" i="1"/>
  <c r="F442" i="1"/>
  <c r="J442" i="1" s="1"/>
  <c r="H442" i="1" s="1"/>
  <c r="E442" i="1"/>
  <c r="D442" i="1"/>
  <c r="C442" i="1"/>
  <c r="I440" i="1"/>
  <c r="G440" i="1"/>
  <c r="F440" i="1"/>
  <c r="J440" i="1" s="1"/>
  <c r="E440" i="1"/>
  <c r="D440" i="1"/>
  <c r="C440" i="1"/>
  <c r="I436" i="1"/>
  <c r="G436" i="1"/>
  <c r="F436" i="1"/>
  <c r="J436" i="1" s="1"/>
  <c r="H436" i="1" s="1"/>
  <c r="E436" i="1"/>
  <c r="D436" i="1"/>
  <c r="C436" i="1"/>
  <c r="I434" i="1"/>
  <c r="G434" i="1"/>
  <c r="F434" i="1"/>
  <c r="J434" i="1" s="1"/>
  <c r="E434" i="1"/>
  <c r="D434" i="1"/>
  <c r="C434" i="1"/>
  <c r="I432" i="1"/>
  <c r="G432" i="1"/>
  <c r="F432" i="1"/>
  <c r="J432" i="1" s="1"/>
  <c r="H432" i="1" s="1"/>
  <c r="E432" i="1"/>
  <c r="D432" i="1"/>
  <c r="C432" i="1"/>
  <c r="I430" i="1"/>
  <c r="G430" i="1"/>
  <c r="F430" i="1"/>
  <c r="J430" i="1" s="1"/>
  <c r="E430" i="1"/>
  <c r="D430" i="1"/>
  <c r="C430" i="1"/>
  <c r="I428" i="1"/>
  <c r="G428" i="1"/>
  <c r="F428" i="1"/>
  <c r="J428" i="1" s="1"/>
  <c r="H428" i="1" s="1"/>
  <c r="E428" i="1"/>
  <c r="D428" i="1"/>
  <c r="C428" i="1"/>
  <c r="I426" i="1"/>
  <c r="G426" i="1"/>
  <c r="F426" i="1"/>
  <c r="J426" i="1" s="1"/>
  <c r="E426" i="1"/>
  <c r="D426" i="1"/>
  <c r="C426" i="1"/>
  <c r="I424" i="1"/>
  <c r="G424" i="1"/>
  <c r="F424" i="1"/>
  <c r="J424" i="1" s="1"/>
  <c r="H424" i="1" s="1"/>
  <c r="E424" i="1"/>
  <c r="D424" i="1"/>
  <c r="C424" i="1"/>
  <c r="I422" i="1"/>
  <c r="G422" i="1"/>
  <c r="F422" i="1"/>
  <c r="J422" i="1" s="1"/>
  <c r="E422" i="1"/>
  <c r="D422" i="1"/>
  <c r="C422" i="1"/>
  <c r="I420" i="1"/>
  <c r="G420" i="1"/>
  <c r="F420" i="1"/>
  <c r="J420" i="1" s="1"/>
  <c r="H420" i="1" s="1"/>
  <c r="E420" i="1"/>
  <c r="D420" i="1"/>
  <c r="C420" i="1"/>
  <c r="I418" i="1"/>
  <c r="G418" i="1"/>
  <c r="F418" i="1"/>
  <c r="J418" i="1" s="1"/>
  <c r="E418" i="1"/>
  <c r="D418" i="1"/>
  <c r="C418" i="1"/>
  <c r="I416" i="1"/>
  <c r="G416" i="1"/>
  <c r="F416" i="1"/>
  <c r="J416" i="1" s="1"/>
  <c r="H416" i="1" s="1"/>
  <c r="E416" i="1"/>
  <c r="D416" i="1"/>
  <c r="C416" i="1"/>
  <c r="I414" i="1"/>
  <c r="G414" i="1"/>
  <c r="F414" i="1"/>
  <c r="J414" i="1" s="1"/>
  <c r="E414" i="1"/>
  <c r="D414" i="1"/>
  <c r="C414" i="1"/>
  <c r="I412" i="1"/>
  <c r="G412" i="1"/>
  <c r="F412" i="1"/>
  <c r="J412" i="1" s="1"/>
  <c r="H412" i="1" s="1"/>
  <c r="E412" i="1"/>
  <c r="D412" i="1"/>
  <c r="C412" i="1"/>
  <c r="I410" i="1"/>
  <c r="G410" i="1"/>
  <c r="F410" i="1"/>
  <c r="E410" i="1"/>
  <c r="D410" i="1"/>
  <c r="C410" i="1"/>
  <c r="I405" i="1"/>
  <c r="I407" i="1" s="1"/>
  <c r="G405" i="1"/>
  <c r="G407" i="1" s="1"/>
  <c r="F405" i="1"/>
  <c r="F407" i="1" s="1"/>
  <c r="E405" i="1"/>
  <c r="E407" i="1" s="1"/>
  <c r="D405" i="1"/>
  <c r="D407" i="1" s="1"/>
  <c r="C405" i="1"/>
  <c r="C407" i="1" s="1"/>
  <c r="I403" i="1"/>
  <c r="G403" i="1"/>
  <c r="F403" i="1"/>
  <c r="E403" i="1"/>
  <c r="D403" i="1"/>
  <c r="C403" i="1"/>
  <c r="I401" i="1"/>
  <c r="G401" i="1"/>
  <c r="F401" i="1"/>
  <c r="E401" i="1"/>
  <c r="D401" i="1"/>
  <c r="C401" i="1"/>
  <c r="I399" i="1"/>
  <c r="G399" i="1"/>
  <c r="F399" i="1"/>
  <c r="E399" i="1"/>
  <c r="D399" i="1"/>
  <c r="C399" i="1"/>
  <c r="I397" i="1"/>
  <c r="G397" i="1"/>
  <c r="F397" i="1"/>
  <c r="E397" i="1"/>
  <c r="D397" i="1"/>
  <c r="C397" i="1"/>
  <c r="I395" i="1"/>
  <c r="G395" i="1"/>
  <c r="F395" i="1"/>
  <c r="E395" i="1"/>
  <c r="D395" i="1"/>
  <c r="C395" i="1"/>
  <c r="I393" i="1"/>
  <c r="I391" i="1" s="1"/>
  <c r="G393" i="1"/>
  <c r="G391" i="1" s="1"/>
  <c r="F393" i="1"/>
  <c r="E393" i="1"/>
  <c r="E391" i="1" s="1"/>
  <c r="D393" i="1"/>
  <c r="D391" i="1" s="1"/>
  <c r="C393" i="1"/>
  <c r="C391" i="1" s="1"/>
  <c r="D390" i="1"/>
  <c r="C390" i="1"/>
  <c r="I388" i="1"/>
  <c r="I390" i="1" s="1"/>
  <c r="G388" i="1"/>
  <c r="G390" i="1" s="1"/>
  <c r="F388" i="1"/>
  <c r="J388" i="1" s="1"/>
  <c r="H388" i="1" s="1"/>
  <c r="E388" i="1"/>
  <c r="E390" i="1" s="1"/>
  <c r="D388" i="1"/>
  <c r="C388" i="1"/>
  <c r="I386" i="1"/>
  <c r="G386" i="1"/>
  <c r="F386" i="1"/>
  <c r="E386" i="1"/>
  <c r="D386" i="1"/>
  <c r="C386" i="1"/>
  <c r="I384" i="1"/>
  <c r="G384" i="1"/>
  <c r="F384" i="1"/>
  <c r="J384" i="1" s="1"/>
  <c r="H384" i="1" s="1"/>
  <c r="E384" i="1"/>
  <c r="D384" i="1"/>
  <c r="C384" i="1"/>
  <c r="I382" i="1"/>
  <c r="G382" i="1"/>
  <c r="F382" i="1"/>
  <c r="E382" i="1"/>
  <c r="D382" i="1"/>
  <c r="C382" i="1"/>
  <c r="I380" i="1"/>
  <c r="G380" i="1"/>
  <c r="F380" i="1"/>
  <c r="J380" i="1" s="1"/>
  <c r="H380" i="1" s="1"/>
  <c r="E380" i="1"/>
  <c r="D380" i="1"/>
  <c r="C380" i="1"/>
  <c r="I378" i="1"/>
  <c r="G378" i="1"/>
  <c r="F378" i="1"/>
  <c r="E378" i="1"/>
  <c r="D378" i="1"/>
  <c r="C378" i="1"/>
  <c r="I376" i="1"/>
  <c r="G376" i="1"/>
  <c r="F376" i="1"/>
  <c r="J376" i="1" s="1"/>
  <c r="H376" i="1" s="1"/>
  <c r="E376" i="1"/>
  <c r="D376" i="1"/>
  <c r="C376" i="1"/>
  <c r="I374" i="1"/>
  <c r="G374" i="1"/>
  <c r="F374" i="1"/>
  <c r="E374" i="1"/>
  <c r="D374" i="1"/>
  <c r="C374" i="1"/>
  <c r="I372" i="1"/>
  <c r="G372" i="1"/>
  <c r="F372" i="1"/>
  <c r="J372" i="1" s="1"/>
  <c r="H372" i="1" s="1"/>
  <c r="E372" i="1"/>
  <c r="D372" i="1"/>
  <c r="C372" i="1"/>
  <c r="I370" i="1"/>
  <c r="G370" i="1"/>
  <c r="F370" i="1"/>
  <c r="E370" i="1"/>
  <c r="D370" i="1"/>
  <c r="C370" i="1"/>
  <c r="I368" i="1"/>
  <c r="G368" i="1"/>
  <c r="F368" i="1"/>
  <c r="J368" i="1" s="1"/>
  <c r="H368" i="1" s="1"/>
  <c r="E368" i="1"/>
  <c r="D368" i="1"/>
  <c r="C368" i="1"/>
  <c r="I366" i="1"/>
  <c r="G366" i="1"/>
  <c r="F366" i="1"/>
  <c r="E366" i="1"/>
  <c r="D366" i="1"/>
  <c r="C366" i="1"/>
  <c r="I364" i="1"/>
  <c r="G364" i="1"/>
  <c r="F364" i="1"/>
  <c r="J364" i="1" s="1"/>
  <c r="H364" i="1" s="1"/>
  <c r="E364" i="1"/>
  <c r="D364" i="1"/>
  <c r="C364" i="1"/>
  <c r="I361" i="1"/>
  <c r="G361" i="1"/>
  <c r="F361" i="1"/>
  <c r="E361" i="1"/>
  <c r="D361" i="1"/>
  <c r="C361" i="1"/>
  <c r="I359" i="1"/>
  <c r="G359" i="1"/>
  <c r="F359" i="1"/>
  <c r="J359" i="1" s="1"/>
  <c r="H359" i="1" s="1"/>
  <c r="E359" i="1"/>
  <c r="D359" i="1"/>
  <c r="C359" i="1"/>
  <c r="I357" i="1"/>
  <c r="G357" i="1"/>
  <c r="F357" i="1"/>
  <c r="E357" i="1"/>
  <c r="D357" i="1"/>
  <c r="C357" i="1"/>
  <c r="I355" i="1"/>
  <c r="G355" i="1"/>
  <c r="F355" i="1"/>
  <c r="J355" i="1" s="1"/>
  <c r="H355" i="1" s="1"/>
  <c r="E355" i="1"/>
  <c r="D355" i="1"/>
  <c r="C355" i="1"/>
  <c r="I353" i="1"/>
  <c r="G353" i="1"/>
  <c r="F353" i="1"/>
  <c r="E353" i="1"/>
  <c r="D353" i="1"/>
  <c r="C353" i="1"/>
  <c r="I351" i="1"/>
  <c r="G351" i="1"/>
  <c r="F351" i="1"/>
  <c r="J351" i="1" s="1"/>
  <c r="H351" i="1" s="1"/>
  <c r="E351" i="1"/>
  <c r="D351" i="1"/>
  <c r="C351" i="1"/>
  <c r="I349" i="1"/>
  <c r="G349" i="1"/>
  <c r="F349" i="1"/>
  <c r="E349" i="1"/>
  <c r="D349" i="1"/>
  <c r="C349" i="1"/>
  <c r="I347" i="1"/>
  <c r="G347" i="1"/>
  <c r="F347" i="1"/>
  <c r="J347" i="1" s="1"/>
  <c r="H347" i="1" s="1"/>
  <c r="E347" i="1"/>
  <c r="D347" i="1"/>
  <c r="C347" i="1"/>
  <c r="I345" i="1"/>
  <c r="G345" i="1"/>
  <c r="F345" i="1"/>
  <c r="E345" i="1"/>
  <c r="D345" i="1"/>
  <c r="C345" i="1"/>
  <c r="I343" i="1"/>
  <c r="G343" i="1"/>
  <c r="F343" i="1"/>
  <c r="J343" i="1" s="1"/>
  <c r="H343" i="1" s="1"/>
  <c r="E343" i="1"/>
  <c r="D343" i="1"/>
  <c r="C343" i="1"/>
  <c r="I341" i="1"/>
  <c r="G341" i="1"/>
  <c r="F341" i="1"/>
  <c r="E341" i="1"/>
  <c r="D341" i="1"/>
  <c r="C341" i="1"/>
  <c r="I339" i="1"/>
  <c r="G339" i="1"/>
  <c r="F339" i="1"/>
  <c r="J339" i="1" s="1"/>
  <c r="H339" i="1" s="1"/>
  <c r="E339" i="1"/>
  <c r="D339" i="1"/>
  <c r="C339" i="1"/>
  <c r="I337" i="1"/>
  <c r="G337" i="1"/>
  <c r="F337" i="1"/>
  <c r="E337" i="1"/>
  <c r="D337" i="1"/>
  <c r="C337" i="1"/>
  <c r="I335" i="1"/>
  <c r="G335" i="1"/>
  <c r="F335" i="1"/>
  <c r="J335" i="1" s="1"/>
  <c r="H335" i="1" s="1"/>
  <c r="E335" i="1"/>
  <c r="D335" i="1"/>
  <c r="C335" i="1"/>
  <c r="I333" i="1"/>
  <c r="G333" i="1"/>
  <c r="F333" i="1"/>
  <c r="E333" i="1"/>
  <c r="D333" i="1"/>
  <c r="C333" i="1"/>
  <c r="I330" i="1"/>
  <c r="G330" i="1"/>
  <c r="F330" i="1"/>
  <c r="J330" i="1" s="1"/>
  <c r="H330" i="1" s="1"/>
  <c r="E330" i="1"/>
  <c r="D330" i="1"/>
  <c r="C330" i="1"/>
  <c r="I328" i="1"/>
  <c r="G328" i="1"/>
  <c r="F328" i="1"/>
  <c r="E328" i="1"/>
  <c r="D328" i="1"/>
  <c r="C328" i="1"/>
  <c r="I326" i="1"/>
  <c r="G326" i="1"/>
  <c r="F326" i="1"/>
  <c r="J326" i="1" s="1"/>
  <c r="H326" i="1" s="1"/>
  <c r="E326" i="1"/>
  <c r="D326" i="1"/>
  <c r="C326" i="1"/>
  <c r="I324" i="1"/>
  <c r="G324" i="1"/>
  <c r="F324" i="1"/>
  <c r="E324" i="1"/>
  <c r="D324" i="1"/>
  <c r="C324" i="1"/>
  <c r="I322" i="1"/>
  <c r="G322" i="1"/>
  <c r="F322" i="1"/>
  <c r="J322" i="1" s="1"/>
  <c r="H322" i="1" s="1"/>
  <c r="E322" i="1"/>
  <c r="D322" i="1"/>
  <c r="C322" i="1"/>
  <c r="I320" i="1"/>
  <c r="G320" i="1"/>
  <c r="F320" i="1"/>
  <c r="E320" i="1"/>
  <c r="D320" i="1"/>
  <c r="C320" i="1"/>
  <c r="I318" i="1"/>
  <c r="G318" i="1"/>
  <c r="F318" i="1"/>
  <c r="J318" i="1" s="1"/>
  <c r="H318" i="1" s="1"/>
  <c r="E318" i="1"/>
  <c r="D318" i="1"/>
  <c r="C318" i="1"/>
  <c r="I316" i="1"/>
  <c r="G316" i="1"/>
  <c r="F316" i="1"/>
  <c r="E316" i="1"/>
  <c r="D316" i="1"/>
  <c r="C316" i="1"/>
  <c r="I314" i="1"/>
  <c r="G314" i="1"/>
  <c r="F314" i="1"/>
  <c r="J314" i="1" s="1"/>
  <c r="H314" i="1" s="1"/>
  <c r="E314" i="1"/>
  <c r="D314" i="1"/>
  <c r="C314" i="1"/>
  <c r="I312" i="1"/>
  <c r="G312" i="1"/>
  <c r="F312" i="1"/>
  <c r="E312" i="1"/>
  <c r="D312" i="1"/>
  <c r="C312" i="1"/>
  <c r="I310" i="1"/>
  <c r="G310" i="1"/>
  <c r="F310" i="1"/>
  <c r="J310" i="1" s="1"/>
  <c r="H310" i="1" s="1"/>
  <c r="E310" i="1"/>
  <c r="D310" i="1"/>
  <c r="C310" i="1"/>
  <c r="I308" i="1"/>
  <c r="G308" i="1"/>
  <c r="F308" i="1"/>
  <c r="E308" i="1"/>
  <c r="D308" i="1"/>
  <c r="C308" i="1"/>
  <c r="I306" i="1"/>
  <c r="G306" i="1"/>
  <c r="F306" i="1"/>
  <c r="J306" i="1" s="1"/>
  <c r="H306" i="1" s="1"/>
  <c r="E306" i="1"/>
  <c r="D306" i="1"/>
  <c r="C306" i="1"/>
  <c r="I304" i="1"/>
  <c r="G304" i="1"/>
  <c r="F304" i="1"/>
  <c r="E304" i="1"/>
  <c r="D304" i="1"/>
  <c r="C304" i="1"/>
  <c r="I300" i="1"/>
  <c r="G300" i="1"/>
  <c r="F300" i="1"/>
  <c r="J300" i="1" s="1"/>
  <c r="H300" i="1" s="1"/>
  <c r="E300" i="1"/>
  <c r="D300" i="1"/>
  <c r="C300" i="1"/>
  <c r="I298" i="1"/>
  <c r="G298" i="1"/>
  <c r="F298" i="1"/>
  <c r="E298" i="1"/>
  <c r="D298" i="1"/>
  <c r="C298" i="1"/>
  <c r="I296" i="1"/>
  <c r="G296" i="1"/>
  <c r="F296" i="1"/>
  <c r="J296" i="1" s="1"/>
  <c r="H296" i="1" s="1"/>
  <c r="E296" i="1"/>
  <c r="D296" i="1"/>
  <c r="C296" i="1"/>
  <c r="I294" i="1"/>
  <c r="G294" i="1"/>
  <c r="F294" i="1"/>
  <c r="E294" i="1"/>
  <c r="D294" i="1"/>
  <c r="C294" i="1"/>
  <c r="I292" i="1"/>
  <c r="G292" i="1"/>
  <c r="F292" i="1"/>
  <c r="J292" i="1" s="1"/>
  <c r="H292" i="1" s="1"/>
  <c r="E292" i="1"/>
  <c r="D292" i="1"/>
  <c r="C292" i="1"/>
  <c r="I290" i="1"/>
  <c r="G290" i="1"/>
  <c r="F290" i="1"/>
  <c r="E290" i="1"/>
  <c r="D290" i="1"/>
  <c r="C290" i="1"/>
  <c r="I288" i="1"/>
  <c r="G288" i="1"/>
  <c r="F288" i="1"/>
  <c r="J288" i="1" s="1"/>
  <c r="H288" i="1" s="1"/>
  <c r="E288" i="1"/>
  <c r="D288" i="1"/>
  <c r="C288" i="1"/>
  <c r="I286" i="1"/>
  <c r="G286" i="1"/>
  <c r="F286" i="1"/>
  <c r="E286" i="1"/>
  <c r="D286" i="1"/>
  <c r="C286" i="1"/>
  <c r="I284" i="1"/>
  <c r="G284" i="1"/>
  <c r="F284" i="1"/>
  <c r="J284" i="1" s="1"/>
  <c r="H284" i="1" s="1"/>
  <c r="E284" i="1"/>
  <c r="D284" i="1"/>
  <c r="C284" i="1"/>
  <c r="I282" i="1"/>
  <c r="G282" i="1"/>
  <c r="F282" i="1"/>
  <c r="E282" i="1"/>
  <c r="D282" i="1"/>
  <c r="C282" i="1"/>
  <c r="I280" i="1"/>
  <c r="G280" i="1"/>
  <c r="F280" i="1"/>
  <c r="E280" i="1"/>
  <c r="D280" i="1"/>
  <c r="C280" i="1"/>
  <c r="I278" i="1"/>
  <c r="G278" i="1"/>
  <c r="F278" i="1"/>
  <c r="E278" i="1"/>
  <c r="D278" i="1"/>
  <c r="C278" i="1"/>
  <c r="I276" i="1"/>
  <c r="G276" i="1"/>
  <c r="F276" i="1"/>
  <c r="E276" i="1"/>
  <c r="D276" i="1"/>
  <c r="C276" i="1"/>
  <c r="I274" i="1"/>
  <c r="G274" i="1"/>
  <c r="F274" i="1"/>
  <c r="E274" i="1"/>
  <c r="D274" i="1"/>
  <c r="C274" i="1"/>
  <c r="I272" i="1"/>
  <c r="G272" i="1"/>
  <c r="F272" i="1"/>
  <c r="E272" i="1"/>
  <c r="D272" i="1"/>
  <c r="C272" i="1"/>
  <c r="I270" i="1"/>
  <c r="G270" i="1"/>
  <c r="F270" i="1"/>
  <c r="E270" i="1"/>
  <c r="D270" i="1"/>
  <c r="C270" i="1"/>
  <c r="I268" i="1"/>
  <c r="G268" i="1"/>
  <c r="F268" i="1"/>
  <c r="E268" i="1"/>
  <c r="D268" i="1"/>
  <c r="C268" i="1"/>
  <c r="I266" i="1"/>
  <c r="G266" i="1"/>
  <c r="F266" i="1"/>
  <c r="E266" i="1"/>
  <c r="D266" i="1"/>
  <c r="C266" i="1"/>
  <c r="I264" i="1"/>
  <c r="G264" i="1"/>
  <c r="F264" i="1"/>
  <c r="E264" i="1"/>
  <c r="D264" i="1"/>
  <c r="C264" i="1"/>
  <c r="I262" i="1"/>
  <c r="G262" i="1"/>
  <c r="F262" i="1"/>
  <c r="E262" i="1"/>
  <c r="D262" i="1"/>
  <c r="C262" i="1"/>
  <c r="I260" i="1"/>
  <c r="G260" i="1"/>
  <c r="F260" i="1"/>
  <c r="E260" i="1"/>
  <c r="D260" i="1"/>
  <c r="C260" i="1"/>
  <c r="I258" i="1"/>
  <c r="G258" i="1"/>
  <c r="F258" i="1"/>
  <c r="E258" i="1"/>
  <c r="D258" i="1"/>
  <c r="C258" i="1"/>
  <c r="I256" i="1"/>
  <c r="G256" i="1"/>
  <c r="F256" i="1"/>
  <c r="E256" i="1"/>
  <c r="D256" i="1"/>
  <c r="C256" i="1"/>
  <c r="I254" i="1"/>
  <c r="I252" i="1" s="1"/>
  <c r="G254" i="1"/>
  <c r="G252" i="1" s="1"/>
  <c r="F254" i="1"/>
  <c r="F252" i="1" s="1"/>
  <c r="E254" i="1"/>
  <c r="E252" i="1" s="1"/>
  <c r="D254" i="1"/>
  <c r="D252" i="1" s="1"/>
  <c r="C254" i="1"/>
  <c r="C252" i="1" s="1"/>
  <c r="I250" i="1"/>
  <c r="G250" i="1"/>
  <c r="F250" i="1"/>
  <c r="E250" i="1"/>
  <c r="D250" i="1"/>
  <c r="C250" i="1"/>
  <c r="I248" i="1"/>
  <c r="G248" i="1"/>
  <c r="F248" i="1"/>
  <c r="E248" i="1"/>
  <c r="D248" i="1"/>
  <c r="C248" i="1"/>
  <c r="I246" i="1"/>
  <c r="G246" i="1"/>
  <c r="F246" i="1"/>
  <c r="J246" i="1" s="1"/>
  <c r="E246" i="1"/>
  <c r="D246" i="1"/>
  <c r="C246" i="1"/>
  <c r="I244" i="1"/>
  <c r="G244" i="1"/>
  <c r="F244" i="1"/>
  <c r="E244" i="1"/>
  <c r="D244" i="1"/>
  <c r="C244" i="1"/>
  <c r="I242" i="1"/>
  <c r="G242" i="1"/>
  <c r="F242" i="1"/>
  <c r="J242" i="1" s="1"/>
  <c r="E242" i="1"/>
  <c r="D242" i="1"/>
  <c r="C242" i="1"/>
  <c r="I240" i="1"/>
  <c r="G240" i="1"/>
  <c r="F240" i="1"/>
  <c r="E240" i="1"/>
  <c r="D240" i="1"/>
  <c r="C240" i="1"/>
  <c r="I238" i="1"/>
  <c r="G238" i="1"/>
  <c r="F238" i="1"/>
  <c r="J238" i="1" s="1"/>
  <c r="E238" i="1"/>
  <c r="D238" i="1"/>
  <c r="C238" i="1"/>
  <c r="I236" i="1"/>
  <c r="G236" i="1"/>
  <c r="F236" i="1"/>
  <c r="E236" i="1"/>
  <c r="D236" i="1"/>
  <c r="C236" i="1"/>
  <c r="I234" i="1"/>
  <c r="G234" i="1"/>
  <c r="F234" i="1"/>
  <c r="J234" i="1" s="1"/>
  <c r="E234" i="1"/>
  <c r="D234" i="1"/>
  <c r="C234" i="1"/>
  <c r="I232" i="1"/>
  <c r="G232" i="1"/>
  <c r="F232" i="1"/>
  <c r="E232" i="1"/>
  <c r="D232" i="1"/>
  <c r="C232" i="1"/>
  <c r="I230" i="1"/>
  <c r="G230" i="1"/>
  <c r="F230" i="1"/>
  <c r="J230" i="1" s="1"/>
  <c r="E230" i="1"/>
  <c r="D230" i="1"/>
  <c r="C230" i="1"/>
  <c r="I228" i="1"/>
  <c r="G228" i="1"/>
  <c r="F228" i="1"/>
  <c r="E228" i="1"/>
  <c r="D228" i="1"/>
  <c r="C228" i="1"/>
  <c r="I226" i="1"/>
  <c r="G226" i="1"/>
  <c r="F226" i="1"/>
  <c r="J226" i="1" s="1"/>
  <c r="E226" i="1"/>
  <c r="D226" i="1"/>
  <c r="C226" i="1"/>
  <c r="I224" i="1"/>
  <c r="G224" i="1"/>
  <c r="F224" i="1"/>
  <c r="E224" i="1"/>
  <c r="D224" i="1"/>
  <c r="C224" i="1"/>
  <c r="I222" i="1"/>
  <c r="G222" i="1"/>
  <c r="F222" i="1"/>
  <c r="J222" i="1" s="1"/>
  <c r="E222" i="1"/>
  <c r="D222" i="1"/>
  <c r="C222" i="1"/>
  <c r="I220" i="1"/>
  <c r="G220" i="1"/>
  <c r="F220" i="1"/>
  <c r="E220" i="1"/>
  <c r="D220" i="1"/>
  <c r="C220" i="1"/>
  <c r="I218" i="1"/>
  <c r="G218" i="1"/>
  <c r="F218" i="1"/>
  <c r="J218" i="1" s="1"/>
  <c r="E218" i="1"/>
  <c r="D218" i="1"/>
  <c r="C218" i="1"/>
  <c r="I216" i="1"/>
  <c r="G216" i="1"/>
  <c r="F216" i="1"/>
  <c r="E216" i="1"/>
  <c r="D216" i="1"/>
  <c r="C216" i="1"/>
  <c r="I214" i="1"/>
  <c r="G214" i="1"/>
  <c r="F214" i="1"/>
  <c r="J214" i="1" s="1"/>
  <c r="E214" i="1"/>
  <c r="D214" i="1"/>
  <c r="C214" i="1"/>
  <c r="I212" i="1"/>
  <c r="G212" i="1"/>
  <c r="F212" i="1"/>
  <c r="E212" i="1"/>
  <c r="D212" i="1"/>
  <c r="C212" i="1"/>
  <c r="I210" i="1"/>
  <c r="G210" i="1"/>
  <c r="F210" i="1"/>
  <c r="J210" i="1" s="1"/>
  <c r="E210" i="1"/>
  <c r="D210" i="1"/>
  <c r="C210" i="1"/>
  <c r="I208" i="1"/>
  <c r="G208" i="1"/>
  <c r="F208" i="1"/>
  <c r="E208" i="1"/>
  <c r="D208" i="1"/>
  <c r="C208" i="1"/>
  <c r="I206" i="1"/>
  <c r="G206" i="1"/>
  <c r="F206" i="1"/>
  <c r="J206" i="1" s="1"/>
  <c r="E206" i="1"/>
  <c r="D206" i="1"/>
  <c r="C206" i="1"/>
  <c r="I204" i="1"/>
  <c r="G204" i="1"/>
  <c r="F204" i="1"/>
  <c r="E204" i="1"/>
  <c r="D204" i="1"/>
  <c r="C204" i="1"/>
  <c r="I202" i="1"/>
  <c r="G202" i="1"/>
  <c r="F202" i="1"/>
  <c r="J202" i="1" s="1"/>
  <c r="E202" i="1"/>
  <c r="D202" i="1"/>
  <c r="C202" i="1"/>
  <c r="I200" i="1"/>
  <c r="G200" i="1"/>
  <c r="F200" i="1"/>
  <c r="E200" i="1"/>
  <c r="D200" i="1"/>
  <c r="C200" i="1"/>
  <c r="I198" i="1"/>
  <c r="G198" i="1"/>
  <c r="F198" i="1"/>
  <c r="J198" i="1" s="1"/>
  <c r="E198" i="1"/>
  <c r="D198" i="1"/>
  <c r="C198" i="1"/>
  <c r="I195" i="1"/>
  <c r="G195" i="1"/>
  <c r="F195" i="1"/>
  <c r="E195" i="1"/>
  <c r="D195" i="1"/>
  <c r="C195" i="1"/>
  <c r="I193" i="1"/>
  <c r="G193" i="1"/>
  <c r="F193" i="1"/>
  <c r="J193" i="1" s="1"/>
  <c r="E193" i="1"/>
  <c r="D193" i="1"/>
  <c r="C193" i="1"/>
  <c r="I191" i="1"/>
  <c r="G191" i="1"/>
  <c r="F191" i="1"/>
  <c r="E191" i="1"/>
  <c r="D191" i="1"/>
  <c r="C191" i="1"/>
  <c r="I189" i="1"/>
  <c r="G189" i="1"/>
  <c r="F189" i="1"/>
  <c r="J189" i="1" s="1"/>
  <c r="E189" i="1"/>
  <c r="D189" i="1"/>
  <c r="C189" i="1"/>
  <c r="I187" i="1"/>
  <c r="G187" i="1"/>
  <c r="F187" i="1"/>
  <c r="E187" i="1"/>
  <c r="D187" i="1"/>
  <c r="C187" i="1"/>
  <c r="I185" i="1"/>
  <c r="G185" i="1"/>
  <c r="F185" i="1"/>
  <c r="J185" i="1" s="1"/>
  <c r="E185" i="1"/>
  <c r="D185" i="1"/>
  <c r="C185" i="1"/>
  <c r="I183" i="1"/>
  <c r="G183" i="1"/>
  <c r="F183" i="1"/>
  <c r="E183" i="1"/>
  <c r="D183" i="1"/>
  <c r="C183" i="1"/>
  <c r="I181" i="1"/>
  <c r="G181" i="1"/>
  <c r="F181" i="1"/>
  <c r="J181" i="1" s="1"/>
  <c r="E181" i="1"/>
  <c r="D181" i="1"/>
  <c r="C181" i="1"/>
  <c r="I179" i="1"/>
  <c r="G179" i="1"/>
  <c r="F179" i="1"/>
  <c r="E179" i="1"/>
  <c r="D179" i="1"/>
  <c r="C179" i="1"/>
  <c r="I177" i="1"/>
  <c r="G177" i="1"/>
  <c r="F177" i="1"/>
  <c r="J177" i="1" s="1"/>
  <c r="E177" i="1"/>
  <c r="D177" i="1"/>
  <c r="C177" i="1"/>
  <c r="I175" i="1"/>
  <c r="G175" i="1"/>
  <c r="F175" i="1"/>
  <c r="E175" i="1"/>
  <c r="D175" i="1"/>
  <c r="C175" i="1"/>
  <c r="I173" i="1"/>
  <c r="G173" i="1"/>
  <c r="F173" i="1"/>
  <c r="J173" i="1" s="1"/>
  <c r="E173" i="1"/>
  <c r="D173" i="1"/>
  <c r="C173" i="1"/>
  <c r="I171" i="1"/>
  <c r="G171" i="1"/>
  <c r="F171" i="1"/>
  <c r="E171" i="1"/>
  <c r="D171" i="1"/>
  <c r="C171" i="1"/>
  <c r="I169" i="1"/>
  <c r="G169" i="1"/>
  <c r="F169" i="1"/>
  <c r="J169" i="1" s="1"/>
  <c r="E169" i="1"/>
  <c r="D169" i="1"/>
  <c r="C169" i="1"/>
  <c r="I167" i="1"/>
  <c r="G167" i="1"/>
  <c r="F167" i="1"/>
  <c r="E167" i="1"/>
  <c r="D167" i="1"/>
  <c r="C167" i="1"/>
  <c r="I165" i="1"/>
  <c r="G165" i="1"/>
  <c r="F165" i="1"/>
  <c r="J165" i="1" s="1"/>
  <c r="E165" i="1"/>
  <c r="D165" i="1"/>
  <c r="C165" i="1"/>
  <c r="I163" i="1"/>
  <c r="G163" i="1"/>
  <c r="F163" i="1"/>
  <c r="E163" i="1"/>
  <c r="D163" i="1"/>
  <c r="C163" i="1"/>
  <c r="I161" i="1"/>
  <c r="G161" i="1"/>
  <c r="F161" i="1"/>
  <c r="J161" i="1" s="1"/>
  <c r="E161" i="1"/>
  <c r="D161" i="1"/>
  <c r="C161" i="1"/>
  <c r="I159" i="1"/>
  <c r="G159" i="1"/>
  <c r="F159" i="1"/>
  <c r="E159" i="1"/>
  <c r="D159" i="1"/>
  <c r="C159" i="1"/>
  <c r="I157" i="1"/>
  <c r="G157" i="1"/>
  <c r="F157" i="1"/>
  <c r="J157" i="1" s="1"/>
  <c r="E157" i="1"/>
  <c r="D157" i="1"/>
  <c r="C157" i="1"/>
  <c r="I155" i="1"/>
  <c r="G155" i="1"/>
  <c r="F155" i="1"/>
  <c r="E155" i="1"/>
  <c r="D155" i="1"/>
  <c r="C155" i="1"/>
  <c r="I153" i="1"/>
  <c r="G153" i="1"/>
  <c r="F153" i="1"/>
  <c r="J153" i="1" s="1"/>
  <c r="E153" i="1"/>
  <c r="D153" i="1"/>
  <c r="C153" i="1"/>
  <c r="I146" i="1"/>
  <c r="G146" i="1"/>
  <c r="F146" i="1"/>
  <c r="E146" i="1"/>
  <c r="D146" i="1"/>
  <c r="C146" i="1"/>
  <c r="I144" i="1"/>
  <c r="G144" i="1"/>
  <c r="F144" i="1"/>
  <c r="J144" i="1" s="1"/>
  <c r="E144" i="1"/>
  <c r="D144" i="1"/>
  <c r="C144" i="1"/>
  <c r="I142" i="1"/>
  <c r="G142" i="1"/>
  <c r="F142" i="1"/>
  <c r="E142" i="1"/>
  <c r="D142" i="1"/>
  <c r="C142" i="1"/>
  <c r="I140" i="1"/>
  <c r="G140" i="1"/>
  <c r="F140" i="1"/>
  <c r="J140" i="1" s="1"/>
  <c r="E140" i="1"/>
  <c r="D140" i="1"/>
  <c r="C140" i="1"/>
  <c r="I138" i="1"/>
  <c r="G138" i="1"/>
  <c r="F138" i="1"/>
  <c r="E138" i="1"/>
  <c r="D138" i="1"/>
  <c r="C138" i="1"/>
  <c r="I136" i="1"/>
  <c r="G136" i="1"/>
  <c r="F136" i="1"/>
  <c r="J136" i="1" s="1"/>
  <c r="E136" i="1"/>
  <c r="D136" i="1"/>
  <c r="C136" i="1"/>
  <c r="I134" i="1"/>
  <c r="G134" i="1"/>
  <c r="F134" i="1"/>
  <c r="E134" i="1"/>
  <c r="D134" i="1"/>
  <c r="C134" i="1"/>
  <c r="I132" i="1"/>
  <c r="G132" i="1"/>
  <c r="F132" i="1"/>
  <c r="J132" i="1" s="1"/>
  <c r="E132" i="1"/>
  <c r="D132" i="1"/>
  <c r="C132" i="1"/>
  <c r="I130" i="1"/>
  <c r="G130" i="1"/>
  <c r="F130" i="1"/>
  <c r="E130" i="1"/>
  <c r="D130" i="1"/>
  <c r="C130" i="1"/>
  <c r="I128" i="1"/>
  <c r="G128" i="1"/>
  <c r="F128" i="1"/>
  <c r="J128" i="1" s="1"/>
  <c r="E128" i="1"/>
  <c r="D128" i="1"/>
  <c r="C128" i="1"/>
  <c r="I126" i="1"/>
  <c r="G126" i="1"/>
  <c r="F126" i="1"/>
  <c r="E126" i="1"/>
  <c r="D126" i="1"/>
  <c r="C126" i="1"/>
  <c r="I124" i="1"/>
  <c r="G124" i="1"/>
  <c r="F124" i="1"/>
  <c r="J124" i="1" s="1"/>
  <c r="E124" i="1"/>
  <c r="D124" i="1"/>
  <c r="C124" i="1"/>
  <c r="I122" i="1"/>
  <c r="G122" i="1"/>
  <c r="F122" i="1"/>
  <c r="E122" i="1"/>
  <c r="D122" i="1"/>
  <c r="C122" i="1"/>
  <c r="I120" i="1"/>
  <c r="G120" i="1"/>
  <c r="F120" i="1"/>
  <c r="J120" i="1" s="1"/>
  <c r="E120" i="1"/>
  <c r="D120" i="1"/>
  <c r="C120" i="1"/>
  <c r="I118" i="1"/>
  <c r="G118" i="1"/>
  <c r="F118" i="1"/>
  <c r="E118" i="1"/>
  <c r="D118" i="1"/>
  <c r="C118" i="1"/>
  <c r="I116" i="1"/>
  <c r="G116" i="1"/>
  <c r="F116" i="1"/>
  <c r="J116" i="1" s="1"/>
  <c r="E116" i="1"/>
  <c r="D116" i="1"/>
  <c r="C116" i="1"/>
  <c r="I114" i="1"/>
  <c r="G114" i="1"/>
  <c r="F114" i="1"/>
  <c r="E114" i="1"/>
  <c r="D114" i="1"/>
  <c r="C114" i="1"/>
  <c r="I112" i="1"/>
  <c r="G112" i="1"/>
  <c r="F112" i="1"/>
  <c r="J112" i="1" s="1"/>
  <c r="E112" i="1"/>
  <c r="D112" i="1"/>
  <c r="C112" i="1"/>
  <c r="I110" i="1"/>
  <c r="G110" i="1"/>
  <c r="F110" i="1"/>
  <c r="E110" i="1"/>
  <c r="D110" i="1"/>
  <c r="C110" i="1"/>
  <c r="I108" i="1"/>
  <c r="G108" i="1"/>
  <c r="F108" i="1"/>
  <c r="E108" i="1"/>
  <c r="D108" i="1"/>
  <c r="C108" i="1"/>
  <c r="I106" i="1"/>
  <c r="G106" i="1"/>
  <c r="F106" i="1"/>
  <c r="E106" i="1"/>
  <c r="D106" i="1"/>
  <c r="C106" i="1"/>
  <c r="I104" i="1"/>
  <c r="G104" i="1"/>
  <c r="F104" i="1"/>
  <c r="J104" i="1" s="1"/>
  <c r="E104" i="1"/>
  <c r="D104" i="1"/>
  <c r="C104" i="1"/>
  <c r="I102" i="1"/>
  <c r="G102" i="1"/>
  <c r="F102" i="1"/>
  <c r="E102" i="1"/>
  <c r="D102" i="1"/>
  <c r="C102" i="1"/>
  <c r="I100" i="1"/>
  <c r="G100" i="1"/>
  <c r="F100" i="1"/>
  <c r="J100" i="1" s="1"/>
  <c r="E100" i="1"/>
  <c r="D100" i="1"/>
  <c r="C100" i="1"/>
  <c r="I98" i="1"/>
  <c r="G98" i="1"/>
  <c r="F98" i="1"/>
  <c r="E98" i="1"/>
  <c r="D98" i="1"/>
  <c r="C98" i="1"/>
  <c r="I96" i="1"/>
  <c r="I94" i="1" s="1"/>
  <c r="G96" i="1"/>
  <c r="G94" i="1" s="1"/>
  <c r="F96" i="1"/>
  <c r="J96" i="1" s="1"/>
  <c r="E96" i="1"/>
  <c r="E94" i="1" s="1"/>
  <c r="D96" i="1"/>
  <c r="D94" i="1" s="1"/>
  <c r="C96" i="1"/>
  <c r="C94" i="1" s="1"/>
  <c r="I91" i="1"/>
  <c r="I93" i="1" s="1"/>
  <c r="G91" i="1"/>
  <c r="G93" i="1" s="1"/>
  <c r="F91" i="1"/>
  <c r="E91" i="1"/>
  <c r="E93" i="1" s="1"/>
  <c r="D91" i="1"/>
  <c r="D93" i="1" s="1"/>
  <c r="C91" i="1"/>
  <c r="C93" i="1" s="1"/>
  <c r="I89" i="1"/>
  <c r="G89" i="1"/>
  <c r="F89" i="1"/>
  <c r="E89" i="1"/>
  <c r="D89" i="1"/>
  <c r="C89" i="1"/>
  <c r="I87" i="1"/>
  <c r="G87" i="1"/>
  <c r="F87" i="1"/>
  <c r="E87" i="1"/>
  <c r="D87" i="1"/>
  <c r="C87" i="1"/>
  <c r="I85" i="1"/>
  <c r="G85" i="1"/>
  <c r="F85" i="1"/>
  <c r="E85" i="1"/>
  <c r="D85" i="1"/>
  <c r="C85" i="1"/>
  <c r="I83" i="1"/>
  <c r="G83" i="1"/>
  <c r="F83" i="1"/>
  <c r="E83" i="1"/>
  <c r="D83" i="1"/>
  <c r="C83" i="1"/>
  <c r="I81" i="1"/>
  <c r="G81" i="1"/>
  <c r="F81" i="1"/>
  <c r="E81" i="1"/>
  <c r="D81" i="1"/>
  <c r="C81" i="1"/>
  <c r="I79" i="1"/>
  <c r="G79" i="1"/>
  <c r="F79" i="1"/>
  <c r="E79" i="1"/>
  <c r="D79" i="1"/>
  <c r="C79" i="1"/>
  <c r="I77" i="1"/>
  <c r="G77" i="1"/>
  <c r="F77" i="1"/>
  <c r="E77" i="1"/>
  <c r="D77" i="1"/>
  <c r="C77" i="1"/>
  <c r="I75" i="1"/>
  <c r="G75" i="1"/>
  <c r="F75" i="1"/>
  <c r="E75" i="1"/>
  <c r="D75" i="1"/>
  <c r="C75" i="1"/>
  <c r="I73" i="1"/>
  <c r="G73" i="1"/>
  <c r="F73" i="1"/>
  <c r="E73" i="1"/>
  <c r="D73" i="1"/>
  <c r="C73" i="1"/>
  <c r="I71" i="1"/>
  <c r="G71" i="1"/>
  <c r="F71" i="1"/>
  <c r="E71" i="1"/>
  <c r="D71" i="1"/>
  <c r="C71" i="1"/>
  <c r="I69" i="1"/>
  <c r="G69" i="1"/>
  <c r="F69" i="1"/>
  <c r="E69" i="1"/>
  <c r="D69" i="1"/>
  <c r="C69" i="1"/>
  <c r="I67" i="1"/>
  <c r="G67" i="1"/>
  <c r="F67" i="1"/>
  <c r="E67" i="1"/>
  <c r="D67" i="1"/>
  <c r="C67" i="1"/>
  <c r="I58" i="1"/>
  <c r="I59" i="1" s="1"/>
  <c r="I60" i="1" s="1"/>
  <c r="I61" i="1" s="1"/>
  <c r="I62" i="1" s="1"/>
  <c r="I63" i="1" s="1"/>
  <c r="I64" i="1" s="1"/>
  <c r="G58" i="1"/>
  <c r="G59" i="1" s="1"/>
  <c r="G60" i="1" s="1"/>
  <c r="G61" i="1" s="1"/>
  <c r="G62" i="1" s="1"/>
  <c r="G63" i="1" s="1"/>
  <c r="G64" i="1" s="1"/>
  <c r="F58" i="1"/>
  <c r="F59" i="1" s="1"/>
  <c r="E58" i="1"/>
  <c r="E59" i="1" s="1"/>
  <c r="E60" i="1" s="1"/>
  <c r="E61" i="1" s="1"/>
  <c r="E62" i="1" s="1"/>
  <c r="E63" i="1" s="1"/>
  <c r="E64" i="1" s="1"/>
  <c r="D58" i="1"/>
  <c r="D59" i="1" s="1"/>
  <c r="D60" i="1" s="1"/>
  <c r="D61" i="1" s="1"/>
  <c r="D62" i="1" s="1"/>
  <c r="D63" i="1" s="1"/>
  <c r="D64" i="1" s="1"/>
  <c r="C58" i="1"/>
  <c r="C59" i="1" s="1"/>
  <c r="C60" i="1" s="1"/>
  <c r="C61" i="1" s="1"/>
  <c r="C62" i="1" s="1"/>
  <c r="C63" i="1" s="1"/>
  <c r="C64" i="1" s="1"/>
  <c r="I52" i="1"/>
  <c r="G52" i="1"/>
  <c r="F52" i="1"/>
  <c r="E52" i="1"/>
  <c r="D52" i="1"/>
  <c r="C52" i="1"/>
  <c r="I50" i="1"/>
  <c r="G50" i="1"/>
  <c r="F50" i="1"/>
  <c r="E50" i="1"/>
  <c r="D50" i="1"/>
  <c r="C50" i="1"/>
  <c r="I48" i="1"/>
  <c r="G48" i="1"/>
  <c r="F48" i="1"/>
  <c r="E48" i="1"/>
  <c r="D48" i="1"/>
  <c r="C48" i="1"/>
  <c r="I46" i="1"/>
  <c r="G46" i="1"/>
  <c r="F46" i="1"/>
  <c r="E46" i="1"/>
  <c r="D46" i="1"/>
  <c r="C46" i="1"/>
  <c r="I44" i="1"/>
  <c r="G44" i="1"/>
  <c r="F44" i="1"/>
  <c r="E44" i="1"/>
  <c r="D44" i="1"/>
  <c r="C44" i="1"/>
  <c r="I42" i="1"/>
  <c r="G42" i="1"/>
  <c r="F42" i="1"/>
  <c r="E42" i="1"/>
  <c r="D42" i="1"/>
  <c r="C42" i="1"/>
  <c r="I40" i="1"/>
  <c r="G40" i="1"/>
  <c r="F40" i="1"/>
  <c r="E40" i="1"/>
  <c r="D40" i="1"/>
  <c r="C40" i="1"/>
  <c r="I38" i="1"/>
  <c r="G38" i="1"/>
  <c r="F38" i="1"/>
  <c r="E38" i="1"/>
  <c r="D38" i="1"/>
  <c r="C38" i="1"/>
  <c r="I36" i="1"/>
  <c r="G36" i="1"/>
  <c r="F36" i="1"/>
  <c r="E36" i="1"/>
  <c r="D36" i="1"/>
  <c r="C36" i="1"/>
  <c r="I34" i="1"/>
  <c r="G34" i="1"/>
  <c r="F34" i="1"/>
  <c r="E34" i="1"/>
  <c r="D34" i="1"/>
  <c r="C34" i="1"/>
  <c r="I32" i="1"/>
  <c r="G32" i="1"/>
  <c r="F32" i="1"/>
  <c r="E32" i="1"/>
  <c r="D32" i="1"/>
  <c r="C32" i="1"/>
  <c r="I30" i="1"/>
  <c r="G30" i="1"/>
  <c r="F30" i="1"/>
  <c r="E30" i="1"/>
  <c r="D30" i="1"/>
  <c r="C30" i="1"/>
  <c r="I28" i="1"/>
  <c r="G28" i="1"/>
  <c r="F28" i="1"/>
  <c r="E28" i="1"/>
  <c r="D28" i="1"/>
  <c r="C28" i="1"/>
  <c r="I24" i="1"/>
  <c r="G24" i="1"/>
  <c r="F24" i="1"/>
  <c r="E24" i="1"/>
  <c r="D24" i="1"/>
  <c r="C24" i="1"/>
  <c r="I22" i="1"/>
  <c r="G22" i="1"/>
  <c r="F22" i="1"/>
  <c r="E22" i="1"/>
  <c r="D22" i="1"/>
  <c r="C22" i="1"/>
  <c r="I20" i="1"/>
  <c r="G20" i="1"/>
  <c r="F20" i="1"/>
  <c r="E20" i="1"/>
  <c r="D20" i="1"/>
  <c r="C20" i="1"/>
  <c r="I18" i="1"/>
  <c r="G18" i="1"/>
  <c r="F18" i="1"/>
  <c r="E18" i="1"/>
  <c r="D18" i="1"/>
  <c r="C18" i="1"/>
  <c r="I16" i="1"/>
  <c r="G16" i="1"/>
  <c r="F16" i="1"/>
  <c r="E16" i="1"/>
  <c r="D16" i="1"/>
  <c r="C16" i="1"/>
  <c r="I14" i="1"/>
  <c r="G14" i="1"/>
  <c r="F14" i="1"/>
  <c r="E14" i="1"/>
  <c r="D14" i="1"/>
  <c r="C14" i="1"/>
  <c r="I12" i="1"/>
  <c r="G12" i="1"/>
  <c r="F12" i="1"/>
  <c r="E12" i="1"/>
  <c r="D12" i="1"/>
  <c r="C12" i="1"/>
  <c r="I10" i="1"/>
  <c r="G10" i="1"/>
  <c r="F10" i="1"/>
  <c r="E10" i="1"/>
  <c r="D10" i="1"/>
  <c r="C10" i="1"/>
  <c r="I8" i="1"/>
  <c r="G8" i="1"/>
  <c r="F8" i="1"/>
  <c r="E8" i="1"/>
  <c r="D8" i="1"/>
  <c r="C8" i="1"/>
  <c r="I6" i="1"/>
  <c r="G6" i="1"/>
  <c r="F6" i="1"/>
  <c r="E6" i="1"/>
  <c r="D6" i="1"/>
  <c r="C6" i="1"/>
  <c r="I4" i="1"/>
  <c r="I2" i="1" s="1"/>
  <c r="G4" i="1"/>
  <c r="G2" i="1" s="1"/>
  <c r="F4" i="1"/>
  <c r="F2" i="1" s="1"/>
  <c r="E4" i="1"/>
  <c r="E2" i="1" s="1"/>
  <c r="D4" i="1"/>
  <c r="D2" i="1" s="1"/>
  <c r="C4" i="1"/>
  <c r="C2" i="1" s="1"/>
  <c r="H549" i="1" l="1"/>
  <c r="J551" i="1"/>
  <c r="H551" i="1" s="1"/>
  <c r="H414" i="1"/>
  <c r="H418" i="1"/>
  <c r="H422" i="1"/>
  <c r="H426" i="1"/>
  <c r="H430" i="1"/>
  <c r="H434" i="1"/>
  <c r="H440" i="1"/>
  <c r="J444" i="1"/>
  <c r="H444" i="1" s="1"/>
  <c r="J448" i="1"/>
  <c r="H448" i="1" s="1"/>
  <c r="J452" i="1"/>
  <c r="H452" i="1" s="1"/>
  <c r="J456" i="1"/>
  <c r="H456" i="1" s="1"/>
  <c r="J460" i="1"/>
  <c r="H460" i="1" s="1"/>
  <c r="J464" i="1"/>
  <c r="H464" i="1" s="1"/>
  <c r="J395" i="1"/>
  <c r="H395" i="1" s="1"/>
  <c r="J399" i="1"/>
  <c r="H399" i="1" s="1"/>
  <c r="J403" i="1"/>
  <c r="H403" i="1" s="1"/>
  <c r="J393" i="1"/>
  <c r="H393" i="1" s="1"/>
  <c r="J108" i="1"/>
  <c r="H108" i="1" s="1"/>
  <c r="J407" i="1"/>
  <c r="H407" i="1" s="1"/>
  <c r="F390" i="1"/>
  <c r="J390" i="1" s="1"/>
  <c r="H390" i="1" s="1"/>
  <c r="F391" i="1"/>
  <c r="J391" i="1" s="1"/>
  <c r="H391" i="1" s="1"/>
  <c r="J397" i="1"/>
  <c r="H397" i="1" s="1"/>
  <c r="J401" i="1"/>
  <c r="H401" i="1" s="1"/>
  <c r="J405" i="1"/>
  <c r="H405" i="1" s="1"/>
  <c r="J410" i="1"/>
  <c r="H410" i="1" s="1"/>
  <c r="J286" i="1"/>
  <c r="H286" i="1" s="1"/>
  <c r="J290" i="1"/>
  <c r="H290" i="1" s="1"/>
  <c r="J294" i="1"/>
  <c r="H294" i="1" s="1"/>
  <c r="J298" i="1"/>
  <c r="H298" i="1" s="1"/>
  <c r="J304" i="1"/>
  <c r="H304" i="1" s="1"/>
  <c r="J308" i="1"/>
  <c r="H308" i="1" s="1"/>
  <c r="J312" i="1"/>
  <c r="H312" i="1" s="1"/>
  <c r="J316" i="1"/>
  <c r="H316" i="1" s="1"/>
  <c r="J320" i="1"/>
  <c r="H320" i="1" s="1"/>
  <c r="J324" i="1"/>
  <c r="H324" i="1" s="1"/>
  <c r="J328" i="1"/>
  <c r="H328" i="1" s="1"/>
  <c r="J333" i="1"/>
  <c r="H333" i="1" s="1"/>
  <c r="J337" i="1"/>
  <c r="H337" i="1" s="1"/>
  <c r="J341" i="1"/>
  <c r="H341" i="1" s="1"/>
  <c r="J345" i="1"/>
  <c r="H345" i="1" s="1"/>
  <c r="J349" i="1"/>
  <c r="H349" i="1" s="1"/>
  <c r="J353" i="1"/>
  <c r="H353" i="1" s="1"/>
  <c r="J357" i="1"/>
  <c r="H357" i="1" s="1"/>
  <c r="J361" i="1"/>
  <c r="H361" i="1" s="1"/>
  <c r="J366" i="1"/>
  <c r="H366" i="1" s="1"/>
  <c r="J370" i="1"/>
  <c r="H370" i="1" s="1"/>
  <c r="J374" i="1"/>
  <c r="H374" i="1" s="1"/>
  <c r="J378" i="1"/>
  <c r="H378" i="1" s="1"/>
  <c r="J382" i="1"/>
  <c r="H382" i="1" s="1"/>
  <c r="J386" i="1"/>
  <c r="H386" i="1" s="1"/>
  <c r="J250" i="1"/>
  <c r="H250" i="1" s="1"/>
  <c r="J258" i="1"/>
  <c r="H258" i="1" s="1"/>
  <c r="J262" i="1"/>
  <c r="H262" i="1" s="1"/>
  <c r="J266" i="1"/>
  <c r="H266" i="1" s="1"/>
  <c r="J270" i="1"/>
  <c r="H270" i="1" s="1"/>
  <c r="J274" i="1"/>
  <c r="H274" i="1" s="1"/>
  <c r="J278" i="1"/>
  <c r="H278" i="1" s="1"/>
  <c r="J282" i="1"/>
  <c r="H282" i="1" s="1"/>
  <c r="H96" i="1"/>
  <c r="H100" i="1"/>
  <c r="H112" i="1"/>
  <c r="H116" i="1"/>
  <c r="H124" i="1"/>
  <c r="H128" i="1"/>
  <c r="H104" i="1"/>
  <c r="H120" i="1"/>
  <c r="H132" i="1"/>
  <c r="H136" i="1"/>
  <c r="H140" i="1"/>
  <c r="H144" i="1"/>
  <c r="H153" i="1"/>
  <c r="H157" i="1"/>
  <c r="H161" i="1"/>
  <c r="H165" i="1"/>
  <c r="H169" i="1"/>
  <c r="H173" i="1"/>
  <c r="H177" i="1"/>
  <c r="H181" i="1"/>
  <c r="H185" i="1"/>
  <c r="H189" i="1"/>
  <c r="H193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J8" i="1"/>
  <c r="H8" i="1" s="1"/>
  <c r="J12" i="1"/>
  <c r="H12" i="1" s="1"/>
  <c r="J16" i="1"/>
  <c r="H16" i="1" s="1"/>
  <c r="J20" i="1"/>
  <c r="H20" i="1" s="1"/>
  <c r="J24" i="1"/>
  <c r="H24" i="1" s="1"/>
  <c r="J69" i="1"/>
  <c r="H69" i="1" s="1"/>
  <c r="J73" i="1"/>
  <c r="H73" i="1" s="1"/>
  <c r="J77" i="1"/>
  <c r="H77" i="1" s="1"/>
  <c r="J81" i="1"/>
  <c r="H81" i="1" s="1"/>
  <c r="J85" i="1"/>
  <c r="H85" i="1" s="1"/>
  <c r="J89" i="1"/>
  <c r="H89" i="1" s="1"/>
  <c r="J2" i="1"/>
  <c r="H2" i="1" s="1"/>
  <c r="F60" i="1"/>
  <c r="J59" i="1"/>
  <c r="H59" i="1" s="1"/>
  <c r="J58" i="1"/>
  <c r="H58" i="1" s="1"/>
  <c r="J4" i="1"/>
  <c r="H4" i="1" s="1"/>
  <c r="J30" i="1"/>
  <c r="H30" i="1" s="1"/>
  <c r="J34" i="1"/>
  <c r="H34" i="1" s="1"/>
  <c r="J38" i="1"/>
  <c r="H38" i="1" s="1"/>
  <c r="J42" i="1"/>
  <c r="H42" i="1" s="1"/>
  <c r="J46" i="1"/>
  <c r="H46" i="1" s="1"/>
  <c r="J50" i="1"/>
  <c r="H50" i="1" s="1"/>
  <c r="F94" i="1"/>
  <c r="J94" i="1" s="1"/>
  <c r="H94" i="1" s="1"/>
  <c r="J252" i="1"/>
  <c r="H252" i="1" s="1"/>
  <c r="J6" i="1"/>
  <c r="H6" i="1" s="1"/>
  <c r="J10" i="1"/>
  <c r="H10" i="1" s="1"/>
  <c r="J14" i="1"/>
  <c r="H14" i="1" s="1"/>
  <c r="J18" i="1"/>
  <c r="H18" i="1" s="1"/>
  <c r="J22" i="1"/>
  <c r="H22" i="1" s="1"/>
  <c r="J28" i="1"/>
  <c r="H28" i="1" s="1"/>
  <c r="J32" i="1"/>
  <c r="H32" i="1" s="1"/>
  <c r="J36" i="1"/>
  <c r="H36" i="1" s="1"/>
  <c r="J40" i="1"/>
  <c r="H40" i="1" s="1"/>
  <c r="J44" i="1"/>
  <c r="H44" i="1" s="1"/>
  <c r="J48" i="1"/>
  <c r="H48" i="1" s="1"/>
  <c r="J52" i="1"/>
  <c r="H52" i="1" s="1"/>
  <c r="J67" i="1"/>
  <c r="H67" i="1" s="1"/>
  <c r="J71" i="1"/>
  <c r="H71" i="1" s="1"/>
  <c r="J75" i="1"/>
  <c r="H75" i="1" s="1"/>
  <c r="J79" i="1"/>
  <c r="H79" i="1" s="1"/>
  <c r="J83" i="1"/>
  <c r="H83" i="1" s="1"/>
  <c r="J87" i="1"/>
  <c r="H87" i="1" s="1"/>
  <c r="J91" i="1"/>
  <c r="H91" i="1" s="1"/>
  <c r="F93" i="1"/>
  <c r="J93" i="1" s="1"/>
  <c r="H93" i="1" s="1"/>
  <c r="J98" i="1"/>
  <c r="H98" i="1" s="1"/>
  <c r="J102" i="1"/>
  <c r="H102" i="1" s="1"/>
  <c r="J106" i="1"/>
  <c r="H106" i="1" s="1"/>
  <c r="J110" i="1"/>
  <c r="H110" i="1" s="1"/>
  <c r="J114" i="1"/>
  <c r="H114" i="1" s="1"/>
  <c r="J118" i="1"/>
  <c r="H118" i="1" s="1"/>
  <c r="J122" i="1"/>
  <c r="H122" i="1" s="1"/>
  <c r="J126" i="1"/>
  <c r="H126" i="1" s="1"/>
  <c r="J130" i="1"/>
  <c r="H130" i="1" s="1"/>
  <c r="J134" i="1"/>
  <c r="H134" i="1" s="1"/>
  <c r="J138" i="1"/>
  <c r="H138" i="1" s="1"/>
  <c r="J142" i="1"/>
  <c r="H142" i="1" s="1"/>
  <c r="J146" i="1"/>
  <c r="H146" i="1" s="1"/>
  <c r="J155" i="1"/>
  <c r="H155" i="1" s="1"/>
  <c r="J159" i="1"/>
  <c r="H159" i="1" s="1"/>
  <c r="J163" i="1"/>
  <c r="H163" i="1" s="1"/>
  <c r="J167" i="1"/>
  <c r="H167" i="1" s="1"/>
  <c r="J171" i="1"/>
  <c r="H171" i="1" s="1"/>
  <c r="J175" i="1"/>
  <c r="H175" i="1" s="1"/>
  <c r="J179" i="1"/>
  <c r="H179" i="1" s="1"/>
  <c r="J183" i="1"/>
  <c r="H183" i="1" s="1"/>
  <c r="J187" i="1"/>
  <c r="H187" i="1" s="1"/>
  <c r="J191" i="1"/>
  <c r="H191" i="1" s="1"/>
  <c r="J195" i="1"/>
  <c r="H195" i="1" s="1"/>
  <c r="J200" i="1"/>
  <c r="H200" i="1" s="1"/>
  <c r="J204" i="1"/>
  <c r="H204" i="1" s="1"/>
  <c r="J208" i="1"/>
  <c r="H208" i="1" s="1"/>
  <c r="J212" i="1"/>
  <c r="H212" i="1" s="1"/>
  <c r="J216" i="1"/>
  <c r="H216" i="1" s="1"/>
  <c r="J220" i="1"/>
  <c r="H220" i="1" s="1"/>
  <c r="J224" i="1"/>
  <c r="H224" i="1" s="1"/>
  <c r="J228" i="1"/>
  <c r="H228" i="1" s="1"/>
  <c r="J232" i="1"/>
  <c r="H232" i="1" s="1"/>
  <c r="J236" i="1"/>
  <c r="H236" i="1" s="1"/>
  <c r="J240" i="1"/>
  <c r="H240" i="1" s="1"/>
  <c r="J244" i="1"/>
  <c r="H244" i="1" s="1"/>
  <c r="J248" i="1"/>
  <c r="H248" i="1" s="1"/>
  <c r="J254" i="1"/>
  <c r="H254" i="1" s="1"/>
  <c r="J256" i="1"/>
  <c r="H256" i="1" s="1"/>
  <c r="J260" i="1"/>
  <c r="H260" i="1" s="1"/>
  <c r="J264" i="1"/>
  <c r="H264" i="1" s="1"/>
  <c r="J268" i="1"/>
  <c r="H268" i="1" s="1"/>
  <c r="J272" i="1"/>
  <c r="H272" i="1" s="1"/>
  <c r="J276" i="1"/>
  <c r="H276" i="1" s="1"/>
  <c r="J280" i="1"/>
  <c r="H280" i="1" s="1"/>
  <c r="F61" i="1" l="1"/>
  <c r="J60" i="1"/>
  <c r="H60" i="1" s="1"/>
  <c r="J61" i="1" l="1"/>
  <c r="H61" i="1" s="1"/>
  <c r="F62" i="1"/>
  <c r="F63" i="1" l="1"/>
  <c r="J62" i="1"/>
  <c r="H62" i="1" s="1"/>
  <c r="F64" i="1" l="1"/>
  <c r="J64" i="1" s="1"/>
  <c r="H64" i="1" s="1"/>
  <c r="J63" i="1"/>
  <c r="H63" i="1" s="1"/>
  <c r="F26" i="1" l="1"/>
  <c r="G26" i="1"/>
  <c r="E26" i="1"/>
  <c r="D26" i="1"/>
  <c r="C26" i="1"/>
  <c r="I26" i="1"/>
  <c r="J26" i="1" l="1"/>
  <c r="H26" i="1" s="1"/>
</calcChain>
</file>

<file path=xl/sharedStrings.xml><?xml version="1.0" encoding="utf-8"?>
<sst xmlns="http://schemas.openxmlformats.org/spreadsheetml/2006/main" count="1752" uniqueCount="29">
  <si>
    <t>stockid</t>
  </si>
  <si>
    <t>000001</t>
  </si>
  <si>
    <t>002142</t>
  </si>
  <si>
    <t>600000</t>
  </si>
  <si>
    <t>600015</t>
  </si>
  <si>
    <t>600016</t>
  </si>
  <si>
    <t>600036</t>
  </si>
  <si>
    <t>601009</t>
  </si>
  <si>
    <t>601166</t>
  </si>
  <si>
    <t>601169</t>
  </si>
  <si>
    <t>601288</t>
  </si>
  <si>
    <t>601328</t>
  </si>
  <si>
    <t>601398</t>
  </si>
  <si>
    <t>601818</t>
  </si>
  <si>
    <t>601939</t>
  </si>
  <si>
    <t>601988</t>
  </si>
  <si>
    <t>601998</t>
  </si>
  <si>
    <t>date</t>
  </si>
  <si>
    <t>loan</t>
  </si>
  <si>
    <t>provision_coverage</t>
  </si>
  <si>
    <t>loanlossreserve_loan</t>
  </si>
  <si>
    <t>netcapital</t>
  </si>
  <si>
    <t>car</t>
  </si>
  <si>
    <t>core1_netcapital</t>
  </si>
  <si>
    <t>core1car</t>
  </si>
  <si>
    <t>rwa</t>
  </si>
  <si>
    <t>_merge</t>
  </si>
  <si>
    <t>master only (1)</t>
  </si>
  <si>
    <t>matched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</si>
</sst>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mmdd"/>
    <numFmt numFmtId="178" formatCode="0_ "/>
  </numFmts>
  <fonts count="3" x14ac:knownFonts="1">
    <font>
      <sz val="11"/>
      <name val="Calibri"/>
    </font>
    <font>
      <sz val="9"/>
      <name val="宋体"/>
      <family val="3"/>
      <charset val="134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6" fontId="0" fillId="2" borderId="1" xfId="0" applyNumberFormat="1" applyFill="1" applyBorder="1"/>
    <xf numFmtId="0" fontId="2" fillId="3" borderId="0" xfId="0" applyFont="1" applyFill="1"/>
    <xf numFmtId="178" fontId="0" fillId="0" borderId="0" xfId="0" applyNumberFormat="1"/>
    <xf numFmtId="178" fontId="2" fillId="3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8"/>
  <sheetViews>
    <sheetView workbookViewId="0">
      <selection sqref="A1:J1048576"/>
    </sheetView>
  </sheetViews>
  <sheetFormatPr defaultRowHeight="13.5" x14ac:dyDescent="0.25"/>
  <cols>
    <col min="2" max="2" width="12.85546875" style="1" customWidth="1"/>
    <col min="3" max="3" width="9.140625" customWidth="1"/>
    <col min="8" max="8" width="11.85546875" style="4" bestFit="1" customWidth="1"/>
    <col min="10" max="10" width="13" style="4" bestFit="1" customWidth="1"/>
  </cols>
  <sheetData>
    <row r="1" spans="1:11" ht="15" x14ac:dyDescent="0.25">
      <c r="A1" t="s">
        <v>0</v>
      </c>
      <c r="B1" s="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s="4" t="s">
        <v>23</v>
      </c>
      <c r="I1" t="s">
        <v>24</v>
      </c>
      <c r="J1" s="4" t="s">
        <v>25</v>
      </c>
      <c r="K1" t="s">
        <v>26</v>
      </c>
    </row>
    <row r="2" spans="1:11" ht="15" customHeight="1" x14ac:dyDescent="0.25">
      <c r="A2" t="s">
        <v>1</v>
      </c>
      <c r="B2" s="2">
        <v>41912</v>
      </c>
      <c r="C2" s="3">
        <f>C3*2-C4</f>
        <v>98369608</v>
      </c>
      <c r="D2" s="3">
        <f>D3*2-D4</f>
        <v>1.9673998951911851</v>
      </c>
      <c r="E2" s="3">
        <f>E3*2-E4</f>
        <v>1.8500001169741199E-2</v>
      </c>
      <c r="F2" s="3">
        <f>F3*2-F4</f>
        <v>15987924</v>
      </c>
      <c r="G2" s="3">
        <f>G3*2-G4</f>
        <v>0.1243500001728535</v>
      </c>
      <c r="H2" s="5">
        <f>J2*I2</f>
        <v>11333619.072080195</v>
      </c>
      <c r="I2" s="3">
        <f>I3*2-I4</f>
        <v>8.8150002062320792E-2</v>
      </c>
      <c r="J2" s="5">
        <f>F2/G2</f>
        <v>128571966.04564443</v>
      </c>
      <c r="K2" t="s">
        <v>27</v>
      </c>
    </row>
    <row r="3" spans="1:11" ht="15" customHeight="1" x14ac:dyDescent="0.25">
      <c r="A3" t="s">
        <v>1</v>
      </c>
      <c r="B3" s="2">
        <v>41820</v>
      </c>
      <c r="C3">
        <v>93822704</v>
      </c>
      <c r="D3">
        <v>1.98179996013641</v>
      </c>
      <c r="E3">
        <v>1.8300000578165099E-2</v>
      </c>
      <c r="F3">
        <v>14965732</v>
      </c>
      <c r="G3">
        <v>0.119699999690056</v>
      </c>
      <c r="H3" s="4">
        <v>10919400</v>
      </c>
      <c r="I3">
        <v>8.7300002574920696E-2</v>
      </c>
      <c r="J3" s="4">
        <v>125027000</v>
      </c>
      <c r="K3" t="s">
        <v>28</v>
      </c>
    </row>
    <row r="4" spans="1:11" ht="15" customHeight="1" x14ac:dyDescent="0.25">
      <c r="A4" t="s">
        <v>1</v>
      </c>
      <c r="B4" s="2">
        <v>41729</v>
      </c>
      <c r="C4" s="3">
        <f>(C3+C5)/2</f>
        <v>89275800</v>
      </c>
      <c r="D4" s="3">
        <f>(D3+D5)/2</f>
        <v>1.996200025081635</v>
      </c>
      <c r="E4" s="3">
        <f>(E3+E5)/2</f>
        <v>1.8099999986589E-2</v>
      </c>
      <c r="F4" s="3">
        <f>(F3+F5)/2</f>
        <v>13943540</v>
      </c>
      <c r="G4" s="3">
        <f>(G3+G5)/2</f>
        <v>0.1150499992072585</v>
      </c>
      <c r="H4" s="5">
        <f>J4*I4</f>
        <v>10477349.711923484</v>
      </c>
      <c r="I4" s="3">
        <f>(I3+I5)/2</f>
        <v>8.6450003087520599E-2</v>
      </c>
      <c r="J4" s="5">
        <f>F4/G4</f>
        <v>121195481.06107508</v>
      </c>
      <c r="K4" t="s">
        <v>27</v>
      </c>
    </row>
    <row r="5" spans="1:11" ht="15" customHeight="1" x14ac:dyDescent="0.25">
      <c r="A5" t="s">
        <v>1</v>
      </c>
      <c r="B5" s="2">
        <v>41639</v>
      </c>
      <c r="C5">
        <v>84728896</v>
      </c>
      <c r="D5">
        <v>2.0106000900268599</v>
      </c>
      <c r="E5">
        <v>1.7899999395012901E-2</v>
      </c>
      <c r="F5">
        <v>12921348</v>
      </c>
      <c r="G5">
        <v>0.110399998724461</v>
      </c>
      <c r="H5" s="4">
        <v>10016100</v>
      </c>
      <c r="I5">
        <v>8.5600003600120503E-2</v>
      </c>
      <c r="J5" s="4">
        <v>117041200</v>
      </c>
      <c r="K5" t="s">
        <v>28</v>
      </c>
    </row>
    <row r="6" spans="1:11" ht="15" customHeight="1" x14ac:dyDescent="0.25">
      <c r="A6" t="s">
        <v>1</v>
      </c>
      <c r="B6" s="2">
        <v>41547</v>
      </c>
      <c r="C6" s="3">
        <f>(C5+C7)/2</f>
        <v>81688648</v>
      </c>
      <c r="D6" s="3">
        <f>(D5+D7)/2</f>
        <v>1.9230000376701399</v>
      </c>
      <c r="E6" s="3">
        <f>(E5+E7)/2</f>
        <v>1.7849999479949502E-2</v>
      </c>
      <c r="F6" s="3">
        <f>(F5+F7)/2</f>
        <v>11766980</v>
      </c>
      <c r="G6" s="3">
        <f>(G5+G7)/2</f>
        <v>0.10469999909400959</v>
      </c>
      <c r="H6" s="5">
        <f>J6*I6</f>
        <v>8906716.1220531594</v>
      </c>
      <c r="I6" s="3">
        <f>(I5+I7)/2</f>
        <v>7.92500004172325E-2</v>
      </c>
      <c r="J6" s="5">
        <f>F6/G6</f>
        <v>112387584.54462343</v>
      </c>
      <c r="K6" t="s">
        <v>27</v>
      </c>
    </row>
    <row r="7" spans="1:11" ht="15" customHeight="1" x14ac:dyDescent="0.25">
      <c r="A7" t="s">
        <v>1</v>
      </c>
      <c r="B7" s="2">
        <v>41455</v>
      </c>
      <c r="C7">
        <v>78648400</v>
      </c>
      <c r="D7">
        <v>1.83539998531342</v>
      </c>
      <c r="E7">
        <v>1.77999995648861E-2</v>
      </c>
      <c r="F7">
        <v>10612612</v>
      </c>
      <c r="G7">
        <v>9.8999999463558197E-2</v>
      </c>
      <c r="H7" s="4">
        <v>7809900</v>
      </c>
      <c r="I7">
        <v>7.2899997234344496E-2</v>
      </c>
      <c r="J7" s="4">
        <v>107198096</v>
      </c>
      <c r="K7" t="s">
        <v>28</v>
      </c>
    </row>
    <row r="8" spans="1:11" ht="15" customHeight="1" x14ac:dyDescent="0.25">
      <c r="A8" t="s">
        <v>1</v>
      </c>
      <c r="B8" s="2">
        <v>41364</v>
      </c>
      <c r="C8" s="3">
        <f>(C7+C9)/2</f>
        <v>75363204</v>
      </c>
      <c r="D8" s="3">
        <f>(D7+D9)/2</f>
        <v>1.8292999863624599</v>
      </c>
      <c r="E8" s="3">
        <f>(E7+E9)/2</f>
        <v>1.7599999904632548E-2</v>
      </c>
      <c r="F8" s="3">
        <f>(F7+F9)/2</f>
        <v>10399606</v>
      </c>
      <c r="G8" s="3">
        <f>(G7+G9)/2</f>
        <v>0.1063500009477141</v>
      </c>
      <c r="H8" s="5">
        <f>J8*I8</f>
        <v>7764256.7094071303</v>
      </c>
      <c r="I8" s="3">
        <f>(I7+I9)/2</f>
        <v>7.9399999231100096E-2</v>
      </c>
      <c r="J8" s="5">
        <f>F8/G8</f>
        <v>97786609.377773866</v>
      </c>
      <c r="K8" t="s">
        <v>27</v>
      </c>
    </row>
    <row r="9" spans="1:11" ht="15" customHeight="1" x14ac:dyDescent="0.25">
      <c r="A9" t="s">
        <v>1</v>
      </c>
      <c r="B9" s="2">
        <v>41274</v>
      </c>
      <c r="C9">
        <v>72078008</v>
      </c>
      <c r="D9">
        <v>1.8231999874114999</v>
      </c>
      <c r="E9">
        <v>1.7400000244378998E-2</v>
      </c>
      <c r="F9">
        <v>10186600</v>
      </c>
      <c r="G9">
        <v>0.11370000243187001</v>
      </c>
      <c r="H9" s="4">
        <v>7689600</v>
      </c>
      <c r="I9">
        <v>8.5900001227855696E-2</v>
      </c>
      <c r="J9" s="4">
        <v>89559272</v>
      </c>
      <c r="K9" t="s">
        <v>28</v>
      </c>
    </row>
    <row r="10" spans="1:11" ht="15" customHeight="1" x14ac:dyDescent="0.25">
      <c r="A10" t="s">
        <v>1</v>
      </c>
      <c r="B10" s="2">
        <v>41182</v>
      </c>
      <c r="C10" s="3">
        <f>(C9+C11)/2</f>
        <v>70184280</v>
      </c>
      <c r="D10" s="3">
        <f>(D9+D11)/2</f>
        <v>2.1014000177383449</v>
      </c>
      <c r="E10" s="3">
        <f>(E9+E11)/2</f>
        <v>1.7350000329315649E-2</v>
      </c>
      <c r="F10" s="3">
        <f>(F9+F11)/2</f>
        <v>9914550</v>
      </c>
      <c r="G10" s="3">
        <f>(G9+G11)/2</f>
        <v>0.11385000124573751</v>
      </c>
      <c r="H10" s="5">
        <f>J10*I10</f>
        <v>7415229.8670786051</v>
      </c>
      <c r="I10" s="3">
        <f>(I9+I11)/2</f>
        <v>8.5149999707937241E-2</v>
      </c>
      <c r="J10" s="5">
        <f>F10/G10</f>
        <v>87084320.522756219</v>
      </c>
      <c r="K10" t="s">
        <v>27</v>
      </c>
    </row>
    <row r="11" spans="1:11" ht="15" customHeight="1" x14ac:dyDescent="0.25">
      <c r="A11" t="s">
        <v>1</v>
      </c>
      <c r="B11" s="2">
        <v>41090</v>
      </c>
      <c r="C11">
        <v>68290552</v>
      </c>
      <c r="D11">
        <v>2.37960004806519</v>
      </c>
      <c r="E11">
        <v>1.7300000414252299E-2</v>
      </c>
      <c r="F11">
        <v>9642500</v>
      </c>
      <c r="G11">
        <v>0.11400000005960501</v>
      </c>
      <c r="H11" s="4">
        <v>7137500</v>
      </c>
      <c r="I11">
        <v>8.4399998188018799E-2</v>
      </c>
      <c r="J11" s="4">
        <v>84583336</v>
      </c>
      <c r="K11" t="s">
        <v>28</v>
      </c>
    </row>
    <row r="12" spans="1:11" ht="15" customHeight="1" x14ac:dyDescent="0.25">
      <c r="A12" t="s">
        <v>1</v>
      </c>
      <c r="B12" s="2">
        <v>40999</v>
      </c>
      <c r="C12" s="3">
        <f>(C11+C13)/2</f>
        <v>65177366</v>
      </c>
      <c r="D12" s="3">
        <f>(D11+D13)/2</f>
        <v>2.7930999994277999</v>
      </c>
      <c r="E12" s="3">
        <f>(E11+E13)/2</f>
        <v>1.7150000669062151E-2</v>
      </c>
      <c r="F12" s="3">
        <f>(F11+F13)/2</f>
        <v>9395800</v>
      </c>
      <c r="G12" s="3">
        <f>(G11+G13)/2</f>
        <v>0.11454999819397951</v>
      </c>
      <c r="H12" s="5">
        <f>J12*I12</f>
        <v>6930991.8061758745</v>
      </c>
      <c r="I12" s="3">
        <f>(I11+I13)/2</f>
        <v>8.4499999880790697E-2</v>
      </c>
      <c r="J12" s="5">
        <f>F12/G12</f>
        <v>82023571.786436066</v>
      </c>
      <c r="K12" t="s">
        <v>27</v>
      </c>
    </row>
    <row r="13" spans="1:11" ht="15" customHeight="1" x14ac:dyDescent="0.25">
      <c r="A13" t="s">
        <v>1</v>
      </c>
      <c r="B13" s="2">
        <v>40908</v>
      </c>
      <c r="C13">
        <v>62064180</v>
      </c>
      <c r="D13">
        <v>3.2065999507904102</v>
      </c>
      <c r="E13">
        <v>1.7000000923872001E-2</v>
      </c>
      <c r="F13">
        <v>9149100</v>
      </c>
      <c r="G13">
        <v>0.11509999632835401</v>
      </c>
      <c r="H13" s="4">
        <v>6723175.5</v>
      </c>
      <c r="I13">
        <v>8.4600001573562594E-2</v>
      </c>
      <c r="J13" s="4">
        <v>79470160</v>
      </c>
      <c r="K13" t="s">
        <v>28</v>
      </c>
    </row>
    <row r="14" spans="1:11" ht="15" customHeight="1" x14ac:dyDescent="0.25">
      <c r="A14" t="s">
        <v>1</v>
      </c>
      <c r="B14" s="2">
        <v>40816</v>
      </c>
      <c r="C14" s="3">
        <f>(C13+C15)/2</f>
        <v>53456282</v>
      </c>
      <c r="D14" s="3">
        <f>(D13+D15)/2</f>
        <v>3.5019999742507952</v>
      </c>
      <c r="E14" s="3">
        <f>(E13+E15)/2</f>
        <v>1.68500002473593E-2</v>
      </c>
      <c r="F14" s="3">
        <f>(F13+F15)/2</f>
        <v>7410350</v>
      </c>
      <c r="G14" s="3">
        <f>(G13+G15)/2</f>
        <v>0.1104499995708465</v>
      </c>
      <c r="H14" s="5">
        <f>J14*I14</f>
        <v>5186238.6976934839</v>
      </c>
      <c r="I14" s="3">
        <f>(I13+I15)/2</f>
        <v>7.7300000935792895E-2</v>
      </c>
      <c r="J14" s="5">
        <f>F14/G14</f>
        <v>67092349.740089782</v>
      </c>
      <c r="K14" t="s">
        <v>27</v>
      </c>
    </row>
    <row r="15" spans="1:11" ht="15" customHeight="1" x14ac:dyDescent="0.25">
      <c r="A15" t="s">
        <v>1</v>
      </c>
      <c r="B15" s="2">
        <v>40724</v>
      </c>
      <c r="C15">
        <v>44848384</v>
      </c>
      <c r="D15">
        <v>3.7973999977111799</v>
      </c>
      <c r="E15">
        <v>1.6699999570846599E-2</v>
      </c>
      <c r="F15">
        <v>5671600</v>
      </c>
      <c r="G15">
        <v>0.105800002813339</v>
      </c>
      <c r="H15" s="4">
        <v>3753800</v>
      </c>
      <c r="I15">
        <v>7.0000000298023196E-2</v>
      </c>
      <c r="J15" s="4">
        <v>53606804</v>
      </c>
      <c r="K15" t="s">
        <v>28</v>
      </c>
    </row>
    <row r="16" spans="1:11" ht="15" customHeight="1" x14ac:dyDescent="0.25">
      <c r="A16" t="s">
        <v>1</v>
      </c>
      <c r="B16" s="2">
        <v>40633</v>
      </c>
      <c r="C16" s="3">
        <f>(C15+C17)/2</f>
        <v>42793748</v>
      </c>
      <c r="D16" s="3">
        <f>(D15+D17)/2</f>
        <v>3.2561999559402448</v>
      </c>
      <c r="E16" s="3">
        <f>(E15+E17)/2</f>
        <v>1.6249999403953549E-2</v>
      </c>
      <c r="F16" s="3">
        <f>(F15+F17)/2</f>
        <v>5199400</v>
      </c>
      <c r="G16" s="3">
        <f>(G15+G17)/2</f>
        <v>0.103849999606609</v>
      </c>
      <c r="H16" s="5">
        <f>J16*I16</f>
        <v>3529684.238868854</v>
      </c>
      <c r="I16" s="3">
        <f>(I15+I17)/2</f>
        <v>7.0500001311302157E-2</v>
      </c>
      <c r="J16" s="5">
        <f>F16/G16</f>
        <v>50066442.173285395</v>
      </c>
      <c r="K16" t="s">
        <v>27</v>
      </c>
    </row>
    <row r="17" spans="1:11" ht="15" customHeight="1" x14ac:dyDescent="0.25">
      <c r="A17" t="s">
        <v>1</v>
      </c>
      <c r="B17" s="2">
        <v>40543</v>
      </c>
      <c r="C17">
        <v>40739112</v>
      </c>
      <c r="D17">
        <v>2.7149999141693102</v>
      </c>
      <c r="E17">
        <v>1.5799999237060498E-2</v>
      </c>
      <c r="F17">
        <v>4727200</v>
      </c>
      <c r="G17">
        <v>0.101899996399879</v>
      </c>
      <c r="H17" s="4">
        <v>3291900</v>
      </c>
      <c r="I17">
        <v>7.1000002324581105E-2</v>
      </c>
      <c r="J17" s="4">
        <v>46369100</v>
      </c>
      <c r="K17" t="s">
        <v>28</v>
      </c>
    </row>
    <row r="18" spans="1:11" ht="15" customHeight="1" x14ac:dyDescent="0.25">
      <c r="A18" t="s">
        <v>1</v>
      </c>
      <c r="B18" s="2">
        <v>40451</v>
      </c>
      <c r="C18" s="3">
        <f>(C17+C19)/2</f>
        <v>39050792</v>
      </c>
      <c r="D18" s="3">
        <f>(D17+D19)/2</f>
        <v>2.4779499769210798</v>
      </c>
      <c r="E18" s="3">
        <f>(E17+E19)/2</f>
        <v>1.4749999623745649E-2</v>
      </c>
      <c r="F18" s="3">
        <f>(F17+F19)/2</f>
        <v>4519055</v>
      </c>
      <c r="G18" s="3">
        <f>(G17+G19)/2</f>
        <v>0.10299999639391899</v>
      </c>
      <c r="H18" s="5">
        <f>J18*I18</f>
        <v>3137014.0005971678</v>
      </c>
      <c r="I18" s="3">
        <f>(I17+I19)/2</f>
        <v>7.1499999612569809E-2</v>
      </c>
      <c r="J18" s="5">
        <f>F18/G18</f>
        <v>43874321.924411252</v>
      </c>
      <c r="K18" t="s">
        <v>27</v>
      </c>
    </row>
    <row r="19" spans="1:11" ht="15" customHeight="1" x14ac:dyDescent="0.25">
      <c r="A19" t="s">
        <v>1</v>
      </c>
      <c r="B19" s="2">
        <v>40359</v>
      </c>
      <c r="C19">
        <v>37362472</v>
      </c>
      <c r="D19">
        <v>2.2409000396728498</v>
      </c>
      <c r="E19">
        <v>1.3700000010430801E-2</v>
      </c>
      <c r="F19">
        <v>4310910</v>
      </c>
      <c r="G19">
        <v>0.104099996387959</v>
      </c>
      <c r="H19" s="4">
        <v>2981609</v>
      </c>
      <c r="I19">
        <v>7.1999996900558499E-2</v>
      </c>
      <c r="J19" s="4">
        <v>41411240</v>
      </c>
      <c r="K19" t="s">
        <v>28</v>
      </c>
    </row>
    <row r="20" spans="1:11" ht="15" customHeight="1" x14ac:dyDescent="0.25">
      <c r="A20" t="s">
        <v>1</v>
      </c>
      <c r="B20" s="2">
        <v>40268</v>
      </c>
      <c r="C20" s="3">
        <f>(C19+C21)/2</f>
        <v>36657106</v>
      </c>
      <c r="D20" s="3">
        <f>(D19+D21)/2</f>
        <v>1.9296500086784349</v>
      </c>
      <c r="E20" s="3">
        <f>(E19+E21)/2</f>
        <v>1.2349999975413101E-2</v>
      </c>
      <c r="F20" s="3">
        <f>(F19+F21)/2</f>
        <v>3750717</v>
      </c>
      <c r="G20" s="3">
        <f>(G19+G21)/2</f>
        <v>9.6449997276067956E-2</v>
      </c>
      <c r="H20" s="5">
        <f>J20*I20</f>
        <v>2473256.6192677259</v>
      </c>
      <c r="I20" s="3">
        <f>(I19+I21)/2</f>
        <v>6.35999981313944E-2</v>
      </c>
      <c r="J20" s="5">
        <f>F20/G20</f>
        <v>38887683.835431911</v>
      </c>
      <c r="K20" t="s">
        <v>27</v>
      </c>
    </row>
    <row r="21" spans="1:11" ht="15" customHeight="1" x14ac:dyDescent="0.25">
      <c r="A21" t="s">
        <v>1</v>
      </c>
      <c r="B21" s="2">
        <v>40178</v>
      </c>
      <c r="C21">
        <v>35951740</v>
      </c>
      <c r="D21">
        <v>1.6183999776840201</v>
      </c>
      <c r="E21">
        <v>1.09999999403954E-2</v>
      </c>
      <c r="F21">
        <v>3190524</v>
      </c>
      <c r="G21">
        <v>8.8799998164176899E-2</v>
      </c>
      <c r="H21" s="4">
        <v>1985428.25</v>
      </c>
      <c r="I21">
        <v>5.5199999362230301E-2</v>
      </c>
      <c r="J21" s="4">
        <v>35929324</v>
      </c>
      <c r="K21" t="s">
        <v>28</v>
      </c>
    </row>
    <row r="22" spans="1:11" ht="15" customHeight="1" x14ac:dyDescent="0.25">
      <c r="A22" t="s">
        <v>1</v>
      </c>
      <c r="B22" s="2">
        <v>40086</v>
      </c>
      <c r="C22" s="3">
        <f>(C21+C23)/2</f>
        <v>35093164</v>
      </c>
      <c r="D22" s="3">
        <f>(D21+D23)/2</f>
        <v>1.474550008773805</v>
      </c>
      <c r="E22" s="3">
        <f>(E21+E23)/2</f>
        <v>1.0300000198185465E-2</v>
      </c>
      <c r="F22" s="3">
        <f>(F21+F23)/2</f>
        <v>3050555.5</v>
      </c>
      <c r="G22" s="3">
        <f>(G21+G23)/2</f>
        <v>8.7499998509883853E-2</v>
      </c>
      <c r="H22" s="5">
        <f>J22*I22</f>
        <v>1847765.0553622653</v>
      </c>
      <c r="I22" s="3">
        <f>(I21+I23)/2</f>
        <v>5.2999999374151251E-2</v>
      </c>
      <c r="J22" s="5">
        <f>F22/G22</f>
        <v>34863492.022293173</v>
      </c>
      <c r="K22" t="s">
        <v>27</v>
      </c>
    </row>
    <row r="23" spans="1:11" ht="15" customHeight="1" x14ac:dyDescent="0.25">
      <c r="A23" t="s">
        <v>1</v>
      </c>
      <c r="B23" s="2">
        <v>39994</v>
      </c>
      <c r="C23">
        <v>34234588</v>
      </c>
      <c r="D23">
        <v>1.33070003986359</v>
      </c>
      <c r="E23">
        <v>9.6000004559755308E-3</v>
      </c>
      <c r="F23">
        <v>2910587</v>
      </c>
      <c r="G23">
        <v>8.6199998855590806E-2</v>
      </c>
      <c r="H23" s="4">
        <v>1715287.875</v>
      </c>
      <c r="I23">
        <v>5.07999993860722E-2</v>
      </c>
      <c r="J23" s="4">
        <v>33765512</v>
      </c>
      <c r="K23" t="s">
        <v>28</v>
      </c>
    </row>
    <row r="24" spans="1:11" ht="15" customHeight="1" x14ac:dyDescent="0.25">
      <c r="A24" t="s">
        <v>1</v>
      </c>
      <c r="B24" s="2">
        <v>39903</v>
      </c>
      <c r="C24" s="3">
        <f>(C23+C25)/2</f>
        <v>31304362</v>
      </c>
      <c r="D24" s="3">
        <f>(D23+D25)/2</f>
        <v>1.1910499930381802</v>
      </c>
      <c r="E24" s="3">
        <f>(E23+E25)/2</f>
        <v>8.3500002510845661E-3</v>
      </c>
      <c r="F24" s="3">
        <f>(F23+F25)/2</f>
        <v>2653265</v>
      </c>
      <c r="G24" s="3">
        <f>(G23+G25)/2</f>
        <v>8.5999999195337296E-2</v>
      </c>
      <c r="H24" s="5">
        <f>J24*I24</f>
        <v>1596586.8201989494</v>
      </c>
      <c r="I24" s="3">
        <f>(I23+I25)/2</f>
        <v>5.1750000566244153E-2</v>
      </c>
      <c r="J24" s="5">
        <f>F24/G24</f>
        <v>30851918.893318471</v>
      </c>
      <c r="K24" t="s">
        <v>27</v>
      </c>
    </row>
    <row r="25" spans="1:11" ht="15" customHeight="1" x14ac:dyDescent="0.25">
      <c r="A25" t="s">
        <v>1</v>
      </c>
      <c r="B25" s="2">
        <v>39813</v>
      </c>
      <c r="C25">
        <v>28374136</v>
      </c>
      <c r="D25">
        <v>1.0513999462127701</v>
      </c>
      <c r="E25">
        <v>7.1000000461935997E-3</v>
      </c>
      <c r="F25">
        <v>2395943</v>
      </c>
      <c r="G25">
        <v>8.5799999535083799E-2</v>
      </c>
      <c r="H25" s="4">
        <v>1471015.25</v>
      </c>
      <c r="I25">
        <v>5.2700001746416099E-2</v>
      </c>
      <c r="J25" s="4">
        <v>27924744</v>
      </c>
      <c r="K25" t="s">
        <v>28</v>
      </c>
    </row>
    <row r="26" spans="1:11" ht="15" customHeight="1" x14ac:dyDescent="0.25">
      <c r="A26" t="s">
        <v>1</v>
      </c>
      <c r="B26" s="2">
        <v>39721</v>
      </c>
      <c r="C26" s="3">
        <f>(C25+C27)/2</f>
        <v>26505695</v>
      </c>
      <c r="D26" s="3">
        <f>(D25+D27)/2</f>
        <v>0.79444998502731412</v>
      </c>
      <c r="E26" s="3">
        <f>(E25+E27)/2</f>
        <v>1.6000000294297947E-2</v>
      </c>
      <c r="F26" s="3">
        <f>(F25+F27)/2</f>
        <v>2329639.125</v>
      </c>
      <c r="G26" s="3">
        <f>(G25+G27)/2</f>
        <v>8.554999902844429E-2</v>
      </c>
      <c r="H26" s="5">
        <f>J26*I26</f>
        <v>1554908.2356651821</v>
      </c>
      <c r="I26" s="3">
        <f>(I25+I27)/2</f>
        <v>5.7100001722574248E-2</v>
      </c>
      <c r="J26" s="5">
        <f>F26/G26</f>
        <v>27231316.790844433</v>
      </c>
      <c r="K26" t="s">
        <v>27</v>
      </c>
    </row>
    <row r="27" spans="1:11" ht="15" customHeight="1" x14ac:dyDescent="0.25">
      <c r="A27" t="s">
        <v>1</v>
      </c>
      <c r="B27" s="2">
        <v>39629</v>
      </c>
      <c r="C27">
        <v>24637254</v>
      </c>
      <c r="D27">
        <v>0.53750002384185802</v>
      </c>
      <c r="E27">
        <v>2.4900000542402299E-2</v>
      </c>
      <c r="F27">
        <v>2263335.25</v>
      </c>
      <c r="G27">
        <v>8.5299998521804796E-2</v>
      </c>
      <c r="H27" s="4">
        <v>1631830.25</v>
      </c>
      <c r="I27">
        <v>6.1500001698732397E-2</v>
      </c>
      <c r="J27" s="4">
        <v>26533824</v>
      </c>
      <c r="K27" t="s">
        <v>28</v>
      </c>
    </row>
    <row r="28" spans="1:11" ht="15" customHeight="1" x14ac:dyDescent="0.25">
      <c r="A28" t="s">
        <v>1</v>
      </c>
      <c r="B28" s="2">
        <v>39538</v>
      </c>
      <c r="C28" s="3">
        <f>(C27+C29)/2</f>
        <v>23409307</v>
      </c>
      <c r="D28" s="3">
        <f>(D27+D29)/2</f>
        <v>0.51015001535415649</v>
      </c>
      <c r="E28" s="3">
        <f>(E27+E29)/2</f>
        <v>2.6050000451505198E-2</v>
      </c>
      <c r="F28" s="3">
        <f>(F27+F29)/2</f>
        <v>1766267.625</v>
      </c>
      <c r="G28" s="3">
        <f>(G27+G29)/2</f>
        <v>7.1499999612569795E-2</v>
      </c>
      <c r="H28" s="5">
        <f>J28*I28</f>
        <v>1472301.4425421094</v>
      </c>
      <c r="I28" s="3">
        <f>(I27+I29)/2</f>
        <v>5.9600001201033599E-2</v>
      </c>
      <c r="J28" s="5">
        <f>F28/G28</f>
        <v>24703043.840149727</v>
      </c>
      <c r="K28" t="s">
        <v>27</v>
      </c>
    </row>
    <row r="29" spans="1:11" ht="15" customHeight="1" x14ac:dyDescent="0.25">
      <c r="A29" t="s">
        <v>1</v>
      </c>
      <c r="B29" s="2">
        <v>39447</v>
      </c>
      <c r="C29">
        <v>22181360</v>
      </c>
      <c r="D29">
        <v>0.48280000686645502</v>
      </c>
      <c r="E29">
        <v>2.7200000360608101E-2</v>
      </c>
      <c r="F29">
        <v>1269200</v>
      </c>
      <c r="G29">
        <v>5.7700000703334801E-2</v>
      </c>
      <c r="H29" s="4">
        <v>1269200</v>
      </c>
      <c r="I29">
        <v>5.7700000703334801E-2</v>
      </c>
      <c r="J29" s="4">
        <v>21996534</v>
      </c>
      <c r="K29" t="s">
        <v>28</v>
      </c>
    </row>
    <row r="30" spans="1:11" ht="15" customHeight="1" x14ac:dyDescent="0.25">
      <c r="A30" t="s">
        <v>1</v>
      </c>
      <c r="B30" s="2">
        <v>39355</v>
      </c>
      <c r="C30" s="3">
        <f>(C29+C31)/2</f>
        <v>21461371</v>
      </c>
      <c r="D30" s="3">
        <f>(D29+D31)/2</f>
        <v>0.48360000550746901</v>
      </c>
      <c r="E30" s="3">
        <f>(E29+E31)/2</f>
        <v>3.0550000257790099E-2</v>
      </c>
      <c r="F30" s="3">
        <f>(F29+F31)/2</f>
        <v>1112400</v>
      </c>
      <c r="G30" s="3">
        <f>(G29+G31)/2</f>
        <v>4.8250000923872001E-2</v>
      </c>
      <c r="H30" s="5">
        <f>J30*I30</f>
        <v>1112400</v>
      </c>
      <c r="I30" s="3">
        <f>(I29+I31)/2</f>
        <v>4.8250000923872001E-2</v>
      </c>
      <c r="J30" s="5">
        <f>F30/G30</f>
        <v>23054921.83834618</v>
      </c>
      <c r="K30" t="s">
        <v>27</v>
      </c>
    </row>
    <row r="31" spans="1:11" ht="15" customHeight="1" x14ac:dyDescent="0.25">
      <c r="A31" t="s">
        <v>1</v>
      </c>
      <c r="B31" s="2">
        <v>39263</v>
      </c>
      <c r="C31">
        <v>20741382</v>
      </c>
      <c r="D31">
        <v>0.484400004148483</v>
      </c>
      <c r="E31">
        <v>3.3900000154972097E-2</v>
      </c>
      <c r="F31">
        <v>955600</v>
      </c>
      <c r="G31">
        <v>3.8800001144409201E-2</v>
      </c>
      <c r="H31" s="4">
        <v>955600</v>
      </c>
      <c r="I31">
        <v>3.8800001144409201E-2</v>
      </c>
      <c r="J31" s="4">
        <v>24628866</v>
      </c>
      <c r="K31" t="s">
        <v>28</v>
      </c>
    </row>
    <row r="32" spans="1:11" ht="15" customHeight="1" x14ac:dyDescent="0.25">
      <c r="A32" t="s">
        <v>1</v>
      </c>
      <c r="B32" s="2">
        <v>39172</v>
      </c>
      <c r="C32" s="3">
        <f>(C31+C33)/2</f>
        <v>19479788</v>
      </c>
      <c r="D32" s="3">
        <f>(D31+D33)/2</f>
        <v>0.48035000264644601</v>
      </c>
      <c r="E32" s="3">
        <f>(E31+E33)/2</f>
        <v>3.6000000312924399E-2</v>
      </c>
      <c r="F32" s="3">
        <f>(F31+F33)/2</f>
        <v>798800</v>
      </c>
      <c r="G32" s="3">
        <f>(G31+G33)/2</f>
        <v>3.7949999794364003E-2</v>
      </c>
      <c r="H32" s="5">
        <f>J32*I32</f>
        <v>795642.71269652981</v>
      </c>
      <c r="I32" s="3">
        <f>(I31+I33)/2</f>
        <v>3.78000009804964E-2</v>
      </c>
      <c r="J32" s="5">
        <f>F32/G32</f>
        <v>21048748.467150997</v>
      </c>
      <c r="K32" t="s">
        <v>27</v>
      </c>
    </row>
    <row r="33" spans="1:11" ht="15" customHeight="1" x14ac:dyDescent="0.25">
      <c r="A33" t="s">
        <v>1</v>
      </c>
      <c r="B33" s="2">
        <v>39082</v>
      </c>
      <c r="C33">
        <v>18218194</v>
      </c>
      <c r="D33">
        <v>0.47630000114440901</v>
      </c>
      <c r="E33">
        <v>3.8100000470876701E-2</v>
      </c>
      <c r="F33">
        <v>642000</v>
      </c>
      <c r="G33">
        <v>3.7099998444318799E-2</v>
      </c>
      <c r="H33" s="4">
        <v>636808.625</v>
      </c>
      <c r="I33">
        <v>3.6800000816583599E-2</v>
      </c>
      <c r="J33" s="4">
        <v>17304582</v>
      </c>
      <c r="K33" t="s">
        <v>28</v>
      </c>
    </row>
    <row r="34" spans="1:11" ht="15" customHeight="1" x14ac:dyDescent="0.25">
      <c r="A34" t="s">
        <v>1</v>
      </c>
      <c r="B34" s="2">
        <v>38990</v>
      </c>
      <c r="C34" s="3">
        <f>(C33+C35)/2</f>
        <v>17906071</v>
      </c>
      <c r="D34" s="3">
        <f>(D33+D35)/2</f>
        <v>0.4653500020503995</v>
      </c>
      <c r="E34" s="3">
        <f>(E33+E35)/2</f>
        <v>3.8000000640749945E-2</v>
      </c>
      <c r="F34" s="3">
        <f>(F33+F35)/2</f>
        <v>603625</v>
      </c>
      <c r="G34" s="3">
        <f>(G33+G35)/2</f>
        <v>3.6449998617172248E-2</v>
      </c>
      <c r="H34" s="5">
        <f>J34*I34</f>
        <v>601140.9660505947</v>
      </c>
      <c r="I34" s="3">
        <f>(I33+I35)/2</f>
        <v>3.6299999803304644E-2</v>
      </c>
      <c r="J34" s="5">
        <f>F34/G34</f>
        <v>16560357.281210469</v>
      </c>
      <c r="K34" t="s">
        <v>27</v>
      </c>
    </row>
    <row r="35" spans="1:11" ht="15" customHeight="1" x14ac:dyDescent="0.25">
      <c r="A35" t="s">
        <v>1</v>
      </c>
      <c r="B35" s="2">
        <v>38898</v>
      </c>
      <c r="C35">
        <v>17593948</v>
      </c>
      <c r="D35">
        <v>0.45440000295638999</v>
      </c>
      <c r="E35">
        <v>3.7900000810623197E-2</v>
      </c>
      <c r="F35">
        <v>565250</v>
      </c>
      <c r="G35">
        <v>3.5799998790025697E-2</v>
      </c>
      <c r="H35" s="4">
        <v>565250</v>
      </c>
      <c r="I35">
        <v>3.5799998790025697E-2</v>
      </c>
      <c r="J35" s="4">
        <v>15789106</v>
      </c>
      <c r="K35" t="s">
        <v>28</v>
      </c>
    </row>
    <row r="36" spans="1:11" ht="15" customHeight="1" x14ac:dyDescent="0.25">
      <c r="A36" t="s">
        <v>1</v>
      </c>
      <c r="B36" s="2">
        <v>38807</v>
      </c>
      <c r="C36" s="3">
        <f>(C35+C37)/2</f>
        <v>16602125</v>
      </c>
      <c r="D36" s="3">
        <f>(D35+D37)/2</f>
        <v>0.44105000793933846</v>
      </c>
      <c r="E36" s="3">
        <f>(E35+E37)/2</f>
        <v>3.8900000974535949E-2</v>
      </c>
      <c r="F36" s="3">
        <f>(F35+F37)/2</f>
        <v>526875</v>
      </c>
      <c r="G36" s="3">
        <f>(G35+G37)/2</f>
        <v>3.6449998617172248E-2</v>
      </c>
      <c r="H36" s="5">
        <f>J36*I36</f>
        <v>526152.2780368221</v>
      </c>
      <c r="I36" s="3">
        <f>(I35+I37)/2</f>
        <v>3.6399999633431449E-2</v>
      </c>
      <c r="J36" s="5">
        <f>F36/G36</f>
        <v>14454733.058666831</v>
      </c>
      <c r="K36" t="s">
        <v>27</v>
      </c>
    </row>
    <row r="37" spans="1:11" ht="15" customHeight="1" x14ac:dyDescent="0.25">
      <c r="A37" t="s">
        <v>1</v>
      </c>
      <c r="B37" s="2">
        <v>38717</v>
      </c>
      <c r="C37">
        <v>15610302</v>
      </c>
      <c r="D37">
        <v>0.42770001292228699</v>
      </c>
      <c r="E37">
        <v>3.9900001138448701E-2</v>
      </c>
      <c r="F37">
        <v>488500</v>
      </c>
      <c r="G37">
        <v>3.7099998444318799E-2</v>
      </c>
      <c r="H37" s="4">
        <v>488000</v>
      </c>
      <c r="I37">
        <v>3.70000004768372E-2</v>
      </c>
      <c r="J37" s="4">
        <v>13189189</v>
      </c>
      <c r="K37" t="s">
        <v>28</v>
      </c>
    </row>
    <row r="38" spans="1:11" ht="15" customHeight="1" x14ac:dyDescent="0.25">
      <c r="A38" t="s">
        <v>1</v>
      </c>
      <c r="B38" s="2">
        <v>38625</v>
      </c>
      <c r="C38" s="3">
        <f>(C37+C39)/2</f>
        <v>14572118</v>
      </c>
      <c r="D38" s="3">
        <f>(D37+D39)/2</f>
        <v>0.4212500005960465</v>
      </c>
      <c r="E38" s="3">
        <f>(E37+E39)/2</f>
        <v>4.2200000956654549E-2</v>
      </c>
      <c r="F38" s="3">
        <f>(F37+F39)/2</f>
        <v>449875</v>
      </c>
      <c r="G38" s="3">
        <f>(G37+G39)/2</f>
        <v>3.4249998629093198E-2</v>
      </c>
      <c r="H38" s="5">
        <f>J38*I38</f>
        <v>449218.26149749721</v>
      </c>
      <c r="I38" s="3">
        <f>(I37+I39)/2</f>
        <v>3.4199999645352398E-2</v>
      </c>
      <c r="J38" s="5">
        <f>F38/G38</f>
        <v>13135037.022099609</v>
      </c>
      <c r="K38" t="s">
        <v>27</v>
      </c>
    </row>
    <row r="39" spans="1:11" ht="15" customHeight="1" x14ac:dyDescent="0.25">
      <c r="A39" t="s">
        <v>1</v>
      </c>
      <c r="B39" s="2">
        <v>38533</v>
      </c>
      <c r="C39">
        <v>13533934</v>
      </c>
      <c r="D39">
        <v>0.41479998826980602</v>
      </c>
      <c r="E39">
        <v>4.4500000774860403E-2</v>
      </c>
      <c r="F39">
        <v>411250</v>
      </c>
      <c r="G39">
        <v>3.1399998813867597E-2</v>
      </c>
      <c r="H39" s="4">
        <v>411250</v>
      </c>
      <c r="I39">
        <v>3.1399998813867597E-2</v>
      </c>
      <c r="J39" s="4">
        <v>13097134</v>
      </c>
      <c r="K39" t="s">
        <v>28</v>
      </c>
    </row>
    <row r="40" spans="1:11" ht="15" customHeight="1" x14ac:dyDescent="0.25">
      <c r="A40" t="s">
        <v>1</v>
      </c>
      <c r="B40" s="2">
        <v>38442</v>
      </c>
      <c r="C40" s="3">
        <f>(C39+C41)/2</f>
        <v>13076740</v>
      </c>
      <c r="D40" s="3">
        <f>(D39+D41)/2</f>
        <v>0.38484999537467951</v>
      </c>
      <c r="E40" s="3">
        <f>(E39+E41)/2</f>
        <v>4.250000044703485E-2</v>
      </c>
      <c r="F40" s="3">
        <f>(F39+F41)/2</f>
        <v>372625</v>
      </c>
      <c r="G40" s="3">
        <f>(G39+G41)/2</f>
        <v>2.7299999259412299E-2</v>
      </c>
      <c r="H40" s="5">
        <f>J40*I40</f>
        <v>371260.07554169133</v>
      </c>
      <c r="I40" s="3">
        <f>(I39+I41)/2</f>
        <v>2.7199999429285547E-2</v>
      </c>
      <c r="J40" s="5">
        <f>F40/G40</f>
        <v>13649267.769541387</v>
      </c>
      <c r="K40" t="s">
        <v>27</v>
      </c>
    </row>
    <row r="41" spans="1:11" ht="15" customHeight="1" x14ac:dyDescent="0.25">
      <c r="A41" t="s">
        <v>1</v>
      </c>
      <c r="B41" s="2">
        <v>38352</v>
      </c>
      <c r="C41">
        <v>12619546</v>
      </c>
      <c r="D41">
        <v>0.354900002479553</v>
      </c>
      <c r="E41">
        <v>4.0500000119209303E-2</v>
      </c>
      <c r="F41">
        <v>334000</v>
      </c>
      <c r="G41">
        <v>2.3199999704957001E-2</v>
      </c>
      <c r="H41" s="4">
        <v>331000</v>
      </c>
      <c r="I41">
        <v>2.3000000044703501E-2</v>
      </c>
      <c r="J41" s="4">
        <v>14391304</v>
      </c>
      <c r="K41" t="s">
        <v>28</v>
      </c>
    </row>
    <row r="42" spans="1:11" ht="15" customHeight="1" x14ac:dyDescent="0.25">
      <c r="A42" t="s">
        <v>1</v>
      </c>
      <c r="B42" s="2">
        <v>38260</v>
      </c>
      <c r="C42" s="3">
        <f>(C41+C43)/2</f>
        <v>13380426</v>
      </c>
      <c r="D42" s="3">
        <f>(D41+D43)/2</f>
        <v>0.37780000269413</v>
      </c>
      <c r="E42" s="3">
        <f>(E41+E43)/2</f>
        <v>3.7949999794364003E-2</v>
      </c>
      <c r="F42" s="3">
        <f>(F41+F43)/2</f>
        <v>473775.0625</v>
      </c>
      <c r="G42" s="3">
        <f>(G41+G43)/2</f>
        <v>3.4137762151658549E-2</v>
      </c>
      <c r="H42" s="5">
        <f>J42*I42</f>
        <v>472387.23205119045</v>
      </c>
      <c r="I42" s="3">
        <f>(I41+I43)/2</f>
        <v>3.40377623215318E-2</v>
      </c>
      <c r="J42" s="5">
        <f>F42/G42</f>
        <v>13878328.063662548</v>
      </c>
      <c r="K42" t="s">
        <v>27</v>
      </c>
    </row>
    <row r="43" spans="1:11" ht="15" customHeight="1" x14ac:dyDescent="0.25">
      <c r="A43" t="s">
        <v>1</v>
      </c>
      <c r="B43" s="2">
        <v>38168</v>
      </c>
      <c r="C43">
        <v>14141306</v>
      </c>
      <c r="D43">
        <v>0.400700002908707</v>
      </c>
      <c r="E43">
        <v>3.5399999469518703E-2</v>
      </c>
      <c r="F43">
        <v>613550.125</v>
      </c>
      <c r="G43">
        <v>4.5075524598360103E-2</v>
      </c>
      <c r="H43" s="4">
        <v>613550.125</v>
      </c>
      <c r="I43">
        <v>4.5075524598360103E-2</v>
      </c>
      <c r="J43" s="4">
        <v>13611602</v>
      </c>
      <c r="K43" t="s">
        <v>28</v>
      </c>
    </row>
    <row r="44" spans="1:11" ht="15" customHeight="1" x14ac:dyDescent="0.25">
      <c r="A44" t="s">
        <v>1</v>
      </c>
      <c r="B44" s="2">
        <v>38077</v>
      </c>
      <c r="C44" s="3">
        <f>(C43+C45)/2</f>
        <v>12576628.5</v>
      </c>
      <c r="D44" s="3">
        <f>(D43+D45)/2</f>
        <v>0.38025000691413902</v>
      </c>
      <c r="E44" s="3">
        <f>(E43+E45)/2</f>
        <v>3.665000014007095E-2</v>
      </c>
      <c r="F44" s="3">
        <f>(F43+F45)/2</f>
        <v>753325.1875</v>
      </c>
      <c r="G44" s="3">
        <f>(G43+G45)/2</f>
        <v>5.7337762787938153E-2</v>
      </c>
      <c r="H44" s="5">
        <f>J44*I44</f>
        <v>508951.36023786385</v>
      </c>
      <c r="I44" s="3">
        <f>(I43+I45)/2</f>
        <v>3.8737762719392804E-2</v>
      </c>
      <c r="J44" s="5">
        <f>F44/G44</f>
        <v>13138377.761374274</v>
      </c>
      <c r="K44" t="s">
        <v>27</v>
      </c>
    </row>
    <row r="45" spans="1:11" ht="15" customHeight="1" x14ac:dyDescent="0.25">
      <c r="A45" t="s">
        <v>1</v>
      </c>
      <c r="B45" s="2">
        <v>37986</v>
      </c>
      <c r="C45">
        <v>11011951</v>
      </c>
      <c r="D45">
        <v>0.35980001091957098</v>
      </c>
      <c r="E45">
        <v>3.7900000810623197E-2</v>
      </c>
      <c r="F45">
        <v>893100.25</v>
      </c>
      <c r="G45">
        <v>6.9600000977516202E-2</v>
      </c>
      <c r="H45" s="4">
        <v>308931</v>
      </c>
      <c r="I45">
        <v>3.2400000840425498E-2</v>
      </c>
      <c r="J45" s="4">
        <v>12831900</v>
      </c>
      <c r="K45" t="s">
        <v>28</v>
      </c>
    </row>
    <row r="46" spans="1:11" ht="15" customHeight="1" x14ac:dyDescent="0.25">
      <c r="A46" t="s">
        <v>1</v>
      </c>
      <c r="B46" s="2">
        <v>37894</v>
      </c>
      <c r="C46" s="3">
        <f>(C45+C47)/2</f>
        <v>9945205.5</v>
      </c>
      <c r="D46" s="3">
        <f>(D45+D47)/2</f>
        <v>0.36460000276565552</v>
      </c>
      <c r="E46" s="3">
        <f>(E45+E47)/2</f>
        <v>3.9300000295042999E-2</v>
      </c>
      <c r="F46" s="3">
        <f>(F45+F47)/2</f>
        <v>882875.125</v>
      </c>
      <c r="G46" s="3">
        <f>(G45+G47)/2</f>
        <v>7.7899999916553497E-2</v>
      </c>
      <c r="H46" s="5">
        <f>J46*I46</f>
        <v>362670.1377108944</v>
      </c>
      <c r="I46" s="3">
        <f>(I45+I47)/2</f>
        <v>3.1999999657273299E-2</v>
      </c>
      <c r="J46" s="5">
        <f>F46/G46</f>
        <v>11333441.924848987</v>
      </c>
      <c r="K46" t="s">
        <v>27</v>
      </c>
    </row>
    <row r="47" spans="1:11" ht="15" customHeight="1" x14ac:dyDescent="0.25">
      <c r="A47" t="s">
        <v>1</v>
      </c>
      <c r="B47" s="2">
        <v>37802</v>
      </c>
      <c r="C47">
        <v>8878460</v>
      </c>
      <c r="D47">
        <v>0.36939999461174</v>
      </c>
      <c r="E47">
        <v>4.06999997794628E-2</v>
      </c>
      <c r="F47">
        <v>872650</v>
      </c>
      <c r="G47">
        <v>8.6199998855590806E-2</v>
      </c>
      <c r="H47" s="4">
        <v>319904.1875</v>
      </c>
      <c r="I47">
        <v>3.1599998474121101E-2</v>
      </c>
      <c r="J47" s="4">
        <v>10123550</v>
      </c>
      <c r="K47" t="s">
        <v>28</v>
      </c>
    </row>
    <row r="48" spans="1:11" ht="15" customHeight="1" x14ac:dyDescent="0.25">
      <c r="A48" t="s">
        <v>1</v>
      </c>
      <c r="B48" s="2">
        <v>37711</v>
      </c>
      <c r="C48" s="3">
        <f>(C47+C49)/2</f>
        <v>8644966</v>
      </c>
      <c r="D48" s="3">
        <f>(D47+D49)/2</f>
        <v>0.35054999589920049</v>
      </c>
      <c r="E48" s="3">
        <f>(E47+E49)/2</f>
        <v>3.9599999785423251E-2</v>
      </c>
      <c r="F48" s="3">
        <f>(F47+F49)/2</f>
        <v>862424.875</v>
      </c>
      <c r="G48" s="3">
        <f>(G47+G49)/2</f>
        <v>9.0549997985363007E-2</v>
      </c>
      <c r="H48" s="5">
        <f>J48*I48</f>
        <v>336207.60302417318</v>
      </c>
      <c r="I48" s="3">
        <f>(I47+I49)/2</f>
        <v>3.5299999639391899E-2</v>
      </c>
      <c r="J48" s="5">
        <f>F48/G48</f>
        <v>9524294.8005300574</v>
      </c>
      <c r="K48" t="s">
        <v>27</v>
      </c>
    </row>
    <row r="49" spans="1:11" ht="15" customHeight="1" x14ac:dyDescent="0.25">
      <c r="A49" t="s">
        <v>1</v>
      </c>
      <c r="B49" s="2">
        <v>37621</v>
      </c>
      <c r="C49">
        <v>8411472</v>
      </c>
      <c r="D49">
        <v>0.33169999718666099</v>
      </c>
      <c r="E49">
        <v>3.8499999791383702E-2</v>
      </c>
      <c r="F49">
        <v>852199.75</v>
      </c>
      <c r="G49">
        <v>9.4899997115135207E-2</v>
      </c>
      <c r="H49" s="4">
        <v>350219.09375</v>
      </c>
      <c r="I49">
        <v>3.9000000804662698E-2</v>
      </c>
      <c r="J49" s="4">
        <v>8979976</v>
      </c>
      <c r="K49" t="s">
        <v>28</v>
      </c>
    </row>
    <row r="50" spans="1:11" ht="15" customHeight="1" x14ac:dyDescent="0.25">
      <c r="A50" t="s">
        <v>1</v>
      </c>
      <c r="B50" s="2">
        <v>37529</v>
      </c>
      <c r="C50" s="3">
        <f>(C49+C51)/2</f>
        <v>7717236</v>
      </c>
      <c r="D50" s="3">
        <f>(D49+D51)/2</f>
        <v>0.30869999527931247</v>
      </c>
      <c r="E50" s="3">
        <f>(E49+E51)/2</f>
        <v>3.8499999791383702E-2</v>
      </c>
      <c r="F50" s="3">
        <f>(F49+F51)/2</f>
        <v>841974.625</v>
      </c>
      <c r="G50" s="3">
        <f>(G49+G51)/2</f>
        <v>9.3849997967481613E-2</v>
      </c>
      <c r="H50" s="5">
        <f>J50*I50</f>
        <v>317590.87365111778</v>
      </c>
      <c r="I50" s="3">
        <f>(I49+I51)/2</f>
        <v>3.5400001332163797E-2</v>
      </c>
      <c r="J50" s="5">
        <f>F50/G50</f>
        <v>8971493.2683508266</v>
      </c>
      <c r="K50" t="s">
        <v>27</v>
      </c>
    </row>
    <row r="51" spans="1:11" ht="15" customHeight="1" x14ac:dyDescent="0.25">
      <c r="A51" t="s">
        <v>1</v>
      </c>
      <c r="B51" s="2">
        <v>37437</v>
      </c>
      <c r="C51">
        <v>7023000</v>
      </c>
      <c r="D51">
        <v>0.285699993371964</v>
      </c>
      <c r="E51">
        <v>3.8499999791383702E-2</v>
      </c>
      <c r="F51">
        <v>831749.5</v>
      </c>
      <c r="G51">
        <v>9.2799998819828006E-2</v>
      </c>
      <c r="H51" s="4">
        <v>285017.625</v>
      </c>
      <c r="I51">
        <v>3.1800001859664903E-2</v>
      </c>
      <c r="J51" s="4">
        <v>8962818</v>
      </c>
      <c r="K51" t="s">
        <v>28</v>
      </c>
    </row>
    <row r="52" spans="1:11" ht="15" customHeight="1" x14ac:dyDescent="0.25">
      <c r="A52" t="s">
        <v>1</v>
      </c>
      <c r="B52" s="2">
        <v>37346</v>
      </c>
      <c r="C52" s="3">
        <f>(C51+C53)/2</f>
        <v>6184754.25</v>
      </c>
      <c r="D52" s="3">
        <f>(D51+D53)/2</f>
        <v>0.36909998953342449</v>
      </c>
      <c r="E52" s="3">
        <f>(E51+E53)/2</f>
        <v>4.29500006139278E-2</v>
      </c>
      <c r="F52" s="3">
        <f>(F51+F53)/2</f>
        <v>821524.375</v>
      </c>
      <c r="G52" s="3">
        <f>(G51+G53)/2</f>
        <v>9.9249999970197511E-2</v>
      </c>
      <c r="H52" s="5">
        <f>J52*I52</f>
        <v>259494.10367287428</v>
      </c>
      <c r="I52" s="3">
        <f>(I51+I53)/2</f>
        <v>3.1350000761449351E-2</v>
      </c>
      <c r="J52" s="5">
        <f>F52/G52</f>
        <v>8277323.6800673539</v>
      </c>
      <c r="K52" t="s">
        <v>27</v>
      </c>
    </row>
    <row r="53" spans="1:11" ht="15" customHeight="1" x14ac:dyDescent="0.25">
      <c r="A53" t="s">
        <v>1</v>
      </c>
      <c r="B53" s="2">
        <v>37256</v>
      </c>
      <c r="C53">
        <v>5346508.5</v>
      </c>
      <c r="D53">
        <v>0.45249998569488498</v>
      </c>
      <c r="E53">
        <v>4.7400001436471897E-2</v>
      </c>
      <c r="F53">
        <v>811299.25</v>
      </c>
      <c r="G53">
        <v>0.105700001120567</v>
      </c>
      <c r="H53" s="4">
        <v>237172.640625</v>
      </c>
      <c r="I53">
        <v>3.0899999663233799E-2</v>
      </c>
      <c r="J53" s="4">
        <v>7675490</v>
      </c>
      <c r="K53" t="s">
        <v>28</v>
      </c>
    </row>
    <row r="54" spans="1:11" ht="15" customHeight="1" x14ac:dyDescent="0.25">
      <c r="A54" t="s">
        <v>1</v>
      </c>
      <c r="B54" s="2">
        <v>37072</v>
      </c>
      <c r="C54">
        <v>5021236</v>
      </c>
      <c r="D54">
        <v>0.24869999289512601</v>
      </c>
      <c r="E54">
        <v>3.2400000840425498E-2</v>
      </c>
      <c r="F54">
        <v>790849.0625</v>
      </c>
      <c r="G54">
        <v>0.13740000128745999</v>
      </c>
      <c r="H54" s="4">
        <v>165191.90625</v>
      </c>
      <c r="I54">
        <v>2.86999996751547E-2</v>
      </c>
      <c r="J54" s="4">
        <v>5755815.5</v>
      </c>
      <c r="K54" t="s">
        <v>28</v>
      </c>
    </row>
    <row r="55" spans="1:11" ht="15" customHeight="1" x14ac:dyDescent="0.25">
      <c r="A55" t="s">
        <v>1</v>
      </c>
      <c r="B55" s="2">
        <v>36891</v>
      </c>
      <c r="C55">
        <v>3821116.25</v>
      </c>
      <c r="D55">
        <v>0.24760000407695801</v>
      </c>
      <c r="E55">
        <v>3.95000018179417E-2</v>
      </c>
      <c r="F55">
        <v>770398.8125</v>
      </c>
      <c r="G55">
        <v>0.17560000717639901</v>
      </c>
      <c r="H55" s="4">
        <v>144778.8125</v>
      </c>
      <c r="I55">
        <v>3.29999998211861E-2</v>
      </c>
      <c r="J55" s="4">
        <v>4387237</v>
      </c>
      <c r="K55" t="s">
        <v>28</v>
      </c>
    </row>
    <row r="56" spans="1:11" ht="15" customHeight="1" x14ac:dyDescent="0.25">
      <c r="A56" t="s">
        <v>1</v>
      </c>
      <c r="B56" s="2">
        <v>36707</v>
      </c>
      <c r="C56">
        <v>2784900</v>
      </c>
      <c r="D56">
        <v>0.24600000679493</v>
      </c>
      <c r="E56">
        <v>1.6100000590086001E-2</v>
      </c>
      <c r="F56">
        <v>749948.5625</v>
      </c>
      <c r="G56">
        <v>0.13490000367164601</v>
      </c>
      <c r="H56" s="4">
        <v>229042.84375</v>
      </c>
      <c r="I56">
        <v>4.1200000792741803E-2</v>
      </c>
      <c r="J56" s="4">
        <v>5559292.5</v>
      </c>
      <c r="K56" t="s">
        <v>28</v>
      </c>
    </row>
    <row r="57" spans="1:11" ht="15" customHeight="1" x14ac:dyDescent="0.25">
      <c r="A57" t="s">
        <v>1</v>
      </c>
      <c r="B57" s="2">
        <v>36525</v>
      </c>
      <c r="C57">
        <v>2655300</v>
      </c>
      <c r="D57">
        <v>0.24150000512599901</v>
      </c>
      <c r="E57">
        <v>1.31999999284744E-2</v>
      </c>
      <c r="F57">
        <v>729498.3125</v>
      </c>
      <c r="G57">
        <v>0.141699999570847</v>
      </c>
      <c r="H57" s="4">
        <v>201294.171875</v>
      </c>
      <c r="I57">
        <v>3.9099998772144297E-2</v>
      </c>
      <c r="J57" s="4">
        <v>5148188.5</v>
      </c>
      <c r="K57" t="s">
        <v>28</v>
      </c>
    </row>
    <row r="58" spans="1:11" ht="15" customHeight="1" x14ac:dyDescent="0.25">
      <c r="A58" t="s">
        <v>1</v>
      </c>
      <c r="B58" s="2">
        <v>36341</v>
      </c>
      <c r="C58" s="3">
        <f>C57*2-C56</f>
        <v>2525700</v>
      </c>
      <c r="D58" s="3">
        <f>D57*2-D56</f>
        <v>0.23700000345706801</v>
      </c>
      <c r="E58" s="3">
        <f>E57*2-E56</f>
        <v>1.02999992668628E-2</v>
      </c>
      <c r="F58" s="3">
        <f>F57*2-F56</f>
        <v>709048.0625</v>
      </c>
      <c r="G58" s="3">
        <f>G57*2-G56</f>
        <v>0.148499995470048</v>
      </c>
      <c r="H58" s="5">
        <f>J58*I58</f>
        <v>176665.16370017009</v>
      </c>
      <c r="I58" s="3">
        <f>I57*2-I56</f>
        <v>3.699999675154679E-2</v>
      </c>
      <c r="J58" s="5">
        <f>F58/G58</f>
        <v>4774734.5732614035</v>
      </c>
      <c r="K58" t="s">
        <v>27</v>
      </c>
    </row>
    <row r="59" spans="1:11" ht="15" customHeight="1" x14ac:dyDescent="0.25">
      <c r="A59" t="s">
        <v>1</v>
      </c>
      <c r="B59" s="2">
        <v>36160</v>
      </c>
      <c r="C59" s="3">
        <f t="shared" ref="C59:G59" si="0">C58*2-C57</f>
        <v>2396100</v>
      </c>
      <c r="D59" s="3">
        <f t="shared" si="0"/>
        <v>0.23250000178813701</v>
      </c>
      <c r="E59" s="3">
        <f t="shared" si="0"/>
        <v>7.3999986052511995E-3</v>
      </c>
      <c r="F59" s="3">
        <f t="shared" si="0"/>
        <v>688597.8125</v>
      </c>
      <c r="G59" s="3">
        <f t="shared" si="0"/>
        <v>0.15529999136924899</v>
      </c>
      <c r="H59" s="5">
        <f t="shared" ref="H59:H64" si="1">J59*I59</f>
        <v>154746.04870294797</v>
      </c>
      <c r="I59" s="3">
        <f t="shared" ref="I59:I64" si="2">I58*2-I57</f>
        <v>3.4899994730949284E-2</v>
      </c>
      <c r="J59" s="5">
        <f t="shared" ref="J59:J64" si="3">F59/G59</f>
        <v>4433984.8729466805</v>
      </c>
      <c r="K59" t="s">
        <v>27</v>
      </c>
    </row>
    <row r="60" spans="1:11" ht="15" customHeight="1" x14ac:dyDescent="0.25">
      <c r="A60" t="s">
        <v>1</v>
      </c>
      <c r="B60" s="2">
        <v>35976</v>
      </c>
      <c r="C60" s="3">
        <f t="shared" ref="C60:G60" si="4">C59*2-C58</f>
        <v>2266500</v>
      </c>
      <c r="D60" s="3">
        <f t="shared" si="4"/>
        <v>0.22800000011920601</v>
      </c>
      <c r="E60" s="3">
        <f t="shared" si="4"/>
        <v>4.4999979436395991E-3</v>
      </c>
      <c r="F60" s="3">
        <f t="shared" si="4"/>
        <v>668147.5625</v>
      </c>
      <c r="G60" s="3">
        <f t="shared" si="4"/>
        <v>0.16209998726844999</v>
      </c>
      <c r="H60" s="5">
        <f t="shared" si="1"/>
        <v>135195.78593887243</v>
      </c>
      <c r="I60" s="3">
        <f t="shared" si="2"/>
        <v>3.2799992710351777E-2</v>
      </c>
      <c r="J60" s="5">
        <f t="shared" si="3"/>
        <v>4121823.6580950283</v>
      </c>
      <c r="K60" t="s">
        <v>27</v>
      </c>
    </row>
    <row r="61" spans="1:11" ht="15" customHeight="1" x14ac:dyDescent="0.25">
      <c r="A61" t="s">
        <v>1</v>
      </c>
      <c r="B61" s="2">
        <v>35795</v>
      </c>
      <c r="C61" s="3">
        <f t="shared" ref="C61:G61" si="5">C60*2-C59</f>
        <v>2136900</v>
      </c>
      <c r="D61" s="3">
        <f t="shared" si="5"/>
        <v>0.22349999845027502</v>
      </c>
      <c r="E61" s="3">
        <f t="shared" si="5"/>
        <v>1.5999972820279987E-3</v>
      </c>
      <c r="F61" s="3">
        <f t="shared" si="5"/>
        <v>647697.3125</v>
      </c>
      <c r="G61" s="3">
        <f t="shared" si="5"/>
        <v>0.16889998316765098</v>
      </c>
      <c r="H61" s="5">
        <f t="shared" si="1"/>
        <v>117728.26196075819</v>
      </c>
      <c r="I61" s="3">
        <f t="shared" si="2"/>
        <v>3.0699990689754271E-2</v>
      </c>
      <c r="J61" s="5">
        <f t="shared" si="3"/>
        <v>3834797.9695006385</v>
      </c>
      <c r="K61" t="s">
        <v>27</v>
      </c>
    </row>
    <row r="62" spans="1:11" ht="15" customHeight="1" x14ac:dyDescent="0.25">
      <c r="A62" t="s">
        <v>1</v>
      </c>
      <c r="B62" s="2">
        <v>35611</v>
      </c>
      <c r="C62" s="3">
        <f t="shared" ref="C62:G62" si="6">C61*2-C60</f>
        <v>2007300</v>
      </c>
      <c r="D62" s="3">
        <f t="shared" si="6"/>
        <v>0.21899999678134402</v>
      </c>
      <c r="E62" s="3">
        <f t="shared" si="6"/>
        <v>-1.3000033795836016E-3</v>
      </c>
      <c r="F62" s="3">
        <f t="shared" si="6"/>
        <v>627247.0625</v>
      </c>
      <c r="G62" s="3">
        <f t="shared" si="6"/>
        <v>0.17569997906685197</v>
      </c>
      <c r="H62" s="5">
        <f t="shared" si="1"/>
        <v>102101.65633221941</v>
      </c>
      <c r="I62" s="3">
        <f t="shared" si="2"/>
        <v>2.8599988669156765E-2</v>
      </c>
      <c r="J62" s="5">
        <f t="shared" si="3"/>
        <v>3569989.3980143229</v>
      </c>
      <c r="K62" t="s">
        <v>27</v>
      </c>
    </row>
    <row r="63" spans="1:11" ht="15" customHeight="1" x14ac:dyDescent="0.25">
      <c r="A63" t="s">
        <v>1</v>
      </c>
      <c r="B63" s="2">
        <v>35430</v>
      </c>
      <c r="C63" s="3">
        <f t="shared" ref="C63:G63" si="7">C62*2-C61</f>
        <v>1877700</v>
      </c>
      <c r="D63" s="3">
        <f t="shared" si="7"/>
        <v>0.21449999511241302</v>
      </c>
      <c r="E63" s="3">
        <f t="shared" si="7"/>
        <v>-4.200004041195202E-3</v>
      </c>
      <c r="F63" s="3">
        <f t="shared" si="7"/>
        <v>606796.8125</v>
      </c>
      <c r="G63" s="3">
        <f t="shared" si="7"/>
        <v>0.18249997496605297</v>
      </c>
      <c r="H63" s="5">
        <f t="shared" si="1"/>
        <v>88110.189782926798</v>
      </c>
      <c r="I63" s="3">
        <f t="shared" si="2"/>
        <v>2.6499986648559258E-2</v>
      </c>
      <c r="J63" s="5">
        <f t="shared" si="3"/>
        <v>3324914.497182101</v>
      </c>
      <c r="K63" t="s">
        <v>27</v>
      </c>
    </row>
    <row r="64" spans="1:11" ht="15" customHeight="1" x14ac:dyDescent="0.25">
      <c r="A64" t="s">
        <v>1</v>
      </c>
      <c r="B64" s="2">
        <v>35246</v>
      </c>
      <c r="C64" s="3">
        <f t="shared" ref="C64:G64" si="8">C63*2-C62</f>
        <v>1748100</v>
      </c>
      <c r="D64" s="3">
        <f t="shared" si="8"/>
        <v>0.20999999344348202</v>
      </c>
      <c r="E64" s="3">
        <f t="shared" si="8"/>
        <v>-7.1000047028068024E-3</v>
      </c>
      <c r="F64" s="3">
        <f t="shared" si="8"/>
        <v>586346.5625</v>
      </c>
      <c r="G64" s="3">
        <f t="shared" si="8"/>
        <v>0.18929997086525396</v>
      </c>
      <c r="H64" s="5">
        <f t="shared" si="1"/>
        <v>75577.650890617428</v>
      </c>
      <c r="I64" s="3">
        <f t="shared" si="2"/>
        <v>2.4399984627961752E-2</v>
      </c>
      <c r="J64" s="5">
        <f t="shared" si="3"/>
        <v>3097446.6600281131</v>
      </c>
      <c r="K64" t="s">
        <v>27</v>
      </c>
    </row>
    <row r="65" spans="1:11" ht="15" customHeight="1" x14ac:dyDescent="0.25">
      <c r="A65" t="s">
        <v>2</v>
      </c>
      <c r="B65" s="2">
        <v>41912</v>
      </c>
      <c r="C65">
        <v>20095134</v>
      </c>
      <c r="D65">
        <v>2.4112000465393102</v>
      </c>
      <c r="E65">
        <v>2.1500000730156898E-2</v>
      </c>
      <c r="F65">
        <v>709048.0625</v>
      </c>
      <c r="G65">
        <v>0.139599993824959</v>
      </c>
      <c r="H65" s="4">
        <v>163040.421875</v>
      </c>
      <c r="I65">
        <v>3.2099999487400097E-2</v>
      </c>
      <c r="J65" s="4">
        <v>5079141</v>
      </c>
      <c r="K65" t="s">
        <v>28</v>
      </c>
    </row>
    <row r="66" spans="1:11" ht="15" customHeight="1" x14ac:dyDescent="0.25">
      <c r="A66" t="s">
        <v>2</v>
      </c>
      <c r="B66" s="2">
        <v>41820</v>
      </c>
      <c r="C66">
        <v>19091780</v>
      </c>
      <c r="D66">
        <v>2.4117999076843302</v>
      </c>
      <c r="E66">
        <v>2.1500000730156898E-2</v>
      </c>
      <c r="F66">
        <v>3917230.5</v>
      </c>
      <c r="G66">
        <v>0.12510000169277199</v>
      </c>
      <c r="H66" s="4">
        <v>2880970</v>
      </c>
      <c r="I66">
        <v>9.2000000178813907E-2</v>
      </c>
      <c r="J66" s="4">
        <v>31312792</v>
      </c>
      <c r="K66" t="s">
        <v>28</v>
      </c>
    </row>
    <row r="67" spans="1:11" ht="15" customHeight="1" x14ac:dyDescent="0.25">
      <c r="A67" t="s">
        <v>2</v>
      </c>
      <c r="B67" s="2">
        <v>41729</v>
      </c>
      <c r="C67" s="3">
        <f>(C66+C68)/2</f>
        <v>18105373</v>
      </c>
      <c r="D67" s="3">
        <f>(D66+D68)/2</f>
        <v>2.4802999496460001</v>
      </c>
      <c r="E67" s="3">
        <f>(E66+E68)/2</f>
        <v>2.2100000642240047E-2</v>
      </c>
      <c r="F67" s="3">
        <f>(F66+F68)/2</f>
        <v>3595411.25</v>
      </c>
      <c r="G67" s="3">
        <f>(G66+G68)/2</f>
        <v>0.122850000858307</v>
      </c>
      <c r="H67" s="5">
        <f>J67*I67</f>
        <v>2710094.2320083999</v>
      </c>
      <c r="I67" s="3">
        <f>(I66+I68)/2</f>
        <v>9.2599999159574509E-2</v>
      </c>
      <c r="J67" s="5">
        <f>F67/G67</f>
        <v>29266676.637201522</v>
      </c>
      <c r="K67" t="s">
        <v>27</v>
      </c>
    </row>
    <row r="68" spans="1:11" ht="15" customHeight="1" x14ac:dyDescent="0.25">
      <c r="A68" t="s">
        <v>2</v>
      </c>
      <c r="B68" s="2">
        <v>41639</v>
      </c>
      <c r="C68">
        <v>17118966</v>
      </c>
      <c r="D68">
        <v>2.54879999160767</v>
      </c>
      <c r="E68">
        <v>2.27000005543232E-2</v>
      </c>
      <c r="F68">
        <v>3273592</v>
      </c>
      <c r="G68">
        <v>0.120600000023842</v>
      </c>
      <c r="H68" s="4">
        <v>2530560</v>
      </c>
      <c r="I68">
        <v>9.3199998140335097E-2</v>
      </c>
      <c r="J68" s="4">
        <v>27137994</v>
      </c>
      <c r="K68" t="s">
        <v>28</v>
      </c>
    </row>
    <row r="69" spans="1:11" ht="15" customHeight="1" x14ac:dyDescent="0.25">
      <c r="A69" t="s">
        <v>2</v>
      </c>
      <c r="B69" s="2">
        <v>41547</v>
      </c>
      <c r="C69" s="3">
        <f>(C68+C70)/2</f>
        <v>16500504</v>
      </c>
      <c r="D69" s="3">
        <f>(D68+D70)/2</f>
        <v>2.559999942779545</v>
      </c>
      <c r="E69" s="3">
        <f>(E68+E70)/2</f>
        <v>2.19999998807907E-2</v>
      </c>
      <c r="F69" s="3">
        <f>(F68+F70)/2</f>
        <v>3263671.625</v>
      </c>
      <c r="G69" s="3">
        <f>(G68+G70)/2</f>
        <v>0.12510000169277199</v>
      </c>
      <c r="H69" s="5">
        <f>J69*I69</f>
        <v>2487538.5800347477</v>
      </c>
      <c r="I69" s="3">
        <f>(I68+I70)/2</f>
        <v>9.5349997282028198E-2</v>
      </c>
      <c r="J69" s="5">
        <f>F69/G69</f>
        <v>26088501.845228735</v>
      </c>
      <c r="K69" t="s">
        <v>27</v>
      </c>
    </row>
    <row r="70" spans="1:11" ht="15" customHeight="1" x14ac:dyDescent="0.25">
      <c r="A70" t="s">
        <v>2</v>
      </c>
      <c r="B70" s="2">
        <v>41455</v>
      </c>
      <c r="C70">
        <v>15882042</v>
      </c>
      <c r="D70">
        <v>2.57119989395142</v>
      </c>
      <c r="E70">
        <v>2.12999992072582E-2</v>
      </c>
      <c r="F70">
        <v>3253751.25</v>
      </c>
      <c r="G70">
        <v>0.12960000336170199</v>
      </c>
      <c r="H70" s="4">
        <v>2448259.5</v>
      </c>
      <c r="I70">
        <v>9.74999964237213E-2</v>
      </c>
      <c r="J70" s="4">
        <v>25099042</v>
      </c>
      <c r="K70" t="s">
        <v>28</v>
      </c>
    </row>
    <row r="71" spans="1:11" ht="15" customHeight="1" x14ac:dyDescent="0.25">
      <c r="A71" t="s">
        <v>2</v>
      </c>
      <c r="B71" s="2">
        <v>41364</v>
      </c>
      <c r="C71" s="3">
        <f>(C70+C72)/2</f>
        <v>15221898</v>
      </c>
      <c r="D71" s="3">
        <f>(D70+D72)/2</f>
        <v>2.6625499725341797</v>
      </c>
      <c r="E71" s="3">
        <f>(E70+E72)/2</f>
        <v>2.114999946206805E-2</v>
      </c>
      <c r="F71" s="3">
        <f>(F70+F72)/2</f>
        <v>3119120.125</v>
      </c>
      <c r="G71" s="3">
        <f>(G70+G72)/2</f>
        <v>0.14305000007152549</v>
      </c>
      <c r="H71" s="5">
        <f>J71*I71</f>
        <v>2315627.7675321153</v>
      </c>
      <c r="I71" s="3">
        <f>(I70+I72)/2</f>
        <v>0.10619999840855615</v>
      </c>
      <c r="J71" s="5">
        <f>F71/G71</f>
        <v>21804404.917444456</v>
      </c>
      <c r="K71" t="s">
        <v>27</v>
      </c>
    </row>
    <row r="72" spans="1:11" ht="15" customHeight="1" x14ac:dyDescent="0.25">
      <c r="A72" t="s">
        <v>2</v>
      </c>
      <c r="B72" s="2">
        <v>41274</v>
      </c>
      <c r="C72">
        <v>14561754</v>
      </c>
      <c r="D72">
        <v>2.7539000511169398</v>
      </c>
      <c r="E72">
        <v>2.0999999716877899E-2</v>
      </c>
      <c r="F72">
        <v>2984489</v>
      </c>
      <c r="G72">
        <v>0.15649999678134899</v>
      </c>
      <c r="H72" s="4">
        <v>2191138.5</v>
      </c>
      <c r="I72">
        <v>0.114900000393391</v>
      </c>
      <c r="J72" s="4">
        <v>19070216</v>
      </c>
      <c r="K72" t="s">
        <v>28</v>
      </c>
    </row>
    <row r="73" spans="1:11" ht="15" customHeight="1" x14ac:dyDescent="0.25">
      <c r="A73" t="s">
        <v>2</v>
      </c>
      <c r="B73" s="2">
        <v>41182</v>
      </c>
      <c r="C73" s="3">
        <f>(C72+C74)/2</f>
        <v>14094645.5</v>
      </c>
      <c r="D73" s="3">
        <f>(D72+D74)/2</f>
        <v>2.569050073623655</v>
      </c>
      <c r="E73" s="3">
        <f>(E72+E74)/2</f>
        <v>1.905000023543835E-2</v>
      </c>
      <c r="F73" s="3">
        <f>(F72+F74)/2</f>
        <v>2749417.5</v>
      </c>
      <c r="G73" s="3">
        <f>(G72+G74)/2</f>
        <v>0.15179999917745601</v>
      </c>
      <c r="H73" s="5">
        <f>J73*I73</f>
        <v>2101004.1685993182</v>
      </c>
      <c r="I73" s="3">
        <f>(I72+I74)/2</f>
        <v>0.1160000003874305</v>
      </c>
      <c r="J73" s="5">
        <f>F73/G73</f>
        <v>18112104.841225315</v>
      </c>
      <c r="K73" t="s">
        <v>27</v>
      </c>
    </row>
    <row r="74" spans="1:11" ht="15" customHeight="1" x14ac:dyDescent="0.25">
      <c r="A74" t="s">
        <v>2</v>
      </c>
      <c r="B74" s="2">
        <v>41090</v>
      </c>
      <c r="C74">
        <v>13627537</v>
      </c>
      <c r="D74">
        <v>2.3842000961303702</v>
      </c>
      <c r="E74">
        <v>1.7100000753998802E-2</v>
      </c>
      <c r="F74">
        <v>2514346</v>
      </c>
      <c r="G74">
        <v>0.14710000157356301</v>
      </c>
      <c r="H74" s="4">
        <v>2001563.125</v>
      </c>
      <c r="I74">
        <v>0.11710000038147</v>
      </c>
      <c r="J74" s="4">
        <v>17092768</v>
      </c>
      <c r="K74" t="s">
        <v>28</v>
      </c>
    </row>
    <row r="75" spans="1:11" ht="15" customHeight="1" x14ac:dyDescent="0.25">
      <c r="A75" t="s">
        <v>2</v>
      </c>
      <c r="B75" s="2">
        <v>40999</v>
      </c>
      <c r="C75" s="3">
        <f>(C74+C76)/2</f>
        <v>12951024</v>
      </c>
      <c r="D75" s="3">
        <f>(D74+D76)/2</f>
        <v>2.3957999944686899</v>
      </c>
      <c r="E75" s="3">
        <f>(E74+E76)/2</f>
        <v>1.6700000502169153E-2</v>
      </c>
      <c r="F75" s="3">
        <f>(F74+F76)/2</f>
        <v>2408747</v>
      </c>
      <c r="G75" s="3">
        <f>(G74+G76)/2</f>
        <v>0.15035000443458602</v>
      </c>
      <c r="H75" s="5">
        <f>J75*I75</f>
        <v>1912899.0975152084</v>
      </c>
      <c r="I75" s="3">
        <f>(I74+I76)/2</f>
        <v>0.11939999833703049</v>
      </c>
      <c r="J75" s="5">
        <f>F75/G75</f>
        <v>16020930.688086497</v>
      </c>
      <c r="K75" t="s">
        <v>27</v>
      </c>
    </row>
    <row r="76" spans="1:11" ht="15" customHeight="1" x14ac:dyDescent="0.25">
      <c r="A76" t="s">
        <v>2</v>
      </c>
      <c r="B76" s="2">
        <v>40908</v>
      </c>
      <c r="C76">
        <v>12274511</v>
      </c>
      <c r="D76">
        <v>2.4073998928070099</v>
      </c>
      <c r="E76">
        <v>1.6300000250339501E-2</v>
      </c>
      <c r="F76">
        <v>2303148</v>
      </c>
      <c r="G76">
        <v>0.15360000729560899</v>
      </c>
      <c r="H76" s="4">
        <v>1824824.875</v>
      </c>
      <c r="I76">
        <v>0.121699996292591</v>
      </c>
      <c r="J76" s="4">
        <v>14994453</v>
      </c>
      <c r="K76" t="s">
        <v>28</v>
      </c>
    </row>
    <row r="77" spans="1:11" ht="15" customHeight="1" x14ac:dyDescent="0.25">
      <c r="A77" t="s">
        <v>2</v>
      </c>
      <c r="B77" s="2">
        <v>40816</v>
      </c>
      <c r="C77" s="3">
        <f>(C76+C78)/2</f>
        <v>11824442.5</v>
      </c>
      <c r="D77" s="3">
        <f>(D76+D78)/2</f>
        <v>2.2542499303817749</v>
      </c>
      <c r="E77" s="3">
        <f>(E76+E78)/2</f>
        <v>1.545000029727815E-2</v>
      </c>
      <c r="F77" s="3">
        <f>(F76+F78)/2</f>
        <v>2224765.75</v>
      </c>
      <c r="G77" s="3">
        <f>(G76+G78)/2</f>
        <v>0.14990000426769301</v>
      </c>
      <c r="H77" s="5">
        <f>J77*I77</f>
        <v>1753542.7940715661</v>
      </c>
      <c r="I77" s="3">
        <f>(I76+I78)/2</f>
        <v>0.1181499995291235</v>
      </c>
      <c r="J77" s="5">
        <f>F77/G77</f>
        <v>14841665.68819431</v>
      </c>
      <c r="K77" t="s">
        <v>27</v>
      </c>
    </row>
    <row r="78" spans="1:11" ht="15" customHeight="1" x14ac:dyDescent="0.25">
      <c r="A78" t="s">
        <v>2</v>
      </c>
      <c r="B78" s="2">
        <v>40724</v>
      </c>
      <c r="C78">
        <v>11374374</v>
      </c>
      <c r="D78">
        <v>2.1010999679565399</v>
      </c>
      <c r="E78">
        <v>1.4600000344216799E-2</v>
      </c>
      <c r="F78">
        <v>2146383.5</v>
      </c>
      <c r="G78">
        <v>0.146200001239777</v>
      </c>
      <c r="H78" s="4">
        <v>1682459.25</v>
      </c>
      <c r="I78">
        <v>0.114600002765656</v>
      </c>
      <c r="J78" s="4">
        <v>14681146</v>
      </c>
      <c r="K78" t="s">
        <v>28</v>
      </c>
    </row>
    <row r="79" spans="1:11" ht="15" customHeight="1" x14ac:dyDescent="0.25">
      <c r="A79" t="s">
        <v>2</v>
      </c>
      <c r="B79" s="2">
        <v>40633</v>
      </c>
      <c r="C79" s="3">
        <f>(C78+C80)/2</f>
        <v>10765907.5</v>
      </c>
      <c r="D79" s="3">
        <f>(D78+D80)/2</f>
        <v>2.0313000082969648</v>
      </c>
      <c r="E79" s="3">
        <f>(E78+E80)/2</f>
        <v>1.4100000262260451E-2</v>
      </c>
      <c r="F79" s="3">
        <f>(F78+F80)/2</f>
        <v>2081385.875</v>
      </c>
      <c r="G79" s="3">
        <f>(G78+G80)/2</f>
        <v>0.154100000858307</v>
      </c>
      <c r="H79" s="5">
        <f>J79*I79</f>
        <v>1618105.3167707175</v>
      </c>
      <c r="I79" s="3">
        <f>(I78+I80)/2</f>
        <v>0.11980000138282801</v>
      </c>
      <c r="J79" s="5">
        <f>F79/G79</f>
        <v>13506722.02081172</v>
      </c>
      <c r="K79" t="s">
        <v>27</v>
      </c>
    </row>
    <row r="80" spans="1:11" ht="15" customHeight="1" x14ac:dyDescent="0.25">
      <c r="A80" t="s">
        <v>2</v>
      </c>
      <c r="B80" s="2">
        <v>40543</v>
      </c>
      <c r="C80">
        <v>10157441</v>
      </c>
      <c r="D80">
        <v>1.9615000486373899</v>
      </c>
      <c r="E80">
        <v>1.3600000180304101E-2</v>
      </c>
      <c r="F80">
        <v>2016388.25</v>
      </c>
      <c r="G80">
        <v>0.16200000047683699</v>
      </c>
      <c r="H80" s="4">
        <v>1555855.25</v>
      </c>
      <c r="I80">
        <v>0.125</v>
      </c>
      <c r="J80" s="4">
        <v>12446841</v>
      </c>
      <c r="K80" t="s">
        <v>28</v>
      </c>
    </row>
    <row r="81" spans="1:11" ht="15" customHeight="1" x14ac:dyDescent="0.25">
      <c r="A81" t="s">
        <v>2</v>
      </c>
      <c r="B81" s="2">
        <v>40451</v>
      </c>
      <c r="C81" s="3">
        <f>(C80+C82)/2</f>
        <v>9759005</v>
      </c>
      <c r="D81" s="3">
        <f>(D80+D82)/2</f>
        <v>2.009200036525725</v>
      </c>
      <c r="E81" s="3">
        <f>(E80+E82)/2</f>
        <v>1.315000001341105E-2</v>
      </c>
      <c r="F81" s="3">
        <f>(F80+F82)/2</f>
        <v>1628559.9375</v>
      </c>
      <c r="G81" s="3">
        <f>(G80+G82)/2</f>
        <v>0.1350499987602235</v>
      </c>
      <c r="H81" s="5">
        <f>J81*I81</f>
        <v>1298747.939560916</v>
      </c>
      <c r="I81" s="3">
        <f>(I80+I82)/2</f>
        <v>0.10770000144839284</v>
      </c>
      <c r="J81" s="5">
        <f>F81/G81</f>
        <v>12058940.780824816</v>
      </c>
      <c r="K81" t="s">
        <v>27</v>
      </c>
    </row>
    <row r="82" spans="1:11" ht="15" customHeight="1" x14ac:dyDescent="0.25">
      <c r="A82" t="s">
        <v>2</v>
      </c>
      <c r="B82" s="2">
        <v>40359</v>
      </c>
      <c r="C82">
        <v>9360569</v>
      </c>
      <c r="D82">
        <v>2.0569000244140598</v>
      </c>
      <c r="E82">
        <v>1.2699999846518E-2</v>
      </c>
      <c r="F82">
        <v>1240731.625</v>
      </c>
      <c r="G82">
        <v>0.10809999704360999</v>
      </c>
      <c r="H82" s="4">
        <v>1037463.875</v>
      </c>
      <c r="I82">
        <v>9.0400002896785694E-2</v>
      </c>
      <c r="J82" s="4">
        <v>11477628</v>
      </c>
      <c r="K82" t="s">
        <v>28</v>
      </c>
    </row>
    <row r="83" spans="1:11" ht="15" customHeight="1" x14ac:dyDescent="0.25">
      <c r="A83" t="s">
        <v>2</v>
      </c>
      <c r="B83" s="2">
        <v>40268</v>
      </c>
      <c r="C83" s="3">
        <f>(C82+C84)/2</f>
        <v>8773477</v>
      </c>
      <c r="D83" s="3">
        <f>(D82+D84)/2</f>
        <v>1.8787500262260399</v>
      </c>
      <c r="E83" s="3">
        <f>(E82+E84)/2</f>
        <v>1.3049999717622999E-2</v>
      </c>
      <c r="F83" s="3">
        <f>(F82+F84)/2</f>
        <v>1142460.40625</v>
      </c>
      <c r="G83" s="3">
        <f>(G82+G84)/2</f>
        <v>0.1077999994158745</v>
      </c>
      <c r="H83" s="5">
        <f>J83*I83</f>
        <v>986670.35803054296</v>
      </c>
      <c r="I83" s="3">
        <f>(I82+I84)/2</f>
        <v>9.3100000172853442E-2</v>
      </c>
      <c r="J83" s="5">
        <f>F83/G83</f>
        <v>10597963.009652508</v>
      </c>
      <c r="K83" t="s">
        <v>27</v>
      </c>
    </row>
    <row r="84" spans="1:11" ht="15" customHeight="1" x14ac:dyDescent="0.25">
      <c r="A84" t="s">
        <v>2</v>
      </c>
      <c r="B84" s="2">
        <v>40178</v>
      </c>
      <c r="C84">
        <v>8186385</v>
      </c>
      <c r="D84">
        <v>1.70060002803802</v>
      </c>
      <c r="E84">
        <v>1.3399999588728E-2</v>
      </c>
      <c r="F84">
        <v>1044189.1875</v>
      </c>
      <c r="G84">
        <v>0.107500001788139</v>
      </c>
      <c r="H84" s="4">
        <v>930148.875</v>
      </c>
      <c r="I84">
        <v>9.5799997448921204E-2</v>
      </c>
      <c r="J84" s="4">
        <v>9713388</v>
      </c>
      <c r="K84" t="s">
        <v>28</v>
      </c>
    </row>
    <row r="85" spans="1:11" ht="15" customHeight="1" x14ac:dyDescent="0.25">
      <c r="A85" t="s">
        <v>2</v>
      </c>
      <c r="B85" s="2">
        <v>40086</v>
      </c>
      <c r="C85" s="3">
        <f>(C84+C86)/2</f>
        <v>7305627.25</v>
      </c>
      <c r="D85" s="3">
        <f>(D84+D86)/2</f>
        <v>1.6523500084877001</v>
      </c>
      <c r="E85" s="3">
        <f>(E84+E86)/2</f>
        <v>1.3499999884516049E-2</v>
      </c>
      <c r="F85" s="3">
        <f>(F84+F86)/2</f>
        <v>1006930.6875</v>
      </c>
      <c r="G85" s="3">
        <f>(G84+G86)/2</f>
        <v>0.1179499998688695</v>
      </c>
      <c r="H85" s="5">
        <f>J85*I85</f>
        <v>902353.29516151443</v>
      </c>
      <c r="I85" s="3">
        <f>(I84+I86)/2</f>
        <v>0.10569999739527711</v>
      </c>
      <c r="J85" s="5">
        <f>F85/G85</f>
        <v>8536928.2629881445</v>
      </c>
      <c r="K85" t="s">
        <v>27</v>
      </c>
    </row>
    <row r="86" spans="1:11" ht="15" customHeight="1" x14ac:dyDescent="0.25">
      <c r="A86" t="s">
        <v>2</v>
      </c>
      <c r="B86" s="2">
        <v>39994</v>
      </c>
      <c r="C86">
        <v>6424869.5</v>
      </c>
      <c r="D86">
        <v>1.6040999889373799</v>
      </c>
      <c r="E86">
        <v>1.3600000180304101E-2</v>
      </c>
      <c r="F86">
        <v>969672.1875</v>
      </c>
      <c r="G86">
        <v>0.1283999979496</v>
      </c>
      <c r="H86" s="4">
        <v>873007</v>
      </c>
      <c r="I86">
        <v>0.115599997341633</v>
      </c>
      <c r="J86" s="4">
        <v>7551964</v>
      </c>
      <c r="K86" t="s">
        <v>28</v>
      </c>
    </row>
    <row r="87" spans="1:11" ht="15" customHeight="1" x14ac:dyDescent="0.25">
      <c r="A87" t="s">
        <v>2</v>
      </c>
      <c r="B87" s="2">
        <v>39903</v>
      </c>
      <c r="C87" s="3">
        <f>(C86+C88)/2</f>
        <v>5670233</v>
      </c>
      <c r="D87" s="3">
        <f>(D86+D88)/2</f>
        <v>1.56454998254776</v>
      </c>
      <c r="E87" s="3">
        <f>(E86+E88)/2</f>
        <v>1.3800000306218901E-2</v>
      </c>
      <c r="F87" s="3">
        <f>(F86+F88)/2</f>
        <v>949601.4375</v>
      </c>
      <c r="G87" s="3">
        <f>(G86+G88)/2</f>
        <v>0.14495000243186951</v>
      </c>
      <c r="H87" s="5">
        <f>J87*I87</f>
        <v>856901.43953170918</v>
      </c>
      <c r="I87" s="3">
        <f>(I86+I88)/2</f>
        <v>0.13079999759793301</v>
      </c>
      <c r="J87" s="5">
        <f>F87/G87</f>
        <v>6551234.3674939834</v>
      </c>
      <c r="K87" t="s">
        <v>27</v>
      </c>
    </row>
    <row r="88" spans="1:11" ht="15" customHeight="1" x14ac:dyDescent="0.25">
      <c r="A88" t="s">
        <v>2</v>
      </c>
      <c r="B88" s="2">
        <v>39813</v>
      </c>
      <c r="C88">
        <v>4915596.5</v>
      </c>
      <c r="D88">
        <v>1.5249999761581401</v>
      </c>
      <c r="E88">
        <v>1.4000000432133701E-2</v>
      </c>
      <c r="F88">
        <v>929530.6875</v>
      </c>
      <c r="G88">
        <v>0.16150000691413899</v>
      </c>
      <c r="H88" s="4">
        <v>840284.5</v>
      </c>
      <c r="I88">
        <v>0.14599999785423301</v>
      </c>
      <c r="J88" s="4">
        <v>5755608</v>
      </c>
      <c r="K88" t="s">
        <v>28</v>
      </c>
    </row>
    <row r="89" spans="1:11" ht="15" customHeight="1" x14ac:dyDescent="0.25">
      <c r="A89" t="s">
        <v>2</v>
      </c>
      <c r="B89" s="2">
        <v>39721</v>
      </c>
      <c r="C89" s="3">
        <f>(C88+C90)/2</f>
        <v>4651605</v>
      </c>
      <c r="D89" s="3">
        <f>(D88+D90)/2</f>
        <v>2.3797000050544752</v>
      </c>
      <c r="E89" s="3">
        <f>(E88+E90)/2</f>
        <v>1.3400000054389251E-2</v>
      </c>
      <c r="F89" s="3">
        <f>(F88+F90)/2</f>
        <v>909011.84375</v>
      </c>
      <c r="G89" s="3">
        <f>(G88+G90)/2</f>
        <v>0.16585000604391098</v>
      </c>
      <c r="H89" s="5">
        <f>J89*I89</f>
        <v>824879.57229680941</v>
      </c>
      <c r="I89" s="3">
        <f>(I88+I90)/2</f>
        <v>0.15049999952316301</v>
      </c>
      <c r="J89" s="5">
        <f>F89/G89</f>
        <v>5480927.408041982</v>
      </c>
      <c r="K89" t="s">
        <v>27</v>
      </c>
    </row>
    <row r="90" spans="1:11" ht="15" customHeight="1" x14ac:dyDescent="0.25">
      <c r="A90" t="s">
        <v>2</v>
      </c>
      <c r="B90" s="2">
        <v>39629</v>
      </c>
      <c r="C90">
        <v>4387613.5</v>
      </c>
      <c r="D90">
        <v>3.2344000339508101</v>
      </c>
      <c r="E90">
        <v>1.27999996766448E-2</v>
      </c>
      <c r="F90">
        <v>888493</v>
      </c>
      <c r="G90">
        <v>0.170200005173683</v>
      </c>
      <c r="H90" s="4">
        <v>808941</v>
      </c>
      <c r="I90">
        <v>0.15500000119209301</v>
      </c>
      <c r="J90" s="4">
        <v>5220288</v>
      </c>
      <c r="K90" t="s">
        <v>28</v>
      </c>
    </row>
    <row r="91" spans="1:11" ht="15" customHeight="1" x14ac:dyDescent="0.25">
      <c r="A91" t="s">
        <v>2</v>
      </c>
      <c r="B91" s="2">
        <v>39538</v>
      </c>
      <c r="C91" s="3">
        <f>(C90+C92)/2</f>
        <v>4018929.625</v>
      </c>
      <c r="D91" s="3">
        <f>(D90+D92)/2</f>
        <v>3.4169000387191799</v>
      </c>
      <c r="E91" s="3">
        <f>(E90+E92)/2</f>
        <v>1.27999996766448E-2</v>
      </c>
      <c r="F91" s="3">
        <f>(F90+F92)/2</f>
        <v>866037.5</v>
      </c>
      <c r="G91" s="3">
        <f>(G90+G92)/2</f>
        <v>0.19009999930858601</v>
      </c>
      <c r="H91" s="5">
        <f>J91*I91</f>
        <v>785629.49063121818</v>
      </c>
      <c r="I91" s="3">
        <f>(I90+I92)/2</f>
        <v>0.17244999855756749</v>
      </c>
      <c r="J91" s="5">
        <f>F91/G91</f>
        <v>4555694.387953029</v>
      </c>
      <c r="K91" t="s">
        <v>27</v>
      </c>
    </row>
    <row r="92" spans="1:11" ht="15" customHeight="1" x14ac:dyDescent="0.25">
      <c r="A92" t="s">
        <v>2</v>
      </c>
      <c r="B92" s="2">
        <v>39447</v>
      </c>
      <c r="C92">
        <v>3650245.75</v>
      </c>
      <c r="D92">
        <v>3.5994000434875502</v>
      </c>
      <c r="E92">
        <v>1.27999996766448E-2</v>
      </c>
      <c r="F92">
        <v>843582</v>
      </c>
      <c r="G92">
        <v>0.20999999344348899</v>
      </c>
      <c r="H92" s="4">
        <v>762747</v>
      </c>
      <c r="I92">
        <v>0.18989999592304199</v>
      </c>
      <c r="J92" s="4">
        <v>4017057</v>
      </c>
      <c r="K92" t="s">
        <v>28</v>
      </c>
    </row>
    <row r="93" spans="1:11" ht="15" customHeight="1" x14ac:dyDescent="0.25">
      <c r="A93" t="s">
        <v>2</v>
      </c>
      <c r="B93" s="2">
        <v>39355</v>
      </c>
      <c r="C93" s="3">
        <f t="shared" ref="C93" si="9">C92*2-C91</f>
        <v>3281561.875</v>
      </c>
      <c r="D93" s="3">
        <f t="shared" ref="D93" si="10">D92*2-D91</f>
        <v>3.7819000482559204</v>
      </c>
      <c r="E93" s="3">
        <f t="shared" ref="E93" si="11">E92*2-E91</f>
        <v>1.27999996766448E-2</v>
      </c>
      <c r="F93" s="3">
        <f t="shared" ref="F93" si="12">F92*2-F91</f>
        <v>821126.5</v>
      </c>
      <c r="G93" s="3">
        <f t="shared" ref="G93" si="13">G92*2-G91</f>
        <v>0.22989998757839197</v>
      </c>
      <c r="H93" s="5">
        <f t="shared" ref="H93" si="14">J93*I93</f>
        <v>740585.40001428709</v>
      </c>
      <c r="I93" s="3">
        <f t="shared" ref="I93" si="15">I92*2-I91</f>
        <v>0.2073499932885165</v>
      </c>
      <c r="J93" s="5">
        <f t="shared" ref="J93" si="16">F93/G93</f>
        <v>3571668.3095513866</v>
      </c>
      <c r="K93" t="s">
        <v>27</v>
      </c>
    </row>
    <row r="94" spans="1:11" ht="15" customHeight="1" x14ac:dyDescent="0.25">
      <c r="A94" t="s">
        <v>3</v>
      </c>
      <c r="B94" s="2">
        <v>41912</v>
      </c>
      <c r="C94" s="3">
        <f>C95*2-C96</f>
        <v>196376896</v>
      </c>
      <c r="D94" s="3">
        <f>D95*2-D96</f>
        <v>2.4193500280380249</v>
      </c>
      <c r="E94" s="3">
        <f>E95*2-E96</f>
        <v>2.5550000369548846E-2</v>
      </c>
      <c r="F94" s="3">
        <f>F95*2-F96</f>
        <v>31660085</v>
      </c>
      <c r="G94" s="3">
        <f>G95*2-G96</f>
        <v>0.11900000274181449</v>
      </c>
      <c r="H94" s="5">
        <f>J94*I94</f>
        <v>22827186.686494138</v>
      </c>
      <c r="I94" s="3">
        <f>I95*2-I96</f>
        <v>8.5799999535083799E-2</v>
      </c>
      <c r="J94" s="5">
        <f>F94/G94</f>
        <v>266051128.32384169</v>
      </c>
      <c r="K94" t="s">
        <v>27</v>
      </c>
    </row>
    <row r="95" spans="1:11" ht="15" customHeight="1" x14ac:dyDescent="0.25">
      <c r="A95" t="s">
        <v>3</v>
      </c>
      <c r="B95" s="2">
        <v>41820</v>
      </c>
      <c r="C95">
        <v>189834400</v>
      </c>
      <c r="D95">
        <v>2.6784000396728498</v>
      </c>
      <c r="E95">
        <v>2.4900000542402299E-2</v>
      </c>
      <c r="F95">
        <v>29939890</v>
      </c>
      <c r="G95">
        <v>0.11590000241994899</v>
      </c>
      <c r="H95" s="4">
        <v>22166600</v>
      </c>
      <c r="I95">
        <v>8.5799999535083799E-2</v>
      </c>
      <c r="J95" s="4">
        <v>258325200</v>
      </c>
      <c r="K95" t="s">
        <v>28</v>
      </c>
    </row>
    <row r="96" spans="1:11" ht="15" customHeight="1" x14ac:dyDescent="0.25">
      <c r="A96" t="s">
        <v>3</v>
      </c>
      <c r="B96" s="2">
        <v>41729</v>
      </c>
      <c r="C96" s="3">
        <f>(C95+C97)/2</f>
        <v>183291904</v>
      </c>
      <c r="D96" s="3">
        <f>(D95+D97)/2</f>
        <v>2.9374500513076747</v>
      </c>
      <c r="E96" s="3">
        <f>(E95+E97)/2</f>
        <v>2.4250000715255751E-2</v>
      </c>
      <c r="F96" s="3">
        <f>(F95+F97)/2</f>
        <v>28219695</v>
      </c>
      <c r="G96" s="3">
        <f>(G95+G97)/2</f>
        <v>0.1128000020980835</v>
      </c>
      <c r="H96" s="5">
        <f>J96*I96</f>
        <v>21464980.255717073</v>
      </c>
      <c r="I96" s="3">
        <f>(I95+I97)/2</f>
        <v>8.5799999535083799E-2</v>
      </c>
      <c r="J96" s="5">
        <f>F96/G96</f>
        <v>250174596.41057453</v>
      </c>
      <c r="K96" t="s">
        <v>27</v>
      </c>
    </row>
    <row r="97" spans="1:11" ht="15" customHeight="1" x14ac:dyDescent="0.25">
      <c r="A97" t="s">
        <v>3</v>
      </c>
      <c r="B97" s="2">
        <v>41639</v>
      </c>
      <c r="C97">
        <v>176749408</v>
      </c>
      <c r="D97">
        <v>3.1965000629425</v>
      </c>
      <c r="E97">
        <v>2.36000008881092E-2</v>
      </c>
      <c r="F97">
        <v>26499500</v>
      </c>
      <c r="G97">
        <v>0.109700001776218</v>
      </c>
      <c r="H97" s="4">
        <v>20721800</v>
      </c>
      <c r="I97">
        <v>8.5799999535083799E-2</v>
      </c>
      <c r="J97" s="4">
        <v>241459296</v>
      </c>
      <c r="K97" t="s">
        <v>28</v>
      </c>
    </row>
    <row r="98" spans="1:11" ht="15" customHeight="1" x14ac:dyDescent="0.25">
      <c r="A98" t="s">
        <v>3</v>
      </c>
      <c r="B98" s="2">
        <v>41547</v>
      </c>
      <c r="C98" s="3">
        <f>(C97+C99)/2</f>
        <v>172289008</v>
      </c>
      <c r="D98" s="3">
        <f>(D97+D99)/2</f>
        <v>3.3375500440597499</v>
      </c>
      <c r="E98" s="3">
        <f>(E97+E99)/2</f>
        <v>2.3450000211596499E-2</v>
      </c>
      <c r="F98" s="3">
        <f>(F97+F99)/2</f>
        <v>25710050</v>
      </c>
      <c r="G98" s="3">
        <f>(G97+G99)/2</f>
        <v>0.11122326552867851</v>
      </c>
      <c r="H98" s="5">
        <f>J98*I98</f>
        <v>19867954.285892397</v>
      </c>
      <c r="I98" s="3">
        <f>(I97+I99)/2</f>
        <v>8.594999834895134E-2</v>
      </c>
      <c r="J98" s="5">
        <f>F98/G98</f>
        <v>231157122.36816818</v>
      </c>
      <c r="K98" t="s">
        <v>27</v>
      </c>
    </row>
    <row r="99" spans="1:11" ht="15" customHeight="1" x14ac:dyDescent="0.25">
      <c r="A99" t="s">
        <v>3</v>
      </c>
      <c r="B99" s="2">
        <v>41455</v>
      </c>
      <c r="C99">
        <v>167828608</v>
      </c>
      <c r="D99">
        <v>3.4786000251770002</v>
      </c>
      <c r="E99">
        <v>2.3299999535083799E-2</v>
      </c>
      <c r="F99">
        <v>24920600</v>
      </c>
      <c r="G99">
        <v>0.112746529281139</v>
      </c>
      <c r="H99" s="4">
        <v>19030862</v>
      </c>
      <c r="I99">
        <v>8.6099997162818895E-2</v>
      </c>
      <c r="J99" s="4">
        <v>221032080</v>
      </c>
      <c r="K99" t="s">
        <v>28</v>
      </c>
    </row>
    <row r="100" spans="1:11" ht="15" customHeight="1" x14ac:dyDescent="0.25">
      <c r="A100" t="s">
        <v>3</v>
      </c>
      <c r="B100" s="2">
        <v>41364</v>
      </c>
      <c r="C100" s="3">
        <f>(C99+C101)/2</f>
        <v>161141952</v>
      </c>
      <c r="D100" s="3">
        <f>(D99+D101)/2</f>
        <v>3.7385500669479352</v>
      </c>
      <c r="E100" s="3">
        <f>(E99+E101)/2</f>
        <v>2.3199999704957001E-2</v>
      </c>
      <c r="F100" s="3">
        <f>(F99+F101)/2</f>
        <v>24131150</v>
      </c>
      <c r="G100" s="3">
        <f>(G99+G101)/2</f>
        <v>0.11862326413393</v>
      </c>
      <c r="H100" s="5">
        <f>J100*I100</f>
        <v>17881214.516656764</v>
      </c>
      <c r="I100" s="3">
        <f>(I99+I101)/2</f>
        <v>8.7899997830390944E-2</v>
      </c>
      <c r="J100" s="5">
        <f>F100/G100</f>
        <v>203426791.33121014</v>
      </c>
      <c r="K100" t="s">
        <v>27</v>
      </c>
    </row>
    <row r="101" spans="1:11" ht="15" customHeight="1" x14ac:dyDescent="0.25">
      <c r="A101" t="s">
        <v>3</v>
      </c>
      <c r="B101" s="2">
        <v>41274</v>
      </c>
      <c r="C101">
        <v>154455296</v>
      </c>
      <c r="D101">
        <v>3.9985001087188698</v>
      </c>
      <c r="E101">
        <v>2.3099999874830201E-2</v>
      </c>
      <c r="F101">
        <v>23341700</v>
      </c>
      <c r="G101">
        <v>0.124499998986721</v>
      </c>
      <c r="H101" s="4">
        <v>16807200</v>
      </c>
      <c r="I101">
        <v>8.9699998497962993E-2</v>
      </c>
      <c r="J101" s="4">
        <v>187423008</v>
      </c>
      <c r="K101" t="s">
        <v>28</v>
      </c>
    </row>
    <row r="102" spans="1:11" ht="15" customHeight="1" x14ac:dyDescent="0.25">
      <c r="A102" t="s">
        <v>3</v>
      </c>
      <c r="B102" s="2">
        <v>41182</v>
      </c>
      <c r="C102" s="3">
        <f>(C101+C103)/2</f>
        <v>149849488</v>
      </c>
      <c r="D102" s="3">
        <f>(D101+D103)/2</f>
        <v>4.0693999528884897</v>
      </c>
      <c r="E102" s="3">
        <f>(E101+E103)/2</f>
        <v>2.2499999962747048E-2</v>
      </c>
      <c r="F102" s="3">
        <f>(F101+F103)/2</f>
        <v>22280100</v>
      </c>
      <c r="G102" s="3">
        <f>(G101+G103)/2</f>
        <v>0.1233000010252</v>
      </c>
      <c r="H102" s="5">
        <f>J102*I102</f>
        <v>16145392.692448851</v>
      </c>
      <c r="I102" s="3">
        <f>(I101+I103)/2</f>
        <v>8.93500000238419E-2</v>
      </c>
      <c r="J102" s="5">
        <f>F102/G102</f>
        <v>180698295.33453453</v>
      </c>
      <c r="K102" t="s">
        <v>27</v>
      </c>
    </row>
    <row r="103" spans="1:11" ht="15" customHeight="1" x14ac:dyDescent="0.25">
      <c r="A103" t="s">
        <v>3</v>
      </c>
      <c r="B103" s="2">
        <v>41090</v>
      </c>
      <c r="C103">
        <v>145243680</v>
      </c>
      <c r="D103">
        <v>4.1402997970581099</v>
      </c>
      <c r="E103">
        <v>2.1900000050663899E-2</v>
      </c>
      <c r="F103">
        <v>21218500</v>
      </c>
      <c r="G103">
        <v>0.12210000306367901</v>
      </c>
      <c r="H103" s="4">
        <v>15463500</v>
      </c>
      <c r="I103">
        <v>8.9000001549720806E-2</v>
      </c>
      <c r="J103" s="4">
        <v>173779696</v>
      </c>
      <c r="K103" t="s">
        <v>28</v>
      </c>
    </row>
    <row r="104" spans="1:11" ht="15" customHeight="1" x14ac:dyDescent="0.25">
      <c r="A104" t="s">
        <v>3</v>
      </c>
      <c r="B104" s="2">
        <v>40999</v>
      </c>
      <c r="C104" s="3">
        <f>(C103+C105)/2</f>
        <v>139193644</v>
      </c>
      <c r="D104" s="3">
        <f>(D103+D105)/2</f>
        <v>4.5681498050689697</v>
      </c>
      <c r="E104" s="3">
        <f>(E103+E105)/2</f>
        <v>2.1900000050663899E-2</v>
      </c>
      <c r="F104" s="3">
        <f>(F103+F105)/2</f>
        <v>20597465</v>
      </c>
      <c r="G104" s="3">
        <f>(G103+G105)/2</f>
        <v>0.12455000355839752</v>
      </c>
      <c r="H104" s="5">
        <f>J104*I104</f>
        <v>14966443.573224897</v>
      </c>
      <c r="I104" s="3">
        <f>(I103+I105)/2</f>
        <v>9.0500000864267349E-2</v>
      </c>
      <c r="J104" s="5">
        <f>F104/G104</f>
        <v>165375065.52813953</v>
      </c>
      <c r="K104" t="s">
        <v>27</v>
      </c>
    </row>
    <row r="105" spans="1:11" ht="15" customHeight="1" x14ac:dyDescent="0.25">
      <c r="A105" t="s">
        <v>3</v>
      </c>
      <c r="B105" s="2">
        <v>40908</v>
      </c>
      <c r="C105">
        <v>133143608</v>
      </c>
      <c r="D105">
        <v>4.9959998130798304</v>
      </c>
      <c r="E105">
        <v>2.1900000050663899E-2</v>
      </c>
      <c r="F105">
        <v>19976430</v>
      </c>
      <c r="G105">
        <v>0.12700000405311601</v>
      </c>
      <c r="H105" s="4">
        <v>14480800</v>
      </c>
      <c r="I105">
        <v>9.2000000178813907E-2</v>
      </c>
      <c r="J105" s="4">
        <v>157330784</v>
      </c>
      <c r="K105" t="s">
        <v>28</v>
      </c>
    </row>
    <row r="106" spans="1:11" ht="15" customHeight="1" x14ac:dyDescent="0.25">
      <c r="A106" t="s">
        <v>3</v>
      </c>
      <c r="B106" s="2">
        <v>40816</v>
      </c>
      <c r="C106" s="3">
        <f>(C105+C107)/2</f>
        <v>128442136</v>
      </c>
      <c r="D106" s="3">
        <f>(D105+D107)/2</f>
        <v>4.7622499465942347</v>
      </c>
      <c r="E106" s="3">
        <f>(E105+E107)/2</f>
        <v>2.05500004813075E-2</v>
      </c>
      <c r="F106" s="3">
        <f>(F105+F107)/2</f>
        <v>18193765</v>
      </c>
      <c r="G106" s="3">
        <f>(G105+G107)/2</f>
        <v>0.12100000306963951</v>
      </c>
      <c r="H106" s="5">
        <f>J106*I106</f>
        <v>13803203.256724861</v>
      </c>
      <c r="I106" s="3">
        <f>(I105+I107)/2</f>
        <v>9.180000051856041E-2</v>
      </c>
      <c r="J106" s="5">
        <f>F106/G106</f>
        <v>150361690.4003621</v>
      </c>
      <c r="K106" t="s">
        <v>27</v>
      </c>
    </row>
    <row r="107" spans="1:11" ht="15" customHeight="1" x14ac:dyDescent="0.25">
      <c r="A107" t="s">
        <v>3</v>
      </c>
      <c r="B107" s="2">
        <v>40724</v>
      </c>
      <c r="C107">
        <v>123740664</v>
      </c>
      <c r="D107">
        <v>4.5285000801086399</v>
      </c>
      <c r="E107">
        <v>1.92000009119511E-2</v>
      </c>
      <c r="F107">
        <v>16411100</v>
      </c>
      <c r="G107">
        <v>0.115000002086163</v>
      </c>
      <c r="H107" s="4">
        <v>13065500</v>
      </c>
      <c r="I107">
        <v>9.1600000858306899E-2</v>
      </c>
      <c r="J107" s="4">
        <v>142705216</v>
      </c>
      <c r="K107" t="s">
        <v>28</v>
      </c>
    </row>
    <row r="108" spans="1:11" ht="15" customHeight="1" x14ac:dyDescent="0.25">
      <c r="A108" t="s">
        <v>3</v>
      </c>
      <c r="B108" s="2">
        <v>40633</v>
      </c>
      <c r="C108" s="3">
        <f>(C107+C109)/2</f>
        <v>119194796</v>
      </c>
      <c r="D108" s="3">
        <f>(D107+D109)/2</f>
        <v>4.1670500040054304</v>
      </c>
      <c r="E108" s="3">
        <f>(E107+E109)/2</f>
        <v>1.935000065714125E-2</v>
      </c>
      <c r="F108" s="3">
        <f>(F107+F109)/2</f>
        <v>15897850</v>
      </c>
      <c r="G108" s="3">
        <f>(G107+G109)/2</f>
        <v>0.117650002241135</v>
      </c>
      <c r="H108" s="5">
        <f>J108*I108</f>
        <v>12519641.092533384</v>
      </c>
      <c r="I108" s="3">
        <f>(I107+I109)/2</f>
        <v>9.2650000005960451E-2</v>
      </c>
      <c r="J108" s="5">
        <f>F108/G108</f>
        <v>135128344.21724725</v>
      </c>
      <c r="K108" t="s">
        <v>27</v>
      </c>
    </row>
    <row r="109" spans="1:11" ht="15" customHeight="1" x14ac:dyDescent="0.25">
      <c r="A109" t="s">
        <v>3</v>
      </c>
      <c r="B109" s="2">
        <v>40543</v>
      </c>
      <c r="C109">
        <v>114648928</v>
      </c>
      <c r="D109">
        <v>3.8055999279022199</v>
      </c>
      <c r="E109">
        <v>1.9500000402331401E-2</v>
      </c>
      <c r="F109">
        <v>15384600</v>
      </c>
      <c r="G109">
        <v>0.120300002396107</v>
      </c>
      <c r="H109" s="4">
        <v>11982300</v>
      </c>
      <c r="I109">
        <v>9.3699999153614003E-2</v>
      </c>
      <c r="J109" s="4">
        <v>127938816</v>
      </c>
      <c r="K109" t="s">
        <v>28</v>
      </c>
    </row>
    <row r="110" spans="1:11" ht="15" customHeight="1" x14ac:dyDescent="0.25">
      <c r="A110" t="s">
        <v>3</v>
      </c>
      <c r="B110" s="2">
        <v>40451</v>
      </c>
      <c r="C110" s="3">
        <f>(C109+C111)/2</f>
        <v>109854944</v>
      </c>
      <c r="D110" s="3">
        <f>(D109+D111)/2</f>
        <v>3.4140999317169198</v>
      </c>
      <c r="E110" s="3">
        <f>(E109+E111)/2</f>
        <v>1.905000023543835E-2</v>
      </c>
      <c r="F110" s="3">
        <f>(F109+F111)/2</f>
        <v>13072550</v>
      </c>
      <c r="G110" s="3">
        <f>(G109+G111)/2</f>
        <v>0.1113499999046325</v>
      </c>
      <c r="H110" s="5">
        <f>J110*I110</f>
        <v>9615104.2065302301</v>
      </c>
      <c r="I110" s="3">
        <f>(I109+I111)/2</f>
        <v>8.1900000572204548E-2</v>
      </c>
      <c r="J110" s="5">
        <f>F110/G110</f>
        <v>117400538.94204038</v>
      </c>
      <c r="K110" t="s">
        <v>27</v>
      </c>
    </row>
    <row r="111" spans="1:11" ht="15" customHeight="1" x14ac:dyDescent="0.25">
      <c r="A111" t="s">
        <v>3</v>
      </c>
      <c r="B111" s="2">
        <v>40359</v>
      </c>
      <c r="C111">
        <v>105060960</v>
      </c>
      <c r="D111">
        <v>3.0225999355316202</v>
      </c>
      <c r="E111">
        <v>1.86000000685453E-2</v>
      </c>
      <c r="F111">
        <v>10760500</v>
      </c>
      <c r="G111">
        <v>0.102399997413158</v>
      </c>
      <c r="H111" s="4">
        <v>7366319</v>
      </c>
      <c r="I111">
        <v>7.0100001990795094E-2</v>
      </c>
      <c r="J111" s="4">
        <v>105083008</v>
      </c>
      <c r="K111" t="s">
        <v>28</v>
      </c>
    </row>
    <row r="112" spans="1:11" ht="15" customHeight="1" x14ac:dyDescent="0.25">
      <c r="A112" t="s">
        <v>3</v>
      </c>
      <c r="B112" s="2">
        <v>40268</v>
      </c>
      <c r="C112" s="3">
        <f>(C111+C113)/2</f>
        <v>98973216</v>
      </c>
      <c r="D112" s="3">
        <f>(D111+D113)/2</f>
        <v>2.7409499883651751</v>
      </c>
      <c r="E112" s="3">
        <f>(E111+E113)/2</f>
        <v>1.9199999980628449E-2</v>
      </c>
      <c r="F112" s="3">
        <f>(F111+F113)/2</f>
        <v>10259250</v>
      </c>
      <c r="G112" s="3">
        <f>(G111+G113)/2</f>
        <v>0.102899998426437</v>
      </c>
      <c r="H112" s="5">
        <f>J112*I112</f>
        <v>6934216.2269846788</v>
      </c>
      <c r="I112" s="3">
        <f>(I111+I113)/2</f>
        <v>6.9550000131130191E-2</v>
      </c>
      <c r="J112" s="5">
        <f>F112/G112</f>
        <v>99701167.705403969</v>
      </c>
      <c r="K112" t="s">
        <v>27</v>
      </c>
    </row>
    <row r="113" spans="1:11" ht="15" customHeight="1" x14ac:dyDescent="0.25">
      <c r="A113" t="s">
        <v>3</v>
      </c>
      <c r="B113" s="2">
        <v>40178</v>
      </c>
      <c r="C113">
        <v>92885472</v>
      </c>
      <c r="D113">
        <v>2.45930004119873</v>
      </c>
      <c r="E113">
        <v>1.9799999892711601E-2</v>
      </c>
      <c r="F113">
        <v>9758000</v>
      </c>
      <c r="G113">
        <v>0.10339999943971601</v>
      </c>
      <c r="H113" s="4">
        <v>6511564.5</v>
      </c>
      <c r="I113">
        <v>6.8999998271465302E-2</v>
      </c>
      <c r="J113" s="4">
        <v>94370496</v>
      </c>
      <c r="K113" t="s">
        <v>28</v>
      </c>
    </row>
    <row r="114" spans="1:11" ht="15" customHeight="1" x14ac:dyDescent="0.25">
      <c r="A114" t="s">
        <v>3</v>
      </c>
      <c r="B114" s="2">
        <v>40086</v>
      </c>
      <c r="C114" s="3">
        <f>(C113+C115)/2</f>
        <v>93378656</v>
      </c>
      <c r="D114" s="3">
        <f>(D113+D115)/2</f>
        <v>2.3098000288009652</v>
      </c>
      <c r="E114" s="3">
        <f>(E113+E115)/2</f>
        <v>1.9650000147521503E-2</v>
      </c>
      <c r="F114" s="3">
        <f>(F113+F115)/2</f>
        <v>8821350</v>
      </c>
      <c r="G114" s="3">
        <f>(G113+G115)/2</f>
        <v>9.2250000685453248E-2</v>
      </c>
      <c r="H114" s="5">
        <f>J114*I114</f>
        <v>5536652.0106360884</v>
      </c>
      <c r="I114" s="3">
        <f>(I113+I115)/2</f>
        <v>5.7899998500943198E-2</v>
      </c>
      <c r="J114" s="5">
        <f>F114/G114</f>
        <v>95624389.533376172</v>
      </c>
      <c r="K114" t="s">
        <v>27</v>
      </c>
    </row>
    <row r="115" spans="1:11" ht="15" customHeight="1" x14ac:dyDescent="0.25">
      <c r="A115" t="s">
        <v>3</v>
      </c>
      <c r="B115" s="2">
        <v>39994</v>
      </c>
      <c r="C115">
        <v>93871840</v>
      </c>
      <c r="D115">
        <v>2.1603000164032</v>
      </c>
      <c r="E115">
        <v>1.9500000402331401E-2</v>
      </c>
      <c r="F115">
        <v>7884700</v>
      </c>
      <c r="G115">
        <v>8.1100001931190505E-2</v>
      </c>
      <c r="H115" s="4">
        <v>4549400</v>
      </c>
      <c r="I115">
        <v>4.6799998730421101E-2</v>
      </c>
      <c r="J115" s="4">
        <v>97221952</v>
      </c>
      <c r="K115" t="s">
        <v>28</v>
      </c>
    </row>
    <row r="116" spans="1:11" ht="15" customHeight="1" x14ac:dyDescent="0.25">
      <c r="A116" t="s">
        <v>3</v>
      </c>
      <c r="B116" s="2">
        <v>39903</v>
      </c>
      <c r="C116" s="3">
        <f>(C115+C117)/2</f>
        <v>81814152</v>
      </c>
      <c r="D116" s="3">
        <f>(D115+D117)/2</f>
        <v>2.0426000356674199</v>
      </c>
      <c r="E116" s="3">
        <f>(E115+E117)/2</f>
        <v>2.144999988377095E-2</v>
      </c>
      <c r="F116" s="3">
        <f>(F115+F117)/2</f>
        <v>7353000</v>
      </c>
      <c r="G116" s="3">
        <f>(G115+G117)/2</f>
        <v>8.590000122785571E-2</v>
      </c>
      <c r="H116" s="5">
        <f>J116*I116</f>
        <v>4155857.2089310172</v>
      </c>
      <c r="I116" s="3">
        <f>(I115+I117)/2</f>
        <v>4.8549998551607146E-2</v>
      </c>
      <c r="J116" s="5">
        <f>F116/G116</f>
        <v>85599533.118697613</v>
      </c>
      <c r="K116" t="s">
        <v>27</v>
      </c>
    </row>
    <row r="117" spans="1:11" ht="15" customHeight="1" x14ac:dyDescent="0.25">
      <c r="A117" t="s">
        <v>3</v>
      </c>
      <c r="B117" s="2">
        <v>39813</v>
      </c>
      <c r="C117">
        <v>69756464</v>
      </c>
      <c r="D117">
        <v>1.92490005493164</v>
      </c>
      <c r="E117">
        <v>2.3399999365210498E-2</v>
      </c>
      <c r="F117">
        <v>6821300</v>
      </c>
      <c r="G117">
        <v>9.0700000524520902E-2</v>
      </c>
      <c r="H117" s="4">
        <v>3781660</v>
      </c>
      <c r="I117">
        <v>5.0299998372793198E-2</v>
      </c>
      <c r="J117" s="4">
        <v>75182096</v>
      </c>
      <c r="K117" t="s">
        <v>28</v>
      </c>
    </row>
    <row r="118" spans="1:11" ht="15" customHeight="1" x14ac:dyDescent="0.25">
      <c r="A118" t="s">
        <v>3</v>
      </c>
      <c r="B118" s="2">
        <v>39721</v>
      </c>
      <c r="C118" s="3">
        <f>(C117+C119)/2</f>
        <v>65961816</v>
      </c>
      <c r="D118" s="3">
        <f>(D117+D119)/2</f>
        <v>2.0378500223159799</v>
      </c>
      <c r="E118" s="3">
        <f>(E117+E119)/2</f>
        <v>2.4849999696016298E-2</v>
      </c>
      <c r="F118" s="3">
        <f>(F117+F119)/2</f>
        <v>6177400</v>
      </c>
      <c r="G118" s="3">
        <f>(G117+G119)/2</f>
        <v>8.86499993503094E-2</v>
      </c>
      <c r="H118" s="5">
        <f>J118*I118</f>
        <v>3477182.8133636257</v>
      </c>
      <c r="I118" s="3">
        <f>(I117+I119)/2</f>
        <v>4.9899999052286148E-2</v>
      </c>
      <c r="J118" s="5">
        <f>F118/G118</f>
        <v>69683023.635334522</v>
      </c>
      <c r="K118" t="s">
        <v>27</v>
      </c>
    </row>
    <row r="119" spans="1:11" ht="15" customHeight="1" x14ac:dyDescent="0.25">
      <c r="A119" t="s">
        <v>3</v>
      </c>
      <c r="B119" s="2">
        <v>39629</v>
      </c>
      <c r="C119">
        <v>62167168</v>
      </c>
      <c r="D119">
        <v>2.15079998970032</v>
      </c>
      <c r="E119">
        <v>2.6300000026822101E-2</v>
      </c>
      <c r="F119">
        <v>5533500</v>
      </c>
      <c r="G119">
        <v>8.6599998176097898E-2</v>
      </c>
      <c r="H119" s="4">
        <v>3161900</v>
      </c>
      <c r="I119">
        <v>4.9499999731779099E-2</v>
      </c>
      <c r="J119" s="4">
        <v>63897228</v>
      </c>
      <c r="K119" t="s">
        <v>28</v>
      </c>
    </row>
    <row r="120" spans="1:11" ht="15" customHeight="1" x14ac:dyDescent="0.25">
      <c r="A120" t="s">
        <v>3</v>
      </c>
      <c r="B120" s="2">
        <v>39538</v>
      </c>
      <c r="C120" s="3">
        <f>(C119+C121)/2</f>
        <v>58633002</v>
      </c>
      <c r="D120" s="3">
        <f>(D119+D121)/2</f>
        <v>2.0307999849319449</v>
      </c>
      <c r="E120" s="3">
        <f>(E119+E121)/2</f>
        <v>2.70499996840954E-2</v>
      </c>
      <c r="F120" s="3">
        <f>(F119+F121)/2</f>
        <v>5285450</v>
      </c>
      <c r="G120" s="3">
        <f>(G119+G121)/2</f>
        <v>8.9049998670816449E-2</v>
      </c>
      <c r="H120" s="5">
        <f>J120*I120</f>
        <v>2955815.9440492345</v>
      </c>
      <c r="I120" s="3">
        <f>(I119+I121)/2</f>
        <v>4.97999992221594E-2</v>
      </c>
      <c r="J120" s="5">
        <f>F120/G120</f>
        <v>59353734.743312836</v>
      </c>
      <c r="K120" t="s">
        <v>27</v>
      </c>
    </row>
    <row r="121" spans="1:11" ht="15" customHeight="1" x14ac:dyDescent="0.25">
      <c r="A121" t="s">
        <v>3</v>
      </c>
      <c r="B121" s="2">
        <v>39447</v>
      </c>
      <c r="C121">
        <v>55098836</v>
      </c>
      <c r="D121">
        <v>1.91079998016357</v>
      </c>
      <c r="E121">
        <v>2.77999993413687E-2</v>
      </c>
      <c r="F121">
        <v>5037400</v>
      </c>
      <c r="G121">
        <v>9.1499999165535001E-2</v>
      </c>
      <c r="H121" s="4">
        <v>2758183</v>
      </c>
      <c r="I121">
        <v>5.0099998712539701E-2</v>
      </c>
      <c r="J121" s="4">
        <v>55053552</v>
      </c>
      <c r="K121" t="s">
        <v>28</v>
      </c>
    </row>
    <row r="122" spans="1:11" ht="15" customHeight="1" x14ac:dyDescent="0.25">
      <c r="A122" t="s">
        <v>3</v>
      </c>
      <c r="B122" s="2">
        <v>39355</v>
      </c>
      <c r="C122" s="3">
        <f>(C121+C123)/2</f>
        <v>53763022</v>
      </c>
      <c r="D122" s="3">
        <f>(D121+D123)/2</f>
        <v>1.753799974918365</v>
      </c>
      <c r="E122" s="3">
        <f>(E121+E123)/2</f>
        <v>2.759999968111515E-2</v>
      </c>
      <c r="F122" s="3">
        <f>(F121+F123)/2</f>
        <v>4661750</v>
      </c>
      <c r="G122" s="3">
        <f>(G121+G123)/2</f>
        <v>8.8050000369548798E-2</v>
      </c>
      <c r="H122" s="5">
        <f>J122*I122</f>
        <v>2657806.2717102352</v>
      </c>
      <c r="I122" s="3">
        <f>(I121+I123)/2</f>
        <v>5.0199998542666449E-2</v>
      </c>
      <c r="J122" s="5">
        <f>F122/G122</f>
        <v>52944349.57904008</v>
      </c>
      <c r="K122" t="s">
        <v>27</v>
      </c>
    </row>
    <row r="123" spans="1:11" ht="15" customHeight="1" x14ac:dyDescent="0.25">
      <c r="A123" t="s">
        <v>3</v>
      </c>
      <c r="B123" s="2">
        <v>39263</v>
      </c>
      <c r="C123">
        <v>52427208</v>
      </c>
      <c r="D123">
        <v>1.5967999696731601</v>
      </c>
      <c r="E123">
        <v>2.7400000020861601E-2</v>
      </c>
      <c r="F123">
        <v>4286100</v>
      </c>
      <c r="G123">
        <v>8.4600001573562594E-2</v>
      </c>
      <c r="H123" s="4">
        <v>2546500</v>
      </c>
      <c r="I123">
        <v>5.0299998372793198E-2</v>
      </c>
      <c r="J123" s="4">
        <v>50663120</v>
      </c>
      <c r="K123" t="s">
        <v>28</v>
      </c>
    </row>
    <row r="124" spans="1:11" ht="15" customHeight="1" x14ac:dyDescent="0.25">
      <c r="A124" t="s">
        <v>3</v>
      </c>
      <c r="B124" s="2">
        <v>39172</v>
      </c>
      <c r="C124" s="3">
        <f>(C123+C125)/2</f>
        <v>49258254</v>
      </c>
      <c r="D124" s="3">
        <f>(D123+D125)/2</f>
        <v>1.5557000041008</v>
      </c>
      <c r="E124" s="3">
        <f>(E123+E125)/2</f>
        <v>2.7549999766051748E-2</v>
      </c>
      <c r="F124" s="3">
        <f>(F123+F125)/2</f>
        <v>4141000</v>
      </c>
      <c r="G124" s="3">
        <f>(G123+G125)/2</f>
        <v>8.8649999350309344E-2</v>
      </c>
      <c r="H124" s="5">
        <f>J124*I124</f>
        <v>2445362.0948998914</v>
      </c>
      <c r="I124" s="3">
        <f>(I123+I125)/2</f>
        <v>5.23499995470047E-2</v>
      </c>
      <c r="J124" s="5">
        <f>F124/G124</f>
        <v>46711788.272399463</v>
      </c>
      <c r="K124" t="s">
        <v>27</v>
      </c>
    </row>
    <row r="125" spans="1:11" ht="15" customHeight="1" x14ac:dyDescent="0.25">
      <c r="A125" t="s">
        <v>3</v>
      </c>
      <c r="B125" s="2">
        <v>39082</v>
      </c>
      <c r="C125">
        <v>46089300</v>
      </c>
      <c r="D125">
        <v>1.5146000385284399</v>
      </c>
      <c r="E125">
        <v>2.7699999511241899E-2</v>
      </c>
      <c r="F125">
        <v>3995900</v>
      </c>
      <c r="G125">
        <v>9.2699997127056094E-2</v>
      </c>
      <c r="H125" s="4">
        <v>2344300</v>
      </c>
      <c r="I125">
        <v>5.4400000721216202E-2</v>
      </c>
      <c r="J125" s="4">
        <v>43105716</v>
      </c>
      <c r="K125" t="s">
        <v>28</v>
      </c>
    </row>
    <row r="126" spans="1:11" ht="15" customHeight="1" x14ac:dyDescent="0.25">
      <c r="A126" t="s">
        <v>3</v>
      </c>
      <c r="B126" s="2">
        <v>38990</v>
      </c>
      <c r="C126" s="3">
        <f>(C125+C127)/2</f>
        <v>44585490</v>
      </c>
      <c r="D126" s="3">
        <f>(D125+D127)/2</f>
        <v>1.5462000370025599</v>
      </c>
      <c r="E126" s="3">
        <f>(E125+E127)/2</f>
        <v>2.8199999593198299E-2</v>
      </c>
      <c r="F126" s="3">
        <f>(F125+F127)/2</f>
        <v>3655300</v>
      </c>
      <c r="G126" s="3">
        <f>(G125+G127)/2</f>
        <v>8.6399998515844345E-2</v>
      </c>
      <c r="H126" s="5">
        <f>J126*I126</f>
        <v>2011684.2465360942</v>
      </c>
      <c r="I126" s="3">
        <f>(I125+I127)/2</f>
        <v>4.7550000250339501E-2</v>
      </c>
      <c r="J126" s="5">
        <f>F126/G126</f>
        <v>42306713.689696163</v>
      </c>
      <c r="K126" t="s">
        <v>27</v>
      </c>
    </row>
    <row r="127" spans="1:11" ht="15" customHeight="1" x14ac:dyDescent="0.25">
      <c r="A127" t="s">
        <v>3</v>
      </c>
      <c r="B127" s="2">
        <v>38898</v>
      </c>
      <c r="C127">
        <v>43081680</v>
      </c>
      <c r="D127">
        <v>1.5778000354766799</v>
      </c>
      <c r="E127">
        <v>2.86999996751547E-2</v>
      </c>
      <c r="F127">
        <v>3314700</v>
      </c>
      <c r="G127">
        <v>8.0099999904632596E-2</v>
      </c>
      <c r="H127" s="4">
        <v>1684248</v>
      </c>
      <c r="I127">
        <v>4.06999997794628E-2</v>
      </c>
      <c r="J127" s="4">
        <v>41382024</v>
      </c>
      <c r="K127" t="s">
        <v>28</v>
      </c>
    </row>
    <row r="128" spans="1:11" ht="15" customHeight="1" x14ac:dyDescent="0.25">
      <c r="A128" t="s">
        <v>3</v>
      </c>
      <c r="B128" s="2">
        <v>38807</v>
      </c>
      <c r="C128" s="3">
        <f>(C127+C129)/2</f>
        <v>40401986</v>
      </c>
      <c r="D128" s="3">
        <f>(D127+D129)/2</f>
        <v>1.499700009822845</v>
      </c>
      <c r="E128" s="3">
        <f>(E127+E129)/2</f>
        <v>2.8350000269711E-2</v>
      </c>
      <c r="F128" s="3">
        <f>(F127+F129)/2</f>
        <v>3079100</v>
      </c>
      <c r="G128" s="3">
        <f>(G127+G129)/2</f>
        <v>8.0249998718500151E-2</v>
      </c>
      <c r="H128" s="5">
        <f>J128*I128</f>
        <v>1573122.7385386971</v>
      </c>
      <c r="I128" s="3">
        <f>(I127+I129)/2</f>
        <v>4.0999999269843102E-2</v>
      </c>
      <c r="J128" s="5">
        <f>F128/G128</f>
        <v>38368847.964731127</v>
      </c>
      <c r="K128" t="s">
        <v>27</v>
      </c>
    </row>
    <row r="129" spans="1:11" ht="15" customHeight="1" x14ac:dyDescent="0.25">
      <c r="A129" t="s">
        <v>3</v>
      </c>
      <c r="B129" s="2">
        <v>38717</v>
      </c>
      <c r="C129">
        <v>37722292</v>
      </c>
      <c r="D129">
        <v>1.4215999841690099</v>
      </c>
      <c r="E129">
        <v>2.8000000864267301E-2</v>
      </c>
      <c r="F129">
        <v>2843500</v>
      </c>
      <c r="G129">
        <v>8.0399997532367706E-2</v>
      </c>
      <c r="H129" s="4">
        <v>1459600</v>
      </c>
      <c r="I129">
        <v>4.1299998760223403E-2</v>
      </c>
      <c r="J129" s="4">
        <v>35366916</v>
      </c>
      <c r="K129" t="s">
        <v>28</v>
      </c>
    </row>
    <row r="130" spans="1:11" ht="15" customHeight="1" x14ac:dyDescent="0.25">
      <c r="A130" t="s">
        <v>3</v>
      </c>
      <c r="B130" s="2">
        <v>38625</v>
      </c>
      <c r="C130" s="3">
        <f>(C129+C131)/2</f>
        <v>35858654</v>
      </c>
      <c r="D130" s="3">
        <f>(D129+D131)/2</f>
        <v>1.4271000027656551</v>
      </c>
      <c r="E130" s="3">
        <f>(E129+E131)/2</f>
        <v>2.9400000348687151E-2</v>
      </c>
      <c r="F130" s="3">
        <f>(F129+F131)/2</f>
        <v>2764550</v>
      </c>
      <c r="G130" s="3">
        <f>(G129+G131)/2</f>
        <v>8.1399999558925656E-2</v>
      </c>
      <c r="H130" s="5">
        <f>J130*I130</f>
        <v>1411143.1338528851</v>
      </c>
      <c r="I130" s="3">
        <f>(I129+I131)/2</f>
        <v>4.1549999266862897E-2</v>
      </c>
      <c r="J130" s="5">
        <f>F130/G130</f>
        <v>33962530.896560207</v>
      </c>
      <c r="K130" t="s">
        <v>27</v>
      </c>
    </row>
    <row r="131" spans="1:11" ht="15" customHeight="1" x14ac:dyDescent="0.25">
      <c r="A131" t="s">
        <v>3</v>
      </c>
      <c r="B131" s="2">
        <v>38533</v>
      </c>
      <c r="C131">
        <v>33995016</v>
      </c>
      <c r="D131">
        <v>1.4326000213623</v>
      </c>
      <c r="E131">
        <v>3.0799999833107002E-2</v>
      </c>
      <c r="F131">
        <v>2685600</v>
      </c>
      <c r="G131">
        <v>8.2400001585483607E-2</v>
      </c>
      <c r="H131" s="4">
        <v>1362000</v>
      </c>
      <c r="I131">
        <v>4.1799999773502398E-2</v>
      </c>
      <c r="J131" s="4">
        <v>32592232</v>
      </c>
      <c r="K131" t="s">
        <v>28</v>
      </c>
    </row>
    <row r="132" spans="1:11" ht="15" customHeight="1" x14ac:dyDescent="0.25">
      <c r="A132" t="s">
        <v>3</v>
      </c>
      <c r="B132" s="2">
        <v>38442</v>
      </c>
      <c r="C132" s="3">
        <f>(C131+C133)/2</f>
        <v>32542765</v>
      </c>
      <c r="D132" s="3">
        <f>(D131+D133)/2</f>
        <v>1.3018000125885001</v>
      </c>
      <c r="E132" s="3">
        <f>(E131+E133)/2</f>
        <v>2.9749999754130851E-2</v>
      </c>
      <c r="F132" s="3">
        <f>(F131+F133)/2</f>
        <v>2606650</v>
      </c>
      <c r="G132" s="3">
        <f>(G131+G133)/2</f>
        <v>8.1350002437829999E-2</v>
      </c>
      <c r="H132" s="5">
        <f>J132*I132</f>
        <v>1315340.8678105858</v>
      </c>
      <c r="I132" s="3">
        <f>(I131+I133)/2</f>
        <v>4.1050000116229099E-2</v>
      </c>
      <c r="J132" s="5">
        <f>F132/G132</f>
        <v>32042408.382127296</v>
      </c>
      <c r="K132" t="s">
        <v>27</v>
      </c>
    </row>
    <row r="133" spans="1:11" ht="15" customHeight="1" x14ac:dyDescent="0.25">
      <c r="A133" t="s">
        <v>3</v>
      </c>
      <c r="B133" s="2">
        <v>38352</v>
      </c>
      <c r="C133">
        <v>31090514</v>
      </c>
      <c r="D133">
        <v>1.1710000038146999</v>
      </c>
      <c r="E133">
        <v>2.86999996751547E-2</v>
      </c>
      <c r="F133">
        <v>2527700</v>
      </c>
      <c r="G133">
        <v>8.0300003290176405E-2</v>
      </c>
      <c r="H133" s="4">
        <v>1268571.75</v>
      </c>
      <c r="I133">
        <v>4.0300000458955799E-2</v>
      </c>
      <c r="J133" s="4">
        <v>31478206</v>
      </c>
      <c r="K133" t="s">
        <v>28</v>
      </c>
    </row>
    <row r="134" spans="1:11" ht="15" customHeight="1" x14ac:dyDescent="0.25">
      <c r="A134" t="s">
        <v>3</v>
      </c>
      <c r="B134" s="2">
        <v>38260</v>
      </c>
      <c r="C134" s="3">
        <f>(C133+C135)/2</f>
        <v>29588471</v>
      </c>
      <c r="D134" s="3">
        <f>(D133+D135)/2</f>
        <v>1.1926000118255651</v>
      </c>
      <c r="E134" s="3">
        <f>(E133+E135)/2</f>
        <v>2.8249999508261701E-2</v>
      </c>
      <c r="F134" s="3">
        <f>(F133+F135)/2</f>
        <v>2448750</v>
      </c>
      <c r="G134" s="3">
        <f>(G133+G135)/2</f>
        <v>8.1825003027915955E-2</v>
      </c>
      <c r="H134" s="5">
        <f>J134*I134</f>
        <v>1251683.0484774418</v>
      </c>
      <c r="I134" s="3">
        <f>(I133+I135)/2</f>
        <v>4.1825000196695349E-2</v>
      </c>
      <c r="J134" s="5">
        <f>F134/G134</f>
        <v>29926671.669838723</v>
      </c>
      <c r="K134" t="s">
        <v>27</v>
      </c>
    </row>
    <row r="135" spans="1:11" ht="15" customHeight="1" x14ac:dyDescent="0.25">
      <c r="A135" t="s">
        <v>3</v>
      </c>
      <c r="B135" s="2">
        <v>38168</v>
      </c>
      <c r="C135">
        <v>28086428</v>
      </c>
      <c r="D135">
        <v>1.21420001983643</v>
      </c>
      <c r="E135">
        <v>2.77999993413687E-2</v>
      </c>
      <c r="F135">
        <v>2369800</v>
      </c>
      <c r="G135">
        <v>8.3350002765655504E-2</v>
      </c>
      <c r="H135" s="4">
        <v>1232523.5</v>
      </c>
      <c r="I135">
        <v>4.3349999934434898E-2</v>
      </c>
      <c r="J135" s="4">
        <v>28431914</v>
      </c>
      <c r="K135" t="s">
        <v>28</v>
      </c>
    </row>
    <row r="136" spans="1:11" ht="15" customHeight="1" x14ac:dyDescent="0.25">
      <c r="A136" t="s">
        <v>3</v>
      </c>
      <c r="B136" s="2">
        <v>38077</v>
      </c>
      <c r="C136" s="3">
        <f>(C135+C137)/2</f>
        <v>26798781</v>
      </c>
      <c r="D136" s="3">
        <f>(D135+D137)/2</f>
        <v>1.0927000045776389</v>
      </c>
      <c r="E136" s="3">
        <f>(E135+E137)/2</f>
        <v>2.619999926537275E-2</v>
      </c>
      <c r="F136" s="3">
        <f>(F135+F137)/2</f>
        <v>2290850</v>
      </c>
      <c r="G136" s="3">
        <f>(G135+G137)/2</f>
        <v>8.4875002503395053E-2</v>
      </c>
      <c r="H136" s="5">
        <f>J136*I136</f>
        <v>1211215.1984312308</v>
      </c>
      <c r="I136" s="3">
        <f>(I135+I137)/2</f>
        <v>4.4874999672174454E-2</v>
      </c>
      <c r="J136" s="5">
        <f>F136/G136</f>
        <v>26990868.128791686</v>
      </c>
      <c r="K136" t="s">
        <v>27</v>
      </c>
    </row>
    <row r="137" spans="1:11" ht="15" customHeight="1" x14ac:dyDescent="0.25">
      <c r="A137" t="s">
        <v>3</v>
      </c>
      <c r="B137" s="2">
        <v>37986</v>
      </c>
      <c r="C137">
        <v>25511134</v>
      </c>
      <c r="D137">
        <v>0.97119998931884799</v>
      </c>
      <c r="E137">
        <v>2.45999991893768E-2</v>
      </c>
      <c r="F137">
        <v>2211900</v>
      </c>
      <c r="G137">
        <v>8.6400002241134602E-2</v>
      </c>
      <c r="H137" s="4">
        <v>1187872.25</v>
      </c>
      <c r="I137">
        <v>4.6399999409914003E-2</v>
      </c>
      <c r="J137" s="4">
        <v>25600694</v>
      </c>
      <c r="K137" t="s">
        <v>28</v>
      </c>
    </row>
    <row r="138" spans="1:11" ht="15" customHeight="1" x14ac:dyDescent="0.25">
      <c r="A138" t="s">
        <v>3</v>
      </c>
      <c r="B138" s="2">
        <v>37894</v>
      </c>
      <c r="C138" s="3">
        <f>(C137+C139)/2</f>
        <v>24285967</v>
      </c>
      <c r="D138" s="3">
        <f>(D137+D139)/2</f>
        <v>0.87680000066757202</v>
      </c>
      <c r="E138" s="3">
        <f>(E137+E139)/2</f>
        <v>2.4650000035762752E-2</v>
      </c>
      <c r="F138" s="3">
        <f>(F137+F139)/2</f>
        <v>2132950</v>
      </c>
      <c r="G138" s="3">
        <f>(G137+G139)/2</f>
        <v>8.4699999541044207E-2</v>
      </c>
      <c r="H138" s="5">
        <f>J138*I138</f>
        <v>1125653.6770330751</v>
      </c>
      <c r="I138" s="3">
        <f>(I137+I139)/2</f>
        <v>4.47000004351139E-2</v>
      </c>
      <c r="J138" s="5">
        <f>F138/G138</f>
        <v>25182408.63704383</v>
      </c>
      <c r="K138" t="s">
        <v>27</v>
      </c>
    </row>
    <row r="139" spans="1:11" ht="15" customHeight="1" x14ac:dyDescent="0.25">
      <c r="A139" t="s">
        <v>3</v>
      </c>
      <c r="B139" s="2">
        <v>37802</v>
      </c>
      <c r="C139">
        <v>23060800</v>
      </c>
      <c r="D139">
        <v>0.78240001201629605</v>
      </c>
      <c r="E139">
        <v>2.4700000882148701E-2</v>
      </c>
      <c r="F139">
        <v>2054000</v>
      </c>
      <c r="G139">
        <v>8.2999996840953799E-2</v>
      </c>
      <c r="H139" s="4">
        <v>1064120.5</v>
      </c>
      <c r="I139">
        <v>4.3000001460313797E-2</v>
      </c>
      <c r="J139" s="4">
        <v>24746988</v>
      </c>
      <c r="K139" t="s">
        <v>28</v>
      </c>
    </row>
    <row r="140" spans="1:11" ht="15" customHeight="1" x14ac:dyDescent="0.25">
      <c r="A140" t="s">
        <v>3</v>
      </c>
      <c r="B140" s="2">
        <v>37711</v>
      </c>
      <c r="C140" s="3">
        <f>(C139+C141)/2</f>
        <v>20249274</v>
      </c>
      <c r="D140" s="3">
        <f>(D139+D141)/2</f>
        <v>0.71125000715255704</v>
      </c>
      <c r="E140" s="3">
        <f>(E139+E141)/2</f>
        <v>2.655000053346155E-2</v>
      </c>
      <c r="F140" s="3">
        <f>(F139+F141)/2</f>
        <v>1975050</v>
      </c>
      <c r="G140" s="3">
        <f>(G139+G141)/2</f>
        <v>8.4199998527765246E-2</v>
      </c>
      <c r="H140" s="5">
        <f>J140*I140</f>
        <v>1036784.0150035853</v>
      </c>
      <c r="I140" s="3">
        <f>(I139+I141)/2</f>
        <v>4.4200001284480095E-2</v>
      </c>
      <c r="J140" s="5">
        <f>F140/G140</f>
        <v>23456651.241492841</v>
      </c>
      <c r="K140" t="s">
        <v>27</v>
      </c>
    </row>
    <row r="141" spans="1:11" ht="15" customHeight="1" x14ac:dyDescent="0.25">
      <c r="A141" t="s">
        <v>3</v>
      </c>
      <c r="B141" s="2">
        <v>37621</v>
      </c>
      <c r="C141">
        <v>17437748</v>
      </c>
      <c r="D141">
        <v>0.64010000228881803</v>
      </c>
      <c r="E141">
        <v>2.8400000184774399E-2</v>
      </c>
      <c r="F141">
        <v>1896100</v>
      </c>
      <c r="G141">
        <v>8.5400000214576693E-2</v>
      </c>
      <c r="H141" s="4">
        <v>1007996.9375</v>
      </c>
      <c r="I141">
        <v>4.54000011086464E-2</v>
      </c>
      <c r="J141" s="4">
        <v>22202576</v>
      </c>
      <c r="K141" t="s">
        <v>28</v>
      </c>
    </row>
    <row r="142" spans="1:11" ht="15" customHeight="1" x14ac:dyDescent="0.25">
      <c r="A142" t="s">
        <v>3</v>
      </c>
      <c r="B142" s="2">
        <v>37529</v>
      </c>
      <c r="C142" s="3">
        <f>(C141+C143)/2</f>
        <v>15337975.5</v>
      </c>
      <c r="D142" s="3">
        <f>(D141+D143)/2</f>
        <v>0.6317000091075895</v>
      </c>
      <c r="E142" s="3">
        <f>(E141+E143)/2</f>
        <v>3.0400000512599949E-2</v>
      </c>
      <c r="F142" s="3">
        <f>(F141+F143)/2</f>
        <v>1817150</v>
      </c>
      <c r="G142" s="3">
        <f>(G141+G143)/2</f>
        <v>8.79499986767769E-2</v>
      </c>
      <c r="H142" s="5">
        <f>J142*I142</f>
        <v>990703.19972473895</v>
      </c>
      <c r="I142" s="3">
        <f>(I141+I143)/2</f>
        <v>4.79500014334917E-2</v>
      </c>
      <c r="J142" s="5">
        <f>F142/G142</f>
        <v>20661171.430805448</v>
      </c>
      <c r="K142" t="s">
        <v>27</v>
      </c>
    </row>
    <row r="143" spans="1:11" ht="15" customHeight="1" x14ac:dyDescent="0.25">
      <c r="A143" t="s">
        <v>3</v>
      </c>
      <c r="B143" s="2">
        <v>37437</v>
      </c>
      <c r="C143">
        <v>13238203</v>
      </c>
      <c r="D143">
        <v>0.62330001592636097</v>
      </c>
      <c r="E143">
        <v>3.2400000840425498E-2</v>
      </c>
      <c r="F143">
        <v>1738200</v>
      </c>
      <c r="G143">
        <v>9.0499997138977106E-2</v>
      </c>
      <c r="H143" s="4">
        <v>969934.8125</v>
      </c>
      <c r="I143">
        <v>5.0500001758337E-2</v>
      </c>
      <c r="J143" s="4">
        <v>19206630</v>
      </c>
      <c r="K143" t="s">
        <v>28</v>
      </c>
    </row>
    <row r="144" spans="1:11" ht="15" customHeight="1" x14ac:dyDescent="0.25">
      <c r="A144" t="s">
        <v>3</v>
      </c>
      <c r="B144" s="2">
        <v>37346</v>
      </c>
      <c r="C144" s="3">
        <f>(C143+C145)/2</f>
        <v>11476675</v>
      </c>
      <c r="D144" s="3">
        <f>(D143+D145)/2</f>
        <v>0.61290001869201649</v>
      </c>
      <c r="E144" s="3">
        <f>(E143+E145)/2</f>
        <v>3.7949999794364003E-2</v>
      </c>
      <c r="F144" s="3">
        <f>(F143+F145)/2</f>
        <v>1659250</v>
      </c>
      <c r="G144" s="3">
        <f>(G143+G145)/2</f>
        <v>0.10159999877214455</v>
      </c>
      <c r="H144" s="5">
        <f>J144*I144</f>
        <v>924346.01774070261</v>
      </c>
      <c r="I144" s="3">
        <f>(I143+I145)/2</f>
        <v>5.6600002571940394E-2</v>
      </c>
      <c r="J144" s="5">
        <f>F144/G144</f>
        <v>16331200.984767264</v>
      </c>
      <c r="K144" t="s">
        <v>27</v>
      </c>
    </row>
    <row r="145" spans="1:11" ht="15" customHeight="1" x14ac:dyDescent="0.25">
      <c r="A145" t="s">
        <v>3</v>
      </c>
      <c r="B145" s="2">
        <v>37256</v>
      </c>
      <c r="C145">
        <v>9715147</v>
      </c>
      <c r="D145">
        <v>0.60250002145767201</v>
      </c>
      <c r="E145">
        <v>4.3499998748302501E-2</v>
      </c>
      <c r="F145">
        <v>1580300</v>
      </c>
      <c r="G145">
        <v>0.112700000405312</v>
      </c>
      <c r="H145" s="4">
        <v>879190.875</v>
      </c>
      <c r="I145">
        <v>6.2700003385543795E-2</v>
      </c>
      <c r="J145" s="4">
        <v>14022183</v>
      </c>
      <c r="K145" t="s">
        <v>28</v>
      </c>
    </row>
    <row r="146" spans="1:11" ht="15" customHeight="1" x14ac:dyDescent="0.25">
      <c r="A146" t="s">
        <v>3</v>
      </c>
      <c r="B146" s="2">
        <v>37164</v>
      </c>
      <c r="C146" s="3">
        <f>(C145+C147)/2</f>
        <v>9142933.5</v>
      </c>
      <c r="D146" s="3">
        <f>(D145+D147)/2</f>
        <v>0.59615001082420349</v>
      </c>
      <c r="E146" s="3">
        <f>(E145+E147)/2</f>
        <v>4.1199998930096654E-2</v>
      </c>
      <c r="F146" s="3">
        <f>(F145+F147)/2</f>
        <v>1501350</v>
      </c>
      <c r="G146" s="3">
        <f>(G145+G147)/2</f>
        <v>0.1199000030756</v>
      </c>
      <c r="H146" s="5">
        <f>J146*I146</f>
        <v>875265.76986648224</v>
      </c>
      <c r="I146" s="3">
        <f>(I145+I147)/2</f>
        <v>6.9900002330541597E-2</v>
      </c>
      <c r="J146" s="5">
        <f>F146/G146</f>
        <v>12521684.41608263</v>
      </c>
      <c r="K146" t="s">
        <v>27</v>
      </c>
    </row>
    <row r="147" spans="1:11" ht="15" customHeight="1" x14ac:dyDescent="0.25">
      <c r="A147" t="s">
        <v>3</v>
      </c>
      <c r="B147" s="2">
        <v>37072</v>
      </c>
      <c r="C147">
        <v>8570720</v>
      </c>
      <c r="D147">
        <v>0.58980000019073497</v>
      </c>
      <c r="E147">
        <v>3.88999991118908E-2</v>
      </c>
      <c r="F147">
        <v>1422400</v>
      </c>
      <c r="G147">
        <v>0.12710000574588801</v>
      </c>
      <c r="H147" s="4">
        <v>862840.625</v>
      </c>
      <c r="I147">
        <v>7.7100001275539398E-2</v>
      </c>
      <c r="J147" s="4">
        <v>11191188</v>
      </c>
      <c r="K147" t="s">
        <v>28</v>
      </c>
    </row>
    <row r="148" spans="1:11" ht="15" customHeight="1" x14ac:dyDescent="0.25">
      <c r="A148" t="s">
        <v>3</v>
      </c>
      <c r="B148" s="2">
        <v>36891</v>
      </c>
      <c r="C148">
        <v>6989729</v>
      </c>
      <c r="D148">
        <v>0.54280000925064098</v>
      </c>
      <c r="E148">
        <v>4.5499999076127999E-2</v>
      </c>
      <c r="F148">
        <v>1264500</v>
      </c>
      <c r="G148">
        <v>0.135000005364418</v>
      </c>
      <c r="H148" s="4">
        <v>702500</v>
      </c>
      <c r="I148">
        <v>7.5000002980232197E-2</v>
      </c>
      <c r="J148" s="4">
        <v>9366667</v>
      </c>
      <c r="K148" t="s">
        <v>28</v>
      </c>
    </row>
    <row r="149" spans="1:11" ht="15" customHeight="1" x14ac:dyDescent="0.25">
      <c r="A149" t="s">
        <v>3</v>
      </c>
      <c r="B149" s="2">
        <v>36707</v>
      </c>
      <c r="C149">
        <v>6185000</v>
      </c>
      <c r="D149">
        <v>0.51959997415542603</v>
      </c>
      <c r="E149">
        <v>1.7000000923872001E-2</v>
      </c>
      <c r="F149">
        <v>1106600</v>
      </c>
      <c r="G149">
        <v>0.12819999456405601</v>
      </c>
      <c r="H149" s="4">
        <v>675008.75</v>
      </c>
      <c r="I149">
        <v>7.8199997544288594E-2</v>
      </c>
      <c r="J149" s="4">
        <v>8631825</v>
      </c>
      <c r="K149" t="s">
        <v>28</v>
      </c>
    </row>
    <row r="150" spans="1:11" ht="15" customHeight="1" x14ac:dyDescent="0.25">
      <c r="A150" t="s">
        <v>3</v>
      </c>
      <c r="B150" s="2">
        <v>36525</v>
      </c>
      <c r="C150">
        <v>5471900</v>
      </c>
      <c r="D150">
        <v>0.50120002031326305</v>
      </c>
      <c r="E150">
        <v>1.5399999916553501E-2</v>
      </c>
      <c r="F150">
        <v>948700</v>
      </c>
      <c r="G150">
        <v>0.121399998664856</v>
      </c>
      <c r="H150" s="4">
        <v>557966.875</v>
      </c>
      <c r="I150">
        <v>7.1400001645088196E-2</v>
      </c>
      <c r="J150" s="4">
        <v>7814662.5</v>
      </c>
      <c r="K150" t="s">
        <v>28</v>
      </c>
    </row>
    <row r="151" spans="1:11" ht="15" customHeight="1" x14ac:dyDescent="0.25">
      <c r="A151" t="s">
        <v>4</v>
      </c>
      <c r="B151" s="2">
        <v>41912</v>
      </c>
      <c r="C151">
        <v>91039400</v>
      </c>
      <c r="D151">
        <v>2.8982999324798602</v>
      </c>
      <c r="E151">
        <v>2.88999993354082E-2</v>
      </c>
      <c r="F151">
        <v>13257700</v>
      </c>
      <c r="G151">
        <v>0.12349999696016301</v>
      </c>
      <c r="H151" s="4">
        <v>9677900</v>
      </c>
      <c r="I151">
        <v>8.4100000560283703E-2</v>
      </c>
      <c r="J151" s="4">
        <v>115116600</v>
      </c>
      <c r="K151" t="s">
        <v>28</v>
      </c>
    </row>
    <row r="152" spans="1:11" ht="15" customHeight="1" x14ac:dyDescent="0.25">
      <c r="A152" t="s">
        <v>4</v>
      </c>
      <c r="B152" s="2">
        <v>41820</v>
      </c>
      <c r="C152">
        <v>89195200</v>
      </c>
      <c r="D152">
        <v>2.9149000644683798</v>
      </c>
      <c r="E152">
        <v>2.7200000360608101E-2</v>
      </c>
      <c r="F152">
        <v>11721800</v>
      </c>
      <c r="G152">
        <v>0.11289999634027501</v>
      </c>
      <c r="H152" s="4">
        <v>9195400</v>
      </c>
      <c r="I152">
        <v>8.2000002264976501E-2</v>
      </c>
      <c r="J152" s="4">
        <v>112150200</v>
      </c>
      <c r="K152" t="s">
        <v>28</v>
      </c>
    </row>
    <row r="153" spans="1:11" ht="15" customHeight="1" x14ac:dyDescent="0.25">
      <c r="A153" t="s">
        <v>4</v>
      </c>
      <c r="B153" s="2">
        <v>41729</v>
      </c>
      <c r="C153" s="3">
        <f>(C152+C154)/2</f>
        <v>85756048</v>
      </c>
      <c r="D153" s="3">
        <f>(D152+D154)/2</f>
        <v>2.9651000499725297</v>
      </c>
      <c r="E153" s="3">
        <f>(E152+E154)/2</f>
        <v>2.7250000275671503E-2</v>
      </c>
      <c r="F153" s="3">
        <f>(F152+F154)/2</f>
        <v>11159350</v>
      </c>
      <c r="G153" s="3">
        <f>(G152+G154)/2</f>
        <v>0.111099999397993</v>
      </c>
      <c r="H153" s="5">
        <f>J153*I153</f>
        <v>8151046.700296443</v>
      </c>
      <c r="I153" s="3">
        <f>(I152+I154)/2</f>
        <v>8.1150002777576447E-2</v>
      </c>
      <c r="J153" s="5">
        <f>F153/G153</f>
        <v>100444194.96370934</v>
      </c>
      <c r="K153" t="s">
        <v>27</v>
      </c>
    </row>
    <row r="154" spans="1:11" ht="15" customHeight="1" x14ac:dyDescent="0.25">
      <c r="A154" t="s">
        <v>4</v>
      </c>
      <c r="B154" s="2">
        <v>41639</v>
      </c>
      <c r="C154">
        <v>82316896</v>
      </c>
      <c r="D154">
        <v>3.0153000354766801</v>
      </c>
      <c r="E154">
        <v>2.7300000190734901E-2</v>
      </c>
      <c r="F154">
        <v>10596900</v>
      </c>
      <c r="G154">
        <v>0.109300002455711</v>
      </c>
      <c r="H154" s="4">
        <v>8582600</v>
      </c>
      <c r="I154">
        <v>8.0300003290176405E-2</v>
      </c>
      <c r="J154" s="4">
        <v>106945600</v>
      </c>
      <c r="K154" t="s">
        <v>28</v>
      </c>
    </row>
    <row r="155" spans="1:11" ht="15" customHeight="1" x14ac:dyDescent="0.25">
      <c r="A155" t="s">
        <v>4</v>
      </c>
      <c r="B155" s="2">
        <v>41547</v>
      </c>
      <c r="C155" s="3">
        <f>(C154+C156)/2</f>
        <v>79792000</v>
      </c>
      <c r="D155" s="3">
        <f>(D154+D156)/2</f>
        <v>3.033050060272215</v>
      </c>
      <c r="E155" s="3">
        <f>(E154+E156)/2</f>
        <v>2.759999968111515E-2</v>
      </c>
      <c r="F155" s="3">
        <f>(F154+F156)/2</f>
        <v>10490400</v>
      </c>
      <c r="G155" s="3">
        <f>(G154+G156)/2</f>
        <v>0.10995000228285751</v>
      </c>
      <c r="H155" s="5">
        <f>J155*I155</f>
        <v>7647162.8051032471</v>
      </c>
      <c r="I155" s="3">
        <f>(I154+I156)/2</f>
        <v>8.0150000751018552E-2</v>
      </c>
      <c r="J155" s="5">
        <f>F155/G155</f>
        <v>95410639.219564408</v>
      </c>
      <c r="K155" t="s">
        <v>27</v>
      </c>
    </row>
    <row r="156" spans="1:11" ht="15" customHeight="1" x14ac:dyDescent="0.25">
      <c r="A156" t="s">
        <v>4</v>
      </c>
      <c r="B156" s="2">
        <v>41455</v>
      </c>
      <c r="C156">
        <v>77267104</v>
      </c>
      <c r="D156">
        <v>3.0508000850677499</v>
      </c>
      <c r="E156">
        <v>2.7899999171495399E-2</v>
      </c>
      <c r="F156">
        <v>10383900</v>
      </c>
      <c r="G156">
        <v>0.11060000211000399</v>
      </c>
      <c r="H156" s="4">
        <v>8256700</v>
      </c>
      <c r="I156">
        <v>7.9999998211860698E-2</v>
      </c>
      <c r="J156" s="4">
        <v>103227600</v>
      </c>
      <c r="K156" t="s">
        <v>28</v>
      </c>
    </row>
    <row r="157" spans="1:11" ht="15" customHeight="1" x14ac:dyDescent="0.25">
      <c r="A157" t="s">
        <v>4</v>
      </c>
      <c r="B157" s="2">
        <v>41364</v>
      </c>
      <c r="C157" s="3">
        <f>(C156+C158)/2</f>
        <v>74641952</v>
      </c>
      <c r="D157" s="3">
        <f>(D156+D158)/2</f>
        <v>3.1270999908447248</v>
      </c>
      <c r="E157" s="3">
        <f>(E156+E158)/2</f>
        <v>2.8049999848008149E-2</v>
      </c>
      <c r="F157" s="3">
        <f>(F156+F158)/2</f>
        <v>9927350</v>
      </c>
      <c r="G157" s="3">
        <f>(G156+G158)/2</f>
        <v>0.10954999923706049</v>
      </c>
      <c r="H157" s="5">
        <f>J157*I157</f>
        <v>7331105.487497177</v>
      </c>
      <c r="I157" s="3">
        <f>(I156+I158)/2</f>
        <v>8.0899998545646695E-2</v>
      </c>
      <c r="J157" s="5">
        <f>F157/G157</f>
        <v>90619352.525213003</v>
      </c>
      <c r="K157" t="s">
        <v>27</v>
      </c>
    </row>
    <row r="158" spans="1:11" ht="15" customHeight="1" x14ac:dyDescent="0.25">
      <c r="A158" t="s">
        <v>4</v>
      </c>
      <c r="B158" s="2">
        <v>41274</v>
      </c>
      <c r="C158">
        <v>72016800</v>
      </c>
      <c r="D158">
        <v>3.2033998966217001</v>
      </c>
      <c r="E158">
        <v>2.8200000524520898E-2</v>
      </c>
      <c r="F158">
        <v>9470800</v>
      </c>
      <c r="G158">
        <v>0.108499996364117</v>
      </c>
      <c r="H158" s="4">
        <v>7142890.5</v>
      </c>
      <c r="I158">
        <v>8.1799998879432706E-2</v>
      </c>
      <c r="J158" s="4">
        <v>87321400</v>
      </c>
      <c r="K158" t="s">
        <v>28</v>
      </c>
    </row>
    <row r="159" spans="1:11" ht="15" customHeight="1" x14ac:dyDescent="0.25">
      <c r="A159" t="s">
        <v>4</v>
      </c>
      <c r="B159" s="2">
        <v>41182</v>
      </c>
      <c r="C159" s="3">
        <f>(C158+C160)/2</f>
        <v>69537964</v>
      </c>
      <c r="D159" s="3">
        <f>(D158+D160)/2</f>
        <v>3.278949975967405</v>
      </c>
      <c r="E159" s="3">
        <f>(E158+E160)/2</f>
        <v>2.830000035464765E-2</v>
      </c>
      <c r="F159" s="3">
        <f>(F158+F160)/2</f>
        <v>9288791</v>
      </c>
      <c r="G159" s="3">
        <f>(G158+G160)/2</f>
        <v>0.110749997198582</v>
      </c>
      <c r="H159" s="5">
        <f>J159*I159</f>
        <v>6961351.4922020668</v>
      </c>
      <c r="I159" s="3">
        <f>(I158+I160)/2</f>
        <v>8.3000000566244153E-2</v>
      </c>
      <c r="J159" s="5">
        <f>F159/G159</f>
        <v>83871704.153135002</v>
      </c>
      <c r="K159" t="s">
        <v>27</v>
      </c>
    </row>
    <row r="160" spans="1:11" ht="15" customHeight="1" x14ac:dyDescent="0.25">
      <c r="A160" t="s">
        <v>4</v>
      </c>
      <c r="B160" s="2">
        <v>41090</v>
      </c>
      <c r="C160">
        <v>67059128</v>
      </c>
      <c r="D160">
        <v>3.3545000553131099</v>
      </c>
      <c r="E160">
        <v>2.8400000184774399E-2</v>
      </c>
      <c r="F160">
        <v>9106782</v>
      </c>
      <c r="G160">
        <v>0.112999998033047</v>
      </c>
      <c r="H160" s="4">
        <v>6784600</v>
      </c>
      <c r="I160">
        <v>8.42000022530556E-2</v>
      </c>
      <c r="J160" s="4">
        <v>80590992</v>
      </c>
      <c r="K160" t="s">
        <v>28</v>
      </c>
    </row>
    <row r="161" spans="1:11" ht="15" customHeight="1" x14ac:dyDescent="0.25">
      <c r="A161" t="s">
        <v>4</v>
      </c>
      <c r="B161" s="2">
        <v>40999</v>
      </c>
      <c r="C161" s="3">
        <f>(C160+C162)/2</f>
        <v>64102710</v>
      </c>
      <c r="D161" s="3">
        <f>(D160+D162)/2</f>
        <v>3.2182999849319449</v>
      </c>
      <c r="E161" s="3">
        <f>(E160+E162)/2</f>
        <v>2.830000035464765E-2</v>
      </c>
      <c r="F161" s="3">
        <f>(F160+F162)/2</f>
        <v>8710341</v>
      </c>
      <c r="G161" s="3">
        <f>(G160+G162)/2</f>
        <v>0.114900000393391</v>
      </c>
      <c r="H161" s="5">
        <f>J161*I161</f>
        <v>6496747.0391521975</v>
      </c>
      <c r="I161" s="3">
        <f>(I160+I162)/2</f>
        <v>8.5700001567602158E-2</v>
      </c>
      <c r="J161" s="5">
        <f>F161/G161</f>
        <v>75808015.406247243</v>
      </c>
      <c r="K161" t="s">
        <v>27</v>
      </c>
    </row>
    <row r="162" spans="1:11" ht="15" customHeight="1" x14ac:dyDescent="0.25">
      <c r="A162" t="s">
        <v>4</v>
      </c>
      <c r="B162" s="2">
        <v>40908</v>
      </c>
      <c r="C162">
        <v>61146292</v>
      </c>
      <c r="D162">
        <v>3.0820999145507799</v>
      </c>
      <c r="E162">
        <v>2.8200000524520898E-2</v>
      </c>
      <c r="F162">
        <v>8313900</v>
      </c>
      <c r="G162">
        <v>0.116800002753735</v>
      </c>
      <c r="H162" s="4">
        <v>6206300</v>
      </c>
      <c r="I162">
        <v>8.7200000882148701E-2</v>
      </c>
      <c r="J162" s="4">
        <v>71182096</v>
      </c>
      <c r="K162" t="s">
        <v>28</v>
      </c>
    </row>
    <row r="163" spans="1:11" ht="15" customHeight="1" x14ac:dyDescent="0.25">
      <c r="A163" t="s">
        <v>4</v>
      </c>
      <c r="B163" s="2">
        <v>40816</v>
      </c>
      <c r="C163" s="3">
        <f>(C162+C164)/2</f>
        <v>59106900</v>
      </c>
      <c r="D163" s="3">
        <f>(D162+D164)/2</f>
        <v>2.8971999883651751</v>
      </c>
      <c r="E163" s="3">
        <f>(E162+E164)/2</f>
        <v>2.7449999935925E-2</v>
      </c>
      <c r="F163" s="3">
        <f>(F162+F164)/2</f>
        <v>8151250</v>
      </c>
      <c r="G163" s="3">
        <f>(G162+G164)/2</f>
        <v>0.12500000372529052</v>
      </c>
      <c r="H163" s="5">
        <f>J163*I163</f>
        <v>6038445.7652361356</v>
      </c>
      <c r="I163" s="3">
        <f>(I162+I164)/2</f>
        <v>9.2599999159574509E-2</v>
      </c>
      <c r="J163" s="5">
        <f>F163/G163</f>
        <v>65209998.056590497</v>
      </c>
      <c r="K163" t="s">
        <v>27</v>
      </c>
    </row>
    <row r="164" spans="1:11" ht="15" customHeight="1" x14ac:dyDescent="0.25">
      <c r="A164" t="s">
        <v>4</v>
      </c>
      <c r="B164" s="2">
        <v>40724</v>
      </c>
      <c r="C164">
        <v>57067508</v>
      </c>
      <c r="D164">
        <v>2.7123000621795699</v>
      </c>
      <c r="E164">
        <v>2.6699999347329102E-2</v>
      </c>
      <c r="F164">
        <v>7988600</v>
      </c>
      <c r="G164">
        <v>0.13320000469684601</v>
      </c>
      <c r="H164" s="4">
        <v>5877400</v>
      </c>
      <c r="I164">
        <v>9.7999997437000302E-2</v>
      </c>
      <c r="J164" s="4">
        <v>59974476</v>
      </c>
      <c r="K164" t="s">
        <v>28</v>
      </c>
    </row>
    <row r="165" spans="1:11" ht="15" customHeight="1" x14ac:dyDescent="0.25">
      <c r="A165" t="s">
        <v>4</v>
      </c>
      <c r="B165" s="2">
        <v>40633</v>
      </c>
      <c r="C165" s="3">
        <f>(C164+C166)/2</f>
        <v>54930588</v>
      </c>
      <c r="D165" s="3">
        <f>(D164+D166)/2</f>
        <v>2.4013500213623047</v>
      </c>
      <c r="E165" s="3">
        <f>(E164+E166)/2</f>
        <v>2.5750000029802302E-2</v>
      </c>
      <c r="F165" s="3">
        <f>(F164+F166)/2</f>
        <v>6739500</v>
      </c>
      <c r="G165" s="3">
        <f>(G164+G166)/2</f>
        <v>0.11950000375509251</v>
      </c>
      <c r="H165" s="5">
        <f>J165*I165</f>
        <v>4638693.3150961474</v>
      </c>
      <c r="I165" s="3">
        <f>(I164+I166)/2</f>
        <v>8.2249999046325711E-2</v>
      </c>
      <c r="J165" s="5">
        <f>F165/G165</f>
        <v>56397487.767549925</v>
      </c>
      <c r="K165" t="s">
        <v>27</v>
      </c>
    </row>
    <row r="166" spans="1:11" ht="15" customHeight="1" x14ac:dyDescent="0.25">
      <c r="A166" t="s">
        <v>4</v>
      </c>
      <c r="B166" s="2">
        <v>40543</v>
      </c>
      <c r="C166">
        <v>52793668</v>
      </c>
      <c r="D166">
        <v>2.0903999805450399</v>
      </c>
      <c r="E166">
        <v>2.4800000712275502E-2</v>
      </c>
      <c r="F166">
        <v>5490400</v>
      </c>
      <c r="G166">
        <v>0.105800002813339</v>
      </c>
      <c r="H166" s="4">
        <v>3448000</v>
      </c>
      <c r="I166">
        <v>6.6500000655651106E-2</v>
      </c>
      <c r="J166" s="4">
        <v>51872200</v>
      </c>
      <c r="K166" t="s">
        <v>28</v>
      </c>
    </row>
    <row r="167" spans="1:11" ht="15" customHeight="1" x14ac:dyDescent="0.25">
      <c r="A167" t="s">
        <v>4</v>
      </c>
      <c r="B167" s="2">
        <v>40451</v>
      </c>
      <c r="C167" s="3">
        <f>(C166+C168)/2</f>
        <v>50847940</v>
      </c>
      <c r="D167" s="3">
        <f>(D166+D168)/2</f>
        <v>2.0157999992370601</v>
      </c>
      <c r="E167" s="3">
        <f>(E166+E168)/2</f>
        <v>2.48500006273389E-2</v>
      </c>
      <c r="F167" s="3">
        <f>(F166+F168)/2</f>
        <v>5344650</v>
      </c>
      <c r="G167" s="3">
        <f>(G166+G168)/2</f>
        <v>0.105750001966953</v>
      </c>
      <c r="H167" s="5">
        <f>J167*I167</f>
        <v>3320505.9975059135</v>
      </c>
      <c r="I167" s="3">
        <f>(I166+I168)/2</f>
        <v>6.5700002014636993E-2</v>
      </c>
      <c r="J167" s="5">
        <f>F167/G167</f>
        <v>50540424.591861561</v>
      </c>
      <c r="K167" t="s">
        <v>27</v>
      </c>
    </row>
    <row r="168" spans="1:11" ht="15" customHeight="1" x14ac:dyDescent="0.25">
      <c r="A168" t="s">
        <v>4</v>
      </c>
      <c r="B168" s="2">
        <v>40359</v>
      </c>
      <c r="C168">
        <v>48902212</v>
      </c>
      <c r="D168">
        <v>1.94120001792908</v>
      </c>
      <c r="E168">
        <v>2.4900000542402299E-2</v>
      </c>
      <c r="F168">
        <v>5198900</v>
      </c>
      <c r="G168">
        <v>0.105700001120567</v>
      </c>
      <c r="H168" s="4">
        <v>3192100</v>
      </c>
      <c r="I168">
        <v>6.4900003373622894E-2</v>
      </c>
      <c r="J168" s="4">
        <v>49185432</v>
      </c>
      <c r="K168" t="s">
        <v>28</v>
      </c>
    </row>
    <row r="169" spans="1:11" ht="15" customHeight="1" x14ac:dyDescent="0.25">
      <c r="A169" t="s">
        <v>4</v>
      </c>
      <c r="B169" s="2">
        <v>40268</v>
      </c>
      <c r="C169" s="3">
        <f>(C168+C170)/2</f>
        <v>45962386</v>
      </c>
      <c r="D169" s="3">
        <f>(D168+D170)/2</f>
        <v>1.804800033569335</v>
      </c>
      <c r="E169" s="3">
        <f>(E168+E170)/2</f>
        <v>2.4950000457465649E-2</v>
      </c>
      <c r="F169" s="3">
        <f>(F168+F170)/2</f>
        <v>4802900</v>
      </c>
      <c r="G169" s="3">
        <f>(G168+G170)/2</f>
        <v>0.10384999960660901</v>
      </c>
      <c r="H169" s="5">
        <f>J169*I169</f>
        <v>3082458.368386704</v>
      </c>
      <c r="I169" s="3">
        <f>(I168+I170)/2</f>
        <v>6.6650003194808946E-2</v>
      </c>
      <c r="J169" s="5">
        <f>F169/G169</f>
        <v>46248435.418331414</v>
      </c>
      <c r="K169" t="s">
        <v>27</v>
      </c>
    </row>
    <row r="170" spans="1:11" ht="15" customHeight="1" x14ac:dyDescent="0.25">
      <c r="A170" t="s">
        <v>4</v>
      </c>
      <c r="B170" s="2">
        <v>40178</v>
      </c>
      <c r="C170">
        <v>43022560</v>
      </c>
      <c r="D170">
        <v>1.6684000492095901</v>
      </c>
      <c r="E170">
        <v>2.5000000372528999E-2</v>
      </c>
      <c r="F170">
        <v>4406900</v>
      </c>
      <c r="G170">
        <v>0.10199999809265101</v>
      </c>
      <c r="H170" s="4">
        <v>2953984</v>
      </c>
      <c r="I170">
        <v>6.8400003015994998E-2</v>
      </c>
      <c r="J170" s="4">
        <v>43186900</v>
      </c>
      <c r="K170" t="s">
        <v>28</v>
      </c>
    </row>
    <row r="171" spans="1:11" ht="15" customHeight="1" x14ac:dyDescent="0.25">
      <c r="A171" t="s">
        <v>4</v>
      </c>
      <c r="B171" s="2">
        <v>40086</v>
      </c>
      <c r="C171" s="3">
        <f>(C170+C172)/2</f>
        <v>42806886</v>
      </c>
      <c r="D171" s="3">
        <f>(D170+D172)/2</f>
        <v>1.6010000109672502</v>
      </c>
      <c r="E171" s="3">
        <f>(E170+E172)/2</f>
        <v>2.440000046044585E-2</v>
      </c>
      <c r="F171" s="3">
        <f>(F170+F172)/2</f>
        <v>4333950</v>
      </c>
      <c r="G171" s="3">
        <f>(G170+G172)/2</f>
        <v>0.1028000004589555</v>
      </c>
      <c r="H171" s="5">
        <f>J171*I171</f>
        <v>2883678.9080514712</v>
      </c>
      <c r="I171" s="3">
        <f>(I170+I172)/2</f>
        <v>6.8400003015994998E-2</v>
      </c>
      <c r="J171" s="5">
        <f>F171/G171</f>
        <v>42159046.504385933</v>
      </c>
      <c r="K171" t="s">
        <v>27</v>
      </c>
    </row>
    <row r="172" spans="1:11" ht="15" customHeight="1" x14ac:dyDescent="0.25">
      <c r="A172" t="s">
        <v>4</v>
      </c>
      <c r="B172" s="2">
        <v>39994</v>
      </c>
      <c r="C172">
        <v>42591212</v>
      </c>
      <c r="D172">
        <v>1.5335999727249101</v>
      </c>
      <c r="E172">
        <v>2.3800000548362701E-2</v>
      </c>
      <c r="F172">
        <v>4261000</v>
      </c>
      <c r="G172">
        <v>0.10360000282526</v>
      </c>
      <c r="H172" s="4">
        <v>2813200</v>
      </c>
      <c r="I172">
        <v>6.8400003015994998E-2</v>
      </c>
      <c r="J172" s="4">
        <v>41129344</v>
      </c>
      <c r="K172" t="s">
        <v>28</v>
      </c>
    </row>
    <row r="173" spans="1:11" ht="15" customHeight="1" x14ac:dyDescent="0.25">
      <c r="A173" t="s">
        <v>4</v>
      </c>
      <c r="B173" s="2">
        <v>39903</v>
      </c>
      <c r="C173" s="3">
        <f>(C172+C174)/2</f>
        <v>39069498</v>
      </c>
      <c r="D173" s="3">
        <f>(D172+D174)/2</f>
        <v>1.5228999853134151</v>
      </c>
      <c r="E173" s="3">
        <f>(E172+E174)/2</f>
        <v>2.5700000114738948E-2</v>
      </c>
      <c r="F173" s="3">
        <f>(F172+F174)/2</f>
        <v>4147800</v>
      </c>
      <c r="G173" s="3">
        <f>(G172+G174)/2</f>
        <v>0.1088000014424325</v>
      </c>
      <c r="H173" s="5">
        <f>J173*I173</f>
        <v>2725806.1572884629</v>
      </c>
      <c r="I173" s="3">
        <f>(I172+I174)/2</f>
        <v>7.1500003337860107E-2</v>
      </c>
      <c r="J173" s="5">
        <f>F173/G173</f>
        <v>38123161.259282291</v>
      </c>
      <c r="K173" t="s">
        <v>27</v>
      </c>
    </row>
    <row r="174" spans="1:11" ht="15" customHeight="1" x14ac:dyDescent="0.25">
      <c r="A174" t="s">
        <v>4</v>
      </c>
      <c r="B174" s="2">
        <v>39813</v>
      </c>
      <c r="C174">
        <v>35547784</v>
      </c>
      <c r="D174">
        <v>1.5121999979019201</v>
      </c>
      <c r="E174">
        <v>2.7599999681115199E-2</v>
      </c>
      <c r="F174">
        <v>4034600</v>
      </c>
      <c r="G174">
        <v>0.11400000005960501</v>
      </c>
      <c r="H174" s="4">
        <v>2640847</v>
      </c>
      <c r="I174">
        <v>7.4600003659725203E-2</v>
      </c>
      <c r="J174" s="4">
        <v>35400100</v>
      </c>
      <c r="K174" t="s">
        <v>28</v>
      </c>
    </row>
    <row r="175" spans="1:11" ht="15" customHeight="1" x14ac:dyDescent="0.25">
      <c r="A175" t="s">
        <v>4</v>
      </c>
      <c r="B175" s="2">
        <v>39721</v>
      </c>
      <c r="C175" s="3">
        <f>(C174+C176)/2</f>
        <v>34486181</v>
      </c>
      <c r="D175" s="3">
        <f>(D174+D176)/2</f>
        <v>1.3866999745369002</v>
      </c>
      <c r="E175" s="3">
        <f>(E174+E176)/2</f>
        <v>2.6750000193715099E-2</v>
      </c>
      <c r="F175" s="3">
        <f>(F174+F176)/2</f>
        <v>3336000</v>
      </c>
      <c r="G175" s="3">
        <f>(G174+G176)/2</f>
        <v>9.8099999129772353E-2</v>
      </c>
      <c r="H175" s="5">
        <f>J175*I175</f>
        <v>2035266.1311716854</v>
      </c>
      <c r="I175" s="3">
        <f>(I174+I176)/2</f>
        <v>5.9850001707673101E-2</v>
      </c>
      <c r="J175" s="5">
        <f>F175/G175</f>
        <v>34006116.509613283</v>
      </c>
      <c r="K175" t="s">
        <v>27</v>
      </c>
    </row>
    <row r="176" spans="1:11" ht="15" customHeight="1" x14ac:dyDescent="0.25">
      <c r="A176" t="s">
        <v>4</v>
      </c>
      <c r="B176" s="2">
        <v>39629</v>
      </c>
      <c r="C176">
        <v>33424578</v>
      </c>
      <c r="D176">
        <v>1.2611999511718801</v>
      </c>
      <c r="E176">
        <v>2.5900000706314999E-2</v>
      </c>
      <c r="F176">
        <v>2637400</v>
      </c>
      <c r="G176">
        <v>8.21999981999397E-2</v>
      </c>
      <c r="H176" s="4">
        <v>1446900</v>
      </c>
      <c r="I176">
        <v>4.5099999755620998E-2</v>
      </c>
      <c r="J176" s="4">
        <v>32085158</v>
      </c>
      <c r="K176" t="s">
        <v>28</v>
      </c>
    </row>
    <row r="177" spans="1:11" ht="15" customHeight="1" x14ac:dyDescent="0.25">
      <c r="A177" t="s">
        <v>4</v>
      </c>
      <c r="B177" s="2">
        <v>39538</v>
      </c>
      <c r="C177" s="3">
        <f>(C176+C178)/2</f>
        <v>32016173</v>
      </c>
      <c r="D177" s="3">
        <f>(D176+D178)/2</f>
        <v>1.1769499778747601</v>
      </c>
      <c r="E177" s="3">
        <f>(E176+E178)/2</f>
        <v>2.5249999947845901E-2</v>
      </c>
      <c r="F177" s="3">
        <f>(F176+F178)/2</f>
        <v>2528900</v>
      </c>
      <c r="G177" s="3">
        <f>(G176+G178)/2</f>
        <v>8.2449998706579208E-2</v>
      </c>
      <c r="H177" s="5">
        <f>J177*I177</f>
        <v>1351098.2205582447</v>
      </c>
      <c r="I177" s="3">
        <f>(I176+I178)/2</f>
        <v>4.4050000607967398E-2</v>
      </c>
      <c r="J177" s="5">
        <f>F177/G177</f>
        <v>30671922.858359039</v>
      </c>
      <c r="K177" t="s">
        <v>27</v>
      </c>
    </row>
    <row r="178" spans="1:11" ht="15" customHeight="1" x14ac:dyDescent="0.25">
      <c r="A178" t="s">
        <v>4</v>
      </c>
      <c r="B178" s="2">
        <v>39447</v>
      </c>
      <c r="C178">
        <v>30607768</v>
      </c>
      <c r="D178">
        <v>1.09270000457764</v>
      </c>
      <c r="E178">
        <v>2.45999991893768E-2</v>
      </c>
      <c r="F178">
        <v>2420400</v>
      </c>
      <c r="G178">
        <v>8.2699999213218703E-2</v>
      </c>
      <c r="H178" s="4">
        <v>1258399.25</v>
      </c>
      <c r="I178">
        <v>4.3000001460313797E-2</v>
      </c>
      <c r="J178" s="4">
        <v>29265100</v>
      </c>
      <c r="K178" t="s">
        <v>28</v>
      </c>
    </row>
    <row r="179" spans="1:11" ht="15" customHeight="1" x14ac:dyDescent="0.25">
      <c r="A179" t="s">
        <v>4</v>
      </c>
      <c r="B179" s="2">
        <v>39355</v>
      </c>
      <c r="C179" s="3">
        <f>(C178+C180)/2</f>
        <v>29817211</v>
      </c>
      <c r="D179" s="3">
        <f>(D178+D180)/2</f>
        <v>1.0146000087261215</v>
      </c>
      <c r="E179" s="3">
        <f>(E178+E180)/2</f>
        <v>2.3999999277293647E-2</v>
      </c>
      <c r="F179" s="3">
        <f>(F178+F180)/2</f>
        <v>2413700</v>
      </c>
      <c r="G179" s="3">
        <f>(G178+G180)/2</f>
        <v>8.6799997836351395E-2</v>
      </c>
      <c r="H179" s="5">
        <f>J179*I179</f>
        <v>1229096.1493050896</v>
      </c>
      <c r="I179" s="3">
        <f>(I178+I180)/2</f>
        <v>4.4200001284480095E-2</v>
      </c>
      <c r="J179" s="5">
        <f>F179/G179</f>
        <v>27807604.379791297</v>
      </c>
      <c r="K179" t="s">
        <v>27</v>
      </c>
    </row>
    <row r="180" spans="1:11" ht="15" customHeight="1" x14ac:dyDescent="0.25">
      <c r="A180" t="s">
        <v>4</v>
      </c>
      <c r="B180" s="2">
        <v>39263</v>
      </c>
      <c r="C180">
        <v>29026654</v>
      </c>
      <c r="D180">
        <v>0.93650001287460305</v>
      </c>
      <c r="E180">
        <v>2.3399999365210498E-2</v>
      </c>
      <c r="F180">
        <v>2407000</v>
      </c>
      <c r="G180">
        <v>9.08999964594841E-2</v>
      </c>
      <c r="H180" s="4">
        <v>1202176</v>
      </c>
      <c r="I180">
        <v>4.54000011086464E-2</v>
      </c>
      <c r="J180" s="4">
        <v>26479648</v>
      </c>
      <c r="K180" t="s">
        <v>28</v>
      </c>
    </row>
    <row r="181" spans="1:11" ht="15" customHeight="1" x14ac:dyDescent="0.25">
      <c r="A181" t="s">
        <v>4</v>
      </c>
      <c r="B181" s="2">
        <v>39172</v>
      </c>
      <c r="C181" s="3">
        <f>(C180+C182)/2</f>
        <v>27501684</v>
      </c>
      <c r="D181" s="3">
        <f>(D180+D182)/2</f>
        <v>0.88875001668930054</v>
      </c>
      <c r="E181" s="3">
        <f>(E180+E182)/2</f>
        <v>2.3199999704957001E-2</v>
      </c>
      <c r="F181" s="3">
        <f>(F180+F182)/2</f>
        <v>2162450</v>
      </c>
      <c r="G181" s="3">
        <f>(G180+G182)/2</f>
        <v>8.684999868273735E-2</v>
      </c>
      <c r="H181" s="5">
        <f>J181*I181</f>
        <v>1165258.0635282318</v>
      </c>
      <c r="I181" s="3">
        <f>(I180+I182)/2</f>
        <v>4.6800000593066202E-2</v>
      </c>
      <c r="J181" s="5">
        <f>F181/G181</f>
        <v>24898676.255591206</v>
      </c>
      <c r="K181" t="s">
        <v>27</v>
      </c>
    </row>
    <row r="182" spans="1:11" ht="15" customHeight="1" x14ac:dyDescent="0.25">
      <c r="A182" t="s">
        <v>4</v>
      </c>
      <c r="B182" s="2">
        <v>39082</v>
      </c>
      <c r="C182">
        <v>25976714</v>
      </c>
      <c r="D182">
        <v>0.84100002050399802</v>
      </c>
      <c r="E182">
        <v>2.3000000044703501E-2</v>
      </c>
      <c r="F182">
        <v>1917900</v>
      </c>
      <c r="G182">
        <v>8.2800000905990601E-2</v>
      </c>
      <c r="H182" s="4">
        <v>1117122</v>
      </c>
      <c r="I182">
        <v>4.8200000077485997E-2</v>
      </c>
      <c r="J182" s="4">
        <v>23176800</v>
      </c>
      <c r="K182" t="s">
        <v>28</v>
      </c>
    </row>
    <row r="183" spans="1:11" ht="15" customHeight="1" x14ac:dyDescent="0.25">
      <c r="A183" t="s">
        <v>4</v>
      </c>
      <c r="B183" s="2">
        <v>38990</v>
      </c>
      <c r="C183" s="3">
        <f>(C182+C184)/2</f>
        <v>26029880</v>
      </c>
      <c r="D183" s="3">
        <f>(D182+D184)/2</f>
        <v>0.78104999661445651</v>
      </c>
      <c r="E183" s="3">
        <f>(E182+E184)/2</f>
        <v>2.1700000390410451E-2</v>
      </c>
      <c r="F183" s="3">
        <f>(F182+F184)/2</f>
        <v>1839000</v>
      </c>
      <c r="G183" s="3">
        <f>(G182+G184)/2</f>
        <v>8.2400001585483551E-2</v>
      </c>
      <c r="H183" s="5">
        <f>J183*I183</f>
        <v>1095811.8812977863</v>
      </c>
      <c r="I183" s="3">
        <f>(I182+I184)/2</f>
        <v>4.9100000411272049E-2</v>
      </c>
      <c r="J183" s="5">
        <f>F183/G183</f>
        <v>22317960.735621847</v>
      </c>
      <c r="K183" t="s">
        <v>27</v>
      </c>
    </row>
    <row r="184" spans="1:11" ht="15" customHeight="1" x14ac:dyDescent="0.25">
      <c r="A184" t="s">
        <v>4</v>
      </c>
      <c r="B184" s="2">
        <v>38898</v>
      </c>
      <c r="C184">
        <v>26083046</v>
      </c>
      <c r="D184">
        <v>0.72109997272491499</v>
      </c>
      <c r="E184">
        <v>2.0400000736117401E-2</v>
      </c>
      <c r="F184">
        <v>1760100</v>
      </c>
      <c r="G184">
        <v>8.2000002264976501E-2</v>
      </c>
      <c r="H184" s="4">
        <v>1074300</v>
      </c>
      <c r="I184">
        <v>5.0000000745058101E-2</v>
      </c>
      <c r="J184" s="4">
        <v>21464634</v>
      </c>
      <c r="K184" t="s">
        <v>28</v>
      </c>
    </row>
    <row r="185" spans="1:11" ht="15" customHeight="1" x14ac:dyDescent="0.25">
      <c r="A185" t="s">
        <v>4</v>
      </c>
      <c r="B185" s="2">
        <v>38807</v>
      </c>
      <c r="C185" s="3">
        <f>(C184+C186)/2</f>
        <v>24725899</v>
      </c>
      <c r="D185" s="3">
        <f>(D184+D186)/2</f>
        <v>0.7076999843120575</v>
      </c>
      <c r="E185" s="3">
        <f>(E184+E186)/2</f>
        <v>2.0750000141561052E-2</v>
      </c>
      <c r="F185" s="3">
        <f>(F184+F186)/2</f>
        <v>1692800</v>
      </c>
      <c r="G185" s="3">
        <f>(G184+G186)/2</f>
        <v>8.2350000739097595E-2</v>
      </c>
      <c r="H185" s="5">
        <f>J185*I185</f>
        <v>1036030.5931422097</v>
      </c>
      <c r="I185" s="3">
        <f>(I184+I186)/2</f>
        <v>5.0400000065565151E-2</v>
      </c>
      <c r="J185" s="5">
        <f>F185/G185</f>
        <v>20556162.535604004</v>
      </c>
      <c r="K185" t="s">
        <v>27</v>
      </c>
    </row>
    <row r="186" spans="1:11" ht="15" customHeight="1" x14ac:dyDescent="0.25">
      <c r="A186" t="s">
        <v>4</v>
      </c>
      <c r="B186" s="2">
        <v>38717</v>
      </c>
      <c r="C186">
        <v>23368752</v>
      </c>
      <c r="D186">
        <v>0.6942999958992</v>
      </c>
      <c r="E186">
        <v>2.10999995470047E-2</v>
      </c>
      <c r="F186">
        <v>1625500</v>
      </c>
      <c r="G186">
        <v>8.2699999213218703E-2</v>
      </c>
      <c r="H186" s="4">
        <v>999100</v>
      </c>
      <c r="I186">
        <v>5.07999993860722E-2</v>
      </c>
      <c r="J186" s="4">
        <v>19655380</v>
      </c>
      <c r="K186" t="s">
        <v>28</v>
      </c>
    </row>
    <row r="187" spans="1:11" ht="15" customHeight="1" x14ac:dyDescent="0.25">
      <c r="A187" t="s">
        <v>4</v>
      </c>
      <c r="B187" s="2">
        <v>38625</v>
      </c>
      <c r="C187" s="3">
        <f>(C186+C188)/2</f>
        <v>21946495</v>
      </c>
      <c r="D187" s="3">
        <f>(D186+D188)/2</f>
        <v>0.69815000891685453</v>
      </c>
      <c r="E187" s="3">
        <f>(E186+E188)/2</f>
        <v>2.1549999713897698E-2</v>
      </c>
      <c r="F187" s="3">
        <f>(F186+F188)/2</f>
        <v>1608550</v>
      </c>
      <c r="G187" s="3">
        <f>(G186+G188)/2</f>
        <v>8.3399999886751203E-2</v>
      </c>
      <c r="H187" s="5">
        <f>J187*I187</f>
        <v>990396.18249201134</v>
      </c>
      <c r="I187" s="3">
        <f>(I186+I188)/2</f>
        <v>5.1349999383091954E-2</v>
      </c>
      <c r="J187" s="5">
        <f>F187/G187</f>
        <v>19287170.289979003</v>
      </c>
      <c r="K187" t="s">
        <v>27</v>
      </c>
    </row>
    <row r="188" spans="1:11" ht="15" customHeight="1" x14ac:dyDescent="0.25">
      <c r="A188" t="s">
        <v>4</v>
      </c>
      <c r="B188" s="2">
        <v>38533</v>
      </c>
      <c r="C188">
        <v>20524238</v>
      </c>
      <c r="D188">
        <v>0.70200002193450906</v>
      </c>
      <c r="E188">
        <v>2.19999998807907E-2</v>
      </c>
      <c r="F188">
        <v>1591600</v>
      </c>
      <c r="G188">
        <v>8.4100000560283703E-2</v>
      </c>
      <c r="H188" s="4">
        <v>982900</v>
      </c>
      <c r="I188">
        <v>5.1899999380111701E-2</v>
      </c>
      <c r="J188" s="4">
        <v>18925088</v>
      </c>
      <c r="K188" t="s">
        <v>28</v>
      </c>
    </row>
    <row r="189" spans="1:11" ht="15" customHeight="1" x14ac:dyDescent="0.25">
      <c r="A189" t="s">
        <v>4</v>
      </c>
      <c r="B189" s="2">
        <v>38442</v>
      </c>
      <c r="C189" s="3">
        <f>(C188+C190)/2</f>
        <v>19317729</v>
      </c>
      <c r="D189" s="3">
        <f>(D188+D190)/2</f>
        <v>0.65830001235008251</v>
      </c>
      <c r="E189" s="3">
        <f>(E188+E190)/2</f>
        <v>2.3149999789893599E-2</v>
      </c>
      <c r="F189" s="3">
        <f>(F188+F190)/2</f>
        <v>1549700</v>
      </c>
      <c r="G189" s="3">
        <f>(G188+G190)/2</f>
        <v>8.5099998861551299E-2</v>
      </c>
      <c r="H189" s="5">
        <f>J189*I189</f>
        <v>950579.78063205385</v>
      </c>
      <c r="I189" s="3">
        <f>(I188+I190)/2</f>
        <v>5.2199998870492002E-2</v>
      </c>
      <c r="J189" s="5">
        <f>F189/G189</f>
        <v>18210341.019172024</v>
      </c>
      <c r="K189" t="s">
        <v>27</v>
      </c>
    </row>
    <row r="190" spans="1:11" ht="15" customHeight="1" x14ac:dyDescent="0.25">
      <c r="A190" t="s">
        <v>4</v>
      </c>
      <c r="B190" s="2">
        <v>38352</v>
      </c>
      <c r="C190">
        <v>18111220</v>
      </c>
      <c r="D190">
        <v>0.61460000276565596</v>
      </c>
      <c r="E190">
        <v>2.4299999698996499E-2</v>
      </c>
      <c r="F190">
        <v>1507800</v>
      </c>
      <c r="G190">
        <v>8.6099997162818895E-2</v>
      </c>
      <c r="H190" s="4">
        <v>918900</v>
      </c>
      <c r="I190">
        <v>5.2499998360872303E-2</v>
      </c>
      <c r="J190" s="4">
        <v>17512196</v>
      </c>
      <c r="K190" t="s">
        <v>28</v>
      </c>
    </row>
    <row r="191" spans="1:11" ht="15" customHeight="1" x14ac:dyDescent="0.25">
      <c r="A191" t="s">
        <v>4</v>
      </c>
      <c r="B191" s="2">
        <v>38260</v>
      </c>
      <c r="C191" s="3">
        <f>(C190+C192)/2</f>
        <v>17561126</v>
      </c>
      <c r="D191" s="3">
        <f>(D190+D192)/2</f>
        <v>0.6272999942302705</v>
      </c>
      <c r="E191" s="3">
        <f>(E190+E192)/2</f>
        <v>2.3899999447166899E-2</v>
      </c>
      <c r="F191" s="3">
        <f>(F190+F192)/2</f>
        <v>1444625</v>
      </c>
      <c r="G191" s="3">
        <f>(G190+G192)/2</f>
        <v>9.0374998748302446E-2</v>
      </c>
      <c r="H191" s="5">
        <f>J191*I191</f>
        <v>856384.89792385045</v>
      </c>
      <c r="I191" s="3">
        <f>(I190+I192)/2</f>
        <v>5.3574999794364003E-2</v>
      </c>
      <c r="J191" s="5">
        <f>F191/G191</f>
        <v>15984785.836880967</v>
      </c>
      <c r="K191" t="s">
        <v>27</v>
      </c>
    </row>
    <row r="192" spans="1:11" ht="15" customHeight="1" x14ac:dyDescent="0.25">
      <c r="A192" t="s">
        <v>4</v>
      </c>
      <c r="B192" s="2">
        <v>38168</v>
      </c>
      <c r="C192">
        <v>17011032</v>
      </c>
      <c r="D192">
        <v>0.63999998569488503</v>
      </c>
      <c r="E192">
        <v>2.3499999195337299E-2</v>
      </c>
      <c r="F192">
        <v>1381450</v>
      </c>
      <c r="G192">
        <v>9.4650000333785997E-2</v>
      </c>
      <c r="H192" s="4">
        <v>797635.9375</v>
      </c>
      <c r="I192">
        <v>5.4650001227855703E-2</v>
      </c>
      <c r="J192" s="4">
        <v>14595351</v>
      </c>
      <c r="K192" t="s">
        <v>28</v>
      </c>
    </row>
    <row r="193" spans="1:11" ht="15" customHeight="1" x14ac:dyDescent="0.25">
      <c r="A193" t="s">
        <v>4</v>
      </c>
      <c r="B193" s="2">
        <v>38077</v>
      </c>
      <c r="C193" s="3">
        <f>(C192+C194)/2</f>
        <v>16043304</v>
      </c>
      <c r="D193" s="3">
        <f>(D192+D194)/2</f>
        <v>0.60569998621940602</v>
      </c>
      <c r="E193" s="3">
        <f>(E192+E194)/2</f>
        <v>2.379999961704015E-2</v>
      </c>
      <c r="F193" s="3">
        <f>(F192+F194)/2</f>
        <v>1318275</v>
      </c>
      <c r="G193" s="3">
        <f>(G192+G194)/2</f>
        <v>9.8925001919269506E-2</v>
      </c>
      <c r="H193" s="5">
        <f>J193*I193</f>
        <v>826545.40824605559</v>
      </c>
      <c r="I193" s="3">
        <f>(I192+I194)/2</f>
        <v>6.2024999409914058E-2</v>
      </c>
      <c r="J193" s="5">
        <f>F193/G193</f>
        <v>13326004.290359426</v>
      </c>
      <c r="K193" t="s">
        <v>27</v>
      </c>
    </row>
    <row r="194" spans="1:11" ht="15" customHeight="1" x14ac:dyDescent="0.25">
      <c r="A194" t="s">
        <v>4</v>
      </c>
      <c r="B194" s="2">
        <v>37986</v>
      </c>
      <c r="C194">
        <v>15075576</v>
      </c>
      <c r="D194">
        <v>0.571399986743927</v>
      </c>
      <c r="E194">
        <v>2.4100000038742998E-2</v>
      </c>
      <c r="F194">
        <v>1255100</v>
      </c>
      <c r="G194">
        <v>0.103200003504753</v>
      </c>
      <c r="H194" s="4">
        <v>844030</v>
      </c>
      <c r="I194">
        <v>6.9399997591972407E-2</v>
      </c>
      <c r="J194" s="4">
        <v>12161822</v>
      </c>
      <c r="K194" t="s">
        <v>28</v>
      </c>
    </row>
    <row r="195" spans="1:11" ht="15" customHeight="1" x14ac:dyDescent="0.25">
      <c r="A195" t="s">
        <v>4</v>
      </c>
      <c r="B195" s="2">
        <v>37894</v>
      </c>
      <c r="C195" s="3">
        <f>(C194+C196)/2</f>
        <v>95086236</v>
      </c>
      <c r="D195" s="3">
        <f>(D194+D196)/2</f>
        <v>1.2855000197887434</v>
      </c>
      <c r="E195" s="3">
        <f>(E194+E196)/2</f>
        <v>2.2400000132620349E-2</v>
      </c>
      <c r="F195" s="3">
        <f>(F194+F196)/2</f>
        <v>17120225</v>
      </c>
      <c r="G195" s="3">
        <f>(G194+G196)/2</f>
        <v>0.11175000295043</v>
      </c>
      <c r="H195" s="5">
        <f>J195*I195</f>
        <v>12003307.335693117</v>
      </c>
      <c r="I195" s="3">
        <f>(I194+I196)/2</f>
        <v>7.8350000083446558E-2</v>
      </c>
      <c r="J195" s="5">
        <f>F195/G195</f>
        <v>153201114.52340794</v>
      </c>
      <c r="K195" t="s">
        <v>27</v>
      </c>
    </row>
    <row r="196" spans="1:11" ht="15" customHeight="1" x14ac:dyDescent="0.25">
      <c r="A196" t="s">
        <v>5</v>
      </c>
      <c r="B196" s="2">
        <v>41912</v>
      </c>
      <c r="C196">
        <v>175096896</v>
      </c>
      <c r="D196">
        <v>1.99960005283356</v>
      </c>
      <c r="E196">
        <v>2.0700000226497699E-2</v>
      </c>
      <c r="F196">
        <v>32985350</v>
      </c>
      <c r="G196">
        <v>0.120300002396107</v>
      </c>
      <c r="H196" s="4">
        <v>23937000</v>
      </c>
      <c r="I196">
        <v>8.7300002574920696E-2</v>
      </c>
      <c r="J196" s="4">
        <v>274192448</v>
      </c>
      <c r="K196" t="s">
        <v>28</v>
      </c>
    </row>
    <row r="197" spans="1:11" ht="15" customHeight="1" x14ac:dyDescent="0.25">
      <c r="A197" t="s">
        <v>5</v>
      </c>
      <c r="B197" s="2">
        <v>41820</v>
      </c>
      <c r="C197">
        <v>169628304</v>
      </c>
      <c r="D197">
        <v>2.1586999893188499</v>
      </c>
      <c r="E197">
        <v>2.0099999383091899E-2</v>
      </c>
      <c r="F197">
        <v>32602520</v>
      </c>
      <c r="G197">
        <v>0.12559999525547</v>
      </c>
      <c r="H197" s="4">
        <v>22738100</v>
      </c>
      <c r="I197">
        <v>8.7600000202655806E-2</v>
      </c>
      <c r="J197" s="4">
        <v>259574208</v>
      </c>
      <c r="K197" t="s">
        <v>28</v>
      </c>
    </row>
    <row r="198" spans="1:11" ht="15" customHeight="1" x14ac:dyDescent="0.25">
      <c r="A198" t="s">
        <v>5</v>
      </c>
      <c r="B198" s="2">
        <v>41729</v>
      </c>
      <c r="C198" s="3">
        <f>(C197+C199)/2</f>
        <v>163527304</v>
      </c>
      <c r="D198" s="3">
        <f>(D197+D199)/2</f>
        <v>2.3780499696731598</v>
      </c>
      <c r="E198" s="3">
        <f>(E197+E199)/2</f>
        <v>2.10999995470047E-2</v>
      </c>
      <c r="F198" s="3">
        <f>(F197+F199)/2</f>
        <v>28732010</v>
      </c>
      <c r="G198" s="3">
        <f>(G197+G199)/2</f>
        <v>0.116249997168779</v>
      </c>
      <c r="H198" s="5">
        <f>J198*I198</f>
        <v>21601529.038649544</v>
      </c>
      <c r="I198" s="3">
        <f>(I197+I199)/2</f>
        <v>8.7400000542402254E-2</v>
      </c>
      <c r="J198" s="5">
        <f>F198/G198</f>
        <v>247157081.2882264</v>
      </c>
      <c r="K198" t="s">
        <v>27</v>
      </c>
    </row>
    <row r="199" spans="1:11" ht="15" customHeight="1" x14ac:dyDescent="0.25">
      <c r="A199" t="s">
        <v>5</v>
      </c>
      <c r="B199" s="2">
        <v>41639</v>
      </c>
      <c r="C199">
        <v>157426304</v>
      </c>
      <c r="D199">
        <v>2.5973999500274698</v>
      </c>
      <c r="E199">
        <v>2.2099999710917501E-2</v>
      </c>
      <c r="F199">
        <v>24861500</v>
      </c>
      <c r="G199">
        <v>0.106899999082088</v>
      </c>
      <c r="H199" s="4">
        <v>20278300</v>
      </c>
      <c r="I199">
        <v>8.7200000882148701E-2</v>
      </c>
      <c r="J199" s="4">
        <v>232510496</v>
      </c>
      <c r="K199" t="s">
        <v>28</v>
      </c>
    </row>
    <row r="200" spans="1:11" ht="15" customHeight="1" x14ac:dyDescent="0.25">
      <c r="A200" t="s">
        <v>5</v>
      </c>
      <c r="B200" s="2">
        <v>41547</v>
      </c>
      <c r="C200" s="3">
        <f>(C199+C201)/2</f>
        <v>152961648</v>
      </c>
      <c r="D200" s="3">
        <f>(D199+D201)/2</f>
        <v>2.9007499217987096</v>
      </c>
      <c r="E200" s="3">
        <f>(E199+E201)/2</f>
        <v>2.3500000126659898E-2</v>
      </c>
      <c r="F200" s="3">
        <f>(F199+F201)/2</f>
        <v>26513185</v>
      </c>
      <c r="G200" s="3">
        <f>(G199+G201)/2</f>
        <v>0.11174999922513951</v>
      </c>
      <c r="H200" s="5">
        <f>J200*I200</f>
        <v>19668393.931744263</v>
      </c>
      <c r="I200" s="3">
        <f>(I199+I201)/2</f>
        <v>8.28999988734722E-2</v>
      </c>
      <c r="J200" s="5">
        <f>F200/G200</f>
        <v>237254453.54665864</v>
      </c>
      <c r="K200" t="s">
        <v>27</v>
      </c>
    </row>
    <row r="201" spans="1:11" ht="15" customHeight="1" x14ac:dyDescent="0.25">
      <c r="A201" t="s">
        <v>5</v>
      </c>
      <c r="B201" s="2">
        <v>41455</v>
      </c>
      <c r="C201">
        <v>148496992</v>
      </c>
      <c r="D201">
        <v>3.2040998935699498</v>
      </c>
      <c r="E201">
        <v>2.4900000542402299E-2</v>
      </c>
      <c r="F201">
        <v>28164870</v>
      </c>
      <c r="G201">
        <v>0.116599999368191</v>
      </c>
      <c r="H201" s="4">
        <v>18996000</v>
      </c>
      <c r="I201">
        <v>7.8599996864795699E-2</v>
      </c>
      <c r="J201" s="4">
        <v>241551200</v>
      </c>
      <c r="K201" t="s">
        <v>28</v>
      </c>
    </row>
    <row r="202" spans="1:11" ht="15" customHeight="1" x14ac:dyDescent="0.25">
      <c r="A202" t="s">
        <v>5</v>
      </c>
      <c r="B202" s="2">
        <v>41364</v>
      </c>
      <c r="C202" s="3">
        <f>(C201+C203)/2</f>
        <v>143478992</v>
      </c>
      <c r="D202" s="3">
        <f>(D201+D203)/2</f>
        <v>3.1746999025344849</v>
      </c>
      <c r="E202" s="3">
        <f>(E201+E203)/2</f>
        <v>2.4400000460445902E-2</v>
      </c>
      <c r="F202" s="3">
        <f>(F201+F203)/2</f>
        <v>24943385</v>
      </c>
      <c r="G202" s="3">
        <f>(G201+G203)/2</f>
        <v>0.112050000578165</v>
      </c>
      <c r="H202" s="5">
        <f>J202*I202</f>
        <v>17797622.086087093</v>
      </c>
      <c r="I202" s="3">
        <f>(I201+I203)/2</f>
        <v>7.9949997365474701E-2</v>
      </c>
      <c r="J202" s="5">
        <f>F202/G202</f>
        <v>222609414.29089716</v>
      </c>
      <c r="K202" t="s">
        <v>27</v>
      </c>
    </row>
    <row r="203" spans="1:11" ht="15" customHeight="1" x14ac:dyDescent="0.25">
      <c r="A203" t="s">
        <v>5</v>
      </c>
      <c r="B203" s="2">
        <v>41274</v>
      </c>
      <c r="C203">
        <v>138460992</v>
      </c>
      <c r="D203">
        <v>3.1452999114990199</v>
      </c>
      <c r="E203">
        <v>2.3900000378489501E-2</v>
      </c>
      <c r="F203">
        <v>21721900</v>
      </c>
      <c r="G203">
        <v>0.107500001788139</v>
      </c>
      <c r="H203" s="4">
        <v>16426600</v>
      </c>
      <c r="I203">
        <v>8.1299997866153703E-2</v>
      </c>
      <c r="J203" s="4">
        <v>202001104</v>
      </c>
      <c r="K203" t="s">
        <v>28</v>
      </c>
    </row>
    <row r="204" spans="1:11" ht="15" customHeight="1" x14ac:dyDescent="0.25">
      <c r="A204" t="s">
        <v>5</v>
      </c>
      <c r="B204" s="2">
        <v>41182</v>
      </c>
      <c r="C204" s="3">
        <f>(C203+C205)/2</f>
        <v>134393344</v>
      </c>
      <c r="D204" s="3">
        <f>(D203+D205)/2</f>
        <v>3.3344500064849849</v>
      </c>
      <c r="E204" s="3">
        <f>(E203+E205)/2</f>
        <v>2.4100000038742998E-2</v>
      </c>
      <c r="F204" s="3">
        <f>(F203+F205)/2</f>
        <v>20887150</v>
      </c>
      <c r="G204" s="3">
        <f>(G203+G205)/2</f>
        <v>0.1105500012636185</v>
      </c>
      <c r="H204" s="5">
        <f>J204*I204</f>
        <v>15625212.74375462</v>
      </c>
      <c r="I204" s="3">
        <f>(I203+I205)/2</f>
        <v>8.2699999213218703E-2</v>
      </c>
      <c r="J204" s="5">
        <f>F204/G204</f>
        <v>188938487.2117036</v>
      </c>
      <c r="K204" t="s">
        <v>27</v>
      </c>
    </row>
    <row r="205" spans="1:11" ht="15" customHeight="1" x14ac:dyDescent="0.25">
      <c r="A205" t="s">
        <v>5</v>
      </c>
      <c r="B205" s="2">
        <v>41090</v>
      </c>
      <c r="C205">
        <v>130325696</v>
      </c>
      <c r="D205">
        <v>3.5236001014709499</v>
      </c>
      <c r="E205">
        <v>2.4299999698996499E-2</v>
      </c>
      <c r="F205">
        <v>20052400</v>
      </c>
      <c r="G205">
        <v>0.113600000739098</v>
      </c>
      <c r="H205" s="4">
        <v>14845131</v>
      </c>
      <c r="I205">
        <v>8.4100000560283703E-2</v>
      </c>
      <c r="J205" s="4">
        <v>176517600</v>
      </c>
      <c r="K205" t="s">
        <v>28</v>
      </c>
    </row>
    <row r="206" spans="1:11" ht="15" customHeight="1" x14ac:dyDescent="0.25">
      <c r="A206" t="s">
        <v>5</v>
      </c>
      <c r="B206" s="2">
        <v>40999</v>
      </c>
      <c r="C206" s="3">
        <f>(C205+C207)/2</f>
        <v>125423896</v>
      </c>
      <c r="D206" s="3">
        <f>(D205+D207)/2</f>
        <v>3.54825007915497</v>
      </c>
      <c r="E206" s="3">
        <f>(E205+E207)/2</f>
        <v>2.329999953508375E-2</v>
      </c>
      <c r="F206" s="3">
        <f>(F205+F207)/2</f>
        <v>18727900</v>
      </c>
      <c r="G206" s="3">
        <f>(G205+G207)/2</f>
        <v>0.1110999993979935</v>
      </c>
      <c r="H206" s="5">
        <f>J206*I206</f>
        <v>13721431.68316827</v>
      </c>
      <c r="I206" s="3">
        <f>(I205+I207)/2</f>
        <v>8.1399999558925656E-2</v>
      </c>
      <c r="J206" s="5">
        <f>F206/G206</f>
        <v>168567957.70908195</v>
      </c>
      <c r="K206" t="s">
        <v>27</v>
      </c>
    </row>
    <row r="207" spans="1:11" ht="15" customHeight="1" x14ac:dyDescent="0.25">
      <c r="A207" t="s">
        <v>5</v>
      </c>
      <c r="B207" s="2">
        <v>40908</v>
      </c>
      <c r="C207">
        <v>120522096</v>
      </c>
      <c r="D207">
        <v>3.5729000568389901</v>
      </c>
      <c r="E207">
        <v>2.2299999371171001E-2</v>
      </c>
      <c r="F207">
        <v>17403400</v>
      </c>
      <c r="G207">
        <v>0.108599998056889</v>
      </c>
      <c r="H207" s="4">
        <v>12602400</v>
      </c>
      <c r="I207">
        <v>7.8699998557567596E-2</v>
      </c>
      <c r="J207" s="4">
        <v>160230096</v>
      </c>
      <c r="K207" t="s">
        <v>28</v>
      </c>
    </row>
    <row r="208" spans="1:11" ht="15" customHeight="1" x14ac:dyDescent="0.25">
      <c r="A208" t="s">
        <v>5</v>
      </c>
      <c r="B208" s="2">
        <v>40816</v>
      </c>
      <c r="C208" s="3">
        <f>(C207+C209)/2</f>
        <v>117374748</v>
      </c>
      <c r="D208" s="3">
        <f>(D207+D209)/2</f>
        <v>3.4579499959945701</v>
      </c>
      <c r="E208" s="3">
        <f>(E207+E209)/2</f>
        <v>2.164999954402445E-2</v>
      </c>
      <c r="F208" s="3">
        <f>(F207+F209)/2</f>
        <v>16697700</v>
      </c>
      <c r="G208" s="3">
        <f>(G207+G209)/2</f>
        <v>0.10794999822974249</v>
      </c>
      <c r="H208" s="5">
        <f>J208*I208</f>
        <v>12080503.791748518</v>
      </c>
      <c r="I208" s="3">
        <f>(I207+I209)/2</f>
        <v>7.8099999576806994E-2</v>
      </c>
      <c r="J208" s="5">
        <f>F208/G208</f>
        <v>154679946.95528796</v>
      </c>
      <c r="K208" t="s">
        <v>27</v>
      </c>
    </row>
    <row r="209" spans="1:11" ht="15" customHeight="1" x14ac:dyDescent="0.25">
      <c r="A209" t="s">
        <v>5</v>
      </c>
      <c r="B209" s="2">
        <v>40724</v>
      </c>
      <c r="C209">
        <v>114227400</v>
      </c>
      <c r="D209">
        <v>3.34299993515015</v>
      </c>
      <c r="E209">
        <v>2.0999999716877899E-2</v>
      </c>
      <c r="F209">
        <v>15992000</v>
      </c>
      <c r="G209">
        <v>0.10729999840259601</v>
      </c>
      <c r="H209" s="4">
        <v>11550606</v>
      </c>
      <c r="I209">
        <v>7.7500000596046406E-2</v>
      </c>
      <c r="J209" s="4">
        <v>149040080</v>
      </c>
      <c r="K209" t="s">
        <v>28</v>
      </c>
    </row>
    <row r="210" spans="1:11" ht="15" customHeight="1" x14ac:dyDescent="0.25">
      <c r="A210" t="s">
        <v>5</v>
      </c>
      <c r="B210" s="2">
        <v>40633</v>
      </c>
      <c r="C210" s="3">
        <f>(C209+C211)/2</f>
        <v>109992252</v>
      </c>
      <c r="D210" s="3">
        <f>(D209+D211)/2</f>
        <v>3.0237499475479153</v>
      </c>
      <c r="E210" s="3">
        <f>(E209+E211)/2</f>
        <v>1.9899999722838402E-2</v>
      </c>
      <c r="F210" s="3">
        <f>(F209+F211)/2</f>
        <v>14684600</v>
      </c>
      <c r="G210" s="3">
        <f>(G209+G211)/2</f>
        <v>0.105849999934435</v>
      </c>
      <c r="H210" s="5">
        <f>J210*I210</f>
        <v>10973565.274107266</v>
      </c>
      <c r="I210" s="3">
        <f>(I209+I211)/2</f>
        <v>7.9100001603364903E-2</v>
      </c>
      <c r="J210" s="5">
        <f>F210/G210</f>
        <v>138730278.78219983</v>
      </c>
      <c r="K210" t="s">
        <v>27</v>
      </c>
    </row>
    <row r="211" spans="1:11" ht="15" customHeight="1" x14ac:dyDescent="0.25">
      <c r="A211" t="s">
        <v>5</v>
      </c>
      <c r="B211" s="2">
        <v>40543</v>
      </c>
      <c r="C211">
        <v>105757104</v>
      </c>
      <c r="D211">
        <v>2.70449995994568</v>
      </c>
      <c r="E211">
        <v>1.8799999728798901E-2</v>
      </c>
      <c r="F211">
        <v>13377200</v>
      </c>
      <c r="G211">
        <v>0.104400001466274</v>
      </c>
      <c r="H211" s="4">
        <v>10342600</v>
      </c>
      <c r="I211">
        <v>8.07000026106834E-2</v>
      </c>
      <c r="J211" s="4">
        <v>128084704</v>
      </c>
      <c r="K211" t="s">
        <v>28</v>
      </c>
    </row>
    <row r="212" spans="1:11" ht="15" customHeight="1" x14ac:dyDescent="0.25">
      <c r="A212" t="s">
        <v>5</v>
      </c>
      <c r="B212" s="2">
        <v>40451</v>
      </c>
      <c r="C212" s="3">
        <f>(C211+C213)/2</f>
        <v>100620852</v>
      </c>
      <c r="D212" s="3">
        <f>(D211+D213)/2</f>
        <v>2.49934995174408</v>
      </c>
      <c r="E212" s="3">
        <f>(E211+E213)/2</f>
        <v>1.8399999476969249E-2</v>
      </c>
      <c r="F212" s="3">
        <f>(F211+F213)/2</f>
        <v>12817900</v>
      </c>
      <c r="G212" s="3">
        <f>(G211+G213)/2</f>
        <v>0.1060499995946885</v>
      </c>
      <c r="H212" s="5">
        <f>J212*I212</f>
        <v>9905015.8151623625</v>
      </c>
      <c r="I212" s="3">
        <f>(I211+I213)/2</f>
        <v>8.1950001418590546E-2</v>
      </c>
      <c r="J212" s="5">
        <f>F212/G212</f>
        <v>120866572.83346169</v>
      </c>
      <c r="K212" t="s">
        <v>27</v>
      </c>
    </row>
    <row r="213" spans="1:11" ht="15" customHeight="1" x14ac:dyDescent="0.25">
      <c r="A213" t="s">
        <v>5</v>
      </c>
      <c r="B213" s="2">
        <v>40359</v>
      </c>
      <c r="C213">
        <v>95484600</v>
      </c>
      <c r="D213">
        <v>2.29419994354248</v>
      </c>
      <c r="E213">
        <v>1.7999999225139601E-2</v>
      </c>
      <c r="F213">
        <v>12258600</v>
      </c>
      <c r="G213">
        <v>0.107699997723103</v>
      </c>
      <c r="H213" s="4">
        <v>9469968</v>
      </c>
      <c r="I213">
        <v>8.3200000226497706E-2</v>
      </c>
      <c r="J213" s="4">
        <v>113821728</v>
      </c>
      <c r="K213" t="s">
        <v>28</v>
      </c>
    </row>
    <row r="214" spans="1:11" ht="15" customHeight="1" x14ac:dyDescent="0.25">
      <c r="A214" t="s">
        <v>5</v>
      </c>
      <c r="B214" s="2">
        <v>40268</v>
      </c>
      <c r="C214" s="3">
        <f>(C213+C215)/2</f>
        <v>91891252</v>
      </c>
      <c r="D214" s="3">
        <f>(D213+D215)/2</f>
        <v>2.1772999763488752</v>
      </c>
      <c r="E214" s="3">
        <f>(E213+E215)/2</f>
        <v>1.764999981969595E-2</v>
      </c>
      <c r="F214" s="3">
        <f>(F213+F215)/2</f>
        <v>11512100</v>
      </c>
      <c r="G214" s="3">
        <f>(G213+G215)/2</f>
        <v>0.10799999907612801</v>
      </c>
      <c r="H214" s="5">
        <f>J214*I214</f>
        <v>9188361.2529103439</v>
      </c>
      <c r="I214" s="3">
        <f>(I213+I215)/2</f>
        <v>8.6199998855590848E-2</v>
      </c>
      <c r="J214" s="5">
        <f>F214/G214</f>
        <v>106593519.43035896</v>
      </c>
      <c r="K214" t="s">
        <v>27</v>
      </c>
    </row>
    <row r="215" spans="1:11" ht="15" customHeight="1" x14ac:dyDescent="0.25">
      <c r="A215" t="s">
        <v>5</v>
      </c>
      <c r="B215" s="2">
        <v>40178</v>
      </c>
      <c r="C215">
        <v>88297904</v>
      </c>
      <c r="D215">
        <v>2.0604000091552699</v>
      </c>
      <c r="E215">
        <v>1.7300000414252299E-2</v>
      </c>
      <c r="F215">
        <v>10765600</v>
      </c>
      <c r="G215">
        <v>0.108300000429153</v>
      </c>
      <c r="H215" s="4">
        <v>8869400</v>
      </c>
      <c r="I215">
        <v>8.9199997484684004E-2</v>
      </c>
      <c r="J215" s="4">
        <v>99377296</v>
      </c>
      <c r="K215" t="s">
        <v>28</v>
      </c>
    </row>
    <row r="216" spans="1:11" ht="15" customHeight="1" x14ac:dyDescent="0.25">
      <c r="A216" t="s">
        <v>5</v>
      </c>
      <c r="B216" s="2">
        <v>40086</v>
      </c>
      <c r="C216" s="3">
        <f>(C215+C217)/2</f>
        <v>89345652</v>
      </c>
      <c r="D216" s="3">
        <f>(D215+D217)/2</f>
        <v>1.87985002994537</v>
      </c>
      <c r="E216" s="3">
        <f>(E215+E217)/2</f>
        <v>1.6000000294297947E-2</v>
      </c>
      <c r="F216" s="3">
        <f>(F215+F217)/2</f>
        <v>9472250</v>
      </c>
      <c r="G216" s="3">
        <f>(G215+G217)/2</f>
        <v>9.6549998968839396E-2</v>
      </c>
      <c r="H216" s="5">
        <f>J216*I216</f>
        <v>7269743.3690025108</v>
      </c>
      <c r="I216" s="3">
        <f>(I215+I217)/2</f>
        <v>7.4099998921155957E-2</v>
      </c>
      <c r="J216" s="5">
        <f>F216/G216</f>
        <v>98107199.390619144</v>
      </c>
      <c r="K216" t="s">
        <v>27</v>
      </c>
    </row>
    <row r="217" spans="1:11" ht="15" customHeight="1" x14ac:dyDescent="0.25">
      <c r="A217" t="s">
        <v>5</v>
      </c>
      <c r="B217" s="2">
        <v>39994</v>
      </c>
      <c r="C217">
        <v>90393400</v>
      </c>
      <c r="D217">
        <v>1.6993000507354701</v>
      </c>
      <c r="E217">
        <v>1.47000001743436E-2</v>
      </c>
      <c r="F217">
        <v>8178900</v>
      </c>
      <c r="G217">
        <v>8.4799997508525807E-2</v>
      </c>
      <c r="H217" s="4">
        <v>5690508</v>
      </c>
      <c r="I217">
        <v>5.9000000357627903E-2</v>
      </c>
      <c r="J217" s="4">
        <v>96449296</v>
      </c>
      <c r="K217" t="s">
        <v>28</v>
      </c>
    </row>
    <row r="218" spans="1:11" ht="15" customHeight="1" x14ac:dyDescent="0.25">
      <c r="A218" t="s">
        <v>5</v>
      </c>
      <c r="B218" s="2">
        <v>39903</v>
      </c>
      <c r="C218" s="3">
        <f>(C217+C219)/2</f>
        <v>78114700</v>
      </c>
      <c r="D218" s="3">
        <f>(D217+D219)/2</f>
        <v>1.5998499989509551</v>
      </c>
      <c r="E218" s="3">
        <f>(E217+E219)/2</f>
        <v>1.6400000546127551E-2</v>
      </c>
      <c r="F218" s="3">
        <f>(F217+F219)/2</f>
        <v>7627800</v>
      </c>
      <c r="G218" s="3">
        <f>(G217+G219)/2</f>
        <v>8.8500000536441803E-2</v>
      </c>
      <c r="H218" s="5">
        <f>J218*I218</f>
        <v>5386864.3741272399</v>
      </c>
      <c r="I218" s="3">
        <f>(I217+I219)/2</f>
        <v>6.25E-2</v>
      </c>
      <c r="J218" s="5">
        <f>F218/G218</f>
        <v>86189829.986035839</v>
      </c>
      <c r="K218" t="s">
        <v>27</v>
      </c>
    </row>
    <row r="219" spans="1:11" ht="15" customHeight="1" x14ac:dyDescent="0.25">
      <c r="A219" t="s">
        <v>5</v>
      </c>
      <c r="B219" s="2">
        <v>39813</v>
      </c>
      <c r="C219">
        <v>65836000</v>
      </c>
      <c r="D219">
        <v>1.50039994716644</v>
      </c>
      <c r="E219">
        <v>1.8100000917911498E-2</v>
      </c>
      <c r="F219">
        <v>7076700</v>
      </c>
      <c r="G219">
        <v>9.2200003564357799E-2</v>
      </c>
      <c r="H219" s="4">
        <v>5068107</v>
      </c>
      <c r="I219">
        <v>6.5999999642372104E-2</v>
      </c>
      <c r="J219" s="4">
        <v>76789504</v>
      </c>
      <c r="K219" t="s">
        <v>28</v>
      </c>
    </row>
    <row r="220" spans="1:11" ht="15" customHeight="1" x14ac:dyDescent="0.25">
      <c r="A220" t="s">
        <v>5</v>
      </c>
      <c r="B220" s="2">
        <v>39721</v>
      </c>
      <c r="C220" s="3">
        <f>(C219+C221)/2</f>
        <v>63520530</v>
      </c>
      <c r="D220" s="3">
        <f>(D219+D221)/2</f>
        <v>1.3211999535560599</v>
      </c>
      <c r="E220" s="3">
        <f>(E219+E221)/2</f>
        <v>1.5950000379234549E-2</v>
      </c>
      <c r="F220" s="3">
        <f>(F219+F221)/2</f>
        <v>6822153</v>
      </c>
      <c r="G220" s="3">
        <f>(G219+G221)/2</f>
        <v>9.2150002717971802E-2</v>
      </c>
      <c r="H220" s="5">
        <f>J220*I220</f>
        <v>4875081.5784248561</v>
      </c>
      <c r="I220" s="3">
        <f>(I219+I221)/2</f>
        <v>6.5850000828504549E-2</v>
      </c>
      <c r="J220" s="5">
        <f>F220/G220</f>
        <v>74033128.581443772</v>
      </c>
      <c r="K220" t="s">
        <v>27</v>
      </c>
    </row>
    <row r="221" spans="1:11" ht="15" customHeight="1" x14ac:dyDescent="0.25">
      <c r="A221" t="s">
        <v>5</v>
      </c>
      <c r="B221" s="2">
        <v>39629</v>
      </c>
      <c r="C221">
        <v>61205060</v>
      </c>
      <c r="D221">
        <v>1.14199995994568</v>
      </c>
      <c r="E221">
        <v>1.37999998405576E-2</v>
      </c>
      <c r="F221">
        <v>6567606</v>
      </c>
      <c r="G221">
        <v>9.2100001871585804E-2</v>
      </c>
      <c r="H221" s="4">
        <v>4685035</v>
      </c>
      <c r="I221">
        <v>6.5700002014636993E-2</v>
      </c>
      <c r="J221" s="4">
        <v>71309512</v>
      </c>
      <c r="K221" t="s">
        <v>28</v>
      </c>
    </row>
    <row r="222" spans="1:11" ht="15" customHeight="1" x14ac:dyDescent="0.25">
      <c r="A222" t="s">
        <v>5</v>
      </c>
      <c r="B222" s="2">
        <v>39538</v>
      </c>
      <c r="C222" s="3">
        <f>(C221+C223)/2</f>
        <v>58350456</v>
      </c>
      <c r="D222" s="3">
        <f>(D221+D223)/2</f>
        <v>1.1366999745368949</v>
      </c>
      <c r="E222" s="3">
        <f>(E221+E223)/2</f>
        <v>1.37999998405576E-2</v>
      </c>
      <c r="F222" s="3">
        <f>(F221+F223)/2</f>
        <v>6359461.75</v>
      </c>
      <c r="G222" s="3">
        <f>(G221+G223)/2</f>
        <v>9.9700000137090905E-2</v>
      </c>
      <c r="H222" s="5">
        <f>J222*I222</f>
        <v>4455450.4720674967</v>
      </c>
      <c r="I222" s="3">
        <f>(I221+I223)/2</f>
        <v>6.9850001484155655E-2</v>
      </c>
      <c r="J222" s="5">
        <f>F222/G222</f>
        <v>63785975.338570945</v>
      </c>
      <c r="K222" t="s">
        <v>27</v>
      </c>
    </row>
    <row r="223" spans="1:11" ht="15" customHeight="1" x14ac:dyDescent="0.25">
      <c r="A223" t="s">
        <v>5</v>
      </c>
      <c r="B223" s="2">
        <v>39447</v>
      </c>
      <c r="C223">
        <v>55495852</v>
      </c>
      <c r="D223">
        <v>1.1313999891281099</v>
      </c>
      <c r="E223">
        <v>1.37999998405576E-2</v>
      </c>
      <c r="F223">
        <v>6151317.5</v>
      </c>
      <c r="G223">
        <v>0.10729999840259601</v>
      </c>
      <c r="H223" s="4">
        <v>4242288</v>
      </c>
      <c r="I223">
        <v>7.4000000953674303E-2</v>
      </c>
      <c r="J223" s="4">
        <v>57328216</v>
      </c>
      <c r="K223" t="s">
        <v>28</v>
      </c>
    </row>
    <row r="224" spans="1:11" ht="15" customHeight="1" x14ac:dyDescent="0.25">
      <c r="A224" t="s">
        <v>5</v>
      </c>
      <c r="B224" s="2">
        <v>39355</v>
      </c>
      <c r="C224" s="3">
        <f>(C223+C225)/2</f>
        <v>54842174</v>
      </c>
      <c r="D224" s="3">
        <f>(D223+D225)/2</f>
        <v>1.1564999818801849</v>
      </c>
      <c r="E224" s="3">
        <f>(E223+E225)/2</f>
        <v>1.3400000054389249E-2</v>
      </c>
      <c r="F224" s="3">
        <f>(F223+F225)/2</f>
        <v>5945308.75</v>
      </c>
      <c r="G224" s="3">
        <f>(G223+G225)/2</f>
        <v>0.10785000026226049</v>
      </c>
      <c r="H224" s="5">
        <f>J224*I224</f>
        <v>4145453.9681345685</v>
      </c>
      <c r="I224" s="3">
        <f>(I223+I225)/2</f>
        <v>7.5199998915195451E-2</v>
      </c>
      <c r="J224" s="5">
        <f>F224/G224</f>
        <v>55125718.456585087</v>
      </c>
      <c r="K224" t="s">
        <v>27</v>
      </c>
    </row>
    <row r="225" spans="1:11" ht="15" customHeight="1" x14ac:dyDescent="0.25">
      <c r="A225" t="s">
        <v>5</v>
      </c>
      <c r="B225" s="2">
        <v>39263</v>
      </c>
      <c r="C225">
        <v>54188496</v>
      </c>
      <c r="D225">
        <v>1.1815999746322601</v>
      </c>
      <c r="E225">
        <v>1.30000002682209E-2</v>
      </c>
      <c r="F225">
        <v>5739300</v>
      </c>
      <c r="G225">
        <v>0.10840000212192499</v>
      </c>
      <c r="H225" s="4">
        <v>4045041.75</v>
      </c>
      <c r="I225">
        <v>7.63999968767166E-2</v>
      </c>
      <c r="J225" s="4">
        <v>52945572</v>
      </c>
      <c r="K225" t="s">
        <v>28</v>
      </c>
    </row>
    <row r="226" spans="1:11" ht="15" customHeight="1" x14ac:dyDescent="0.25">
      <c r="A226" t="s">
        <v>5</v>
      </c>
      <c r="B226" s="2">
        <v>39172</v>
      </c>
      <c r="C226" s="3">
        <f>(C225+C227)/2</f>
        <v>49466610</v>
      </c>
      <c r="D226" s="3">
        <f>(D225+D227)/2</f>
        <v>1.1739000082016</v>
      </c>
      <c r="E226" s="3">
        <f>(E225+E227)/2</f>
        <v>1.3650000095367449E-2</v>
      </c>
      <c r="F226" s="3">
        <f>(F225+F227)/2</f>
        <v>4587400</v>
      </c>
      <c r="G226" s="3">
        <f>(G225+G227)/2</f>
        <v>9.4800002872943698E-2</v>
      </c>
      <c r="H226" s="5">
        <f>J226*I226</f>
        <v>2900998.0129820923</v>
      </c>
      <c r="I226" s="3">
        <f>(I225+I227)/2</f>
        <v>5.9949997812509551E-2</v>
      </c>
      <c r="J226" s="5">
        <f>F226/G226</f>
        <v>48390293.892166771</v>
      </c>
      <c r="K226" t="s">
        <v>27</v>
      </c>
    </row>
    <row r="227" spans="1:11" ht="15" customHeight="1" x14ac:dyDescent="0.25">
      <c r="A227" t="s">
        <v>5</v>
      </c>
      <c r="B227" s="2">
        <v>39082</v>
      </c>
      <c r="C227">
        <v>44744724</v>
      </c>
      <c r="D227">
        <v>1.1662000417709399</v>
      </c>
      <c r="E227">
        <v>1.4299999922514E-2</v>
      </c>
      <c r="F227">
        <v>3435500</v>
      </c>
      <c r="G227">
        <v>8.1200003623962402E-2</v>
      </c>
      <c r="H227" s="4">
        <v>1840446</v>
      </c>
      <c r="I227">
        <v>4.3499998748302501E-2</v>
      </c>
      <c r="J227" s="4">
        <v>42309112</v>
      </c>
      <c r="K227" t="s">
        <v>28</v>
      </c>
    </row>
    <row r="228" spans="1:11" ht="15" customHeight="1" x14ac:dyDescent="0.25">
      <c r="A228" t="s">
        <v>5</v>
      </c>
      <c r="B228" s="2">
        <v>38990</v>
      </c>
      <c r="C228" s="3">
        <f>(C227+C229)/2</f>
        <v>43692578</v>
      </c>
      <c r="D228" s="3">
        <f>(D227+D229)/2</f>
        <v>1.165600001811985</v>
      </c>
      <c r="E228" s="3">
        <f>(E227+E229)/2</f>
        <v>1.409999979659915E-2</v>
      </c>
      <c r="F228" s="3">
        <f>(F227+F229)/2</f>
        <v>3118750</v>
      </c>
      <c r="G228" s="3">
        <f>(G227+G229)/2</f>
        <v>7.7900003641843796E-2</v>
      </c>
      <c r="H228" s="5">
        <f>J228*I228</f>
        <v>1753546.1351716979</v>
      </c>
      <c r="I228" s="3">
        <f>(I227+I229)/2</f>
        <v>4.3800000101327896E-2</v>
      </c>
      <c r="J228" s="5">
        <f>F228/G228</f>
        <v>40035299.797146238</v>
      </c>
      <c r="K228" t="s">
        <v>27</v>
      </c>
    </row>
    <row r="229" spans="1:11" ht="15" customHeight="1" x14ac:dyDescent="0.25">
      <c r="A229" t="s">
        <v>5</v>
      </c>
      <c r="B229" s="2">
        <v>38898</v>
      </c>
      <c r="C229">
        <v>42640432</v>
      </c>
      <c r="D229">
        <v>1.16499996185303</v>
      </c>
      <c r="E229">
        <v>1.3899999670684299E-2</v>
      </c>
      <c r="F229">
        <v>2802000</v>
      </c>
      <c r="G229">
        <v>7.4600003659725203E-2</v>
      </c>
      <c r="H229" s="4">
        <v>1656410.25</v>
      </c>
      <c r="I229">
        <v>4.4100001454353298E-2</v>
      </c>
      <c r="J229" s="4">
        <v>37560320</v>
      </c>
      <c r="K229" t="s">
        <v>28</v>
      </c>
    </row>
    <row r="230" spans="1:11" ht="15" customHeight="1" x14ac:dyDescent="0.25">
      <c r="A230" t="s">
        <v>5</v>
      </c>
      <c r="B230" s="2">
        <v>38807</v>
      </c>
      <c r="C230" s="3">
        <f>(C229+C231)/2</f>
        <v>40223808</v>
      </c>
      <c r="D230" s="3">
        <f>(D229+D231)/2</f>
        <v>1.0994499921798702</v>
      </c>
      <c r="E230" s="3">
        <f>(E229+E231)/2</f>
        <v>1.3549999799579351E-2</v>
      </c>
      <c r="F230" s="3">
        <f>(F229+F231)/2</f>
        <v>2712300</v>
      </c>
      <c r="G230" s="3">
        <f>(G229+G231)/2</f>
        <v>7.8600000590086011E-2</v>
      </c>
      <c r="H230" s="5">
        <f>J230*I230</f>
        <v>1589076.5470796339</v>
      </c>
      <c r="I230" s="3">
        <f>(I229+I231)/2</f>
        <v>4.6050000935792895E-2</v>
      </c>
      <c r="J230" s="5">
        <f>F230/G230</f>
        <v>34507633.328721732</v>
      </c>
      <c r="K230" t="s">
        <v>27</v>
      </c>
    </row>
    <row r="231" spans="1:11" ht="15" customHeight="1" x14ac:dyDescent="0.25">
      <c r="A231" t="s">
        <v>5</v>
      </c>
      <c r="B231" s="2">
        <v>38717</v>
      </c>
      <c r="C231">
        <v>37807184</v>
      </c>
      <c r="D231">
        <v>1.0339000225067101</v>
      </c>
      <c r="E231">
        <v>1.31999999284744E-2</v>
      </c>
      <c r="F231">
        <v>2622600</v>
      </c>
      <c r="G231">
        <v>8.2599997520446805E-2</v>
      </c>
      <c r="H231" s="4">
        <v>1524029</v>
      </c>
      <c r="I231">
        <v>4.80000004172325E-2</v>
      </c>
      <c r="J231" s="4">
        <v>31750604</v>
      </c>
      <c r="K231" t="s">
        <v>28</v>
      </c>
    </row>
    <row r="232" spans="1:11" ht="15" customHeight="1" x14ac:dyDescent="0.25">
      <c r="A232" t="s">
        <v>5</v>
      </c>
      <c r="B232" s="2">
        <v>38625</v>
      </c>
      <c r="C232" s="3">
        <f>(C231+C233)/2</f>
        <v>34791254</v>
      </c>
      <c r="D232" s="3">
        <f>(D231+D233)/2</f>
        <v>1.0592499971389751</v>
      </c>
      <c r="E232" s="3">
        <f>(E231+E233)/2</f>
        <v>1.43999997526407E-2</v>
      </c>
      <c r="F232" s="3">
        <f>(F231+F233)/2</f>
        <v>2436150</v>
      </c>
      <c r="G232" s="3">
        <f>(G231+G233)/2</f>
        <v>8.1549998372793198E-2</v>
      </c>
      <c r="H232" s="5">
        <f>J232*I232</f>
        <v>1441376.359241057</v>
      </c>
      <c r="I232" s="3">
        <f>(I231+I233)/2</f>
        <v>4.8250000923872001E-2</v>
      </c>
      <c r="J232" s="5">
        <f>F232/G232</f>
        <v>29873084.593619701</v>
      </c>
      <c r="K232" t="s">
        <v>27</v>
      </c>
    </row>
    <row r="233" spans="1:11" ht="15" customHeight="1" x14ac:dyDescent="0.25">
      <c r="A233" t="s">
        <v>5</v>
      </c>
      <c r="B233" s="2">
        <v>38533</v>
      </c>
      <c r="C233">
        <v>31775324</v>
      </c>
      <c r="D233">
        <v>1.08459997177124</v>
      </c>
      <c r="E233">
        <v>1.5599999576807E-2</v>
      </c>
      <c r="F233">
        <v>2249700</v>
      </c>
      <c r="G233">
        <v>8.0499999225139604E-2</v>
      </c>
      <c r="H233" s="4">
        <v>1355409.25</v>
      </c>
      <c r="I233">
        <v>4.8500001430511502E-2</v>
      </c>
      <c r="J233" s="4">
        <v>27946584</v>
      </c>
      <c r="K233" t="s">
        <v>28</v>
      </c>
    </row>
    <row r="234" spans="1:11" ht="15" customHeight="1" x14ac:dyDescent="0.25">
      <c r="A234" t="s">
        <v>5</v>
      </c>
      <c r="B234" s="2">
        <v>38442</v>
      </c>
      <c r="C234" s="3">
        <f>(C233+C235)/2</f>
        <v>30305769</v>
      </c>
      <c r="D234" s="3">
        <f>(D233+D235)/2</f>
        <v>1.104900002479555</v>
      </c>
      <c r="E234" s="3">
        <f>(E233+E235)/2</f>
        <v>1.5149999875575301E-2</v>
      </c>
      <c r="F234" s="3">
        <f>(F233+F235)/2</f>
        <v>2191800</v>
      </c>
      <c r="G234" s="3">
        <f>(G233+G235)/2</f>
        <v>8.320000022649765E-2</v>
      </c>
      <c r="H234" s="5">
        <f>J234*I234</f>
        <v>1302698.4536597622</v>
      </c>
      <c r="I234" s="3">
        <f>(I233+I235)/2</f>
        <v>4.9450000748038306E-2</v>
      </c>
      <c r="J234" s="5">
        <f>F234/G234</f>
        <v>26343749.928283684</v>
      </c>
      <c r="K234" t="s">
        <v>27</v>
      </c>
    </row>
    <row r="235" spans="1:11" ht="15" customHeight="1" x14ac:dyDescent="0.25">
      <c r="A235" t="s">
        <v>5</v>
      </c>
      <c r="B235" s="2">
        <v>38352</v>
      </c>
      <c r="C235">
        <v>28836214</v>
      </c>
      <c r="D235">
        <v>1.12520003318787</v>
      </c>
      <c r="E235">
        <v>1.47000001743436E-2</v>
      </c>
      <c r="F235">
        <v>2133900</v>
      </c>
      <c r="G235">
        <v>8.5900001227855696E-2</v>
      </c>
      <c r="H235" s="4">
        <v>1252020.5</v>
      </c>
      <c r="I235">
        <v>5.0400000065565102E-2</v>
      </c>
      <c r="J235" s="4">
        <v>24841676</v>
      </c>
      <c r="K235" t="s">
        <v>28</v>
      </c>
    </row>
    <row r="236" spans="1:11" ht="15" customHeight="1" x14ac:dyDescent="0.25">
      <c r="A236" t="s">
        <v>5</v>
      </c>
      <c r="B236" s="2">
        <v>38260</v>
      </c>
      <c r="C236" s="3">
        <f>(C235+C237)/2</f>
        <v>26896289</v>
      </c>
      <c r="D236" s="3">
        <f>(D235+D237)/2</f>
        <v>1.2220500111579899</v>
      </c>
      <c r="E236" s="3">
        <f>(E235+E237)/2</f>
        <v>1.5799999702721848E-2</v>
      </c>
      <c r="F236" s="3">
        <f>(F235+F237)/2</f>
        <v>2076000</v>
      </c>
      <c r="G236" s="3">
        <f>(G235+G237)/2</f>
        <v>8.5974998772144345E-2</v>
      </c>
      <c r="H236" s="5">
        <f>J236*I236</f>
        <v>1285200.3541961436</v>
      </c>
      <c r="I236" s="3">
        <f>(I235+I237)/2</f>
        <v>5.3224999457597746E-2</v>
      </c>
      <c r="J236" s="5">
        <f>F236/G236</f>
        <v>24146554.575731125</v>
      </c>
      <c r="K236" t="s">
        <v>27</v>
      </c>
    </row>
    <row r="237" spans="1:11" ht="15" customHeight="1" x14ac:dyDescent="0.25">
      <c r="A237" t="s">
        <v>5</v>
      </c>
      <c r="B237" s="2">
        <v>38168</v>
      </c>
      <c r="C237">
        <v>24956364</v>
      </c>
      <c r="D237">
        <v>1.3188999891281099</v>
      </c>
      <c r="E237">
        <v>1.68999992311001E-2</v>
      </c>
      <c r="F237">
        <v>2018100</v>
      </c>
      <c r="G237">
        <v>8.6049996316432995E-2</v>
      </c>
      <c r="H237" s="4">
        <v>1314520.625</v>
      </c>
      <c r="I237">
        <v>5.6049998849630397E-2</v>
      </c>
      <c r="J237" s="4">
        <v>23452644</v>
      </c>
      <c r="K237" t="s">
        <v>28</v>
      </c>
    </row>
    <row r="238" spans="1:11" ht="15" customHeight="1" x14ac:dyDescent="0.25">
      <c r="A238" t="s">
        <v>5</v>
      </c>
      <c r="B238" s="2">
        <v>38077</v>
      </c>
      <c r="C238" s="3">
        <f>(C237+C239)/2</f>
        <v>22566827</v>
      </c>
      <c r="D238" s="3">
        <f>(D237+D239)/2</f>
        <v>1.3115000128745999</v>
      </c>
      <c r="E238" s="3">
        <f>(E237+E239)/2</f>
        <v>1.6849999316036701E-2</v>
      </c>
      <c r="F238" s="3">
        <f>(F237+F239)/2</f>
        <v>1960200</v>
      </c>
      <c r="G238" s="3">
        <f>(G237+G239)/2</f>
        <v>8.61249975860119E-2</v>
      </c>
      <c r="H238" s="5">
        <f>J238*I238</f>
        <v>1277401.7801719219</v>
      </c>
      <c r="I238" s="3">
        <f>(I237+I239)/2</f>
        <v>5.6125000119209303E-2</v>
      </c>
      <c r="J238" s="5">
        <f>F238/G238</f>
        <v>22759942.58278352</v>
      </c>
      <c r="K238" t="s">
        <v>27</v>
      </c>
    </row>
    <row r="239" spans="1:11" ht="15" customHeight="1" x14ac:dyDescent="0.25">
      <c r="A239" t="s">
        <v>5</v>
      </c>
      <c r="B239" s="2">
        <v>37986</v>
      </c>
      <c r="C239">
        <v>20177290</v>
      </c>
      <c r="D239">
        <v>1.30410003662109</v>
      </c>
      <c r="E239">
        <v>1.6799999400973299E-2</v>
      </c>
      <c r="F239">
        <v>1902300</v>
      </c>
      <c r="G239">
        <v>8.6199998855590806E-2</v>
      </c>
      <c r="H239" s="4">
        <v>1240246.625</v>
      </c>
      <c r="I239">
        <v>5.6200001388788202E-2</v>
      </c>
      <c r="J239" s="4">
        <v>22068446</v>
      </c>
      <c r="K239" t="s">
        <v>28</v>
      </c>
    </row>
    <row r="240" spans="1:11" ht="15" customHeight="1" x14ac:dyDescent="0.25">
      <c r="A240" t="s">
        <v>5</v>
      </c>
      <c r="B240" s="2">
        <v>37894</v>
      </c>
      <c r="C240" s="3">
        <f>(C239+C241)/2</f>
        <v>18606096</v>
      </c>
      <c r="D240" s="3">
        <f>(D239+D241)/2</f>
        <v>1.1460000276565534</v>
      </c>
      <c r="E240" s="3">
        <f>(E239+E241)/2</f>
        <v>1.6999999992549399E-2</v>
      </c>
      <c r="F240" s="3">
        <f>(F239+F241)/2</f>
        <v>1844400</v>
      </c>
      <c r="G240" s="3">
        <f>(G239+G241)/2</f>
        <v>7.8649997711181655E-2</v>
      </c>
      <c r="H240" s="5">
        <f>J240*I240</f>
        <v>1140878.1063190778</v>
      </c>
      <c r="I240" s="3">
        <f>(I239+I241)/2</f>
        <v>4.8650000244379051E-2</v>
      </c>
      <c r="J240" s="5">
        <f>F240/G240</f>
        <v>23450731.769541834</v>
      </c>
      <c r="K240" t="s">
        <v>27</v>
      </c>
    </row>
    <row r="241" spans="1:11" ht="15" customHeight="1" x14ac:dyDescent="0.25">
      <c r="A241" t="s">
        <v>5</v>
      </c>
      <c r="B241" s="2">
        <v>37802</v>
      </c>
      <c r="C241">
        <v>17034902</v>
      </c>
      <c r="D241">
        <v>0.98790001869201705</v>
      </c>
      <c r="E241">
        <v>1.7200000584125501E-2</v>
      </c>
      <c r="F241">
        <v>1786500</v>
      </c>
      <c r="G241">
        <v>7.1099996566772503E-2</v>
      </c>
      <c r="H241" s="4">
        <v>1032702.5625</v>
      </c>
      <c r="I241">
        <v>4.1099999099969899E-2</v>
      </c>
      <c r="J241" s="4">
        <v>25126582</v>
      </c>
      <c r="K241" t="s">
        <v>28</v>
      </c>
    </row>
    <row r="242" spans="1:11" ht="15" customHeight="1" x14ac:dyDescent="0.25">
      <c r="A242" t="s">
        <v>5</v>
      </c>
      <c r="B242" s="2">
        <v>37711</v>
      </c>
      <c r="C242" s="3">
        <f>(C241+C243)/2</f>
        <v>14934765</v>
      </c>
      <c r="D242" s="3">
        <f>(D241+D243)/2</f>
        <v>0.96279999613761902</v>
      </c>
      <c r="E242" s="3">
        <f>(E241+E243)/2</f>
        <v>1.814999990165235E-2</v>
      </c>
      <c r="F242" s="3">
        <f>(F241+F243)/2</f>
        <v>1728600</v>
      </c>
      <c r="G242" s="3">
        <f>(G241+G243)/2</f>
        <v>7.6649997383356094E-2</v>
      </c>
      <c r="H242" s="5">
        <f>J242*I242</f>
        <v>1052044.2610382203</v>
      </c>
      <c r="I242" s="3">
        <f>(I241+I243)/2</f>
        <v>4.6649999916553497E-2</v>
      </c>
      <c r="J242" s="5">
        <f>F242/G242</f>
        <v>22551859.869669754</v>
      </c>
      <c r="K242" t="s">
        <v>27</v>
      </c>
    </row>
    <row r="243" spans="1:11" ht="15" customHeight="1" x14ac:dyDescent="0.25">
      <c r="A243" t="s">
        <v>5</v>
      </c>
      <c r="B243" s="2">
        <v>37621</v>
      </c>
      <c r="C243">
        <v>12834628</v>
      </c>
      <c r="D243">
        <v>0.93769997358322099</v>
      </c>
      <c r="E243">
        <v>1.9099999219179199E-2</v>
      </c>
      <c r="F243">
        <v>1670700</v>
      </c>
      <c r="G243">
        <v>8.21999981999397E-2</v>
      </c>
      <c r="H243" s="4">
        <v>1060955.5</v>
      </c>
      <c r="I243">
        <v>5.2200000733137103E-2</v>
      </c>
      <c r="J243" s="4">
        <v>20324818</v>
      </c>
      <c r="K243" t="s">
        <v>28</v>
      </c>
    </row>
    <row r="244" spans="1:11" ht="15" customHeight="1" x14ac:dyDescent="0.25">
      <c r="A244" t="s">
        <v>5</v>
      </c>
      <c r="B244" s="2">
        <v>37529</v>
      </c>
      <c r="C244" s="3">
        <f>(C243+C245)/2</f>
        <v>12037351</v>
      </c>
      <c r="D244" s="3">
        <f>(D243+D245)/2</f>
        <v>0.84084999561309792</v>
      </c>
      <c r="E244" s="3">
        <f>(E243+E245)/2</f>
        <v>1.9249999895691899E-2</v>
      </c>
      <c r="F244" s="3">
        <f>(F243+F245)/2</f>
        <v>1612800</v>
      </c>
      <c r="G244" s="3">
        <f>(G243+G245)/2</f>
        <v>8.4599997848272296E-2</v>
      </c>
      <c r="H244" s="5">
        <f>J244*I244</f>
        <v>1040885.1401292637</v>
      </c>
      <c r="I244" s="3">
        <f>(I243+I245)/2</f>
        <v>5.4600000381469699E-2</v>
      </c>
      <c r="J244" s="5">
        <f>F244/G244</f>
        <v>19063830.272106048</v>
      </c>
      <c r="K244" t="s">
        <v>27</v>
      </c>
    </row>
    <row r="245" spans="1:11" ht="15" customHeight="1" x14ac:dyDescent="0.25">
      <c r="A245" t="s">
        <v>5</v>
      </c>
      <c r="B245" s="2">
        <v>37437</v>
      </c>
      <c r="C245">
        <v>11240074</v>
      </c>
      <c r="D245">
        <v>0.74400001764297496</v>
      </c>
      <c r="E245">
        <v>1.94000005722046E-2</v>
      </c>
      <c r="F245">
        <v>1554900</v>
      </c>
      <c r="G245">
        <v>8.6999997496604906E-2</v>
      </c>
      <c r="H245" s="4">
        <v>1018727.5625</v>
      </c>
      <c r="I245">
        <v>5.7000000029802302E-2</v>
      </c>
      <c r="J245" s="4">
        <v>17872414</v>
      </c>
      <c r="K245" t="s">
        <v>28</v>
      </c>
    </row>
    <row r="246" spans="1:11" ht="15" customHeight="1" x14ac:dyDescent="0.25">
      <c r="A246" t="s">
        <v>5</v>
      </c>
      <c r="B246" s="2">
        <v>37346</v>
      </c>
      <c r="C246" s="3">
        <f>(C245+C247)/2</f>
        <v>9298250.75</v>
      </c>
      <c r="D246" s="3">
        <f>(D245+D247)/2</f>
        <v>0.7365500032901765</v>
      </c>
      <c r="E246" s="3">
        <f>(E245+E247)/2</f>
        <v>2.2650000639259801E-2</v>
      </c>
      <c r="F246" s="3">
        <f>(F245+F247)/2</f>
        <v>1497000</v>
      </c>
      <c r="G246" s="3">
        <f>(G245+G247)/2</f>
        <v>9.4000000506639453E-2</v>
      </c>
      <c r="H246" s="5">
        <f>J246*I246</f>
        <v>939606.38360986416</v>
      </c>
      <c r="I246" s="3">
        <f>(I245+I247)/2</f>
        <v>5.9000000357627855E-2</v>
      </c>
      <c r="J246" s="5">
        <f>F246/G246</f>
        <v>15925531.829058481</v>
      </c>
      <c r="K246" t="s">
        <v>27</v>
      </c>
    </row>
    <row r="247" spans="1:11" ht="15" customHeight="1" x14ac:dyDescent="0.25">
      <c r="A247" t="s">
        <v>5</v>
      </c>
      <c r="B247" s="2">
        <v>37256</v>
      </c>
      <c r="C247">
        <v>7356427.5</v>
      </c>
      <c r="D247">
        <v>0.72909998893737804</v>
      </c>
      <c r="E247">
        <v>2.5900000706314999E-2</v>
      </c>
      <c r="F247">
        <v>1439100</v>
      </c>
      <c r="G247">
        <v>0.101000003516674</v>
      </c>
      <c r="H247" s="4">
        <v>869159.375</v>
      </c>
      <c r="I247">
        <v>6.1000000685453401E-2</v>
      </c>
      <c r="J247" s="4">
        <v>14248515</v>
      </c>
      <c r="K247" t="s">
        <v>28</v>
      </c>
    </row>
    <row r="248" spans="1:11" ht="15" customHeight="1" x14ac:dyDescent="0.25">
      <c r="A248" t="s">
        <v>5</v>
      </c>
      <c r="B248" s="2">
        <v>37164</v>
      </c>
      <c r="C248" s="3">
        <f>(C247+C249)/2</f>
        <v>6039469.25</v>
      </c>
      <c r="D248" s="3">
        <f>(D247+D249)/2</f>
        <v>0.7154499888420105</v>
      </c>
      <c r="E248" s="3">
        <f>(E247+E249)/2</f>
        <v>1.9250000361353149E-2</v>
      </c>
      <c r="F248" s="3">
        <f>(F247+F249)/2</f>
        <v>1381200</v>
      </c>
      <c r="G248" s="3">
        <f>(G247+G249)/2</f>
        <v>0.1270500011742115</v>
      </c>
      <c r="H248" s="5">
        <f>J248*I248</f>
        <v>783277.91059449955</v>
      </c>
      <c r="I248" s="3">
        <f>(I247+I249)/2</f>
        <v>7.2049999609589549E-2</v>
      </c>
      <c r="J248" s="5">
        <f>F248/G248</f>
        <v>10871310.407200176</v>
      </c>
      <c r="K248" t="s">
        <v>27</v>
      </c>
    </row>
    <row r="249" spans="1:11" ht="15" customHeight="1" x14ac:dyDescent="0.25">
      <c r="A249" t="s">
        <v>5</v>
      </c>
      <c r="B249" s="2">
        <v>37072</v>
      </c>
      <c r="C249">
        <v>4722511</v>
      </c>
      <c r="D249">
        <v>0.70179998874664296</v>
      </c>
      <c r="E249">
        <v>1.26000000163913E-2</v>
      </c>
      <c r="F249">
        <v>1323300</v>
      </c>
      <c r="G249">
        <v>0.15309999883174899</v>
      </c>
      <c r="H249" s="4">
        <v>718264.0625</v>
      </c>
      <c r="I249">
        <v>8.3099998533725697E-2</v>
      </c>
      <c r="J249" s="4">
        <v>8643370</v>
      </c>
      <c r="K249" t="s">
        <v>28</v>
      </c>
    </row>
    <row r="250" spans="1:11" ht="15" customHeight="1" x14ac:dyDescent="0.25">
      <c r="A250" t="s">
        <v>5</v>
      </c>
      <c r="B250" s="2">
        <v>36981</v>
      </c>
      <c r="C250" s="3">
        <f>(C249+C251)/2</f>
        <v>4106714.5</v>
      </c>
      <c r="D250" s="3">
        <f>(D249+D251)/2</f>
        <v>0.692049980163574</v>
      </c>
      <c r="E250" s="3">
        <f>(E249+E251)/2</f>
        <v>1.2999999802559649E-2</v>
      </c>
      <c r="F250" s="3">
        <f>(F249+F251)/2</f>
        <v>1265400</v>
      </c>
      <c r="G250" s="3">
        <f>(G249+G251)/2</f>
        <v>0.18379999697208399</v>
      </c>
      <c r="H250" s="5">
        <f>J250*I250</f>
        <v>714627.42434721685</v>
      </c>
      <c r="I250" s="3">
        <f>(I249+I251)/2</f>
        <v>0.10379999876022335</v>
      </c>
      <c r="J250" s="5">
        <f>F250/G250</f>
        <v>6884657.3495438751</v>
      </c>
      <c r="K250" t="s">
        <v>27</v>
      </c>
    </row>
    <row r="251" spans="1:11" ht="15" customHeight="1" x14ac:dyDescent="0.25">
      <c r="A251" t="s">
        <v>5</v>
      </c>
      <c r="B251" s="2">
        <v>36891</v>
      </c>
      <c r="C251">
        <v>3490918</v>
      </c>
      <c r="D251">
        <v>0.68229997158050504</v>
      </c>
      <c r="E251">
        <v>1.3399999588728E-2</v>
      </c>
      <c r="F251">
        <v>1207500</v>
      </c>
      <c r="G251">
        <v>0.21449999511241899</v>
      </c>
      <c r="H251" s="4">
        <v>700856.625</v>
      </c>
      <c r="I251">
        <v>0.124499998986721</v>
      </c>
      <c r="J251" s="4">
        <v>5629370.5</v>
      </c>
      <c r="K251" t="s">
        <v>28</v>
      </c>
    </row>
    <row r="252" spans="1:11" ht="15" customHeight="1" x14ac:dyDescent="0.25">
      <c r="A252" t="s">
        <v>6</v>
      </c>
      <c r="B252" s="2">
        <v>41912</v>
      </c>
      <c r="C252" s="3">
        <f>C253*2-C254</f>
        <v>253459096</v>
      </c>
      <c r="D252" s="3">
        <f>D253*2-D254</f>
        <v>2.4393501281738299</v>
      </c>
      <c r="E252" s="3">
        <f>E253*2-E254</f>
        <v>2.5799999013543101E-2</v>
      </c>
      <c r="F252" s="3">
        <f>F253*2-F254</f>
        <v>35574790</v>
      </c>
      <c r="G252" s="3">
        <f>G253*2-G254</f>
        <v>0.11979999765753749</v>
      </c>
      <c r="H252" s="5">
        <f>J252*I252</f>
        <v>26963196.506791156</v>
      </c>
      <c r="I252" s="3">
        <f>I253*2-I254</f>
        <v>9.0799998492002446E-2</v>
      </c>
      <c r="J252" s="5">
        <f>F252/G252</f>
        <v>296951508.31049895</v>
      </c>
      <c r="K252" t="s">
        <v>27</v>
      </c>
    </row>
    <row r="253" spans="1:11" ht="15" customHeight="1" x14ac:dyDescent="0.25">
      <c r="A253" t="s">
        <v>6</v>
      </c>
      <c r="B253" s="2">
        <v>41820</v>
      </c>
      <c r="C253">
        <v>242209200</v>
      </c>
      <c r="D253">
        <v>2.51290011405945</v>
      </c>
      <c r="E253">
        <v>2.45999991893768E-2</v>
      </c>
      <c r="F253">
        <v>33906660</v>
      </c>
      <c r="G253">
        <v>0.116999998688698</v>
      </c>
      <c r="H253" s="4">
        <v>26371846</v>
      </c>
      <c r="I253">
        <v>9.0999998152255998E-2</v>
      </c>
      <c r="J253" s="4">
        <v>289800512</v>
      </c>
      <c r="K253" t="s">
        <v>28</v>
      </c>
    </row>
    <row r="254" spans="1:11" ht="15" customHeight="1" x14ac:dyDescent="0.25">
      <c r="A254" t="s">
        <v>6</v>
      </c>
      <c r="B254" s="2">
        <v>41729</v>
      </c>
      <c r="C254" s="3">
        <f>(C253+C255)/2</f>
        <v>230959304</v>
      </c>
      <c r="D254" s="3">
        <f>(D253+D255)/2</f>
        <v>2.5864500999450701</v>
      </c>
      <c r="E254" s="3">
        <f>(E253+E255)/2</f>
        <v>2.3399999365210498E-2</v>
      </c>
      <c r="F254" s="3">
        <f>(F253+F255)/2</f>
        <v>32238530</v>
      </c>
      <c r="G254" s="3">
        <f>(G253+G255)/2</f>
        <v>0.1141999997198585</v>
      </c>
      <c r="H254" s="5">
        <f>J254*I254</f>
        <v>25745655.627766635</v>
      </c>
      <c r="I254" s="3">
        <f>(I253+I255)/2</f>
        <v>9.1199997812509551E-2</v>
      </c>
      <c r="J254" s="5">
        <f>F254/G254</f>
        <v>282298862.33873576</v>
      </c>
      <c r="K254" t="s">
        <v>27</v>
      </c>
    </row>
    <row r="255" spans="1:11" ht="15" customHeight="1" x14ac:dyDescent="0.25">
      <c r="A255" t="s">
        <v>6</v>
      </c>
      <c r="B255" s="2">
        <v>41639</v>
      </c>
      <c r="C255">
        <v>219709408</v>
      </c>
      <c r="D255">
        <v>2.6600000858306898</v>
      </c>
      <c r="E255">
        <v>2.2199999541044201E-2</v>
      </c>
      <c r="F255">
        <v>30570400</v>
      </c>
      <c r="G255">
        <v>0.111400000751019</v>
      </c>
      <c r="H255" s="4">
        <v>25089218</v>
      </c>
      <c r="I255">
        <v>9.1399997472763103E-2</v>
      </c>
      <c r="J255" s="4">
        <v>274499104</v>
      </c>
      <c r="K255" t="s">
        <v>28</v>
      </c>
    </row>
    <row r="256" spans="1:11" ht="15" customHeight="1" x14ac:dyDescent="0.25">
      <c r="A256" t="s">
        <v>6</v>
      </c>
      <c r="B256" s="2">
        <v>41547</v>
      </c>
      <c r="C256" s="3">
        <f>(C255+C257)/2</f>
        <v>214758608</v>
      </c>
      <c r="D256" s="3">
        <f>(D255+D257)/2</f>
        <v>2.8536000251770046</v>
      </c>
      <c r="E256" s="3">
        <f>(E255+E257)/2</f>
        <v>2.1949999965727301E-2</v>
      </c>
      <c r="F256" s="3">
        <f>(F255+F257)/2</f>
        <v>29606741</v>
      </c>
      <c r="G256" s="3">
        <f>(G255+G257)/2</f>
        <v>0.11264999955892599</v>
      </c>
      <c r="H256" s="5">
        <f>J256*I256</f>
        <v>22523725.253018349</v>
      </c>
      <c r="I256" s="3">
        <f>(I255+I257)/2</f>
        <v>8.5699997842311901E-2</v>
      </c>
      <c r="J256" s="5">
        <f>F256/G256</f>
        <v>262820604.66864926</v>
      </c>
      <c r="K256" t="s">
        <v>27</v>
      </c>
    </row>
    <row r="257" spans="1:11" ht="15" customHeight="1" x14ac:dyDescent="0.25">
      <c r="A257" t="s">
        <v>6</v>
      </c>
      <c r="B257" s="2">
        <v>41455</v>
      </c>
      <c r="C257">
        <v>209807808</v>
      </c>
      <c r="D257">
        <v>3.0471999645233199</v>
      </c>
      <c r="E257">
        <v>2.1700000390410399E-2</v>
      </c>
      <c r="F257">
        <v>28643082</v>
      </c>
      <c r="G257">
        <v>0.113899998366833</v>
      </c>
      <c r="H257" s="4">
        <v>20107800</v>
      </c>
      <c r="I257">
        <v>7.9999998211860698E-2</v>
      </c>
      <c r="J257" s="4">
        <v>251475696</v>
      </c>
      <c r="K257" t="s">
        <v>28</v>
      </c>
    </row>
    <row r="258" spans="1:11" ht="15" customHeight="1" x14ac:dyDescent="0.25">
      <c r="A258" t="s">
        <v>6</v>
      </c>
      <c r="B258" s="2">
        <v>41364</v>
      </c>
      <c r="C258" s="3">
        <f>(C257+C259)/2</f>
        <v>200127056</v>
      </c>
      <c r="D258" s="3">
        <f>(D257+D259)/2</f>
        <v>3.2825499773025548</v>
      </c>
      <c r="E258" s="3">
        <f>(E257+E259)/2</f>
        <v>2.1650000475347049E-2</v>
      </c>
      <c r="F258" s="3">
        <f>(F257+F259)/2</f>
        <v>26933091</v>
      </c>
      <c r="G258" s="3">
        <f>(G257+G259)/2</f>
        <v>0.1176499985158445</v>
      </c>
      <c r="H258" s="5">
        <f>J258*I258</f>
        <v>18874911.569294393</v>
      </c>
      <c r="I258" s="3">
        <f>(I257+I259)/2</f>
        <v>8.244999870657925E-2</v>
      </c>
      <c r="J258" s="5">
        <f>F258/G258</f>
        <v>228925553.2491383</v>
      </c>
      <c r="K258" t="s">
        <v>27</v>
      </c>
    </row>
    <row r="259" spans="1:11" ht="15" customHeight="1" x14ac:dyDescent="0.25">
      <c r="A259" t="s">
        <v>6</v>
      </c>
      <c r="B259" s="2">
        <v>41274</v>
      </c>
      <c r="C259">
        <v>190446304</v>
      </c>
      <c r="D259">
        <v>3.5178999900817902</v>
      </c>
      <c r="E259">
        <v>2.1600000560283699E-2</v>
      </c>
      <c r="F259">
        <v>25223100</v>
      </c>
      <c r="G259">
        <v>0.121399998664856</v>
      </c>
      <c r="H259" s="4">
        <v>17640140</v>
      </c>
      <c r="I259">
        <v>8.4899999201297802E-2</v>
      </c>
      <c r="J259" s="4">
        <v>207775504</v>
      </c>
      <c r="K259" t="s">
        <v>28</v>
      </c>
    </row>
    <row r="260" spans="1:11" ht="15" customHeight="1" x14ac:dyDescent="0.25">
      <c r="A260" t="s">
        <v>6</v>
      </c>
      <c r="B260" s="2">
        <v>41182</v>
      </c>
      <c r="C260" s="3">
        <f>(C259+C261)/2</f>
        <v>184418304</v>
      </c>
      <c r="D260" s="3">
        <f>(D259+D261)/2</f>
        <v>3.7790999412536648</v>
      </c>
      <c r="E260" s="3">
        <f>(E259+E261)/2</f>
        <v>2.1999999880790752E-2</v>
      </c>
      <c r="F260" s="3">
        <f>(F259+F261)/2</f>
        <v>23816250</v>
      </c>
      <c r="G260" s="3">
        <f>(G259+G261)/2</f>
        <v>0.11845000088214899</v>
      </c>
      <c r="H260" s="5">
        <f>J260*I260</f>
        <v>16899584.5570128</v>
      </c>
      <c r="I260" s="3">
        <f>(I259+I261)/2</f>
        <v>8.4049999713897761E-2</v>
      </c>
      <c r="J260" s="5">
        <f>F260/G260</f>
        <v>201065849.07243532</v>
      </c>
      <c r="K260" t="s">
        <v>27</v>
      </c>
    </row>
    <row r="261" spans="1:11" ht="15" customHeight="1" x14ac:dyDescent="0.25">
      <c r="A261" t="s">
        <v>6</v>
      </c>
      <c r="B261" s="2">
        <v>41090</v>
      </c>
      <c r="C261">
        <v>178390304</v>
      </c>
      <c r="D261">
        <v>4.0402998924255398</v>
      </c>
      <c r="E261">
        <v>2.2399999201297802E-2</v>
      </c>
      <c r="F261">
        <v>22409400</v>
      </c>
      <c r="G261">
        <v>0.115500003099442</v>
      </c>
      <c r="H261" s="4">
        <v>16142529</v>
      </c>
      <c r="I261">
        <v>8.3200000226497706E-2</v>
      </c>
      <c r="J261" s="4">
        <v>194020784</v>
      </c>
      <c r="K261" t="s">
        <v>28</v>
      </c>
    </row>
    <row r="262" spans="1:11" ht="15" customHeight="1" x14ac:dyDescent="0.25">
      <c r="A262" t="s">
        <v>6</v>
      </c>
      <c r="B262" s="2">
        <v>40999</v>
      </c>
      <c r="C262" s="3">
        <f>(C261+C263)/2</f>
        <v>171248904</v>
      </c>
      <c r="D262" s="3">
        <f>(D261+D263)/2</f>
        <v>4.0207998752593994</v>
      </c>
      <c r="E262" s="3">
        <f>(E261+E263)/2</f>
        <v>2.2399999201297802E-2</v>
      </c>
      <c r="F262" s="3">
        <f>(F261+F263)/2</f>
        <v>21352550</v>
      </c>
      <c r="G262" s="3">
        <f>(G261+G263)/2</f>
        <v>0.11540000140667001</v>
      </c>
      <c r="H262" s="5">
        <f>J262*I262</f>
        <v>15302043.732021553</v>
      </c>
      <c r="I262" s="3">
        <f>(I261+I263)/2</f>
        <v>8.2699999213218703E-2</v>
      </c>
      <c r="J262" s="5">
        <f>F262/G262</f>
        <v>185030760.30955616</v>
      </c>
      <c r="K262" t="s">
        <v>27</v>
      </c>
    </row>
    <row r="263" spans="1:11" ht="15" customHeight="1" x14ac:dyDescent="0.25">
      <c r="A263" t="s">
        <v>6</v>
      </c>
      <c r="B263" s="2">
        <v>40908</v>
      </c>
      <c r="C263">
        <v>164107504</v>
      </c>
      <c r="D263">
        <v>4.0012998580932599</v>
      </c>
      <c r="E263">
        <v>2.2399999201297802E-2</v>
      </c>
      <c r="F263">
        <v>20295700</v>
      </c>
      <c r="G263">
        <v>0.115299999713898</v>
      </c>
      <c r="H263" s="4">
        <v>14474470</v>
      </c>
      <c r="I263">
        <v>8.21999981999397E-2</v>
      </c>
      <c r="J263" s="4">
        <v>176088400</v>
      </c>
      <c r="K263" t="s">
        <v>28</v>
      </c>
    </row>
    <row r="264" spans="1:11" ht="15" customHeight="1" x14ac:dyDescent="0.25">
      <c r="A264" t="s">
        <v>6</v>
      </c>
      <c r="B264" s="2">
        <v>40816</v>
      </c>
      <c r="C264" s="3">
        <f>(C263+C265)/2</f>
        <v>159793352</v>
      </c>
      <c r="D264" s="3">
        <f>(D263+D265)/2</f>
        <v>3.7426999807357797</v>
      </c>
      <c r="E264" s="3">
        <f>(E263+E265)/2</f>
        <v>2.1849999204277999E-2</v>
      </c>
      <c r="F264" s="3">
        <f>(F263+F265)/2</f>
        <v>19326050</v>
      </c>
      <c r="G264" s="3">
        <f>(G263+G265)/2</f>
        <v>0.1129000000655655</v>
      </c>
      <c r="H264" s="5">
        <f>J264*I264</f>
        <v>13719955.014301728</v>
      </c>
      <c r="I264" s="3">
        <f>(I263+I265)/2</f>
        <v>8.0150000751018496E-2</v>
      </c>
      <c r="J264" s="5">
        <f>F264/G264</f>
        <v>171178476.42849067</v>
      </c>
      <c r="K264" t="s">
        <v>27</v>
      </c>
    </row>
    <row r="265" spans="1:11" ht="15" customHeight="1" x14ac:dyDescent="0.25">
      <c r="A265" t="s">
        <v>6</v>
      </c>
      <c r="B265" s="2">
        <v>40724</v>
      </c>
      <c r="C265">
        <v>155479200</v>
      </c>
      <c r="D265">
        <v>3.4841001033782999</v>
      </c>
      <c r="E265">
        <v>2.12999992072582E-2</v>
      </c>
      <c r="F265">
        <v>18356400</v>
      </c>
      <c r="G265">
        <v>0.110500000417233</v>
      </c>
      <c r="H265" s="4">
        <v>12974071</v>
      </c>
      <c r="I265">
        <v>7.8100003302097307E-2</v>
      </c>
      <c r="J265" s="4">
        <v>166121264</v>
      </c>
      <c r="K265" t="s">
        <v>28</v>
      </c>
    </row>
    <row r="266" spans="1:11" ht="15" customHeight="1" x14ac:dyDescent="0.25">
      <c r="A266" t="s">
        <v>6</v>
      </c>
      <c r="B266" s="2">
        <v>40633</v>
      </c>
      <c r="C266" s="3">
        <f>(C265+C267)/2</f>
        <v>149312152</v>
      </c>
      <c r="D266" s="3">
        <f>(D265+D267)/2</f>
        <v>3.25410008430481</v>
      </c>
      <c r="E266" s="3">
        <f>(E265+E267)/2</f>
        <v>2.0899999886751151E-2</v>
      </c>
      <c r="F266" s="3">
        <f>(F265+F267)/2</f>
        <v>17475900</v>
      </c>
      <c r="G266" s="3">
        <f>(G265+G267)/2</f>
        <v>0.11259999871254001</v>
      </c>
      <c r="H266" s="5">
        <f>J266*I266</f>
        <v>12299867.656546192</v>
      </c>
      <c r="I266" s="3">
        <f>(I265+I267)/2</f>
        <v>7.9250000417232513E-2</v>
      </c>
      <c r="J266" s="5">
        <f>F266/G266</f>
        <v>155203376.55255896</v>
      </c>
      <c r="K266" t="s">
        <v>27</v>
      </c>
    </row>
    <row r="267" spans="1:11" ht="15" customHeight="1" x14ac:dyDescent="0.25">
      <c r="A267" t="s">
        <v>6</v>
      </c>
      <c r="B267" s="2">
        <v>40543</v>
      </c>
      <c r="C267">
        <v>143145104</v>
      </c>
      <c r="D267">
        <v>3.0241000652313201</v>
      </c>
      <c r="E267">
        <v>2.0500000566244101E-2</v>
      </c>
      <c r="F267">
        <v>16595400</v>
      </c>
      <c r="G267">
        <v>0.114699997007847</v>
      </c>
      <c r="H267" s="4">
        <v>11631900</v>
      </c>
      <c r="I267">
        <v>8.0399997532367706E-2</v>
      </c>
      <c r="J267" s="4">
        <v>144688304</v>
      </c>
      <c r="K267" t="s">
        <v>28</v>
      </c>
    </row>
    <row r="268" spans="1:11" ht="15" customHeight="1" x14ac:dyDescent="0.25">
      <c r="A268" t="s">
        <v>6</v>
      </c>
      <c r="B268" s="2">
        <v>40451</v>
      </c>
      <c r="C268" s="3">
        <f>(C267+C269)/2</f>
        <v>138110800</v>
      </c>
      <c r="D268" s="3">
        <f>(D267+D269)/2</f>
        <v>3</v>
      </c>
      <c r="E268" s="3">
        <f>(E267+E269)/2</f>
        <v>2.0150000229477851E-2</v>
      </c>
      <c r="F268" s="3">
        <f>(F267+F269)/2</f>
        <v>16130400</v>
      </c>
      <c r="G268" s="3">
        <f>(G267+G269)/2</f>
        <v>0.1153499968349935</v>
      </c>
      <c r="H268" s="5">
        <f>J268*I268</f>
        <v>11250027.650238913</v>
      </c>
      <c r="I268" s="3">
        <f>(I267+I269)/2</f>
        <v>8.0449998378753662E-2</v>
      </c>
      <c r="J268" s="5">
        <f>F268/G268</f>
        <v>139838755.46242365</v>
      </c>
      <c r="K268" t="s">
        <v>27</v>
      </c>
    </row>
    <row r="269" spans="1:11" ht="15" customHeight="1" x14ac:dyDescent="0.25">
      <c r="A269" t="s">
        <v>6</v>
      </c>
      <c r="B269" s="2">
        <v>40359</v>
      </c>
      <c r="C269">
        <v>133076496</v>
      </c>
      <c r="D269">
        <v>2.9758999347686799</v>
      </c>
      <c r="E269">
        <v>1.9799999892711601E-2</v>
      </c>
      <c r="F269">
        <v>15665400</v>
      </c>
      <c r="G269">
        <v>0.11599999666214</v>
      </c>
      <c r="H269" s="4">
        <v>10871247</v>
      </c>
      <c r="I269">
        <v>8.0499999225139604E-2</v>
      </c>
      <c r="J269" s="4">
        <v>135046560</v>
      </c>
      <c r="K269" t="s">
        <v>28</v>
      </c>
    </row>
    <row r="270" spans="1:11" ht="15" customHeight="1" x14ac:dyDescent="0.25">
      <c r="A270" t="s">
        <v>6</v>
      </c>
      <c r="B270" s="2">
        <v>40268</v>
      </c>
      <c r="C270" s="3">
        <f>(C269+C271)/2</f>
        <v>125829348</v>
      </c>
      <c r="D270" s="3">
        <f>(D269+D271)/2</f>
        <v>2.7212499380111699</v>
      </c>
      <c r="E270" s="3">
        <f>(E269+E271)/2</f>
        <v>1.999999955296515E-2</v>
      </c>
      <c r="F270" s="3">
        <f>(F269+F271)/2</f>
        <v>13902600</v>
      </c>
      <c r="G270" s="3">
        <f>(G269+G271)/2</f>
        <v>0.11024999991059301</v>
      </c>
      <c r="H270" s="5">
        <f>J270*I270</f>
        <v>9255789.7185028754</v>
      </c>
      <c r="I270" s="3">
        <f>(I269+I271)/2</f>
        <v>7.3399998247623444E-2</v>
      </c>
      <c r="J270" s="5">
        <f>F270/G270</f>
        <v>126100680.37436992</v>
      </c>
      <c r="K270" t="s">
        <v>27</v>
      </c>
    </row>
    <row r="271" spans="1:11" ht="15" customHeight="1" x14ac:dyDescent="0.25">
      <c r="A271" t="s">
        <v>6</v>
      </c>
      <c r="B271" s="2">
        <v>40178</v>
      </c>
      <c r="C271">
        <v>118582200</v>
      </c>
      <c r="D271">
        <v>2.4665999412536599</v>
      </c>
      <c r="E271">
        <v>2.0199999213218699E-2</v>
      </c>
      <c r="F271">
        <v>12139800</v>
      </c>
      <c r="G271">
        <v>0.10450000315904601</v>
      </c>
      <c r="H271" s="4">
        <v>7700800</v>
      </c>
      <c r="I271">
        <v>6.6299997270107297E-2</v>
      </c>
      <c r="J271" s="4">
        <v>116177600</v>
      </c>
      <c r="K271" t="s">
        <v>28</v>
      </c>
    </row>
    <row r="272" spans="1:11" ht="15" customHeight="1" x14ac:dyDescent="0.25">
      <c r="A272" t="s">
        <v>6</v>
      </c>
      <c r="B272" s="2">
        <v>40086</v>
      </c>
      <c r="C272" s="3">
        <f>(C271+C273)/2</f>
        <v>116899452</v>
      </c>
      <c r="D272" s="3">
        <f>(D271+D273)/2</f>
        <v>2.4402499198913548</v>
      </c>
      <c r="E272" s="3">
        <f>(E271+E273)/2</f>
        <v>2.0499999634921551E-2</v>
      </c>
      <c r="F272" s="3">
        <f>(F271+F273)/2</f>
        <v>11922650</v>
      </c>
      <c r="G272" s="3">
        <f>(G271+G273)/2</f>
        <v>0.105399999767542</v>
      </c>
      <c r="H272" s="5">
        <f>J272*I272</f>
        <v>7426204.3998064185</v>
      </c>
      <c r="I272" s="3">
        <f>(I271+I273)/2</f>
        <v>6.5649997442960739E-2</v>
      </c>
      <c r="J272" s="5">
        <f>F272/G272</f>
        <v>113118121.69160543</v>
      </c>
      <c r="K272" t="s">
        <v>27</v>
      </c>
    </row>
    <row r="273" spans="1:11" ht="15" customHeight="1" x14ac:dyDescent="0.25">
      <c r="A273" t="s">
        <v>6</v>
      </c>
      <c r="B273" s="2">
        <v>39994</v>
      </c>
      <c r="C273">
        <v>115216704</v>
      </c>
      <c r="D273">
        <v>2.4138998985290501</v>
      </c>
      <c r="E273">
        <v>2.0800000056624399E-2</v>
      </c>
      <c r="F273">
        <v>11705500</v>
      </c>
      <c r="G273">
        <v>0.106299996376038</v>
      </c>
      <c r="H273" s="4">
        <v>7157643.5</v>
      </c>
      <c r="I273">
        <v>6.4999997615814195E-2</v>
      </c>
      <c r="J273" s="4">
        <v>110117592</v>
      </c>
      <c r="K273" t="s">
        <v>28</v>
      </c>
    </row>
    <row r="274" spans="1:11" ht="15" customHeight="1" x14ac:dyDescent="0.25">
      <c r="A274" t="s">
        <v>6</v>
      </c>
      <c r="B274" s="2">
        <v>39903</v>
      </c>
      <c r="C274" s="3">
        <f>(C273+C275)/2</f>
        <v>101326452</v>
      </c>
      <c r="D274" s="3">
        <f>(D273+D275)/2</f>
        <v>2.3233999013900748</v>
      </c>
      <c r="E274" s="3">
        <f>(E273+E275)/2</f>
        <v>2.275000046938655E-2</v>
      </c>
      <c r="F274" s="3">
        <f>(F273+F275)/2</f>
        <v>11054700</v>
      </c>
      <c r="G274" s="3">
        <f>(G273+G275)/2</f>
        <v>0.10984999686479599</v>
      </c>
      <c r="H274" s="5">
        <f>J274*I274</f>
        <v>6571433.0378116956</v>
      </c>
      <c r="I274" s="3">
        <f>(I273+I275)/2</f>
        <v>6.5299998968839645E-2</v>
      </c>
      <c r="J274" s="5">
        <f>F274/G274</f>
        <v>100634504.46526811</v>
      </c>
      <c r="K274" t="s">
        <v>27</v>
      </c>
    </row>
    <row r="275" spans="1:11" ht="15" customHeight="1" x14ac:dyDescent="0.25">
      <c r="A275" t="s">
        <v>6</v>
      </c>
      <c r="B275" s="2">
        <v>39813</v>
      </c>
      <c r="C275">
        <v>87436200</v>
      </c>
      <c r="D275">
        <v>2.2328999042511</v>
      </c>
      <c r="E275">
        <v>2.4700000882148701E-2</v>
      </c>
      <c r="F275">
        <v>10403900</v>
      </c>
      <c r="G275">
        <v>0.11339999735355399</v>
      </c>
      <c r="H275" s="4">
        <v>6014900</v>
      </c>
      <c r="I275">
        <v>6.5600000321865096E-2</v>
      </c>
      <c r="J275" s="4">
        <v>91720096</v>
      </c>
      <c r="K275" t="s">
        <v>28</v>
      </c>
    </row>
    <row r="276" spans="1:11" ht="15" customHeight="1" x14ac:dyDescent="0.25">
      <c r="A276" t="s">
        <v>6</v>
      </c>
      <c r="B276" s="2">
        <v>39721</v>
      </c>
      <c r="C276" s="3">
        <f>(C275+C277)/2</f>
        <v>80851100</v>
      </c>
      <c r="D276" s="3">
        <f>(D275+D277)/2</f>
        <v>2.1970999240875253</v>
      </c>
      <c r="E276" s="3">
        <f>(E275+E277)/2</f>
        <v>2.5850000791251652E-2</v>
      </c>
      <c r="F276" s="3">
        <f>(F275+F277)/2</f>
        <v>9417950</v>
      </c>
      <c r="G276" s="3">
        <f>(G275+G277)/2</f>
        <v>0.1087499968707565</v>
      </c>
      <c r="H276" s="5">
        <f>J276*I276</f>
        <v>6664011.5995643185</v>
      </c>
      <c r="I276" s="3">
        <f>(I275+I277)/2</f>
        <v>7.6949998736381545E-2</v>
      </c>
      <c r="J276" s="5">
        <f>F276/G276</f>
        <v>86601841.572397709</v>
      </c>
      <c r="K276" t="s">
        <v>27</v>
      </c>
    </row>
    <row r="277" spans="1:11" ht="15" customHeight="1" x14ac:dyDescent="0.25">
      <c r="A277" t="s">
        <v>6</v>
      </c>
      <c r="B277" s="2">
        <v>39629</v>
      </c>
      <c r="C277">
        <v>74266000</v>
      </c>
      <c r="D277">
        <v>2.1612999439239502</v>
      </c>
      <c r="E277">
        <v>2.70000007003546E-2</v>
      </c>
      <c r="F277">
        <v>8432000</v>
      </c>
      <c r="G277">
        <v>0.104099996387959</v>
      </c>
      <c r="H277" s="4">
        <v>7152215</v>
      </c>
      <c r="I277">
        <v>8.8299997150897994E-2</v>
      </c>
      <c r="J277" s="4">
        <v>80999040</v>
      </c>
      <c r="K277" t="s">
        <v>28</v>
      </c>
    </row>
    <row r="278" spans="1:11" ht="15" customHeight="1" x14ac:dyDescent="0.25">
      <c r="A278" t="s">
        <v>6</v>
      </c>
      <c r="B278" s="2">
        <v>39538</v>
      </c>
      <c r="C278" s="3">
        <f>(C277+C279)/2</f>
        <v>70791352</v>
      </c>
      <c r="D278" s="3">
        <f>(D277+D279)/2</f>
        <v>1.9825999736785902</v>
      </c>
      <c r="E278" s="3">
        <f>(E277+E279)/2</f>
        <v>2.7449999935925E-2</v>
      </c>
      <c r="F278" s="3">
        <f>(F277+F279)/2</f>
        <v>7948300</v>
      </c>
      <c r="G278" s="3">
        <f>(G277+G279)/2</f>
        <v>0.10404999926686301</v>
      </c>
      <c r="H278" s="5">
        <f>J278*I278</f>
        <v>6726072.3005133793</v>
      </c>
      <c r="I278" s="3">
        <f>(I277+I279)/2</f>
        <v>8.8050000369548798E-2</v>
      </c>
      <c r="J278" s="5">
        <f>F278/G278</f>
        <v>76389236.482496634</v>
      </c>
      <c r="K278" t="s">
        <v>27</v>
      </c>
    </row>
    <row r="279" spans="1:11" ht="15" customHeight="1" x14ac:dyDescent="0.25">
      <c r="A279" t="s">
        <v>6</v>
      </c>
      <c r="B279" s="2">
        <v>39447</v>
      </c>
      <c r="C279">
        <v>67316704</v>
      </c>
      <c r="D279">
        <v>1.80390000343323</v>
      </c>
      <c r="E279">
        <v>2.7899999171495399E-2</v>
      </c>
      <c r="F279">
        <v>7464600</v>
      </c>
      <c r="G279">
        <v>0.104000002145767</v>
      </c>
      <c r="H279" s="4">
        <v>6302000</v>
      </c>
      <c r="I279">
        <v>8.7800003588199602E-2</v>
      </c>
      <c r="J279" s="4">
        <v>71808200</v>
      </c>
      <c r="K279" t="s">
        <v>28</v>
      </c>
    </row>
    <row r="280" spans="1:11" ht="15" customHeight="1" x14ac:dyDescent="0.25">
      <c r="A280" t="s">
        <v>6</v>
      </c>
      <c r="B280" s="2">
        <v>39355</v>
      </c>
      <c r="C280" s="3">
        <f>(C279+C281)/2</f>
        <v>65136002</v>
      </c>
      <c r="D280" s="3">
        <f>(D279+D281)/2</f>
        <v>1.7518000006675751</v>
      </c>
      <c r="E280" s="3">
        <f>(E279+E281)/2</f>
        <v>2.799999993294475E-2</v>
      </c>
      <c r="F280" s="3">
        <f>(F279+F281)/2</f>
        <v>7154750</v>
      </c>
      <c r="G280" s="3">
        <f>(G279+G281)/2</f>
        <v>0.10690000280737851</v>
      </c>
      <c r="H280" s="5">
        <f>J280*I280</f>
        <v>6026989.9492001589</v>
      </c>
      <c r="I280" s="3">
        <f>(I279+I281)/2</f>
        <v>9.0050000697374344E-2</v>
      </c>
      <c r="J280" s="5">
        <f>F280/G280</f>
        <v>66929371.488343507</v>
      </c>
      <c r="K280" t="s">
        <v>27</v>
      </c>
    </row>
    <row r="281" spans="1:11" ht="15" customHeight="1" x14ac:dyDescent="0.25">
      <c r="A281" t="s">
        <v>6</v>
      </c>
      <c r="B281" s="2">
        <v>39263</v>
      </c>
      <c r="C281">
        <v>62955300</v>
      </c>
      <c r="D281">
        <v>1.6996999979019201</v>
      </c>
      <c r="E281">
        <v>2.8100000694394101E-2</v>
      </c>
      <c r="F281">
        <v>6844900</v>
      </c>
      <c r="G281">
        <v>0.10980000346899001</v>
      </c>
      <c r="H281" s="4">
        <v>5753955</v>
      </c>
      <c r="I281">
        <v>9.22999978065491E-2</v>
      </c>
      <c r="J281" s="4">
        <v>62339708</v>
      </c>
      <c r="K281" t="s">
        <v>28</v>
      </c>
    </row>
    <row r="282" spans="1:11" ht="15" customHeight="1" x14ac:dyDescent="0.25">
      <c r="A282" t="s">
        <v>6</v>
      </c>
      <c r="B282" s="2">
        <v>39172</v>
      </c>
      <c r="C282" s="3">
        <f>(C281+C283)/2</f>
        <v>59762764</v>
      </c>
      <c r="D282" s="3">
        <f>(D281+D283)/2</f>
        <v>1.5278999805450451</v>
      </c>
      <c r="E282" s="3">
        <f>(E281+E283)/2</f>
        <v>2.8450000099837752E-2</v>
      </c>
      <c r="F282" s="3">
        <f>(F281+F283)/2</f>
        <v>6563400</v>
      </c>
      <c r="G282" s="3">
        <f>(G281+G283)/2</f>
        <v>0.1118500009179115</v>
      </c>
      <c r="H282" s="5">
        <f>J282*I282</f>
        <v>5518889.1315514091</v>
      </c>
      <c r="I282" s="3">
        <f>(I281+I283)/2</f>
        <v>9.4049997627735152E-2</v>
      </c>
      <c r="J282" s="5">
        <f>F282/G282</f>
        <v>58680375.021337584</v>
      </c>
      <c r="K282" t="s">
        <v>27</v>
      </c>
    </row>
    <row r="283" spans="1:11" ht="15" customHeight="1" x14ac:dyDescent="0.25">
      <c r="A283" t="s">
        <v>6</v>
      </c>
      <c r="B283" s="2">
        <v>39082</v>
      </c>
      <c r="C283">
        <v>56570228</v>
      </c>
      <c r="D283">
        <v>1.3560999631881701</v>
      </c>
      <c r="E283">
        <v>2.87999995052814E-2</v>
      </c>
      <c r="F283">
        <v>6281900</v>
      </c>
      <c r="G283">
        <v>0.113899998366833</v>
      </c>
      <c r="H283" s="4">
        <v>5285900</v>
      </c>
      <c r="I283">
        <v>9.5799997448921204E-2</v>
      </c>
      <c r="J283" s="4">
        <v>55150300</v>
      </c>
      <c r="K283" t="s">
        <v>28</v>
      </c>
    </row>
    <row r="284" spans="1:11" ht="15" x14ac:dyDescent="0.25">
      <c r="A284" t="s">
        <v>6</v>
      </c>
      <c r="B284" s="2">
        <v>38990</v>
      </c>
      <c r="C284" s="3">
        <f>(C283+C285)/2</f>
        <v>54863950</v>
      </c>
      <c r="D284" s="3">
        <f>(D283+D285)/2</f>
        <v>1.2940499782562251</v>
      </c>
      <c r="E284" s="3">
        <f>(E283+E285)/2</f>
        <v>2.8549999929964501E-2</v>
      </c>
      <c r="F284" s="3">
        <f>(F283+F285)/2</f>
        <v>5198695.25</v>
      </c>
      <c r="G284" s="3">
        <f>(G283+G285)/2</f>
        <v>9.8749998956918855E-2</v>
      </c>
      <c r="H284" s="5">
        <f>J284*I284</f>
        <v>4216865.7562303478</v>
      </c>
      <c r="I284" s="3">
        <f>(I283+I285)/2</f>
        <v>8.0099999904632554E-2</v>
      </c>
      <c r="J284" s="5">
        <f>F284/G284</f>
        <v>52645015.745954663</v>
      </c>
      <c r="K284" t="s">
        <v>27</v>
      </c>
    </row>
    <row r="285" spans="1:11" ht="15" customHeight="1" x14ac:dyDescent="0.25">
      <c r="A285" t="s">
        <v>6</v>
      </c>
      <c r="B285" s="2">
        <v>38898</v>
      </c>
      <c r="C285">
        <v>53157672</v>
      </c>
      <c r="D285">
        <v>1.23199999332428</v>
      </c>
      <c r="E285">
        <v>2.8300000354647602E-2</v>
      </c>
      <c r="F285">
        <v>4115490.5</v>
      </c>
      <c r="G285">
        <v>8.35999995470047E-2</v>
      </c>
      <c r="H285" s="4">
        <v>3170306</v>
      </c>
      <c r="I285">
        <v>6.4400002360343905E-2</v>
      </c>
      <c r="J285" s="4">
        <v>49228352</v>
      </c>
      <c r="K285" t="s">
        <v>28</v>
      </c>
    </row>
    <row r="286" spans="1:11" ht="15" x14ac:dyDescent="0.25">
      <c r="A286" t="s">
        <v>6</v>
      </c>
      <c r="B286" s="2">
        <v>38807</v>
      </c>
      <c r="C286" s="3">
        <f>(C285+C287)/2</f>
        <v>50188086</v>
      </c>
      <c r="D286" s="3">
        <f>(D285+D287)/2</f>
        <v>1.17119997739792</v>
      </c>
      <c r="E286" s="3">
        <f>(E285+E287)/2</f>
        <v>2.8450000099837752E-2</v>
      </c>
      <c r="F286" s="3">
        <f>(F285+F287)/2</f>
        <v>3963845.25</v>
      </c>
      <c r="G286" s="3">
        <f>(G285+G287)/2</f>
        <v>8.684999868273735E-2</v>
      </c>
      <c r="H286" s="5">
        <f>J286*I286</f>
        <v>2740689.8824980743</v>
      </c>
      <c r="I286" s="3">
        <f>(I285+I287)/2</f>
        <v>6.0050001367926598E-2</v>
      </c>
      <c r="J286" s="5">
        <f>F286/G286</f>
        <v>45640130.225907184</v>
      </c>
      <c r="K286" t="s">
        <v>27</v>
      </c>
    </row>
    <row r="287" spans="1:11" ht="15" customHeight="1" x14ac:dyDescent="0.25">
      <c r="A287" t="s">
        <v>6</v>
      </c>
      <c r="B287" s="2">
        <v>38717</v>
      </c>
      <c r="C287">
        <v>47218500</v>
      </c>
      <c r="D287">
        <v>1.1103999614715601</v>
      </c>
      <c r="E287">
        <v>2.8599999845027899E-2</v>
      </c>
      <c r="F287">
        <v>3812200</v>
      </c>
      <c r="G287">
        <v>9.0099997818470001E-2</v>
      </c>
      <c r="H287" s="4">
        <v>2358150</v>
      </c>
      <c r="I287">
        <v>5.5700000375509297E-2</v>
      </c>
      <c r="J287" s="4">
        <v>42310768</v>
      </c>
      <c r="K287" t="s">
        <v>28</v>
      </c>
    </row>
    <row r="288" spans="1:11" ht="15" x14ac:dyDescent="0.25">
      <c r="A288" t="s">
        <v>6</v>
      </c>
      <c r="B288" s="2">
        <v>38625</v>
      </c>
      <c r="C288" s="3">
        <f>(C287+C289)/2</f>
        <v>46237994</v>
      </c>
      <c r="D288" s="3">
        <f>(D287+D289)/2</f>
        <v>1.0849499702453649</v>
      </c>
      <c r="E288" s="3">
        <f>(E287+E289)/2</f>
        <v>2.7900000102817998E-2</v>
      </c>
      <c r="F288" s="3">
        <f>(F287+F289)/2</f>
        <v>3769852.5</v>
      </c>
      <c r="G288" s="3">
        <f>(G287+G289)/2</f>
        <v>9.1399997472763048E-2</v>
      </c>
      <c r="H288" s="5">
        <f>J288*I288</f>
        <v>2260261.7381784189</v>
      </c>
      <c r="I288" s="3">
        <f>(I287+I289)/2</f>
        <v>5.4800000041723251E-2</v>
      </c>
      <c r="J288" s="5">
        <f>F288/G288</f>
        <v>41245652.125137158</v>
      </c>
      <c r="K288" t="s">
        <v>27</v>
      </c>
    </row>
    <row r="289" spans="1:11" ht="15" customHeight="1" x14ac:dyDescent="0.25">
      <c r="A289" t="s">
        <v>6</v>
      </c>
      <c r="B289" s="2">
        <v>38533</v>
      </c>
      <c r="C289">
        <v>45257488</v>
      </c>
      <c r="D289">
        <v>1.0594999790191699</v>
      </c>
      <c r="E289">
        <v>2.7200000360608101E-2</v>
      </c>
      <c r="F289">
        <v>3727505</v>
      </c>
      <c r="G289">
        <v>9.2699997127056094E-2</v>
      </c>
      <c r="H289" s="4">
        <v>2167341</v>
      </c>
      <c r="I289">
        <v>5.3899999707937199E-2</v>
      </c>
      <c r="J289" s="4">
        <v>40210408</v>
      </c>
      <c r="K289" t="s">
        <v>28</v>
      </c>
    </row>
    <row r="290" spans="1:11" ht="15" x14ac:dyDescent="0.25">
      <c r="A290" t="s">
        <v>6</v>
      </c>
      <c r="B290" s="2">
        <v>38442</v>
      </c>
      <c r="C290" s="3">
        <f>(C289+C291)/2</f>
        <v>41424108</v>
      </c>
      <c r="D290" s="3">
        <f>(D289+D291)/2</f>
        <v>1.036549985408785</v>
      </c>
      <c r="E290" s="3">
        <f>(E289+E291)/2</f>
        <v>2.8099999763071551E-2</v>
      </c>
      <c r="F290" s="3">
        <f>(F289+F291)/2</f>
        <v>3626037.5</v>
      </c>
      <c r="G290" s="3">
        <f>(G289+G291)/2</f>
        <v>9.4099998474121094E-2</v>
      </c>
      <c r="H290" s="5">
        <f>J290*I290</f>
        <v>2088535.9487770684</v>
      </c>
      <c r="I290" s="3">
        <f>(I289+I291)/2</f>
        <v>5.41999991983175E-2</v>
      </c>
      <c r="J290" s="5">
        <f>F290/G290</f>
        <v>38533874.163634703</v>
      </c>
      <c r="K290" t="s">
        <v>27</v>
      </c>
    </row>
    <row r="291" spans="1:11" ht="15" customHeight="1" x14ac:dyDescent="0.25">
      <c r="A291" t="s">
        <v>6</v>
      </c>
      <c r="B291" s="2">
        <v>38352</v>
      </c>
      <c r="C291">
        <v>37590728</v>
      </c>
      <c r="D291">
        <v>1.0135999917984</v>
      </c>
      <c r="E291">
        <v>2.8999999165535001E-2</v>
      </c>
      <c r="F291">
        <v>3524570</v>
      </c>
      <c r="G291">
        <v>9.5499999821186093E-2</v>
      </c>
      <c r="H291" s="4">
        <v>2009665</v>
      </c>
      <c r="I291">
        <v>5.4499998688697801E-2</v>
      </c>
      <c r="J291" s="4">
        <v>36906492</v>
      </c>
      <c r="K291" t="s">
        <v>28</v>
      </c>
    </row>
    <row r="292" spans="1:11" ht="15" x14ac:dyDescent="0.25">
      <c r="A292" t="s">
        <v>6</v>
      </c>
      <c r="B292" s="2">
        <v>38260</v>
      </c>
      <c r="C292" s="3">
        <f>(C291+C293)/2</f>
        <v>35980518</v>
      </c>
      <c r="D292" s="3">
        <f>(D291+D293)/2</f>
        <v>1.0092499852180499</v>
      </c>
      <c r="E292" s="3">
        <f>(E291+E293)/2</f>
        <v>2.8500000014901151E-2</v>
      </c>
      <c r="F292" s="3">
        <f>(F291+F293)/2</f>
        <v>3119189.875</v>
      </c>
      <c r="G292" s="3">
        <f>(G291+G293)/2</f>
        <v>8.8350001722574248E-2</v>
      </c>
      <c r="H292" s="5">
        <f>J292*I292</f>
        <v>1964718.8646363558</v>
      </c>
      <c r="I292" s="3">
        <f>(I291+I293)/2</f>
        <v>5.5649999529123299E-2</v>
      </c>
      <c r="J292" s="5">
        <f>F292/G292</f>
        <v>35304921.496147722</v>
      </c>
      <c r="K292" t="s">
        <v>27</v>
      </c>
    </row>
    <row r="293" spans="1:11" ht="15" customHeight="1" x14ac:dyDescent="0.25">
      <c r="A293" t="s">
        <v>6</v>
      </c>
      <c r="B293" s="2">
        <v>38168</v>
      </c>
      <c r="C293">
        <v>34370308</v>
      </c>
      <c r="D293">
        <v>1.0048999786377</v>
      </c>
      <c r="E293">
        <v>2.8000000864267301E-2</v>
      </c>
      <c r="F293">
        <v>2713809.75</v>
      </c>
      <c r="G293">
        <v>8.1200003623962402E-2</v>
      </c>
      <c r="H293" s="4">
        <v>1898330</v>
      </c>
      <c r="I293">
        <v>5.6800000369548798E-2</v>
      </c>
      <c r="J293" s="4">
        <v>33421304</v>
      </c>
      <c r="K293" t="s">
        <v>28</v>
      </c>
    </row>
    <row r="294" spans="1:11" ht="15" x14ac:dyDescent="0.25">
      <c r="A294" t="s">
        <v>6</v>
      </c>
      <c r="B294" s="2">
        <v>38077</v>
      </c>
      <c r="C294" s="3">
        <f>(C293+C295)/2</f>
        <v>32559157</v>
      </c>
      <c r="D294" s="3">
        <f>(D293+D295)/2</f>
        <v>0.94255000352859741</v>
      </c>
      <c r="E294" s="3">
        <f>(E293+E295)/2</f>
        <v>2.78500001877546E-2</v>
      </c>
      <c r="F294" s="3">
        <f>(F293+F295)/2</f>
        <v>2741904.875</v>
      </c>
      <c r="G294" s="3">
        <f>(G293+G295)/2</f>
        <v>8.8050000369548798E-2</v>
      </c>
      <c r="H294" s="5">
        <f>J294*I294</f>
        <v>1845063.7766229161</v>
      </c>
      <c r="I294" s="3">
        <f>(I293+I295)/2</f>
        <v>5.9250000864267349E-2</v>
      </c>
      <c r="J294" s="5">
        <f>F294/G294</f>
        <v>31140316.450790841</v>
      </c>
      <c r="K294" t="s">
        <v>27</v>
      </c>
    </row>
    <row r="295" spans="1:11" ht="15" customHeight="1" x14ac:dyDescent="0.25">
      <c r="A295" t="s">
        <v>6</v>
      </c>
      <c r="B295" s="2">
        <v>37986</v>
      </c>
      <c r="C295">
        <v>30748006</v>
      </c>
      <c r="D295">
        <v>0.88020002841949496</v>
      </c>
      <c r="E295">
        <v>2.7699999511241899E-2</v>
      </c>
      <c r="F295">
        <v>2770000</v>
      </c>
      <c r="G295">
        <v>9.4899997115135207E-2</v>
      </c>
      <c r="H295" s="4">
        <v>1800000</v>
      </c>
      <c r="I295">
        <v>6.1700001358985901E-2</v>
      </c>
      <c r="J295" s="4">
        <v>29188620</v>
      </c>
      <c r="K295" t="s">
        <v>28</v>
      </c>
    </row>
    <row r="296" spans="1:11" ht="15" x14ac:dyDescent="0.25">
      <c r="A296" t="s">
        <v>6</v>
      </c>
      <c r="B296" s="2">
        <v>37894</v>
      </c>
      <c r="C296" s="3">
        <f>(C295+C297)/2</f>
        <v>28577893</v>
      </c>
      <c r="D296" s="3">
        <f>(D295+D297)/2</f>
        <v>0.7678000032901765</v>
      </c>
      <c r="E296" s="3">
        <f>(E295+E297)/2</f>
        <v>2.8599999845027899E-2</v>
      </c>
      <c r="F296" s="3">
        <f>(F295+F297)/2</f>
        <v>2686768.5</v>
      </c>
      <c r="G296" s="3">
        <f>(G295+G297)/2</f>
        <v>0.10024999827146511</v>
      </c>
      <c r="H296" s="5">
        <f>J296*I296</f>
        <v>1743384.5368157749</v>
      </c>
      <c r="I296" s="3">
        <f>(I295+I297)/2</f>
        <v>6.5050002187490449E-2</v>
      </c>
      <c r="J296" s="5">
        <f>F296/G296</f>
        <v>26800683.753874484</v>
      </c>
      <c r="K296" t="s">
        <v>27</v>
      </c>
    </row>
    <row r="297" spans="1:11" ht="15" customHeight="1" x14ac:dyDescent="0.25">
      <c r="A297" t="s">
        <v>6</v>
      </c>
      <c r="B297" s="2">
        <v>37802</v>
      </c>
      <c r="C297">
        <v>26407780</v>
      </c>
      <c r="D297">
        <v>0.65539997816085804</v>
      </c>
      <c r="E297">
        <v>2.95000001788139E-2</v>
      </c>
      <c r="F297">
        <v>2603537</v>
      </c>
      <c r="G297">
        <v>0.10559999942779499</v>
      </c>
      <c r="H297" s="4">
        <v>1686215.25</v>
      </c>
      <c r="I297">
        <v>6.8400003015994998E-2</v>
      </c>
      <c r="J297" s="4">
        <v>24654708</v>
      </c>
      <c r="K297" t="s">
        <v>28</v>
      </c>
    </row>
    <row r="298" spans="1:11" ht="15" x14ac:dyDescent="0.25">
      <c r="A298" t="s">
        <v>6</v>
      </c>
      <c r="B298" s="2">
        <v>37711</v>
      </c>
      <c r="C298" s="3">
        <f>(C297+C299)/2</f>
        <v>23550454</v>
      </c>
      <c r="D298" s="3">
        <f>(D297+D299)/2</f>
        <v>0.60275000333786</v>
      </c>
      <c r="E298" s="3">
        <f>(E297+E299)/2</f>
        <v>3.125E-2</v>
      </c>
      <c r="F298" s="3">
        <f>(F297+F299)/2</f>
        <v>2531768.5</v>
      </c>
      <c r="G298" s="3">
        <f>(G297+G299)/2</f>
        <v>0.11564999818801849</v>
      </c>
      <c r="H298" s="5">
        <f>J298*I298</f>
        <v>1669237.8355104448</v>
      </c>
      <c r="I298" s="3">
        <f>(I297+I299)/2</f>
        <v>7.6250001788139343E-2</v>
      </c>
      <c r="J298" s="5">
        <f>F298/G298</f>
        <v>21891643.231018182</v>
      </c>
      <c r="K298" t="s">
        <v>27</v>
      </c>
    </row>
    <row r="299" spans="1:11" ht="15" customHeight="1" x14ac:dyDescent="0.25">
      <c r="A299" t="s">
        <v>6</v>
      </c>
      <c r="B299" s="2">
        <v>37621</v>
      </c>
      <c r="C299">
        <v>20693128</v>
      </c>
      <c r="D299">
        <v>0.55010002851486195</v>
      </c>
      <c r="E299">
        <v>3.29999998211861E-2</v>
      </c>
      <c r="F299">
        <v>2460000</v>
      </c>
      <c r="G299">
        <v>0.12569999694824199</v>
      </c>
      <c r="H299" s="4">
        <v>1645466.5</v>
      </c>
      <c r="I299">
        <v>8.4100000560283703E-2</v>
      </c>
      <c r="J299" s="4">
        <v>19570406</v>
      </c>
      <c r="K299" t="s">
        <v>28</v>
      </c>
    </row>
    <row r="300" spans="1:11" ht="15" x14ac:dyDescent="0.25">
      <c r="A300" t="s">
        <v>6</v>
      </c>
      <c r="B300" s="2">
        <v>37529</v>
      </c>
      <c r="C300" s="3">
        <f>(C299+C301)/2</f>
        <v>19075611</v>
      </c>
      <c r="D300" s="3">
        <f>(D299+D301)/2</f>
        <v>0.52570000290870644</v>
      </c>
      <c r="E300" s="3">
        <f>(E299+E301)/2</f>
        <v>3.669999912381175E-2</v>
      </c>
      <c r="F300" s="3">
        <f>(F299+F301)/2</f>
        <v>2140000</v>
      </c>
      <c r="G300" s="3">
        <f>(G299+G301)/2</f>
        <v>0.14474999904632552</v>
      </c>
      <c r="H300" s="5">
        <f>J300*I300</f>
        <v>1167205.5206254737</v>
      </c>
      <c r="I300" s="3">
        <f>(I299+I301)/2</f>
        <v>7.8949999064207105E-2</v>
      </c>
      <c r="J300" s="5">
        <f>F300/G300</f>
        <v>14784110.632809872</v>
      </c>
      <c r="K300" t="s">
        <v>27</v>
      </c>
    </row>
    <row r="301" spans="1:11" ht="15" customHeight="1" x14ac:dyDescent="0.25">
      <c r="A301" t="s">
        <v>6</v>
      </c>
      <c r="B301" s="2">
        <v>37437</v>
      </c>
      <c r="C301">
        <v>17458094</v>
      </c>
      <c r="D301">
        <v>0.50129997730255105</v>
      </c>
      <c r="E301">
        <v>4.0399998426437399E-2</v>
      </c>
      <c r="F301">
        <v>1820000</v>
      </c>
      <c r="G301">
        <v>0.16380000114440901</v>
      </c>
      <c r="H301" s="4">
        <v>820000</v>
      </c>
      <c r="I301">
        <v>7.3799997568130493E-2</v>
      </c>
      <c r="J301" s="4">
        <v>11111111</v>
      </c>
      <c r="K301" t="s">
        <v>28</v>
      </c>
    </row>
    <row r="302" spans="1:11" ht="15" customHeight="1" x14ac:dyDescent="0.25">
      <c r="A302" t="s">
        <v>7</v>
      </c>
      <c r="B302" s="2">
        <v>41912</v>
      </c>
      <c r="C302">
        <v>16731866</v>
      </c>
      <c r="D302">
        <v>3.2197999954223602</v>
      </c>
      <c r="E302">
        <v>3.04000005125999E-2</v>
      </c>
      <c r="F302">
        <v>3096130</v>
      </c>
      <c r="G302">
        <v>8.6599998176097898E-2</v>
      </c>
      <c r="H302" s="4">
        <v>2567093.75</v>
      </c>
      <c r="I302">
        <v>7.1800000965595204E-2</v>
      </c>
      <c r="J302" s="4">
        <v>35744836</v>
      </c>
      <c r="K302" t="s">
        <v>28</v>
      </c>
    </row>
    <row r="303" spans="1:11" ht="15" customHeight="1" x14ac:dyDescent="0.25">
      <c r="A303" t="s">
        <v>7</v>
      </c>
      <c r="B303" s="2">
        <v>41820</v>
      </c>
      <c r="C303">
        <v>16130166</v>
      </c>
      <c r="D303">
        <v>3.0199999809265101</v>
      </c>
      <c r="E303">
        <v>2.8000000864267301E-2</v>
      </c>
      <c r="F303">
        <v>3069448.25</v>
      </c>
      <c r="G303">
        <v>9.2000000178813907E-2</v>
      </c>
      <c r="H303" s="4">
        <v>2545929.25</v>
      </c>
      <c r="I303">
        <v>7.6300002634525299E-2</v>
      </c>
      <c r="J303" s="4">
        <v>33354322</v>
      </c>
      <c r="K303" t="s">
        <v>28</v>
      </c>
    </row>
    <row r="304" spans="1:11" ht="15" x14ac:dyDescent="0.25">
      <c r="A304" t="s">
        <v>7</v>
      </c>
      <c r="B304" s="2">
        <v>41729</v>
      </c>
      <c r="C304" s="3">
        <f>(C303+C305)/2</f>
        <v>15413153</v>
      </c>
      <c r="D304" s="3">
        <f>(D303+D305)/2</f>
        <v>3.0025500059127799</v>
      </c>
      <c r="E304" s="3">
        <f>(E303+E305)/2</f>
        <v>2.7300000190734849E-2</v>
      </c>
      <c r="F304" s="3">
        <f>(F303+F305)/2</f>
        <v>3239989.125</v>
      </c>
      <c r="G304" s="3">
        <f>(G303+G305)/2</f>
        <v>0.11049999669194245</v>
      </c>
      <c r="H304" s="5">
        <f>J304*I304</f>
        <v>2473240.6726895189</v>
      </c>
      <c r="I304" s="3">
        <f>(I303+I305)/2</f>
        <v>8.4350001066923141E-2</v>
      </c>
      <c r="J304" s="5">
        <f>F304/G304</f>
        <v>29321169.429829102</v>
      </c>
      <c r="K304" t="s">
        <v>27</v>
      </c>
    </row>
    <row r="305" spans="1:11" ht="15" customHeight="1" x14ac:dyDescent="0.25">
      <c r="A305" t="s">
        <v>7</v>
      </c>
      <c r="B305" s="2">
        <v>41639</v>
      </c>
      <c r="C305">
        <v>14696140</v>
      </c>
      <c r="D305">
        <v>2.9851000308990501</v>
      </c>
      <c r="E305">
        <v>2.6599999517202402E-2</v>
      </c>
      <c r="F305">
        <v>3410530</v>
      </c>
      <c r="G305">
        <v>0.128999993205071</v>
      </c>
      <c r="H305" s="4">
        <v>2442294.5</v>
      </c>
      <c r="I305">
        <v>9.2399999499320998E-2</v>
      </c>
      <c r="J305" s="4">
        <v>26440930</v>
      </c>
      <c r="K305" t="s">
        <v>28</v>
      </c>
    </row>
    <row r="306" spans="1:11" ht="15" x14ac:dyDescent="0.25">
      <c r="A306" t="s">
        <v>7</v>
      </c>
      <c r="B306" s="2">
        <v>41547</v>
      </c>
      <c r="C306" s="3">
        <f>(C305+C307)/2</f>
        <v>14125844</v>
      </c>
      <c r="D306" s="3">
        <f>(D305+D307)/2</f>
        <v>2.9070500135421753</v>
      </c>
      <c r="E306" s="3">
        <f>(E305+E307)/2</f>
        <v>2.6349999941885499E-2</v>
      </c>
      <c r="F306" s="3">
        <f>(F305+F307)/2</f>
        <v>3109838.75</v>
      </c>
      <c r="G306" s="3">
        <f>(G305+G307)/2</f>
        <v>0.12259999662637749</v>
      </c>
      <c r="H306" s="5">
        <f>J306*I306</f>
        <v>2362818.0318387146</v>
      </c>
      <c r="I306" s="3">
        <f>(I305+I307)/2</f>
        <v>9.3150001019239453E-2</v>
      </c>
      <c r="J306" s="5">
        <f>F306/G306</f>
        <v>25365732.753461719</v>
      </c>
      <c r="K306" t="s">
        <v>27</v>
      </c>
    </row>
    <row r="307" spans="1:11" ht="15" customHeight="1" x14ac:dyDescent="0.25">
      <c r="A307" t="s">
        <v>7</v>
      </c>
      <c r="B307" s="2">
        <v>41455</v>
      </c>
      <c r="C307">
        <v>13555548</v>
      </c>
      <c r="D307">
        <v>2.8289999961853001</v>
      </c>
      <c r="E307">
        <v>2.61000003665686E-2</v>
      </c>
      <c r="F307">
        <v>2809147.5</v>
      </c>
      <c r="G307">
        <v>0.11620000004768399</v>
      </c>
      <c r="H307" s="4">
        <v>2271414</v>
      </c>
      <c r="I307">
        <v>9.3900002539157895E-2</v>
      </c>
      <c r="J307" s="4">
        <v>24178304</v>
      </c>
      <c r="K307" t="s">
        <v>28</v>
      </c>
    </row>
    <row r="308" spans="1:11" ht="15" x14ac:dyDescent="0.25">
      <c r="A308" t="s">
        <v>7</v>
      </c>
      <c r="B308" s="2">
        <v>41364</v>
      </c>
      <c r="C308" s="3">
        <f>(C307+C309)/2</f>
        <v>13041207</v>
      </c>
      <c r="D308" s="3">
        <f>(D307+D309)/2</f>
        <v>2.9981999397277801</v>
      </c>
      <c r="E308" s="3">
        <f>(E307+E309)/2</f>
        <v>2.6250000111758751E-2</v>
      </c>
      <c r="F308" s="3">
        <f>(F307+F309)/2</f>
        <v>2808198.75</v>
      </c>
      <c r="G308" s="3">
        <f>(G307+G309)/2</f>
        <v>0.13395000249147448</v>
      </c>
      <c r="H308" s="5">
        <f>J308*I308</f>
        <v>2255783.3459761734</v>
      </c>
      <c r="I308" s="3">
        <f>(I307+I309)/2</f>
        <v>0.10759999975562096</v>
      </c>
      <c r="J308" s="5">
        <f>F308/G308</f>
        <v>20964529.285311013</v>
      </c>
      <c r="K308" t="s">
        <v>27</v>
      </c>
    </row>
    <row r="309" spans="1:11" ht="15" customHeight="1" x14ac:dyDescent="0.25">
      <c r="A309" t="s">
        <v>7</v>
      </c>
      <c r="B309" s="2">
        <v>41274</v>
      </c>
      <c r="C309">
        <v>12526866</v>
      </c>
      <c r="D309">
        <v>3.1673998832702601</v>
      </c>
      <c r="E309">
        <v>2.6399999856948901E-2</v>
      </c>
      <c r="F309">
        <v>2807250</v>
      </c>
      <c r="G309">
        <v>0.151700004935265</v>
      </c>
      <c r="H309" s="4">
        <v>2245353</v>
      </c>
      <c r="I309">
        <v>0.121299996972084</v>
      </c>
      <c r="J309" s="4">
        <v>18510740</v>
      </c>
      <c r="K309" t="s">
        <v>28</v>
      </c>
    </row>
    <row r="310" spans="1:11" ht="15" x14ac:dyDescent="0.25">
      <c r="A310" t="s">
        <v>7</v>
      </c>
      <c r="B310" s="2">
        <v>41182</v>
      </c>
      <c r="C310" s="3">
        <f>(C309+C311)/2</f>
        <v>12129495.5</v>
      </c>
      <c r="D310" s="3">
        <f>(D309+D311)/2</f>
        <v>3.3177999258041351</v>
      </c>
      <c r="E310" s="3">
        <f>(E309+E311)/2</f>
        <v>2.6250000111758751E-2</v>
      </c>
      <c r="F310" s="3">
        <f>(F309+F311)/2</f>
        <v>2682563.625</v>
      </c>
      <c r="G310" s="3">
        <f>(G309+G311)/2</f>
        <v>0.142549999058247</v>
      </c>
      <c r="H310" s="5">
        <f>J310*I310</f>
        <v>2121775.1250885124</v>
      </c>
      <c r="I310" s="3">
        <f>(I309+I311)/2</f>
        <v>0.11274999752640699</v>
      </c>
      <c r="J310" s="5">
        <f>F310/G310</f>
        <v>18818405.069956433</v>
      </c>
      <c r="K310" t="s">
        <v>27</v>
      </c>
    </row>
    <row r="311" spans="1:11" ht="15" customHeight="1" x14ac:dyDescent="0.25">
      <c r="A311" t="s">
        <v>7</v>
      </c>
      <c r="B311" s="2">
        <v>41090</v>
      </c>
      <c r="C311">
        <v>11732125</v>
      </c>
      <c r="D311">
        <v>3.46819996833801</v>
      </c>
      <c r="E311">
        <v>2.61000003665686E-2</v>
      </c>
      <c r="F311">
        <v>2557877.25</v>
      </c>
      <c r="G311">
        <v>0.133399993181229</v>
      </c>
      <c r="H311" s="4">
        <v>1997982</v>
      </c>
      <c r="I311">
        <v>0.10419999808072999</v>
      </c>
      <c r="J311" s="4">
        <v>19174492</v>
      </c>
      <c r="K311" t="s">
        <v>28</v>
      </c>
    </row>
    <row r="312" spans="1:11" ht="15" x14ac:dyDescent="0.25">
      <c r="A312" t="s">
        <v>7</v>
      </c>
      <c r="B312" s="2">
        <v>40999</v>
      </c>
      <c r="C312" s="3">
        <f>(C311+C313)/2</f>
        <v>11006311</v>
      </c>
      <c r="D312" s="3">
        <f>(D311+D313)/2</f>
        <v>3.3539999723434448</v>
      </c>
      <c r="E312" s="3">
        <f>(E311+E313)/2</f>
        <v>2.5700000114738948E-2</v>
      </c>
      <c r="F312" s="3">
        <f>(F311+F313)/2</f>
        <v>2553843.625</v>
      </c>
      <c r="G312" s="3">
        <f>(G311+G313)/2</f>
        <v>0.14244999736547498</v>
      </c>
      <c r="H312" s="5">
        <f>J312*I312</f>
        <v>1988215.25153198</v>
      </c>
      <c r="I312" s="3">
        <f>(I311+I313)/2</f>
        <v>0.11089999973773951</v>
      </c>
      <c r="J312" s="5">
        <f>F312/G312</f>
        <v>17928000.507067505</v>
      </c>
      <c r="K312" t="s">
        <v>27</v>
      </c>
    </row>
    <row r="313" spans="1:11" ht="15" customHeight="1" x14ac:dyDescent="0.25">
      <c r="A313" t="s">
        <v>7</v>
      </c>
      <c r="B313" s="2">
        <v>40908</v>
      </c>
      <c r="C313">
        <v>10280497</v>
      </c>
      <c r="D313">
        <v>3.2397999763488801</v>
      </c>
      <c r="E313">
        <v>2.52999998629093E-2</v>
      </c>
      <c r="F313">
        <v>2549810</v>
      </c>
      <c r="G313">
        <v>0.15150000154972099</v>
      </c>
      <c r="H313" s="4">
        <v>1978664.75</v>
      </c>
      <c r="I313">
        <v>0.11760000139474901</v>
      </c>
      <c r="J313" s="4">
        <v>16825380</v>
      </c>
      <c r="K313" t="s">
        <v>28</v>
      </c>
    </row>
    <row r="314" spans="1:11" ht="15" x14ac:dyDescent="0.25">
      <c r="A314" t="s">
        <v>7</v>
      </c>
      <c r="B314" s="2">
        <v>40816</v>
      </c>
      <c r="C314" s="3">
        <f>(C313+C315)/2</f>
        <v>9835588.5</v>
      </c>
      <c r="D314" s="3">
        <f>(D313+D315)/2</f>
        <v>2.9700499773025548</v>
      </c>
      <c r="E314" s="3">
        <f>(E313+E315)/2</f>
        <v>2.419999986886975E-2</v>
      </c>
      <c r="F314" s="3">
        <f>(F313+F315)/2</f>
        <v>2226454.25</v>
      </c>
      <c r="G314" s="3">
        <f>(G313+G315)/2</f>
        <v>0.13790000230073951</v>
      </c>
      <c r="H314" s="5">
        <f>J314*I314</f>
        <v>1888207.5684076978</v>
      </c>
      <c r="I314" s="3">
        <f>(I313+I315)/2</f>
        <v>0.1169500015676025</v>
      </c>
      <c r="J314" s="5">
        <f>F314/G314</f>
        <v>16145425.76398536</v>
      </c>
      <c r="K314" t="s">
        <v>27</v>
      </c>
    </row>
    <row r="315" spans="1:11" ht="15" customHeight="1" x14ac:dyDescent="0.25">
      <c r="A315" t="s">
        <v>7</v>
      </c>
      <c r="B315" s="2">
        <v>40724</v>
      </c>
      <c r="C315">
        <v>9390680</v>
      </c>
      <c r="D315">
        <v>2.70029997825623</v>
      </c>
      <c r="E315">
        <v>2.3099999874830201E-2</v>
      </c>
      <c r="F315">
        <v>1903098.5</v>
      </c>
      <c r="G315">
        <v>0.12430000305175801</v>
      </c>
      <c r="H315" s="4">
        <v>1780614.25</v>
      </c>
      <c r="I315">
        <v>0.116300001740456</v>
      </c>
      <c r="J315" s="4">
        <v>15310527</v>
      </c>
      <c r="K315" t="s">
        <v>28</v>
      </c>
    </row>
    <row r="316" spans="1:11" ht="15" x14ac:dyDescent="0.25">
      <c r="A316" t="s">
        <v>7</v>
      </c>
      <c r="B316" s="2">
        <v>40633</v>
      </c>
      <c r="C316" s="3">
        <f>(C315+C317)/2</f>
        <v>8889923</v>
      </c>
      <c r="D316" s="3">
        <f>(D315+D317)/2</f>
        <v>2.5236999988555953</v>
      </c>
      <c r="E316" s="3">
        <f>(E315+E317)/2</f>
        <v>2.29000002145767E-2</v>
      </c>
      <c r="F316" s="3">
        <f>(F315+F317)/2</f>
        <v>1905269.25</v>
      </c>
      <c r="G316" s="3">
        <f>(G315+G317)/2</f>
        <v>0.13679999858140951</v>
      </c>
      <c r="H316" s="5">
        <f>J316*I316</f>
        <v>1786886.3623791838</v>
      </c>
      <c r="I316" s="3">
        <f>(I315+I317)/2</f>
        <v>0.12830000370740899</v>
      </c>
      <c r="J316" s="5">
        <f>F316/G316</f>
        <v>13927406.942670226</v>
      </c>
      <c r="K316" t="s">
        <v>27</v>
      </c>
    </row>
    <row r="317" spans="1:11" ht="15" customHeight="1" x14ac:dyDescent="0.25">
      <c r="A317" t="s">
        <v>7</v>
      </c>
      <c r="B317" s="2">
        <v>40543</v>
      </c>
      <c r="C317">
        <v>8389166</v>
      </c>
      <c r="D317">
        <v>2.3471000194549601</v>
      </c>
      <c r="E317">
        <v>2.27000005543232E-2</v>
      </c>
      <c r="F317">
        <v>1907440</v>
      </c>
      <c r="G317">
        <v>0.14929999411106101</v>
      </c>
      <c r="H317" s="4">
        <v>1792256.25</v>
      </c>
      <c r="I317">
        <v>0.14030000567436199</v>
      </c>
      <c r="J317" s="4">
        <v>12778950</v>
      </c>
      <c r="K317" t="s">
        <v>28</v>
      </c>
    </row>
    <row r="318" spans="1:11" ht="15" x14ac:dyDescent="0.25">
      <c r="A318" t="s">
        <v>7</v>
      </c>
      <c r="B318" s="2">
        <v>40451</v>
      </c>
      <c r="C318" s="3">
        <f>(C317+C319)/2</f>
        <v>8008976.5</v>
      </c>
      <c r="D318" s="3">
        <f>(D317+D319)/2</f>
        <v>2.1920000314712551</v>
      </c>
      <c r="E318" s="3">
        <f>(E317+E319)/2</f>
        <v>2.2100000642240047E-2</v>
      </c>
      <c r="F318" s="3">
        <f>(F317+F319)/2</f>
        <v>1587486.0625</v>
      </c>
      <c r="G318" s="3">
        <f>(G317+G319)/2</f>
        <v>0.132599998265505</v>
      </c>
      <c r="H318" s="5">
        <f>J318*I318</f>
        <v>1470160.6105411507</v>
      </c>
      <c r="I318" s="3">
        <f>(I317+I319)/2</f>
        <v>0.12280000373721099</v>
      </c>
      <c r="J318" s="5">
        <f>F318/G318</f>
        <v>11971991.578170132</v>
      </c>
      <c r="K318" t="s">
        <v>27</v>
      </c>
    </row>
    <row r="319" spans="1:11" ht="15" customHeight="1" x14ac:dyDescent="0.25">
      <c r="A319" t="s">
        <v>7</v>
      </c>
      <c r="B319" s="2">
        <v>40359</v>
      </c>
      <c r="C319">
        <v>7628787</v>
      </c>
      <c r="D319">
        <v>2.0369000434875502</v>
      </c>
      <c r="E319">
        <v>2.1500000730156898E-2</v>
      </c>
      <c r="F319">
        <v>1267532.125</v>
      </c>
      <c r="G319">
        <v>0.11590000241994899</v>
      </c>
      <c r="H319" s="4">
        <v>1151606</v>
      </c>
      <c r="I319">
        <v>0.10530000180005999</v>
      </c>
      <c r="J319" s="4">
        <v>10936429</v>
      </c>
      <c r="K319" t="s">
        <v>28</v>
      </c>
    </row>
    <row r="320" spans="1:11" ht="15" x14ac:dyDescent="0.25">
      <c r="A320" t="s">
        <v>7</v>
      </c>
      <c r="B320" s="2">
        <v>40268</v>
      </c>
      <c r="C320" s="3">
        <f>(C319+C321)/2</f>
        <v>7165796</v>
      </c>
      <c r="D320" s="3">
        <f>(D319+D321)/2</f>
        <v>1.8871500492095952</v>
      </c>
      <c r="E320" s="3">
        <f>(E319+E321)/2</f>
        <v>2.1350000053644201E-2</v>
      </c>
      <c r="F320" s="3">
        <f>(F319+F321)/2</f>
        <v>1261076.0625</v>
      </c>
      <c r="G320" s="3">
        <f>(G319+G321)/2</f>
        <v>0.127450000494719</v>
      </c>
      <c r="H320" s="5">
        <f>J320*I320</f>
        <v>1152729.403510188</v>
      </c>
      <c r="I320" s="3">
        <f>(I319+I321)/2</f>
        <v>0.116500001400709</v>
      </c>
      <c r="J320" s="5">
        <f>F320/G320</f>
        <v>9894672.8725376017</v>
      </c>
      <c r="K320" t="s">
        <v>27</v>
      </c>
    </row>
    <row r="321" spans="1:11" ht="15" customHeight="1" x14ac:dyDescent="0.25">
      <c r="A321" t="s">
        <v>7</v>
      </c>
      <c r="B321" s="2">
        <v>40178</v>
      </c>
      <c r="C321">
        <v>6702805</v>
      </c>
      <c r="D321">
        <v>1.73740005493164</v>
      </c>
      <c r="E321">
        <v>2.11999993771315E-2</v>
      </c>
      <c r="F321">
        <v>1254620</v>
      </c>
      <c r="G321">
        <v>0.138999998569489</v>
      </c>
      <c r="H321" s="4">
        <v>1152760</v>
      </c>
      <c r="I321">
        <v>0.127700001001358</v>
      </c>
      <c r="J321" s="4">
        <v>9026043</v>
      </c>
      <c r="K321" t="s">
        <v>28</v>
      </c>
    </row>
    <row r="322" spans="1:11" ht="15" x14ac:dyDescent="0.25">
      <c r="A322" t="s">
        <v>7</v>
      </c>
      <c r="B322" s="2">
        <v>40086</v>
      </c>
      <c r="C322" s="3">
        <f>(C321+C323)/2</f>
        <v>6353089.75</v>
      </c>
      <c r="D322" s="3">
        <f>(D321+D323)/2</f>
        <v>1.6921000480651851</v>
      </c>
      <c r="E322" s="3">
        <f>(E321+E323)/2</f>
        <v>2.1850000135600602E-2</v>
      </c>
      <c r="F322" s="3">
        <f>(F321+F323)/2</f>
        <v>1202652</v>
      </c>
      <c r="G322" s="3">
        <f>(G321+G323)/2</f>
        <v>0.14549999684095399</v>
      </c>
      <c r="H322" s="5">
        <f>J322*I322</f>
        <v>1077840.7327389615</v>
      </c>
      <c r="I322" s="3">
        <f>(I321+I323)/2</f>
        <v>0.13040000200271601</v>
      </c>
      <c r="J322" s="5">
        <f>F322/G322</f>
        <v>8265649.663997028</v>
      </c>
      <c r="K322" t="s">
        <v>27</v>
      </c>
    </row>
    <row r="323" spans="1:11" ht="15" customHeight="1" x14ac:dyDescent="0.25">
      <c r="A323" t="s">
        <v>7</v>
      </c>
      <c r="B323" s="2">
        <v>39994</v>
      </c>
      <c r="C323">
        <v>6003374.5</v>
      </c>
      <c r="D323">
        <v>1.64680004119873</v>
      </c>
      <c r="E323">
        <v>2.2500000894069699E-2</v>
      </c>
      <c r="F323">
        <v>1150684</v>
      </c>
      <c r="G323">
        <v>0.15199999511241899</v>
      </c>
      <c r="H323" s="4">
        <v>1007374.625</v>
      </c>
      <c r="I323">
        <v>0.13310000300407401</v>
      </c>
      <c r="J323" s="4">
        <v>7570289</v>
      </c>
      <c r="K323" t="s">
        <v>28</v>
      </c>
    </row>
    <row r="324" spans="1:11" ht="15" x14ac:dyDescent="0.25">
      <c r="A324" t="s">
        <v>7</v>
      </c>
      <c r="B324" s="2">
        <v>39903</v>
      </c>
      <c r="C324" s="3">
        <f>(C323+C325)/2</f>
        <v>5010663.625</v>
      </c>
      <c r="D324" s="3">
        <f>(D323+D325)/2</f>
        <v>1.67365002632141</v>
      </c>
      <c r="E324" s="3">
        <f>(E323+E325)/2</f>
        <v>2.5200000032782548E-2</v>
      </c>
      <c r="F324" s="3">
        <f>(F323+F325)/2</f>
        <v>1171122</v>
      </c>
      <c r="G324" s="3">
        <f>(G323+G325)/2</f>
        <v>0.19659999758005148</v>
      </c>
      <c r="H324" s="5">
        <f>J324*I324</f>
        <v>1012669.0973791281</v>
      </c>
      <c r="I324" s="3">
        <f>(I323+I325)/2</f>
        <v>0.17000000178813951</v>
      </c>
      <c r="J324" s="5">
        <f>F324/G324</f>
        <v>5956876.980749418</v>
      </c>
      <c r="K324" t="s">
        <v>27</v>
      </c>
    </row>
    <row r="325" spans="1:11" ht="15" customHeight="1" x14ac:dyDescent="0.25">
      <c r="A325" t="s">
        <v>7</v>
      </c>
      <c r="B325" s="2">
        <v>39813</v>
      </c>
      <c r="C325">
        <v>4017952.75</v>
      </c>
      <c r="D325">
        <v>1.70050001144409</v>
      </c>
      <c r="E325">
        <v>2.7899999171495399E-2</v>
      </c>
      <c r="F325">
        <v>1191560</v>
      </c>
      <c r="G325">
        <v>0.24120000004768399</v>
      </c>
      <c r="H325" s="4">
        <v>1021920</v>
      </c>
      <c r="I325">
        <v>0.20690000057220501</v>
      </c>
      <c r="J325" s="4">
        <v>4940133</v>
      </c>
      <c r="K325" t="s">
        <v>28</v>
      </c>
    </row>
    <row r="326" spans="1:11" ht="15" x14ac:dyDescent="0.25">
      <c r="A326" t="s">
        <v>7</v>
      </c>
      <c r="B326" s="2">
        <v>39721</v>
      </c>
      <c r="C326" s="3">
        <f>(C325+C327)/2</f>
        <v>3731514.625</v>
      </c>
      <c r="D326" s="3">
        <f>(D325+D327)/2</f>
        <v>1.80954998731613</v>
      </c>
      <c r="E326" s="3">
        <f>(E325+E327)/2</f>
        <v>2.7249999344348901E-2</v>
      </c>
      <c r="F326" s="3">
        <f>(F325+F327)/2</f>
        <v>1122735.5</v>
      </c>
      <c r="G326" s="3">
        <f>(G325+G327)/2</f>
        <v>0.24854999780654899</v>
      </c>
      <c r="H326" s="5">
        <f>J326*I326</f>
        <v>976831.85151656845</v>
      </c>
      <c r="I326" s="3">
        <f>(I325+I327)/2</f>
        <v>0.21625000238418601</v>
      </c>
      <c r="J326" s="5">
        <f>F326/G326</f>
        <v>4517141.4601011006</v>
      </c>
      <c r="K326" t="s">
        <v>27</v>
      </c>
    </row>
    <row r="327" spans="1:11" ht="15" customHeight="1" x14ac:dyDescent="0.25">
      <c r="A327" t="s">
        <v>7</v>
      </c>
      <c r="B327" s="2">
        <v>39629</v>
      </c>
      <c r="C327">
        <v>3445076.5</v>
      </c>
      <c r="D327">
        <v>1.9185999631881701</v>
      </c>
      <c r="E327">
        <v>2.6599999517202402E-2</v>
      </c>
      <c r="F327">
        <v>1053911</v>
      </c>
      <c r="G327">
        <v>0.25589999556541398</v>
      </c>
      <c r="H327" s="4">
        <v>929044.5</v>
      </c>
      <c r="I327">
        <v>0.22560000419616699</v>
      </c>
      <c r="J327" s="4">
        <v>4118449</v>
      </c>
      <c r="K327" t="s">
        <v>28</v>
      </c>
    </row>
    <row r="328" spans="1:11" ht="15" x14ac:dyDescent="0.25">
      <c r="A328" t="s">
        <v>7</v>
      </c>
      <c r="B328" s="2">
        <v>39538</v>
      </c>
      <c r="C328" s="3">
        <f>(C327+C329)/2</f>
        <v>3254000.125</v>
      </c>
      <c r="D328" s="3">
        <f>(D327+D329)/2</f>
        <v>1.693699955940245</v>
      </c>
      <c r="E328" s="3">
        <f>(E327+E329)/2</f>
        <v>2.6449999772012251E-2</v>
      </c>
      <c r="F328" s="3">
        <f>(F327+F329)/2</f>
        <v>1048695.5</v>
      </c>
      <c r="G328" s="3">
        <f>(G327+G329)/2</f>
        <v>0.27865000069141349</v>
      </c>
      <c r="H328" s="5">
        <f>J328*I328</f>
        <v>929769.33413748478</v>
      </c>
      <c r="I328" s="3">
        <f>(I327+I329)/2</f>
        <v>0.24705000221729301</v>
      </c>
      <c r="J328" s="5">
        <f>F328/G328</f>
        <v>3763486.4432006986</v>
      </c>
      <c r="K328" t="s">
        <v>27</v>
      </c>
    </row>
    <row r="329" spans="1:11" ht="15" customHeight="1" x14ac:dyDescent="0.25">
      <c r="A329" t="s">
        <v>7</v>
      </c>
      <c r="B329" s="2">
        <v>39447</v>
      </c>
      <c r="C329">
        <v>3062923.75</v>
      </c>
      <c r="D329">
        <v>1.46879994869232</v>
      </c>
      <c r="E329">
        <v>2.6300000026822101E-2</v>
      </c>
      <c r="F329">
        <v>1043480</v>
      </c>
      <c r="G329">
        <v>0.301400005817413</v>
      </c>
      <c r="H329" s="4">
        <v>929620</v>
      </c>
      <c r="I329">
        <v>0.26850000023841902</v>
      </c>
      <c r="J329" s="4">
        <v>3461990</v>
      </c>
      <c r="K329" t="s">
        <v>28</v>
      </c>
    </row>
    <row r="330" spans="1:11" ht="15" x14ac:dyDescent="0.25">
      <c r="A330" t="s">
        <v>7</v>
      </c>
      <c r="B330" s="2">
        <v>39355</v>
      </c>
      <c r="C330" s="3">
        <f>(C329+C331)/2</f>
        <v>76137509.875</v>
      </c>
      <c r="D330" s="3">
        <f>(D329+D331)/2</f>
        <v>2.1414999365806553</v>
      </c>
      <c r="E330" s="3">
        <f>(E329+E331)/2</f>
        <v>2.709999959915875E-2</v>
      </c>
      <c r="F330" s="3">
        <f>(F329+F331)/2</f>
        <v>17210481</v>
      </c>
      <c r="G330" s="3">
        <f>(G329+G331)/2</f>
        <v>0.2173000052571295</v>
      </c>
      <c r="H330" s="5">
        <f>J330*I330</f>
        <v>14363187.562488129</v>
      </c>
      <c r="I330" s="3">
        <f>(I329+I331)/2</f>
        <v>0.18135000020265601</v>
      </c>
      <c r="J330" s="5">
        <f>F330/G330</f>
        <v>79201475.304314718</v>
      </c>
      <c r="K330" t="s">
        <v>27</v>
      </c>
    </row>
    <row r="331" spans="1:11" ht="15" customHeight="1" x14ac:dyDescent="0.25">
      <c r="A331" t="s">
        <v>8</v>
      </c>
      <c r="B331" s="2">
        <v>41912</v>
      </c>
      <c r="C331">
        <v>149212096</v>
      </c>
      <c r="D331">
        <v>2.8141999244689901</v>
      </c>
      <c r="E331">
        <v>2.7899999171495399E-2</v>
      </c>
      <c r="F331">
        <v>33377482</v>
      </c>
      <c r="G331">
        <v>0.13320000469684601</v>
      </c>
      <c r="H331" s="4">
        <v>23605600</v>
      </c>
      <c r="I331">
        <v>9.4200000166893005E-2</v>
      </c>
      <c r="J331" s="4">
        <v>250581696</v>
      </c>
      <c r="K331" t="s">
        <v>28</v>
      </c>
    </row>
    <row r="332" spans="1:11" ht="15" customHeight="1" x14ac:dyDescent="0.25">
      <c r="A332" t="s">
        <v>8</v>
      </c>
      <c r="B332" s="2">
        <v>41820</v>
      </c>
      <c r="C332">
        <v>143097408</v>
      </c>
      <c r="D332">
        <v>3.0573999881744398</v>
      </c>
      <c r="E332">
        <v>2.96000000089407E-2</v>
      </c>
      <c r="F332">
        <v>29468500</v>
      </c>
      <c r="G332">
        <v>0.13089999556541401</v>
      </c>
      <c r="H332" s="4">
        <v>23141100</v>
      </c>
      <c r="I332">
        <v>9.3500003218650804E-2</v>
      </c>
      <c r="J332" s="4">
        <v>246840992</v>
      </c>
      <c r="K332" t="s">
        <v>28</v>
      </c>
    </row>
    <row r="333" spans="1:11" ht="15" x14ac:dyDescent="0.25">
      <c r="A333" t="s">
        <v>8</v>
      </c>
      <c r="B333" s="2">
        <v>41729</v>
      </c>
      <c r="C333" s="3">
        <f>(C332+C334)/2</f>
        <v>139401552</v>
      </c>
      <c r="D333" s="3">
        <f>(D332+D334)/2</f>
        <v>3.2891999483108547</v>
      </c>
      <c r="E333" s="3">
        <f>(E332+E334)/2</f>
        <v>2.8199999593198299E-2</v>
      </c>
      <c r="F333" s="3">
        <f>(F332+F334)/2</f>
        <v>27243400</v>
      </c>
      <c r="G333" s="3">
        <f>(G332+G334)/2</f>
        <v>0.12504999712109549</v>
      </c>
      <c r="H333" s="5">
        <f>J333*I333</f>
        <v>20217414.214647587</v>
      </c>
      <c r="I333" s="3">
        <f>(I332+I334)/2</f>
        <v>9.2800002545118304E-2</v>
      </c>
      <c r="J333" s="5">
        <f>F333/G333</f>
        <v>217860060.99318922</v>
      </c>
      <c r="K333" t="s">
        <v>27</v>
      </c>
    </row>
    <row r="334" spans="1:11" ht="15" customHeight="1" x14ac:dyDescent="0.25">
      <c r="A334" t="s">
        <v>8</v>
      </c>
      <c r="B334" s="2">
        <v>41639</v>
      </c>
      <c r="C334">
        <v>135705696</v>
      </c>
      <c r="D334">
        <v>3.5209999084472701</v>
      </c>
      <c r="E334">
        <v>2.6799999177455899E-2</v>
      </c>
      <c r="F334">
        <v>25018300</v>
      </c>
      <c r="G334">
        <v>0.119199998676777</v>
      </c>
      <c r="H334" s="4">
        <v>20115300</v>
      </c>
      <c r="I334">
        <v>9.2100001871585804E-2</v>
      </c>
      <c r="J334" s="4">
        <v>231047104</v>
      </c>
      <c r="K334" t="s">
        <v>28</v>
      </c>
    </row>
    <row r="335" spans="1:11" ht="15" x14ac:dyDescent="0.25">
      <c r="A335" t="s">
        <v>8</v>
      </c>
      <c r="B335" s="2">
        <v>41547</v>
      </c>
      <c r="C335" s="3">
        <f>(C334+C336)/2</f>
        <v>134806696</v>
      </c>
      <c r="D335" s="3">
        <f>(D334+D336)/2</f>
        <v>3.8110499382019052</v>
      </c>
      <c r="E335" s="3">
        <f>(E334+E336)/2</f>
        <v>2.5099999271333197E-2</v>
      </c>
      <c r="F335" s="3">
        <f>(F334+F336)/2</f>
        <v>24035975</v>
      </c>
      <c r="G335" s="3">
        <f>(G334+G336)/2</f>
        <v>0.11216823011636751</v>
      </c>
      <c r="H335" s="5">
        <f>J335*I335</f>
        <v>19274940.993743557</v>
      </c>
      <c r="I335" s="3">
        <f>(I334+I336)/2</f>
        <v>8.9950002729892703E-2</v>
      </c>
      <c r="J335" s="5">
        <f>F335/G335</f>
        <v>214285051.79286668</v>
      </c>
      <c r="K335" t="s">
        <v>27</v>
      </c>
    </row>
    <row r="336" spans="1:11" ht="15" customHeight="1" x14ac:dyDescent="0.25">
      <c r="A336" t="s">
        <v>8</v>
      </c>
      <c r="B336" s="2">
        <v>41455</v>
      </c>
      <c r="C336">
        <v>133907696</v>
      </c>
      <c r="D336">
        <v>4.1010999679565403</v>
      </c>
      <c r="E336">
        <v>2.3399999365210498E-2</v>
      </c>
      <c r="F336">
        <v>23053650</v>
      </c>
      <c r="G336">
        <v>0.105136461555958</v>
      </c>
      <c r="H336" s="4">
        <v>19252222</v>
      </c>
      <c r="I336">
        <v>8.7800003588199602E-2</v>
      </c>
      <c r="J336" s="4">
        <v>219273600</v>
      </c>
      <c r="K336" t="s">
        <v>28</v>
      </c>
    </row>
    <row r="337" spans="1:11" ht="15" x14ac:dyDescent="0.25">
      <c r="A337" t="s">
        <v>8</v>
      </c>
      <c r="B337" s="2">
        <v>41364</v>
      </c>
      <c r="C337" s="3">
        <f>(C336+C338)/2</f>
        <v>128412096</v>
      </c>
      <c r="D337" s="3">
        <f>(D336+D338)/2</f>
        <v>4.3796498775482151</v>
      </c>
      <c r="E337" s="3">
        <f>(E336+E338)/2</f>
        <v>2.1699999459087849E-2</v>
      </c>
      <c r="F337" s="3">
        <f>(F336+F338)/2</f>
        <v>22071325</v>
      </c>
      <c r="G337" s="3">
        <f>(G336+G338)/2</f>
        <v>0.11286823078989999</v>
      </c>
      <c r="H337" s="5">
        <f>J337*I337</f>
        <v>17667896.847936463</v>
      </c>
      <c r="I337" s="3">
        <f>(I336+I338)/2</f>
        <v>9.0350002050399753E-2</v>
      </c>
      <c r="J337" s="5">
        <f>F337/G337</f>
        <v>195549490.28203472</v>
      </c>
      <c r="K337" t="s">
        <v>27</v>
      </c>
    </row>
    <row r="338" spans="1:11" ht="15" customHeight="1" x14ac:dyDescent="0.25">
      <c r="A338" t="s">
        <v>8</v>
      </c>
      <c r="B338" s="2">
        <v>41274</v>
      </c>
      <c r="C338">
        <v>122916496</v>
      </c>
      <c r="D338">
        <v>4.6581997871398899</v>
      </c>
      <c r="E338">
        <v>1.9999999552965199E-2</v>
      </c>
      <c r="F338">
        <v>21089000</v>
      </c>
      <c r="G338">
        <v>0.120600000023842</v>
      </c>
      <c r="H338" s="4">
        <v>16241650</v>
      </c>
      <c r="I338">
        <v>9.2900000512599903E-2</v>
      </c>
      <c r="J338" s="4">
        <v>174829344</v>
      </c>
      <c r="K338" t="s">
        <v>28</v>
      </c>
    </row>
    <row r="339" spans="1:11" ht="15" x14ac:dyDescent="0.25">
      <c r="A339" t="s">
        <v>8</v>
      </c>
      <c r="B339" s="2">
        <v>41182</v>
      </c>
      <c r="C339" s="3">
        <f>(C338+C340)/2</f>
        <v>114358600</v>
      </c>
      <c r="D339" s="3">
        <f>(D338+D340)/2</f>
        <v>4.6088500022888148</v>
      </c>
      <c r="E339" s="3">
        <f>(E338+E340)/2</f>
        <v>1.9100000150501749E-2</v>
      </c>
      <c r="F339" s="3">
        <f>(F338+F340)/2</f>
        <v>18987600</v>
      </c>
      <c r="G339" s="3">
        <f>(G338+G340)/2</f>
        <v>0.116549998521805</v>
      </c>
      <c r="H339" s="5">
        <f>J339*I339</f>
        <v>14377140.470339693</v>
      </c>
      <c r="I339" s="3">
        <f>(I338+I340)/2</f>
        <v>8.8250000029802295E-2</v>
      </c>
      <c r="J339" s="5">
        <f>F339/G339</f>
        <v>162913772.97999421</v>
      </c>
      <c r="K339" t="s">
        <v>27</v>
      </c>
    </row>
    <row r="340" spans="1:11" ht="15" customHeight="1" x14ac:dyDescent="0.25">
      <c r="A340" t="s">
        <v>8</v>
      </c>
      <c r="B340" s="2">
        <v>41090</v>
      </c>
      <c r="C340">
        <v>105800704</v>
      </c>
      <c r="D340">
        <v>4.5595002174377397</v>
      </c>
      <c r="E340">
        <v>1.8200000748038299E-2</v>
      </c>
      <c r="F340">
        <v>16886200</v>
      </c>
      <c r="G340">
        <v>0.112499997019768</v>
      </c>
      <c r="H340" s="4">
        <v>12548323</v>
      </c>
      <c r="I340">
        <v>8.35999995470047E-2</v>
      </c>
      <c r="J340" s="4">
        <v>150099552</v>
      </c>
      <c r="K340" t="s">
        <v>28</v>
      </c>
    </row>
    <row r="341" spans="1:11" ht="15" x14ac:dyDescent="0.25">
      <c r="A341" t="s">
        <v>8</v>
      </c>
      <c r="B341" s="2">
        <v>40999</v>
      </c>
      <c r="C341" s="3">
        <f>(C340+C342)/2</f>
        <v>102063052</v>
      </c>
      <c r="D341" s="3">
        <f>(D340+D342)/2</f>
        <v>4.2062500715255702</v>
      </c>
      <c r="E341" s="3">
        <f>(E340+E342)/2</f>
        <v>1.6400000546127551E-2</v>
      </c>
      <c r="F341" s="3">
        <f>(F340+F342)/2</f>
        <v>15878850</v>
      </c>
      <c r="G341" s="3">
        <f>(G340+G342)/2</f>
        <v>0.1114499978721145</v>
      </c>
      <c r="H341" s="5">
        <f>J341*I341</f>
        <v>11796938.712325022</v>
      </c>
      <c r="I341" s="3">
        <f>(I340+I342)/2</f>
        <v>8.2800000905990601E-2</v>
      </c>
      <c r="J341" s="5">
        <f>F341/G341</f>
        <v>142475103.66236615</v>
      </c>
      <c r="K341" t="s">
        <v>27</v>
      </c>
    </row>
    <row r="342" spans="1:11" ht="15" customHeight="1" x14ac:dyDescent="0.25">
      <c r="A342" t="s">
        <v>8</v>
      </c>
      <c r="B342" s="2">
        <v>40908</v>
      </c>
      <c r="C342">
        <v>98325400</v>
      </c>
      <c r="D342">
        <v>3.8529999256134002</v>
      </c>
      <c r="E342">
        <v>1.4600000344216799E-2</v>
      </c>
      <c r="F342">
        <v>14871500</v>
      </c>
      <c r="G342">
        <v>0.110399998724461</v>
      </c>
      <c r="H342" s="4">
        <v>11048310</v>
      </c>
      <c r="I342">
        <v>8.2000002264976501E-2</v>
      </c>
      <c r="J342" s="4">
        <v>134735504</v>
      </c>
      <c r="K342" t="s">
        <v>28</v>
      </c>
    </row>
    <row r="343" spans="1:11" ht="15" x14ac:dyDescent="0.25">
      <c r="A343" t="s">
        <v>8</v>
      </c>
      <c r="B343" s="2">
        <v>40816</v>
      </c>
      <c r="C343" s="3">
        <f>(C342+C344)/2</f>
        <v>95636400</v>
      </c>
      <c r="D343" s="3">
        <f>(D342+D344)/2</f>
        <v>3.8262999057769749</v>
      </c>
      <c r="E343" s="3">
        <f>(E342+E344)/2</f>
        <v>1.3950000051408999E-2</v>
      </c>
      <c r="F343" s="3">
        <f>(F342+F344)/2</f>
        <v>14193350</v>
      </c>
      <c r="G343" s="3">
        <f>(G342+G344)/2</f>
        <v>0.111299999058247</v>
      </c>
      <c r="H343" s="5">
        <f>J343*I343</f>
        <v>10482420.549841104</v>
      </c>
      <c r="I343" s="3">
        <f>(I342+I344)/2</f>
        <v>8.2200001925230054E-2</v>
      </c>
      <c r="J343" s="5">
        <f>F343/G343</f>
        <v>127523361.36653645</v>
      </c>
      <c r="K343" t="s">
        <v>27</v>
      </c>
    </row>
    <row r="344" spans="1:11" ht="15" customHeight="1" x14ac:dyDescent="0.25">
      <c r="A344" t="s">
        <v>8</v>
      </c>
      <c r="B344" s="2">
        <v>40724</v>
      </c>
      <c r="C344">
        <v>92947400</v>
      </c>
      <c r="D344">
        <v>3.79959988594055</v>
      </c>
      <c r="E344">
        <v>1.3299999758601201E-2</v>
      </c>
      <c r="F344">
        <v>13515200</v>
      </c>
      <c r="G344">
        <v>0.112199999392033</v>
      </c>
      <c r="H344" s="4">
        <v>9925601</v>
      </c>
      <c r="I344">
        <v>8.2400001585483607E-2</v>
      </c>
      <c r="J344" s="4">
        <v>120456328</v>
      </c>
      <c r="K344" t="s">
        <v>28</v>
      </c>
    </row>
    <row r="345" spans="1:11" ht="15" x14ac:dyDescent="0.25">
      <c r="A345" t="s">
        <v>8</v>
      </c>
      <c r="B345" s="2">
        <v>40633</v>
      </c>
      <c r="C345" s="3">
        <f>(C344+C346)/2</f>
        <v>89190652</v>
      </c>
      <c r="D345" s="3">
        <f>(D344+D346)/2</f>
        <v>3.5273499488830549</v>
      </c>
      <c r="E345" s="3">
        <f>(E344+E346)/2</f>
        <v>1.3549999799579399E-2</v>
      </c>
      <c r="F345" s="3">
        <f>(F344+F346)/2</f>
        <v>12446850</v>
      </c>
      <c r="G345" s="3">
        <f>(G344+G346)/2</f>
        <v>0.112199999392033</v>
      </c>
      <c r="H345" s="5">
        <f>J345*I345</f>
        <v>9451618.8292856514</v>
      </c>
      <c r="I345" s="3">
        <f>(I344+I346)/2</f>
        <v>8.5200000554323196E-2</v>
      </c>
      <c r="J345" s="5">
        <f>F345/G345</f>
        <v>110934492.57971935</v>
      </c>
      <c r="K345" t="s">
        <v>27</v>
      </c>
    </row>
    <row r="346" spans="1:11" ht="15" customHeight="1" x14ac:dyDescent="0.25">
      <c r="A346" t="s">
        <v>8</v>
      </c>
      <c r="B346" s="2">
        <v>40543</v>
      </c>
      <c r="C346">
        <v>85433904</v>
      </c>
      <c r="D346">
        <v>3.2551000118255602</v>
      </c>
      <c r="E346">
        <v>1.37999998405576E-2</v>
      </c>
      <c r="F346">
        <v>11378500</v>
      </c>
      <c r="G346">
        <v>0.112199999392033</v>
      </c>
      <c r="H346" s="4">
        <v>8781980</v>
      </c>
      <c r="I346">
        <v>8.79999995231628E-2</v>
      </c>
      <c r="J346" s="4">
        <v>99170200</v>
      </c>
      <c r="K346" t="s">
        <v>28</v>
      </c>
    </row>
    <row r="347" spans="1:11" ht="15" x14ac:dyDescent="0.25">
      <c r="A347" t="s">
        <v>8</v>
      </c>
      <c r="B347" s="2">
        <v>40451</v>
      </c>
      <c r="C347" s="3">
        <f>(C346+C348)/2</f>
        <v>82341792</v>
      </c>
      <c r="D347" s="3">
        <f>(D346+D348)/2</f>
        <v>3.0215500593185398</v>
      </c>
      <c r="E347" s="3">
        <f>(E346+E348)/2</f>
        <v>1.3749999925494201E-2</v>
      </c>
      <c r="F347" s="3">
        <f>(F346+F348)/2</f>
        <v>10958400</v>
      </c>
      <c r="G347" s="3">
        <f>(G346+G348)/2</f>
        <v>0.1158999986946585</v>
      </c>
      <c r="H347" s="5">
        <f>J347*I347</f>
        <v>8552090.520788176</v>
      </c>
      <c r="I347" s="3">
        <f>(I346+I348)/2</f>
        <v>9.0450000017881352E-2</v>
      </c>
      <c r="J347" s="5">
        <f>F347/G347</f>
        <v>94550475.611912504</v>
      </c>
      <c r="K347" t="s">
        <v>27</v>
      </c>
    </row>
    <row r="348" spans="1:11" ht="15" customHeight="1" x14ac:dyDescent="0.25">
      <c r="A348" t="s">
        <v>8</v>
      </c>
      <c r="B348" s="2">
        <v>40359</v>
      </c>
      <c r="C348">
        <v>79249680</v>
      </c>
      <c r="D348">
        <v>2.7880001068115199</v>
      </c>
      <c r="E348">
        <v>1.3700000010430801E-2</v>
      </c>
      <c r="F348">
        <v>10538300</v>
      </c>
      <c r="G348">
        <v>0.119599997997284</v>
      </c>
      <c r="H348" s="4">
        <v>8185686</v>
      </c>
      <c r="I348">
        <v>9.2900000512599903E-2</v>
      </c>
      <c r="J348" s="4">
        <v>88112880</v>
      </c>
      <c r="K348" t="s">
        <v>28</v>
      </c>
    </row>
    <row r="349" spans="1:11" ht="15" x14ac:dyDescent="0.25">
      <c r="A349" t="s">
        <v>8</v>
      </c>
      <c r="B349" s="2">
        <v>40268</v>
      </c>
      <c r="C349" s="3">
        <f>(C348+C350)/2</f>
        <v>74704712</v>
      </c>
      <c r="D349" s="3">
        <f>(D348+D350)/2</f>
        <v>2.6686500310897801</v>
      </c>
      <c r="E349" s="3">
        <f>(E348+E350)/2</f>
        <v>1.3700000010430801E-2</v>
      </c>
      <c r="F349" s="3">
        <f>(F348+F350)/2</f>
        <v>9120500</v>
      </c>
      <c r="G349" s="3">
        <f>(G348+G350)/2</f>
        <v>0.1135499998927115</v>
      </c>
      <c r="H349" s="5">
        <f>J349*I349</f>
        <v>6907644.1514943559</v>
      </c>
      <c r="I349" s="3">
        <f>(I348+I350)/2</f>
        <v>8.5999999195337254E-2</v>
      </c>
      <c r="J349" s="5">
        <f>F349/G349</f>
        <v>80321444.373558491</v>
      </c>
      <c r="K349" t="s">
        <v>27</v>
      </c>
    </row>
    <row r="350" spans="1:11" ht="15" customHeight="1" x14ac:dyDescent="0.25">
      <c r="A350" t="s">
        <v>8</v>
      </c>
      <c r="B350" s="2">
        <v>40178</v>
      </c>
      <c r="C350">
        <v>70159744</v>
      </c>
      <c r="D350">
        <v>2.5492999553680402</v>
      </c>
      <c r="E350">
        <v>1.3700000010430801E-2</v>
      </c>
      <c r="F350">
        <v>7702700</v>
      </c>
      <c r="G350">
        <v>0.107500001788139</v>
      </c>
      <c r="H350" s="4">
        <v>5666300</v>
      </c>
      <c r="I350">
        <v>7.9099997878074604E-2</v>
      </c>
      <c r="J350" s="4">
        <v>71305696</v>
      </c>
      <c r="K350" t="s">
        <v>28</v>
      </c>
    </row>
    <row r="351" spans="1:11" ht="15" x14ac:dyDescent="0.25">
      <c r="A351" t="s">
        <v>8</v>
      </c>
      <c r="B351" s="2">
        <v>40086</v>
      </c>
      <c r="C351" s="3">
        <f>(C350+C352)/2</f>
        <v>67131534</v>
      </c>
      <c r="D351" s="3">
        <f>(D350+D352)/2</f>
        <v>2.368549942970275</v>
      </c>
      <c r="E351" s="3">
        <f>(E350+E352)/2</f>
        <v>1.4200000092387199E-2</v>
      </c>
      <c r="F351" s="3">
        <f>(F350+F352)/2</f>
        <v>7093550</v>
      </c>
      <c r="G351" s="3">
        <f>(G350+G352)/2</f>
        <v>9.98000018298624E-2</v>
      </c>
      <c r="H351" s="5">
        <f>J351*I351</f>
        <v>5444548.3156070448</v>
      </c>
      <c r="I351" s="3">
        <f>(I350+I352)/2</f>
        <v>7.6600000262260409E-2</v>
      </c>
      <c r="J351" s="5">
        <f>F351/G351</f>
        <v>71077654.007391512</v>
      </c>
      <c r="K351" t="s">
        <v>27</v>
      </c>
    </row>
    <row r="352" spans="1:11" ht="15" customHeight="1" x14ac:dyDescent="0.25">
      <c r="A352" t="s">
        <v>8</v>
      </c>
      <c r="B352" s="2">
        <v>39994</v>
      </c>
      <c r="C352">
        <v>64103324</v>
      </c>
      <c r="D352">
        <v>2.1877999305725102</v>
      </c>
      <c r="E352">
        <v>1.47000001743436E-2</v>
      </c>
      <c r="F352">
        <v>6484400</v>
      </c>
      <c r="G352">
        <v>9.2100001871585804E-2</v>
      </c>
      <c r="H352" s="4">
        <v>5217091</v>
      </c>
      <c r="I352">
        <v>7.41000026464462E-2</v>
      </c>
      <c r="J352" s="4">
        <v>70406080</v>
      </c>
      <c r="K352" t="s">
        <v>28</v>
      </c>
    </row>
    <row r="353" spans="1:11" ht="15" x14ac:dyDescent="0.25">
      <c r="A353" t="s">
        <v>8</v>
      </c>
      <c r="B353" s="2">
        <v>39903</v>
      </c>
      <c r="C353" s="3">
        <f>(C352+C354)/2</f>
        <v>57020984</v>
      </c>
      <c r="D353" s="3">
        <f>(D352+D354)/2</f>
        <v>2.2267999649047852</v>
      </c>
      <c r="E353" s="3">
        <f>(E352+E354)/2</f>
        <v>1.674999995157125E-2</v>
      </c>
      <c r="F353" s="3">
        <f>(F352+F354)/2</f>
        <v>6128050</v>
      </c>
      <c r="G353" s="3">
        <f>(G352+G354)/2</f>
        <v>0.1022500023245809</v>
      </c>
      <c r="H353" s="5">
        <f>J353*I353</f>
        <v>4899443.392528357</v>
      </c>
      <c r="I353" s="3">
        <f>(I352+I354)/2</f>
        <v>8.1750001758336993E-2</v>
      </c>
      <c r="J353" s="5">
        <f>F353/G353</f>
        <v>59932027.977341346</v>
      </c>
      <c r="K353" t="s">
        <v>27</v>
      </c>
    </row>
    <row r="354" spans="1:11" ht="15" customHeight="1" x14ac:dyDescent="0.25">
      <c r="A354" t="s">
        <v>8</v>
      </c>
      <c r="B354" s="2">
        <v>39813</v>
      </c>
      <c r="C354">
        <v>49938644</v>
      </c>
      <c r="D354">
        <v>2.2657999992370601</v>
      </c>
      <c r="E354">
        <v>1.8799999728798901E-2</v>
      </c>
      <c r="F354">
        <v>5771700</v>
      </c>
      <c r="G354">
        <v>0.112400002777576</v>
      </c>
      <c r="H354" s="4">
        <v>4590658</v>
      </c>
      <c r="I354">
        <v>8.94000008702278E-2</v>
      </c>
      <c r="J354" s="4">
        <v>51349644</v>
      </c>
      <c r="K354" t="s">
        <v>28</v>
      </c>
    </row>
    <row r="355" spans="1:11" ht="15" x14ac:dyDescent="0.25">
      <c r="A355" t="s">
        <v>8</v>
      </c>
      <c r="B355" s="2">
        <v>39721</v>
      </c>
      <c r="C355" s="3">
        <f>(C354+C356)/2</f>
        <v>47045528</v>
      </c>
      <c r="D355" s="3">
        <f>(D354+D356)/2</f>
        <v>2.0048000216484052</v>
      </c>
      <c r="E355" s="3">
        <f>(E354+E356)/2</f>
        <v>1.85000002384186E-2</v>
      </c>
      <c r="F355" s="3">
        <f>(F354+F356)/2</f>
        <v>5562200</v>
      </c>
      <c r="G355" s="3">
        <f>(G354+G356)/2</f>
        <v>0.1104499995708465</v>
      </c>
      <c r="H355" s="5">
        <f>J355*I355</f>
        <v>4388825.0980751421</v>
      </c>
      <c r="I355" s="3">
        <f>(I354+I356)/2</f>
        <v>8.7150000035762801E-2</v>
      </c>
      <c r="J355" s="5">
        <f>F355/G355</f>
        <v>50359438.855698772</v>
      </c>
      <c r="K355" t="s">
        <v>27</v>
      </c>
    </row>
    <row r="356" spans="1:11" ht="15" customHeight="1" x14ac:dyDescent="0.25">
      <c r="A356" t="s">
        <v>8</v>
      </c>
      <c r="B356" s="2">
        <v>39629</v>
      </c>
      <c r="C356">
        <v>44152412</v>
      </c>
      <c r="D356">
        <v>1.7438000440597501</v>
      </c>
      <c r="E356">
        <v>1.8200000748038299E-2</v>
      </c>
      <c r="F356">
        <v>5352700</v>
      </c>
      <c r="G356">
        <v>0.108499996364117</v>
      </c>
      <c r="H356" s="4">
        <v>4188426</v>
      </c>
      <c r="I356">
        <v>8.4899999201297802E-2</v>
      </c>
      <c r="J356" s="4">
        <v>49333640</v>
      </c>
      <c r="K356" t="s">
        <v>28</v>
      </c>
    </row>
    <row r="357" spans="1:11" ht="15" x14ac:dyDescent="0.25">
      <c r="A357" t="s">
        <v>8</v>
      </c>
      <c r="B357" s="2">
        <v>39538</v>
      </c>
      <c r="C357" s="3">
        <f>(C356+C358)/2</f>
        <v>42083344</v>
      </c>
      <c r="D357" s="3">
        <f>(D356+D358)/2</f>
        <v>1.6479499936103801</v>
      </c>
      <c r="E357" s="3">
        <f>(E356+E358)/2</f>
        <v>1.8000000156462199E-2</v>
      </c>
      <c r="F357" s="3">
        <f>(F356+F358)/2</f>
        <v>5069300</v>
      </c>
      <c r="G357" s="3">
        <f>(G356+G358)/2</f>
        <v>0.11289999634027501</v>
      </c>
      <c r="H357" s="5">
        <f>J357*I357</f>
        <v>3888409.0786944283</v>
      </c>
      <c r="I357" s="3">
        <f>(I356+I358)/2</f>
        <v>8.6599998176097898E-2</v>
      </c>
      <c r="J357" s="5">
        <f>F357/G357</f>
        <v>44900798.621121123</v>
      </c>
      <c r="K357" t="s">
        <v>27</v>
      </c>
    </row>
    <row r="358" spans="1:11" ht="15" customHeight="1" x14ac:dyDescent="0.25">
      <c r="A358" t="s">
        <v>8</v>
      </c>
      <c r="B358" s="2">
        <v>39447</v>
      </c>
      <c r="C358">
        <v>40014276</v>
      </c>
      <c r="D358">
        <v>1.5520999431610101</v>
      </c>
      <c r="E358">
        <v>1.77999995648861E-2</v>
      </c>
      <c r="F358">
        <v>4785900</v>
      </c>
      <c r="G358">
        <v>0.11729999631643299</v>
      </c>
      <c r="H358" s="4">
        <v>3602685</v>
      </c>
      <c r="I358">
        <v>8.8299997150897994E-2</v>
      </c>
      <c r="J358" s="4">
        <v>40800512</v>
      </c>
      <c r="K358" t="s">
        <v>28</v>
      </c>
    </row>
    <row r="359" spans="1:11" ht="15" x14ac:dyDescent="0.25">
      <c r="A359" t="s">
        <v>8</v>
      </c>
      <c r="B359" s="2">
        <v>39355</v>
      </c>
      <c r="C359" s="3">
        <f>(C358+C360)/2</f>
        <v>38909962</v>
      </c>
      <c r="D359" s="3">
        <f>(D358+D360)/2</f>
        <v>1.53604996204376</v>
      </c>
      <c r="E359" s="3">
        <f>(E358+E360)/2</f>
        <v>1.7849999479949502E-2</v>
      </c>
      <c r="F359" s="3">
        <f>(F358+F360)/2</f>
        <v>4710450</v>
      </c>
      <c r="G359" s="3">
        <f>(G358+G360)/2</f>
        <v>0.11484999954700451</v>
      </c>
      <c r="H359" s="5">
        <f>J359*I359</f>
        <v>3475930.7000396298</v>
      </c>
      <c r="I359" s="3">
        <f>(I358+I360)/2</f>
        <v>8.4750000387430191E-2</v>
      </c>
      <c r="J359" s="5">
        <f>F359/G359</f>
        <v>41013931.376396395</v>
      </c>
      <c r="K359" t="s">
        <v>27</v>
      </c>
    </row>
    <row r="360" spans="1:11" ht="15" customHeight="1" x14ac:dyDescent="0.25">
      <c r="A360" t="s">
        <v>8</v>
      </c>
      <c r="B360" s="2">
        <v>39263</v>
      </c>
      <c r="C360">
        <v>37805648</v>
      </c>
      <c r="D360">
        <v>1.5199999809265099</v>
      </c>
      <c r="E360">
        <v>1.7899999395012901E-2</v>
      </c>
      <c r="F360">
        <v>4635000</v>
      </c>
      <c r="G360">
        <v>0.112400002777576</v>
      </c>
      <c r="H360" s="4">
        <v>3348416</v>
      </c>
      <c r="I360">
        <v>8.1200003623962402E-2</v>
      </c>
      <c r="J360" s="4">
        <v>41236656</v>
      </c>
      <c r="K360" t="s">
        <v>28</v>
      </c>
    </row>
    <row r="361" spans="1:11" ht="15" x14ac:dyDescent="0.25">
      <c r="A361" t="s">
        <v>8</v>
      </c>
      <c r="B361" s="2">
        <v>39172</v>
      </c>
      <c r="C361" s="3">
        <f>(C360+C362)/2</f>
        <v>52337824</v>
      </c>
      <c r="D361" s="3">
        <f>(D360+D362)/2</f>
        <v>2.44284999370575</v>
      </c>
      <c r="E361" s="3">
        <f>(E360+E362)/2</f>
        <v>2.2649999707937251E-2</v>
      </c>
      <c r="F361" s="3">
        <f>(F360+F362)/2</f>
        <v>8403822.5</v>
      </c>
      <c r="G361" s="3">
        <f>(G360+G362)/2</f>
        <v>0.107400000095367</v>
      </c>
      <c r="H361" s="5">
        <f>J361*I361</f>
        <v>5226958.6534644486</v>
      </c>
      <c r="I361" s="3">
        <f>(I360+I362)/2</f>
        <v>6.6800002008676557E-2</v>
      </c>
      <c r="J361" s="5">
        <f>F361/G361</f>
        <v>78247881.680984482</v>
      </c>
      <c r="K361" t="s">
        <v>27</v>
      </c>
    </row>
    <row r="362" spans="1:11" ht="15" customHeight="1" x14ac:dyDescent="0.25">
      <c r="A362" t="s">
        <v>9</v>
      </c>
      <c r="B362" s="2">
        <v>41912</v>
      </c>
      <c r="C362">
        <v>66870000</v>
      </c>
      <c r="D362">
        <v>3.3657000064849898</v>
      </c>
      <c r="E362">
        <v>2.7400000020861601E-2</v>
      </c>
      <c r="F362">
        <v>12172645</v>
      </c>
      <c r="G362">
        <v>0.102399997413158</v>
      </c>
      <c r="H362" s="4">
        <v>6228971</v>
      </c>
      <c r="I362">
        <v>5.2400000393390697E-2</v>
      </c>
      <c r="J362" s="4">
        <v>118873488</v>
      </c>
      <c r="K362" t="s">
        <v>28</v>
      </c>
    </row>
    <row r="363" spans="1:11" ht="15" customHeight="1" x14ac:dyDescent="0.25">
      <c r="A363" t="s">
        <v>9</v>
      </c>
      <c r="B363" s="2">
        <v>41820</v>
      </c>
      <c r="C363">
        <v>64450900</v>
      </c>
      <c r="D363">
        <v>3.6796998977661102</v>
      </c>
      <c r="E363">
        <v>2.7300000190734901E-2</v>
      </c>
      <c r="F363">
        <v>10944723</v>
      </c>
      <c r="G363">
        <v>0.10589999705553101</v>
      </c>
      <c r="H363" s="4">
        <v>8763600</v>
      </c>
      <c r="I363">
        <v>8.4799997508525807E-2</v>
      </c>
      <c r="J363" s="4">
        <v>103349600</v>
      </c>
      <c r="K363" t="s">
        <v>28</v>
      </c>
    </row>
    <row r="364" spans="1:11" ht="15" x14ac:dyDescent="0.25">
      <c r="A364" t="s">
        <v>9</v>
      </c>
      <c r="B364" s="2">
        <v>41729</v>
      </c>
      <c r="C364" s="3">
        <f>(C363+C365)/2</f>
        <v>61468542</v>
      </c>
      <c r="D364" s="3">
        <f>(D363+D365)/2</f>
        <v>3.769400000572205</v>
      </c>
      <c r="E364" s="3">
        <f>(E363+E365)/2</f>
        <v>2.7350000105798251E-2</v>
      </c>
      <c r="F364" s="3">
        <f>(F363+F365)/2</f>
        <v>10330761.5</v>
      </c>
      <c r="G364" s="3">
        <f>(G363+G365)/2</f>
        <v>0.107649996876717</v>
      </c>
      <c r="H364" s="5">
        <f>J364*I364</f>
        <v>8296278.2257127548</v>
      </c>
      <c r="I364" s="3">
        <f>(I363+I365)/2</f>
        <v>8.6449999362230301E-2</v>
      </c>
      <c r="J364" s="5">
        <f>F364/G364</f>
        <v>95966203.434552819</v>
      </c>
      <c r="K364" t="s">
        <v>27</v>
      </c>
    </row>
    <row r="365" spans="1:11" ht="15" customHeight="1" x14ac:dyDescent="0.25">
      <c r="A365" t="s">
        <v>9</v>
      </c>
      <c r="B365" s="2">
        <v>41639</v>
      </c>
      <c r="C365">
        <v>58486184</v>
      </c>
      <c r="D365">
        <v>3.8591001033782999</v>
      </c>
      <c r="E365">
        <v>2.7400000020861601E-2</v>
      </c>
      <c r="F365">
        <v>9716800</v>
      </c>
      <c r="G365">
        <v>0.109399996697903</v>
      </c>
      <c r="H365" s="4">
        <v>7825990</v>
      </c>
      <c r="I365">
        <v>8.8100001215934795E-2</v>
      </c>
      <c r="J365" s="4">
        <v>88788416</v>
      </c>
      <c r="K365" t="s">
        <v>28</v>
      </c>
    </row>
    <row r="366" spans="1:11" ht="15" x14ac:dyDescent="0.25">
      <c r="A366" t="s">
        <v>9</v>
      </c>
      <c r="B366" s="2">
        <v>41547</v>
      </c>
      <c r="C366" s="3">
        <f>(C365+C367)/2</f>
        <v>56606134</v>
      </c>
      <c r="D366" s="3">
        <f>(D365+D367)/2</f>
        <v>4.0646001100540197</v>
      </c>
      <c r="E366" s="3">
        <f>(E365+E367)/2</f>
        <v>2.7350000105798251E-2</v>
      </c>
      <c r="F366" s="3">
        <f>(F365+F367)/2</f>
        <v>9680370</v>
      </c>
      <c r="G366" s="3">
        <f>(G365+G367)/2</f>
        <v>0.1159499995410445</v>
      </c>
      <c r="H366" s="5">
        <f>J366*I366</f>
        <v>7714240.5061986642</v>
      </c>
      <c r="I366" s="3">
        <f>(I365+I367)/2</f>
        <v>9.2399999499320998E-2</v>
      </c>
      <c r="J366" s="5">
        <f>F366/G366</f>
        <v>83487451.818171844</v>
      </c>
      <c r="K366" t="s">
        <v>27</v>
      </c>
    </row>
    <row r="367" spans="1:11" ht="15" customHeight="1" x14ac:dyDescent="0.25">
      <c r="A367" t="s">
        <v>9</v>
      </c>
      <c r="B367" s="2">
        <v>41455</v>
      </c>
      <c r="C367">
        <v>54726084</v>
      </c>
      <c r="D367">
        <v>4.2701001167297399</v>
      </c>
      <c r="E367">
        <v>2.7300000190734901E-2</v>
      </c>
      <c r="F367">
        <v>9643940</v>
      </c>
      <c r="G367">
        <v>0.122500002384186</v>
      </c>
      <c r="H367" s="4">
        <v>7611133</v>
      </c>
      <c r="I367">
        <v>9.66999977827072E-2</v>
      </c>
      <c r="J367" s="4">
        <v>78726040</v>
      </c>
      <c r="K367" t="s">
        <v>28</v>
      </c>
    </row>
    <row r="368" spans="1:11" ht="15" x14ac:dyDescent="0.25">
      <c r="A368" t="s">
        <v>9</v>
      </c>
      <c r="B368" s="2">
        <v>41364</v>
      </c>
      <c r="C368" s="3">
        <f>(C367+C369)/2</f>
        <v>52199054</v>
      </c>
      <c r="D368" s="3">
        <f>(D367+D369)/2</f>
        <v>4.2348501682281494</v>
      </c>
      <c r="E368" s="3">
        <f>(E367+E369)/2</f>
        <v>2.6999999769032001E-2</v>
      </c>
      <c r="F368" s="3">
        <f>(F367+F369)/2</f>
        <v>9153880</v>
      </c>
      <c r="G368" s="3">
        <f>(G367+G369)/2</f>
        <v>0.1257499977946285</v>
      </c>
      <c r="H368" s="5">
        <f>J368*I368</f>
        <v>7486891.0724410256</v>
      </c>
      <c r="I368" s="3">
        <f>(I367+I369)/2</f>
        <v>0.1028499975800516</v>
      </c>
      <c r="J368" s="5">
        <f>F368/G368</f>
        <v>72794275.630524218</v>
      </c>
      <c r="K368" t="s">
        <v>27</v>
      </c>
    </row>
    <row r="369" spans="1:11" ht="15" customHeight="1" x14ac:dyDescent="0.25">
      <c r="A369" t="s">
        <v>9</v>
      </c>
      <c r="B369" s="2">
        <v>41274</v>
      </c>
      <c r="C369">
        <v>49672024</v>
      </c>
      <c r="D369">
        <v>4.1996002197265598</v>
      </c>
      <c r="E369">
        <v>2.6699999347329102E-2</v>
      </c>
      <c r="F369">
        <v>8663820</v>
      </c>
      <c r="G369">
        <v>0.128999993205071</v>
      </c>
      <c r="H369" s="4">
        <v>7082830</v>
      </c>
      <c r="I369">
        <v>0.108999997377396</v>
      </c>
      <c r="J369" s="4">
        <v>65001600</v>
      </c>
      <c r="K369" t="s">
        <v>28</v>
      </c>
    </row>
    <row r="370" spans="1:11" ht="15" x14ac:dyDescent="0.25">
      <c r="A370" t="s">
        <v>9</v>
      </c>
      <c r="B370" s="2">
        <v>41182</v>
      </c>
      <c r="C370" s="3">
        <f>(C369+C371)/2</f>
        <v>47522792</v>
      </c>
      <c r="D370" s="3">
        <f>(D369+D371)/2</f>
        <v>4.3515000343322754</v>
      </c>
      <c r="E370" s="3">
        <f>(E369+E371)/2</f>
        <v>2.5649999268352951E-2</v>
      </c>
      <c r="F370" s="3">
        <f>(F369+F371)/2</f>
        <v>8289491.5</v>
      </c>
      <c r="G370" s="3">
        <f>(G369+G371)/2</f>
        <v>0.1303999945521355</v>
      </c>
      <c r="H370" s="5">
        <f>J370*I370</f>
        <v>6948170.615632914</v>
      </c>
      <c r="I370" s="3">
        <f>(I369+I371)/2</f>
        <v>0.10929999873042151</v>
      </c>
      <c r="J370" s="5">
        <f>F370/G370</f>
        <v>63569722.747846901</v>
      </c>
      <c r="K370" t="s">
        <v>27</v>
      </c>
    </row>
    <row r="371" spans="1:11" ht="15" customHeight="1" x14ac:dyDescent="0.25">
      <c r="A371" t="s">
        <v>9</v>
      </c>
      <c r="B371" s="2">
        <v>41090</v>
      </c>
      <c r="C371">
        <v>45373560</v>
      </c>
      <c r="D371">
        <v>4.5033998489379901</v>
      </c>
      <c r="E371">
        <v>2.45999991893768E-2</v>
      </c>
      <c r="F371">
        <v>7915163</v>
      </c>
      <c r="G371">
        <v>0.1317999958992</v>
      </c>
      <c r="H371" s="4">
        <v>6581956</v>
      </c>
      <c r="I371">
        <v>0.109600000083447</v>
      </c>
      <c r="J371" s="4">
        <v>60054348</v>
      </c>
      <c r="K371" t="s">
        <v>28</v>
      </c>
    </row>
    <row r="372" spans="1:11" ht="15" x14ac:dyDescent="0.25">
      <c r="A372" t="s">
        <v>9</v>
      </c>
      <c r="B372" s="2">
        <v>40999</v>
      </c>
      <c r="C372" s="3">
        <f>(C371+C373)/2</f>
        <v>42967256</v>
      </c>
      <c r="D372" s="3">
        <f>(D371+D373)/2</f>
        <v>4.4836499691009548</v>
      </c>
      <c r="E372" s="3">
        <f>(E371+E373)/2</f>
        <v>2.4049999192357049E-2</v>
      </c>
      <c r="F372" s="3">
        <f>(F371+F373)/2</f>
        <v>7054626.5</v>
      </c>
      <c r="G372" s="3">
        <f>(G371+G373)/2</f>
        <v>0.12619999796152098</v>
      </c>
      <c r="H372" s="5">
        <f>J372*I372</f>
        <v>5743762.9306685161</v>
      </c>
      <c r="I372" s="3">
        <f>(I371+I373)/2</f>
        <v>0.10274999961257006</v>
      </c>
      <c r="J372" s="5">
        <f>F372/G372</f>
        <v>55900369.365703091</v>
      </c>
      <c r="K372" t="s">
        <v>27</v>
      </c>
    </row>
    <row r="373" spans="1:11" ht="15" customHeight="1" x14ac:dyDescent="0.25">
      <c r="A373" t="s">
        <v>9</v>
      </c>
      <c r="B373" s="2">
        <v>40908</v>
      </c>
      <c r="C373">
        <v>40560952</v>
      </c>
      <c r="D373">
        <v>4.4639000892639196</v>
      </c>
      <c r="E373">
        <v>2.3499999195337299E-2</v>
      </c>
      <c r="F373">
        <v>6194090</v>
      </c>
      <c r="G373">
        <v>0.120600000023842</v>
      </c>
      <c r="H373" s="4">
        <v>4924460</v>
      </c>
      <c r="I373">
        <v>9.5899999141693101E-2</v>
      </c>
      <c r="J373" s="4">
        <v>51355912</v>
      </c>
      <c r="K373" t="s">
        <v>28</v>
      </c>
    </row>
    <row r="374" spans="1:11" ht="15" x14ac:dyDescent="0.25">
      <c r="A374" t="s">
        <v>9</v>
      </c>
      <c r="B374" s="2">
        <v>40816</v>
      </c>
      <c r="C374" s="3">
        <f>(C373+C375)/2</f>
        <v>39055916</v>
      </c>
      <c r="D374" s="3">
        <f>(D373+D375)/2</f>
        <v>3.903150081634525</v>
      </c>
      <c r="E374" s="3">
        <f>(E373+E375)/2</f>
        <v>2.1549999713897698E-2</v>
      </c>
      <c r="F374" s="3">
        <f>(F373+F375)/2</f>
        <v>5966607.75</v>
      </c>
      <c r="G374" s="3">
        <f>(G373+G375)/2</f>
        <v>0.12164999917149549</v>
      </c>
      <c r="H374" s="5">
        <f>J374*I374</f>
        <v>4725710.2877301825</v>
      </c>
      <c r="I374" s="3">
        <f>(I373+I375)/2</f>
        <v>9.6349999308586093E-2</v>
      </c>
      <c r="J374" s="5">
        <f>F374/G374</f>
        <v>49047330.790266626</v>
      </c>
      <c r="K374" t="s">
        <v>27</v>
      </c>
    </row>
    <row r="375" spans="1:11" ht="15" customHeight="1" x14ac:dyDescent="0.25">
      <c r="A375" t="s">
        <v>9</v>
      </c>
      <c r="B375" s="2">
        <v>40724</v>
      </c>
      <c r="C375">
        <v>37550880</v>
      </c>
      <c r="D375">
        <v>3.3424000740051301</v>
      </c>
      <c r="E375">
        <v>1.9600000232458101E-2</v>
      </c>
      <c r="F375">
        <v>5739125.5</v>
      </c>
      <c r="G375">
        <v>0.122699998319149</v>
      </c>
      <c r="H375" s="4">
        <v>4527688</v>
      </c>
      <c r="I375">
        <v>9.6799999475479098E-2</v>
      </c>
      <c r="J375" s="4">
        <v>46773640</v>
      </c>
      <c r="K375" t="s">
        <v>28</v>
      </c>
    </row>
    <row r="376" spans="1:11" ht="15" x14ac:dyDescent="0.25">
      <c r="A376" t="s">
        <v>9</v>
      </c>
      <c r="B376" s="2">
        <v>40633</v>
      </c>
      <c r="C376" s="3">
        <f>(C375+C377)/2</f>
        <v>35512029</v>
      </c>
      <c r="D376" s="3">
        <f>(D375+D377)/2</f>
        <v>3.206799983978275</v>
      </c>
      <c r="E376" s="3">
        <f>(E375+E377)/2</f>
        <v>2.0449999719858149E-2</v>
      </c>
      <c r="F376" s="3">
        <f>(F375+F377)/2</f>
        <v>5371382.75</v>
      </c>
      <c r="G376" s="3">
        <f>(G375+G377)/2</f>
        <v>0.12445000186562549</v>
      </c>
      <c r="H376" s="5">
        <f>J376*I376</f>
        <v>4357099.8378221095</v>
      </c>
      <c r="I376" s="3">
        <f>(I375+I377)/2</f>
        <v>0.10094999894499755</v>
      </c>
      <c r="J376" s="5">
        <f>F376/G376</f>
        <v>43160969.622159861</v>
      </c>
      <c r="K376" t="s">
        <v>27</v>
      </c>
    </row>
    <row r="377" spans="1:11" ht="15" customHeight="1" x14ac:dyDescent="0.25">
      <c r="A377" t="s">
        <v>9</v>
      </c>
      <c r="B377" s="2">
        <v>40543</v>
      </c>
      <c r="C377">
        <v>33473178</v>
      </c>
      <c r="D377">
        <v>3.07119989395142</v>
      </c>
      <c r="E377">
        <v>2.12999992072582E-2</v>
      </c>
      <c r="F377">
        <v>5003640</v>
      </c>
      <c r="G377">
        <v>0.126200005412102</v>
      </c>
      <c r="H377" s="4">
        <v>4166410</v>
      </c>
      <c r="I377">
        <v>0.105099998414516</v>
      </c>
      <c r="J377" s="4">
        <v>39654300</v>
      </c>
      <c r="K377" t="s">
        <v>28</v>
      </c>
    </row>
    <row r="378" spans="1:11" ht="15" x14ac:dyDescent="0.25">
      <c r="A378" t="s">
        <v>9</v>
      </c>
      <c r="B378" s="2">
        <v>40451</v>
      </c>
      <c r="C378" s="3">
        <f>(C377+C379)/2</f>
        <v>32251293</v>
      </c>
      <c r="D378" s="3">
        <f>(D377+D379)/2</f>
        <v>2.8112499713897749</v>
      </c>
      <c r="E378" s="3">
        <f>(E377+E379)/2</f>
        <v>2.0399999804794802E-2</v>
      </c>
      <c r="F378" s="3">
        <f>(F377+F379)/2</f>
        <v>4774303.25</v>
      </c>
      <c r="G378" s="3">
        <f>(G377+G379)/2</f>
        <v>0.1254500038921835</v>
      </c>
      <c r="H378" s="5">
        <f>J378*I378</f>
        <v>4045503.5489272703</v>
      </c>
      <c r="I378" s="3">
        <f>(I377+I379)/2</f>
        <v>0.10630000010132751</v>
      </c>
      <c r="J378" s="5">
        <f>F378/G378</f>
        <v>38057418.109793104</v>
      </c>
      <c r="K378" t="s">
        <v>27</v>
      </c>
    </row>
    <row r="379" spans="1:11" ht="15" customHeight="1" x14ac:dyDescent="0.25">
      <c r="A379" t="s">
        <v>9</v>
      </c>
      <c r="B379" s="2">
        <v>40359</v>
      </c>
      <c r="C379">
        <v>31029408</v>
      </c>
      <c r="D379">
        <v>2.5513000488281299</v>
      </c>
      <c r="E379">
        <v>1.9500000402331401E-2</v>
      </c>
      <c r="F379">
        <v>4544966.5</v>
      </c>
      <c r="G379">
        <v>0.124700002372265</v>
      </c>
      <c r="H379" s="4">
        <v>3916562.75</v>
      </c>
      <c r="I379">
        <v>0.107500001788139</v>
      </c>
      <c r="J379" s="4">
        <v>36447208</v>
      </c>
      <c r="K379" t="s">
        <v>28</v>
      </c>
    </row>
    <row r="380" spans="1:11" ht="15" x14ac:dyDescent="0.25">
      <c r="A380" t="s">
        <v>9</v>
      </c>
      <c r="B380" s="2">
        <v>40268</v>
      </c>
      <c r="C380" s="3">
        <f>(C379+C381)/2</f>
        <v>29188751</v>
      </c>
      <c r="D380" s="3">
        <f>(D379+D381)/2</f>
        <v>2.3540999889373797</v>
      </c>
      <c r="E380" s="3">
        <f>(E379+E381)/2</f>
        <v>2.0800000056624451E-2</v>
      </c>
      <c r="F380" s="3">
        <f>(F379+F381)/2</f>
        <v>4382383.25</v>
      </c>
      <c r="G380" s="3">
        <f>(G379+G381)/2</f>
        <v>0.134100001305342</v>
      </c>
      <c r="H380" s="5">
        <f>J380*I380</f>
        <v>3779437.9292609561</v>
      </c>
      <c r="I380" s="3">
        <f>(I379+I381)/2</f>
        <v>0.115650001913309</v>
      </c>
      <c r="J380" s="5">
        <f>F380/G380</f>
        <v>32679964.260562789</v>
      </c>
      <c r="K380" t="s">
        <v>27</v>
      </c>
    </row>
    <row r="381" spans="1:11" ht="15" customHeight="1" x14ac:dyDescent="0.25">
      <c r="A381" t="s">
        <v>9</v>
      </c>
      <c r="B381" s="2">
        <v>40178</v>
      </c>
      <c r="C381">
        <v>27348094</v>
      </c>
      <c r="D381">
        <v>2.15689992904663</v>
      </c>
      <c r="E381">
        <v>2.2099999710917501E-2</v>
      </c>
      <c r="F381">
        <v>4219800</v>
      </c>
      <c r="G381">
        <v>0.143500000238419</v>
      </c>
      <c r="H381" s="4">
        <v>3640400</v>
      </c>
      <c r="I381">
        <v>0.123800002038479</v>
      </c>
      <c r="J381" s="4">
        <v>29412730</v>
      </c>
      <c r="K381" t="s">
        <v>28</v>
      </c>
    </row>
    <row r="382" spans="1:11" ht="15" x14ac:dyDescent="0.25">
      <c r="A382" t="s">
        <v>9</v>
      </c>
      <c r="B382" s="2">
        <v>40086</v>
      </c>
      <c r="C382" s="3">
        <f>(C381+C383)/2</f>
        <v>26165231</v>
      </c>
      <c r="D382" s="3">
        <f>(D381+D383)/2</f>
        <v>2.0805000066757202</v>
      </c>
      <c r="E382" s="3">
        <f>(E381+E383)/2</f>
        <v>2.2450000047683751E-2</v>
      </c>
      <c r="F382" s="3">
        <f>(F381+F383)/2</f>
        <v>4120955</v>
      </c>
      <c r="G382" s="3">
        <f>(G381+G383)/2</f>
        <v>0.15235000103712099</v>
      </c>
      <c r="H382" s="5">
        <f>J382*I382</f>
        <v>3497469.5513644004</v>
      </c>
      <c r="I382" s="3">
        <f>(I381+I383)/2</f>
        <v>0.1293000020086765</v>
      </c>
      <c r="J382" s="5">
        <f>F382/G382</f>
        <v>27049261.384618599</v>
      </c>
      <c r="K382" t="s">
        <v>27</v>
      </c>
    </row>
    <row r="383" spans="1:11" ht="15" customHeight="1" x14ac:dyDescent="0.25">
      <c r="A383" t="s">
        <v>9</v>
      </c>
      <c r="B383" s="2">
        <v>39994</v>
      </c>
      <c r="C383">
        <v>24982368</v>
      </c>
      <c r="D383">
        <v>2.00410008430481</v>
      </c>
      <c r="E383">
        <v>2.280000038445E-2</v>
      </c>
      <c r="F383">
        <v>4022110</v>
      </c>
      <c r="G383">
        <v>0.161200001835823</v>
      </c>
      <c r="H383" s="4">
        <v>3362150</v>
      </c>
      <c r="I383">
        <v>0.13480000197887401</v>
      </c>
      <c r="J383" s="4">
        <v>24951054</v>
      </c>
      <c r="K383" t="s">
        <v>28</v>
      </c>
    </row>
    <row r="384" spans="1:11" ht="15" x14ac:dyDescent="0.25">
      <c r="A384" t="s">
        <v>9</v>
      </c>
      <c r="B384" s="2">
        <v>39903</v>
      </c>
      <c r="C384" s="3">
        <f>(C383+C385)/2</f>
        <v>22144869</v>
      </c>
      <c r="D384" s="3">
        <f>(D383+D385)/2</f>
        <v>1.903200030326845</v>
      </c>
      <c r="E384" s="3">
        <f>(E383+E385)/2</f>
        <v>2.5349999777972698E-2</v>
      </c>
      <c r="F384" s="3">
        <f>(F383+F385)/2</f>
        <v>3910360</v>
      </c>
      <c r="G384" s="3">
        <f>(G383+G385)/2</f>
        <v>0.17890000343322748</v>
      </c>
      <c r="H384" s="5">
        <f>J384*I384</f>
        <v>3267740.6315926625</v>
      </c>
      <c r="I384" s="3">
        <f>(I383+I385)/2</f>
        <v>0.149499997496605</v>
      </c>
      <c r="J384" s="5">
        <f>F384/G384</f>
        <v>21857797.232851926</v>
      </c>
      <c r="K384" t="s">
        <v>27</v>
      </c>
    </row>
    <row r="385" spans="1:11" ht="15" customHeight="1" x14ac:dyDescent="0.25">
      <c r="A385" t="s">
        <v>9</v>
      </c>
      <c r="B385" s="2">
        <v>39813</v>
      </c>
      <c r="C385">
        <v>19307370</v>
      </c>
      <c r="D385">
        <v>1.8022999763488801</v>
      </c>
      <c r="E385">
        <v>2.7899999171495399E-2</v>
      </c>
      <c r="F385">
        <v>3798610</v>
      </c>
      <c r="G385">
        <v>0.19660000503063199</v>
      </c>
      <c r="H385" s="4">
        <v>3171560</v>
      </c>
      <c r="I385">
        <v>0.16419999301433599</v>
      </c>
      <c r="J385" s="4">
        <v>19318610</v>
      </c>
      <c r="K385" t="s">
        <v>28</v>
      </c>
    </row>
    <row r="386" spans="1:11" ht="15" x14ac:dyDescent="0.25">
      <c r="A386" t="s">
        <v>9</v>
      </c>
      <c r="B386" s="2">
        <v>39721</v>
      </c>
      <c r="C386" s="3">
        <f>(C385+C387)/2</f>
        <v>18459065</v>
      </c>
      <c r="D386" s="3">
        <f>(D385+D387)/2</f>
        <v>1.6057499647140501</v>
      </c>
      <c r="E386" s="3">
        <f>(E385+E387)/2</f>
        <v>2.619999926537275E-2</v>
      </c>
      <c r="F386" s="3">
        <f>(F385+F387)/2</f>
        <v>3596019.75</v>
      </c>
      <c r="G386" s="3">
        <f>(G385+G387)/2</f>
        <v>0.19400000572204601</v>
      </c>
      <c r="H386" s="5">
        <f>J386*I386</f>
        <v>3021397.8565528123</v>
      </c>
      <c r="I386" s="3">
        <f>(I385+I387)/2</f>
        <v>0.16299999505281448</v>
      </c>
      <c r="J386" s="5">
        <f>F386/G386</f>
        <v>18536183.731624246</v>
      </c>
      <c r="K386" t="s">
        <v>27</v>
      </c>
    </row>
    <row r="387" spans="1:11" ht="15" customHeight="1" x14ac:dyDescent="0.25">
      <c r="A387" t="s">
        <v>9</v>
      </c>
      <c r="B387" s="2">
        <v>39629</v>
      </c>
      <c r="C387">
        <v>17610760</v>
      </c>
      <c r="D387">
        <v>1.4091999530792201</v>
      </c>
      <c r="E387">
        <v>2.44999993592501E-2</v>
      </c>
      <c r="F387">
        <v>3393429.5</v>
      </c>
      <c r="G387">
        <v>0.19140000641346</v>
      </c>
      <c r="H387" s="4">
        <v>2868635</v>
      </c>
      <c r="I387">
        <v>0.161799997091293</v>
      </c>
      <c r="J387" s="4">
        <v>17729516</v>
      </c>
      <c r="K387" t="s">
        <v>28</v>
      </c>
    </row>
    <row r="388" spans="1:11" ht="15" x14ac:dyDescent="0.25">
      <c r="A388" t="s">
        <v>9</v>
      </c>
      <c r="B388" s="2">
        <v>39538</v>
      </c>
      <c r="C388" s="3">
        <f>(C387+C389)/2</f>
        <v>16665785</v>
      </c>
      <c r="D388" s="3">
        <f>(D387+D389)/2</f>
        <v>1.303999960422515</v>
      </c>
      <c r="E388" s="3">
        <f>(E387+E389)/2</f>
        <v>2.4600000120699399E-2</v>
      </c>
      <c r="F388" s="3">
        <f>(F387+F389)/2</f>
        <v>3282186</v>
      </c>
      <c r="G388" s="3">
        <f>(G387+G389)/2</f>
        <v>0.19625000655651098</v>
      </c>
      <c r="H388" s="5">
        <f>J388*I388</f>
        <v>2813899.5286957575</v>
      </c>
      <c r="I388" s="3">
        <f>(I387+I389)/2</f>
        <v>0.168250001966953</v>
      </c>
      <c r="J388" s="5">
        <f>F388/G388</f>
        <v>16724514.090932686</v>
      </c>
      <c r="K388" t="s">
        <v>27</v>
      </c>
    </row>
    <row r="389" spans="1:11" ht="15" customHeight="1" x14ac:dyDescent="0.25">
      <c r="A389" t="s">
        <v>9</v>
      </c>
      <c r="B389" s="2">
        <v>39447</v>
      </c>
      <c r="C389">
        <v>15720810</v>
      </c>
      <c r="D389">
        <v>1.1987999677658101</v>
      </c>
      <c r="E389">
        <v>2.4700000882148701E-2</v>
      </c>
      <c r="F389">
        <v>3170942.5</v>
      </c>
      <c r="G389">
        <v>0.20110000669956199</v>
      </c>
      <c r="H389" s="4">
        <v>2754016</v>
      </c>
      <c r="I389">
        <v>0.174700006842613</v>
      </c>
      <c r="J389" s="4">
        <v>15767989</v>
      </c>
      <c r="K389" t="s">
        <v>28</v>
      </c>
    </row>
    <row r="390" spans="1:11" ht="15" x14ac:dyDescent="0.25">
      <c r="A390" t="s">
        <v>9</v>
      </c>
      <c r="B390" s="2">
        <v>39355</v>
      </c>
      <c r="C390" s="3">
        <f t="shared" ref="C390" si="17">C389*2-C388</f>
        <v>14775835</v>
      </c>
      <c r="D390" s="3">
        <f t="shared" ref="D390" si="18">D389*2-D388</f>
        <v>1.0935999751091052</v>
      </c>
      <c r="E390" s="3">
        <f t="shared" ref="E390" si="19">E389*2-E388</f>
        <v>2.4800001643598003E-2</v>
      </c>
      <c r="F390" s="3">
        <f t="shared" ref="F390" si="20">F389*2-F388</f>
        <v>3059699</v>
      </c>
      <c r="G390" s="3">
        <f t="shared" ref="G390" si="21">G389*2-G388</f>
        <v>0.205950006842613</v>
      </c>
      <c r="H390" s="5">
        <f t="shared" ref="H390" si="22">J390*I390</f>
        <v>2691257.5444969865</v>
      </c>
      <c r="I390" s="3">
        <f t="shared" ref="I390" si="23">I389*2-I388</f>
        <v>0.181150011718273</v>
      </c>
      <c r="J390" s="5">
        <f t="shared" ref="J390" si="24">F390/G390</f>
        <v>14856513.223319396</v>
      </c>
      <c r="K390" t="s">
        <v>27</v>
      </c>
    </row>
    <row r="391" spans="1:11" ht="15" x14ac:dyDescent="0.25">
      <c r="A391" t="s">
        <v>10</v>
      </c>
      <c r="B391" s="2">
        <v>41912</v>
      </c>
      <c r="C391" s="3">
        <f>C392*2-C393</f>
        <v>814900384</v>
      </c>
      <c r="D391" s="3">
        <f>D392*2-D393</f>
        <v>3.36094987392425</v>
      </c>
      <c r="E391" s="3">
        <f>E392*2-E393</f>
        <v>4.2349999770522104E-2</v>
      </c>
      <c r="F391" s="3">
        <f>F392*2-F393</f>
        <v>134004788</v>
      </c>
      <c r="G391" s="3">
        <f>G392*2-G393</f>
        <v>0.12084999680519098</v>
      </c>
      <c r="H391" s="5">
        <f>J391*I391</f>
        <v>92589154.38191855</v>
      </c>
      <c r="I391" s="3">
        <f>I392*2-I393</f>
        <v>8.3499994128942545E-2</v>
      </c>
      <c r="J391" s="5">
        <f>F391/G391</f>
        <v>1108852226.2521398</v>
      </c>
      <c r="K391" t="s">
        <v>27</v>
      </c>
    </row>
    <row r="392" spans="1:11" ht="15" customHeight="1" x14ac:dyDescent="0.25">
      <c r="A392" t="s">
        <v>10</v>
      </c>
      <c r="B392" s="2">
        <v>41820</v>
      </c>
      <c r="C392">
        <v>784090688</v>
      </c>
      <c r="D392">
        <v>3.4640998840332</v>
      </c>
      <c r="E392">
        <v>4.3099999427795403E-2</v>
      </c>
      <c r="F392">
        <v>125168760</v>
      </c>
      <c r="G392">
        <v>0.12009999901056299</v>
      </c>
      <c r="H392" s="4">
        <v>90116304</v>
      </c>
      <c r="I392">
        <v>8.6499996483326E-2</v>
      </c>
      <c r="J392" s="4">
        <v>1042204480</v>
      </c>
      <c r="K392" t="s">
        <v>28</v>
      </c>
    </row>
    <row r="393" spans="1:11" ht="15" x14ac:dyDescent="0.25">
      <c r="A393" t="s">
        <v>10</v>
      </c>
      <c r="B393" s="2">
        <v>41729</v>
      </c>
      <c r="C393" s="3">
        <f>(C392+C394)/2</f>
        <v>753280992</v>
      </c>
      <c r="D393" s="3">
        <f>(D392+D394)/2</f>
        <v>3.56724989414215</v>
      </c>
      <c r="E393" s="3">
        <f>(E392+E394)/2</f>
        <v>4.3849999085068703E-2</v>
      </c>
      <c r="F393" s="3">
        <f>(F392+F394)/2</f>
        <v>116332732</v>
      </c>
      <c r="G393" s="3">
        <f>(G392+G394)/2</f>
        <v>0.119350001215935</v>
      </c>
      <c r="H393" s="5">
        <f>J393*I393</f>
        <v>87237362.988794312</v>
      </c>
      <c r="I393" s="3">
        <f>(I392+I394)/2</f>
        <v>8.9499998837709455E-2</v>
      </c>
      <c r="J393" s="5">
        <f>F393/G393</f>
        <v>974719152.19777846</v>
      </c>
      <c r="K393" t="s">
        <v>27</v>
      </c>
    </row>
    <row r="394" spans="1:11" ht="15" customHeight="1" x14ac:dyDescent="0.25">
      <c r="A394" t="s">
        <v>10</v>
      </c>
      <c r="B394" s="2">
        <v>41639</v>
      </c>
      <c r="C394">
        <v>722471296</v>
      </c>
      <c r="D394">
        <v>3.6703999042511</v>
      </c>
      <c r="E394">
        <v>4.4599998742342002E-2</v>
      </c>
      <c r="F394">
        <v>107496704</v>
      </c>
      <c r="G394">
        <v>0.118600003421307</v>
      </c>
      <c r="H394" s="4">
        <v>83847400</v>
      </c>
      <c r="I394">
        <v>9.2500001192092896E-2</v>
      </c>
      <c r="J394" s="4">
        <v>906563072</v>
      </c>
      <c r="K394" t="s">
        <v>28</v>
      </c>
    </row>
    <row r="395" spans="1:11" ht="15" x14ac:dyDescent="0.25">
      <c r="A395" t="s">
        <v>10</v>
      </c>
      <c r="B395" s="2">
        <v>41547</v>
      </c>
      <c r="C395" s="3">
        <f>(C394+C396)/2</f>
        <v>708541632</v>
      </c>
      <c r="D395" s="3">
        <f>(D394+D396)/2</f>
        <v>3.5578999519348149</v>
      </c>
      <c r="E395" s="3">
        <f>(E394+E396)/2</f>
        <v>4.3800000101327896E-2</v>
      </c>
      <c r="F395" s="3">
        <f>(F394+F396)/2</f>
        <v>108096072</v>
      </c>
      <c r="G395" s="3">
        <f>(G394+G396)/2</f>
        <v>0.1224000044167045</v>
      </c>
      <c r="H395" s="5">
        <f>J395*I395</f>
        <v>81072051.53254123</v>
      </c>
      <c r="I395" s="3">
        <f>(I394+I396)/2</f>
        <v>9.1800000518560396E-2</v>
      </c>
      <c r="J395" s="5">
        <f>F395/G395</f>
        <v>883137811.26994491</v>
      </c>
      <c r="K395" t="s">
        <v>27</v>
      </c>
    </row>
    <row r="396" spans="1:11" ht="15" customHeight="1" x14ac:dyDescent="0.25">
      <c r="A396" t="s">
        <v>10</v>
      </c>
      <c r="B396" s="2">
        <v>41455</v>
      </c>
      <c r="C396">
        <v>694611968</v>
      </c>
      <c r="D396">
        <v>3.4453999996185298</v>
      </c>
      <c r="E396">
        <v>4.3000001460313797E-2</v>
      </c>
      <c r="F396">
        <v>108695440</v>
      </c>
      <c r="G396">
        <v>0.126200005412102</v>
      </c>
      <c r="H396" s="4">
        <v>78480000</v>
      </c>
      <c r="I396">
        <v>9.1099999845027896E-2</v>
      </c>
      <c r="J396" s="4">
        <v>861295104</v>
      </c>
      <c r="K396" t="s">
        <v>28</v>
      </c>
    </row>
    <row r="397" spans="1:11" ht="15" x14ac:dyDescent="0.25">
      <c r="A397" t="s">
        <v>10</v>
      </c>
      <c r="B397" s="2">
        <v>41364</v>
      </c>
      <c r="C397" s="3">
        <f>(C396+C398)/2</f>
        <v>668975936</v>
      </c>
      <c r="D397" s="3">
        <f>(D396+D398)/2</f>
        <v>3.3533999919891349</v>
      </c>
      <c r="E397" s="3">
        <f>(E396+E398)/2</f>
        <v>4.3250000104308149E-2</v>
      </c>
      <c r="F397" s="3">
        <f>(F396+F398)/2</f>
        <v>99850120</v>
      </c>
      <c r="G397" s="3">
        <f>(G396+G398)/2</f>
        <v>0.12615000456571601</v>
      </c>
      <c r="H397" s="5">
        <f>J397*I397</f>
        <v>74323629.094125628</v>
      </c>
      <c r="I397" s="3">
        <f>(I396+I398)/2</f>
        <v>9.3899998813867541E-2</v>
      </c>
      <c r="J397" s="5">
        <f>F397/G397</f>
        <v>791518956.68766725</v>
      </c>
      <c r="K397" t="s">
        <v>27</v>
      </c>
    </row>
    <row r="398" spans="1:11" ht="15" customHeight="1" x14ac:dyDescent="0.25">
      <c r="A398" t="s">
        <v>10</v>
      </c>
      <c r="B398" s="2">
        <v>41274</v>
      </c>
      <c r="C398">
        <v>643339904</v>
      </c>
      <c r="D398">
        <v>3.2613999843597399</v>
      </c>
      <c r="E398">
        <v>4.3499998748302501E-2</v>
      </c>
      <c r="F398">
        <v>91004800</v>
      </c>
      <c r="G398">
        <v>0.12610000371933</v>
      </c>
      <c r="H398" s="4">
        <v>69780440</v>
      </c>
      <c r="I398">
        <v>9.66999977827072E-2</v>
      </c>
      <c r="J398" s="4">
        <v>721617792</v>
      </c>
      <c r="K398" t="s">
        <v>28</v>
      </c>
    </row>
    <row r="399" spans="1:11" ht="15" x14ac:dyDescent="0.25">
      <c r="A399" t="s">
        <v>10</v>
      </c>
      <c r="B399" s="2">
        <v>41182</v>
      </c>
      <c r="C399" s="3">
        <f>(C398+C400)/2</f>
        <v>625675136</v>
      </c>
      <c r="D399" s="3">
        <f>(D398+D400)/2</f>
        <v>3.11199998855591</v>
      </c>
      <c r="E399" s="3">
        <f>(E398+E400)/2</f>
        <v>4.2349999770522152E-2</v>
      </c>
      <c r="F399" s="3">
        <f>(F398+F400)/2</f>
        <v>86436500</v>
      </c>
      <c r="G399" s="3">
        <f>(G398+G400)/2</f>
        <v>0.1231500022113325</v>
      </c>
      <c r="H399" s="5">
        <f>J399*I399</f>
        <v>67801589.395833448</v>
      </c>
      <c r="I399" s="3">
        <f>(I398+I400)/2</f>
        <v>9.6599999815225601E-2</v>
      </c>
      <c r="J399" s="5">
        <f>F399/G399</f>
        <v>701879808.75282478</v>
      </c>
      <c r="K399" t="s">
        <v>27</v>
      </c>
    </row>
    <row r="400" spans="1:11" ht="15" customHeight="1" x14ac:dyDescent="0.25">
      <c r="A400" t="s">
        <v>10</v>
      </c>
      <c r="B400" s="2">
        <v>41090</v>
      </c>
      <c r="C400">
        <v>608010368</v>
      </c>
      <c r="D400">
        <v>2.9625999927520801</v>
      </c>
      <c r="E400">
        <v>4.1200000792741803E-2</v>
      </c>
      <c r="F400">
        <v>81868200</v>
      </c>
      <c r="G400">
        <v>0.120200000703335</v>
      </c>
      <c r="H400" s="4">
        <v>65726136</v>
      </c>
      <c r="I400">
        <v>9.6500001847744002E-2</v>
      </c>
      <c r="J400" s="4">
        <v>681099840</v>
      </c>
      <c r="K400" t="s">
        <v>28</v>
      </c>
    </row>
    <row r="401" spans="1:11" ht="15" x14ac:dyDescent="0.25">
      <c r="A401" t="s">
        <v>10</v>
      </c>
      <c r="B401" s="2">
        <v>40999</v>
      </c>
      <c r="C401" s="3">
        <f>(C400+C402)/2</f>
        <v>585440448</v>
      </c>
      <c r="D401" s="3">
        <f>(D400+D402)/2</f>
        <v>2.7968000173568752</v>
      </c>
      <c r="E401" s="3">
        <f>(E400+E402)/2</f>
        <v>4.1000001132488251E-2</v>
      </c>
      <c r="F401" s="3">
        <f>(F400+F402)/2</f>
        <v>79084600</v>
      </c>
      <c r="G401" s="3">
        <f>(G400+G402)/2</f>
        <v>0.11980000138282801</v>
      </c>
      <c r="H401" s="5">
        <f>J401*I401</f>
        <v>63208267.016024955</v>
      </c>
      <c r="I401" s="3">
        <f>(I400+I402)/2</f>
        <v>9.5750000327825546E-2</v>
      </c>
      <c r="J401" s="5">
        <f>F401/G401</f>
        <v>660138556.65393913</v>
      </c>
      <c r="K401" t="s">
        <v>27</v>
      </c>
    </row>
    <row r="402" spans="1:11" ht="15" customHeight="1" x14ac:dyDescent="0.25">
      <c r="A402" t="s">
        <v>10</v>
      </c>
      <c r="B402" s="2">
        <v>40908</v>
      </c>
      <c r="C402">
        <v>562870528</v>
      </c>
      <c r="D402">
        <v>2.6310000419616699</v>
      </c>
      <c r="E402">
        <v>4.0800001472234698E-2</v>
      </c>
      <c r="F402">
        <v>76301000</v>
      </c>
      <c r="G402">
        <v>0.119400002062321</v>
      </c>
      <c r="H402" s="4">
        <v>60214560</v>
      </c>
      <c r="I402">
        <v>9.4999998807907104E-2</v>
      </c>
      <c r="J402" s="4">
        <v>638837504</v>
      </c>
      <c r="K402" t="s">
        <v>28</v>
      </c>
    </row>
    <row r="403" spans="1:11" ht="15" x14ac:dyDescent="0.25">
      <c r="A403" t="s">
        <v>10</v>
      </c>
      <c r="B403" s="2">
        <v>40816</v>
      </c>
      <c r="C403" s="3">
        <f>(C402+C404)/2</f>
        <v>550630912</v>
      </c>
      <c r="D403" s="3">
        <f>(D402+D404)/2</f>
        <v>2.4034000635147099</v>
      </c>
      <c r="E403" s="3">
        <f>(E402+E404)/2</f>
        <v>3.8600001484155648E-2</v>
      </c>
      <c r="F403" s="3">
        <f>(F402+F404)/2</f>
        <v>73989600</v>
      </c>
      <c r="G403" s="3">
        <f>(G402+G404)/2</f>
        <v>0.11924999952316301</v>
      </c>
      <c r="H403" s="5">
        <f>J403*I403</f>
        <v>58509175.428616032</v>
      </c>
      <c r="I403" s="3">
        <f>(I402+I404)/2</f>
        <v>9.4299998134374605E-2</v>
      </c>
      <c r="J403" s="5">
        <f>F403/G403</f>
        <v>620457864.11620343</v>
      </c>
      <c r="K403" t="s">
        <v>27</v>
      </c>
    </row>
    <row r="404" spans="1:11" ht="15" customHeight="1" x14ac:dyDescent="0.25">
      <c r="A404" t="s">
        <v>10</v>
      </c>
      <c r="B404" s="2">
        <v>40724</v>
      </c>
      <c r="C404">
        <v>538391296</v>
      </c>
      <c r="D404">
        <v>2.1758000850677499</v>
      </c>
      <c r="E404">
        <v>3.6400001496076598E-2</v>
      </c>
      <c r="F404">
        <v>71678200</v>
      </c>
      <c r="G404">
        <v>0.119099996984005</v>
      </c>
      <c r="H404" s="4">
        <v>56331480</v>
      </c>
      <c r="I404">
        <v>9.3599997460842105E-2</v>
      </c>
      <c r="J404" s="4">
        <v>601832064</v>
      </c>
      <c r="K404" t="s">
        <v>28</v>
      </c>
    </row>
    <row r="405" spans="1:11" ht="15" x14ac:dyDescent="0.25">
      <c r="A405" t="s">
        <v>10</v>
      </c>
      <c r="B405" s="2">
        <v>40633</v>
      </c>
      <c r="C405" s="3">
        <f>(C404+C406)/2</f>
        <v>517032704</v>
      </c>
      <c r="D405" s="3">
        <f>(D404+D406)/2</f>
        <v>1.9281500577926649</v>
      </c>
      <c r="E405" s="3">
        <f>(E404+E406)/2</f>
        <v>3.52000016719103E-2</v>
      </c>
      <c r="F405" s="3">
        <f>(F404+F406)/2</f>
        <v>67045300</v>
      </c>
      <c r="G405" s="3">
        <f>(G404+G406)/2</f>
        <v>0.117499999701977</v>
      </c>
      <c r="H405" s="5">
        <f>J405*I405</f>
        <v>54520665.755257629</v>
      </c>
      <c r="I405" s="3">
        <f>(I404+I406)/2</f>
        <v>9.5549996942281695E-2</v>
      </c>
      <c r="J405" s="5">
        <f>F405/G405</f>
        <v>570598299.31958652</v>
      </c>
      <c r="K405" t="s">
        <v>27</v>
      </c>
    </row>
    <row r="406" spans="1:11" ht="15" customHeight="1" x14ac:dyDescent="0.25">
      <c r="A406" t="s">
        <v>10</v>
      </c>
      <c r="B406" s="2">
        <v>40543</v>
      </c>
      <c r="C406">
        <v>495674112</v>
      </c>
      <c r="D406">
        <v>1.6805000305175799</v>
      </c>
      <c r="E406">
        <v>3.4000001847744002E-2</v>
      </c>
      <c r="F406">
        <v>62412400</v>
      </c>
      <c r="G406">
        <v>0.11590000241994899</v>
      </c>
      <c r="H406" s="4">
        <v>52508300</v>
      </c>
      <c r="I406">
        <v>9.74999964237213E-2</v>
      </c>
      <c r="J406" s="4">
        <v>538369408</v>
      </c>
      <c r="K406" t="s">
        <v>28</v>
      </c>
    </row>
    <row r="407" spans="1:11" ht="15" x14ac:dyDescent="0.25">
      <c r="A407" t="s">
        <v>10</v>
      </c>
      <c r="B407" s="2">
        <v>40451</v>
      </c>
      <c r="C407" s="3">
        <f t="shared" ref="C407" si="25">C406*2-C405</f>
        <v>474315520</v>
      </c>
      <c r="D407" s="3">
        <f t="shared" ref="D407" si="26">D406*2-D405</f>
        <v>1.4328500032424949</v>
      </c>
      <c r="E407" s="3">
        <f t="shared" ref="E407" si="27">E406*2-E405</f>
        <v>3.2800002023577704E-2</v>
      </c>
      <c r="F407" s="3">
        <f t="shared" ref="F407" si="28">F406*2-F405</f>
        <v>57779500</v>
      </c>
      <c r="G407" s="3">
        <f t="shared" ref="G407" si="29">G406*2-G405</f>
        <v>0.11430000513792099</v>
      </c>
      <c r="H407" s="5">
        <f t="shared" ref="H407" si="30">J407*I407</f>
        <v>50272710.237139381</v>
      </c>
      <c r="I407" s="3">
        <f t="shared" ref="I407" si="31">I406*2-I405</f>
        <v>9.9449995905160904E-2</v>
      </c>
      <c r="J407" s="5">
        <f t="shared" ref="J407" si="32">F407/G407</f>
        <v>505507413.847269</v>
      </c>
      <c r="K407" t="s">
        <v>27</v>
      </c>
    </row>
    <row r="408" spans="1:11" ht="15" customHeight="1" x14ac:dyDescent="0.25">
      <c r="A408" t="s">
        <v>11</v>
      </c>
      <c r="B408" s="2">
        <v>41912</v>
      </c>
      <c r="C408">
        <v>347914816</v>
      </c>
      <c r="D408">
        <v>2.01290011405945</v>
      </c>
      <c r="E408">
        <v>2.3399999365210498E-2</v>
      </c>
      <c r="F408">
        <v>56629356</v>
      </c>
      <c r="G408">
        <v>0.13809999823570299</v>
      </c>
      <c r="H408" s="4">
        <v>45498600</v>
      </c>
      <c r="I408">
        <v>0.111000001430511</v>
      </c>
      <c r="J408" s="4">
        <v>410060512</v>
      </c>
      <c r="K408" t="s">
        <v>28</v>
      </c>
    </row>
    <row r="409" spans="1:11" ht="15" customHeight="1" x14ac:dyDescent="0.25">
      <c r="A409" t="s">
        <v>11</v>
      </c>
      <c r="B409" s="2">
        <v>41820</v>
      </c>
      <c r="C409">
        <v>343376896</v>
      </c>
      <c r="D409">
        <v>2.0415999889373802</v>
      </c>
      <c r="E409">
        <v>2.3000000044703501E-2</v>
      </c>
      <c r="F409">
        <v>54126716</v>
      </c>
      <c r="G409">
        <v>0.1317999958992</v>
      </c>
      <c r="H409" s="4">
        <v>43959500</v>
      </c>
      <c r="I409">
        <v>0.10700000077485999</v>
      </c>
      <c r="J409" s="4">
        <v>410673088</v>
      </c>
      <c r="K409" t="s">
        <v>28</v>
      </c>
    </row>
    <row r="410" spans="1:11" ht="15" x14ac:dyDescent="0.25">
      <c r="A410" t="s">
        <v>11</v>
      </c>
      <c r="B410" s="2">
        <v>41729</v>
      </c>
      <c r="C410" s="3">
        <f>(C409+C411)/2</f>
        <v>335006848</v>
      </c>
      <c r="D410" s="3">
        <f>(D409+D411)/2</f>
        <v>2.08904993534088</v>
      </c>
      <c r="E410" s="3">
        <f>(E409+E411)/2</f>
        <v>2.269999962300065E-2</v>
      </c>
      <c r="F410" s="3">
        <f>(F409+F411)/2</f>
        <v>52887458</v>
      </c>
      <c r="G410" s="3">
        <f>(G409+G411)/2</f>
        <v>0.126299999654293</v>
      </c>
      <c r="H410" s="5">
        <f>J410*I410</f>
        <v>42837584.630977802</v>
      </c>
      <c r="I410" s="3">
        <f>(I409+I411)/2</f>
        <v>0.1022999994456766</v>
      </c>
      <c r="J410" s="5">
        <f>F410/G410</f>
        <v>418744720.06938225</v>
      </c>
      <c r="K410" t="s">
        <v>27</v>
      </c>
    </row>
    <row r="411" spans="1:11" ht="15" customHeight="1" x14ac:dyDescent="0.25">
      <c r="A411" t="s">
        <v>11</v>
      </c>
      <c r="B411" s="2">
        <v>41639</v>
      </c>
      <c r="C411">
        <v>326636800</v>
      </c>
      <c r="D411">
        <v>2.1364998817443799</v>
      </c>
      <c r="E411">
        <v>2.2399999201297802E-2</v>
      </c>
      <c r="F411">
        <v>51648200</v>
      </c>
      <c r="G411">
        <v>0.120800003409386</v>
      </c>
      <c r="H411" s="4">
        <v>41696500</v>
      </c>
      <c r="I411">
        <v>9.7599998116493197E-2</v>
      </c>
      <c r="J411" s="4">
        <v>427406784</v>
      </c>
      <c r="K411" t="s">
        <v>28</v>
      </c>
    </row>
    <row r="412" spans="1:11" ht="15" x14ac:dyDescent="0.25">
      <c r="A412" t="s">
        <v>11</v>
      </c>
      <c r="B412" s="2">
        <v>41547</v>
      </c>
      <c r="C412" s="3">
        <f>(C411+C413)/2</f>
        <v>323389248</v>
      </c>
      <c r="D412" s="3">
        <f>(D411+D413)/2</f>
        <v>2.1828498840332</v>
      </c>
      <c r="E412" s="3">
        <f>(E411+E413)/2</f>
        <v>2.2199999541044249E-2</v>
      </c>
      <c r="F412" s="3">
        <f>(F411+F413)/2</f>
        <v>53029516</v>
      </c>
      <c r="G412" s="3">
        <f>(G411+G413)/2</f>
        <v>0.129650004208088</v>
      </c>
      <c r="H412" s="5">
        <f>J412*I412</f>
        <v>40697544.898014583</v>
      </c>
      <c r="I412" s="3">
        <f>(I411+I413)/2</f>
        <v>9.9500000476837103E-2</v>
      </c>
      <c r="J412" s="5">
        <f>F412/G412</f>
        <v>409020549.77867746</v>
      </c>
      <c r="K412" t="s">
        <v>27</v>
      </c>
    </row>
    <row r="413" spans="1:11" ht="15" customHeight="1" x14ac:dyDescent="0.25">
      <c r="A413" t="s">
        <v>11</v>
      </c>
      <c r="B413" s="2">
        <v>41455</v>
      </c>
      <c r="C413">
        <v>320141696</v>
      </c>
      <c r="D413">
        <v>2.2291998863220202</v>
      </c>
      <c r="E413">
        <v>2.19999998807907E-2</v>
      </c>
      <c r="F413">
        <v>54410832</v>
      </c>
      <c r="G413">
        <v>0.13850000500678999</v>
      </c>
      <c r="H413" s="4">
        <v>39835800</v>
      </c>
      <c r="I413">
        <v>0.10140000283718099</v>
      </c>
      <c r="J413" s="4">
        <v>392857984</v>
      </c>
      <c r="K413" t="s">
        <v>28</v>
      </c>
    </row>
    <row r="414" spans="1:11" ht="15" x14ac:dyDescent="0.25">
      <c r="A414" t="s">
        <v>11</v>
      </c>
      <c r="B414" s="2">
        <v>41364</v>
      </c>
      <c r="C414" s="3">
        <f>(C413+C415)/2</f>
        <v>307435792</v>
      </c>
      <c r="D414" s="3">
        <f>(D413+D415)/2</f>
        <v>2.3679999113082904</v>
      </c>
      <c r="E414" s="3">
        <f>(E413+E415)/2</f>
        <v>2.24999999627471E-2</v>
      </c>
      <c r="F414" s="3">
        <f>(F413+F415)/2</f>
        <v>50009166</v>
      </c>
      <c r="G414" s="3">
        <f>(G413+G415)/2</f>
        <v>0.13960000127553951</v>
      </c>
      <c r="H414" s="5">
        <f>J414*I414</f>
        <v>38294985.221689753</v>
      </c>
      <c r="I414" s="3">
        <f>(I413+I415)/2</f>
        <v>0.10690000280737849</v>
      </c>
      <c r="J414" s="5">
        <f>F414/G414</f>
        <v>358231844.8643347</v>
      </c>
      <c r="K414" t="s">
        <v>27</v>
      </c>
    </row>
    <row r="415" spans="1:11" ht="15" customHeight="1" x14ac:dyDescent="0.25">
      <c r="A415" t="s">
        <v>11</v>
      </c>
      <c r="B415" s="2">
        <v>41274</v>
      </c>
      <c r="C415">
        <v>294729888</v>
      </c>
      <c r="D415">
        <v>2.5067999362945601</v>
      </c>
      <c r="E415">
        <v>2.3000000044703501E-2</v>
      </c>
      <c r="F415">
        <v>45607500</v>
      </c>
      <c r="G415">
        <v>0.140699997544289</v>
      </c>
      <c r="H415" s="4">
        <v>36445740</v>
      </c>
      <c r="I415">
        <v>0.112400002777576</v>
      </c>
      <c r="J415" s="4">
        <v>324250336</v>
      </c>
      <c r="K415" t="s">
        <v>28</v>
      </c>
    </row>
    <row r="416" spans="1:11" ht="15" x14ac:dyDescent="0.25">
      <c r="A416" t="s">
        <v>11</v>
      </c>
      <c r="B416" s="2">
        <v>41182</v>
      </c>
      <c r="C416" s="3">
        <f>(C415+C417)/2</f>
        <v>287660944</v>
      </c>
      <c r="D416" s="3">
        <f>(D415+D417)/2</f>
        <v>2.6210500001907349</v>
      </c>
      <c r="E416" s="3">
        <f>(E415+E417)/2</f>
        <v>2.2649999707937251E-2</v>
      </c>
      <c r="F416" s="3">
        <f>(F415+F417)/2</f>
        <v>41915400</v>
      </c>
      <c r="G416" s="3">
        <f>(G415+G417)/2</f>
        <v>0.13319999724626549</v>
      </c>
      <c r="H416" s="5">
        <f>J416*I416</f>
        <v>32758207.469626628</v>
      </c>
      <c r="I416" s="3">
        <f>(I415+I417)/2</f>
        <v>0.1041000001132486</v>
      </c>
      <c r="J416" s="5">
        <f>F416/G416</f>
        <v>314680186.68577844</v>
      </c>
      <c r="K416" t="s">
        <v>27</v>
      </c>
    </row>
    <row r="417" spans="1:11" ht="15" customHeight="1" x14ac:dyDescent="0.25">
      <c r="A417" t="s">
        <v>11</v>
      </c>
      <c r="B417" s="2">
        <v>41090</v>
      </c>
      <c r="C417">
        <v>280592000</v>
      </c>
      <c r="D417">
        <v>2.7353000640869101</v>
      </c>
      <c r="E417">
        <v>2.2299999371171001E-2</v>
      </c>
      <c r="F417">
        <v>38223300</v>
      </c>
      <c r="G417">
        <v>0.12569999694824199</v>
      </c>
      <c r="H417" s="4">
        <v>29131202</v>
      </c>
      <c r="I417">
        <v>9.5799997448921204E-2</v>
      </c>
      <c r="J417" s="4">
        <v>304083520</v>
      </c>
      <c r="K417" t="s">
        <v>28</v>
      </c>
    </row>
    <row r="418" spans="1:11" ht="15" x14ac:dyDescent="0.25">
      <c r="A418" t="s">
        <v>11</v>
      </c>
      <c r="B418" s="2">
        <v>40999</v>
      </c>
      <c r="C418" s="3">
        <f>(C417+C419)/2</f>
        <v>268383504</v>
      </c>
      <c r="D418" s="3">
        <f>(D417+D419)/2</f>
        <v>2.6495000123977652</v>
      </c>
      <c r="E418" s="3">
        <f>(E417+E419)/2</f>
        <v>2.2149999625980851E-2</v>
      </c>
      <c r="F418" s="3">
        <f>(F417+F419)/2</f>
        <v>36733850</v>
      </c>
      <c r="G418" s="3">
        <f>(G417+G419)/2</f>
        <v>0.12504999712109549</v>
      </c>
      <c r="H418" s="5">
        <f>J418*I418</f>
        <v>27686248.241371024</v>
      </c>
      <c r="I418" s="3">
        <f>(I417+I419)/2</f>
        <v>9.4249997287988649E-2</v>
      </c>
      <c r="J418" s="5">
        <f>F418/G418</f>
        <v>293753305.44332439</v>
      </c>
      <c r="K418" t="s">
        <v>27</v>
      </c>
    </row>
    <row r="419" spans="1:11" ht="15" customHeight="1" x14ac:dyDescent="0.25">
      <c r="A419" t="s">
        <v>11</v>
      </c>
      <c r="B419" s="2">
        <v>40908</v>
      </c>
      <c r="C419">
        <v>256175008</v>
      </c>
      <c r="D419">
        <v>2.5636999607086199</v>
      </c>
      <c r="E419">
        <v>2.19999998807907E-2</v>
      </c>
      <c r="F419">
        <v>35244400</v>
      </c>
      <c r="G419">
        <v>0.124399997293949</v>
      </c>
      <c r="H419" s="4">
        <v>26262920</v>
      </c>
      <c r="I419">
        <v>9.2699997127056094E-2</v>
      </c>
      <c r="J419" s="4">
        <v>283310912</v>
      </c>
      <c r="K419" t="s">
        <v>28</v>
      </c>
    </row>
    <row r="420" spans="1:11" ht="15" x14ac:dyDescent="0.25">
      <c r="A420" t="s">
        <v>11</v>
      </c>
      <c r="B420" s="2">
        <v>40816</v>
      </c>
      <c r="C420" s="3">
        <f>(C419+C421)/2</f>
        <v>249740304</v>
      </c>
      <c r="D420" s="3">
        <f>(D419+D421)/2</f>
        <v>2.3513000011444101</v>
      </c>
      <c r="E420" s="3">
        <f>(E419+E421)/2</f>
        <v>2.14999997988343E-2</v>
      </c>
      <c r="F420" s="3">
        <f>(F419+F421)/2</f>
        <v>33658350</v>
      </c>
      <c r="G420" s="3">
        <f>(G419+G421)/2</f>
        <v>0.12319999933242801</v>
      </c>
      <c r="H420" s="5">
        <f>J420*I420</f>
        <v>25516962.930242296</v>
      </c>
      <c r="I420" s="3">
        <f>(I419+I421)/2</f>
        <v>9.3399997800588594E-2</v>
      </c>
      <c r="J420" s="5">
        <f>F420/G420</f>
        <v>273200894.33751029</v>
      </c>
      <c r="K420" t="s">
        <v>27</v>
      </c>
    </row>
    <row r="421" spans="1:11" ht="15" customHeight="1" x14ac:dyDescent="0.25">
      <c r="A421" t="s">
        <v>11</v>
      </c>
      <c r="B421" s="2">
        <v>40724</v>
      </c>
      <c r="C421">
        <v>243305600</v>
      </c>
      <c r="D421">
        <v>2.1389000415802002</v>
      </c>
      <c r="E421">
        <v>2.0999999716877899E-2</v>
      </c>
      <c r="F421">
        <v>32072300</v>
      </c>
      <c r="G421">
        <v>0.122000001370907</v>
      </c>
      <c r="H421" s="4">
        <v>24737732</v>
      </c>
      <c r="I421">
        <v>9.4099998474121094E-2</v>
      </c>
      <c r="J421" s="4">
        <v>262887712</v>
      </c>
      <c r="K421" t="s">
        <v>28</v>
      </c>
    </row>
    <row r="422" spans="1:11" ht="15" x14ac:dyDescent="0.25">
      <c r="A422" t="s">
        <v>11</v>
      </c>
      <c r="B422" s="2">
        <v>40633</v>
      </c>
      <c r="C422" s="3">
        <f>(C421+C423)/2</f>
        <v>233499152</v>
      </c>
      <c r="D422" s="3">
        <f>(D421+D423)/2</f>
        <v>1.99865001440048</v>
      </c>
      <c r="E422" s="3">
        <f>(E421+E423)/2</f>
        <v>2.0899999886751147E-2</v>
      </c>
      <c r="F422" s="3">
        <f>(F421+F423)/2</f>
        <v>30963800</v>
      </c>
      <c r="G422" s="3">
        <f>(G421+G423)/2</f>
        <v>0.122800000011921</v>
      </c>
      <c r="H422" s="5">
        <f>J422*I422</f>
        <v>23676716.473864671</v>
      </c>
      <c r="I422" s="3">
        <f>(I421+I423)/2</f>
        <v>9.3899998813867541E-2</v>
      </c>
      <c r="J422" s="5">
        <f>F422/G422</f>
        <v>252148208.44457769</v>
      </c>
      <c r="K422" t="s">
        <v>27</v>
      </c>
    </row>
    <row r="423" spans="1:11" ht="15" customHeight="1" x14ac:dyDescent="0.25">
      <c r="A423" t="s">
        <v>11</v>
      </c>
      <c r="B423" s="2">
        <v>40543</v>
      </c>
      <c r="C423">
        <v>223692704</v>
      </c>
      <c r="D423">
        <v>1.8583999872207599</v>
      </c>
      <c r="E423">
        <v>2.0800000056624399E-2</v>
      </c>
      <c r="F423">
        <v>29855300</v>
      </c>
      <c r="G423">
        <v>0.123599998652935</v>
      </c>
      <c r="H423" s="4">
        <v>22729600</v>
      </c>
      <c r="I423">
        <v>9.3699999153614003E-2</v>
      </c>
      <c r="J423" s="4">
        <v>241625504</v>
      </c>
      <c r="K423" t="s">
        <v>28</v>
      </c>
    </row>
    <row r="424" spans="1:11" ht="15" x14ac:dyDescent="0.25">
      <c r="A424" t="s">
        <v>11</v>
      </c>
      <c r="B424" s="2">
        <v>40451</v>
      </c>
      <c r="C424" s="3">
        <f>(C423+C425)/2</f>
        <v>215374752</v>
      </c>
      <c r="D424" s="3">
        <f>(D423+D425)/2</f>
        <v>1.73505002260208</v>
      </c>
      <c r="E424" s="3">
        <f>(E423+E425)/2</f>
        <v>2.0250000059604652E-2</v>
      </c>
      <c r="F424" s="3">
        <f>(F423+F425)/2</f>
        <v>28006050</v>
      </c>
      <c r="G424" s="3">
        <f>(G423+G425)/2</f>
        <v>0.12264999747276301</v>
      </c>
      <c r="H424" s="5">
        <f>J424*I424</f>
        <v>20904638.651975814</v>
      </c>
      <c r="I424" s="3">
        <f>(I423+I425)/2</f>
        <v>9.1550000011920901E-2</v>
      </c>
      <c r="J424" s="5">
        <f>F424/G424</f>
        <v>228341219.54400635</v>
      </c>
      <c r="K424" t="s">
        <v>27</v>
      </c>
    </row>
    <row r="425" spans="1:11" ht="15" customHeight="1" x14ac:dyDescent="0.25">
      <c r="A425" t="s">
        <v>11</v>
      </c>
      <c r="B425" s="2">
        <v>40359</v>
      </c>
      <c r="C425">
        <v>207056800</v>
      </c>
      <c r="D425">
        <v>1.6117000579834</v>
      </c>
      <c r="E425">
        <v>1.9700000062584901E-2</v>
      </c>
      <c r="F425">
        <v>26156800</v>
      </c>
      <c r="G425">
        <v>0.121699996292591</v>
      </c>
      <c r="H425" s="4">
        <v>19214608</v>
      </c>
      <c r="I425">
        <v>8.94000008702278E-2</v>
      </c>
      <c r="J425" s="4">
        <v>214928512</v>
      </c>
      <c r="K425" t="s">
        <v>28</v>
      </c>
    </row>
    <row r="426" spans="1:11" ht="15" x14ac:dyDescent="0.25">
      <c r="A426" t="s">
        <v>11</v>
      </c>
      <c r="B426" s="2">
        <v>40268</v>
      </c>
      <c r="C426" s="3">
        <f>(C425+C427)/2</f>
        <v>195494096</v>
      </c>
      <c r="D426" s="3">
        <f>(D425+D427)/2</f>
        <v>1.561100006103515</v>
      </c>
      <c r="E426" s="3">
        <f>(E425+E427)/2</f>
        <v>2.0100000314414501E-2</v>
      </c>
      <c r="F426" s="3">
        <f>(F425+F427)/2</f>
        <v>24400560</v>
      </c>
      <c r="G426" s="3">
        <f>(G425+G427)/2</f>
        <v>0.120849996805191</v>
      </c>
      <c r="H426" s="5">
        <f>J426*I426</f>
        <v>17253023.856087703</v>
      </c>
      <c r="I426" s="3">
        <f>(I425+I427)/2</f>
        <v>8.5450001060962649E-2</v>
      </c>
      <c r="J426" s="5">
        <f>F426/G426</f>
        <v>201907824.94875413</v>
      </c>
      <c r="K426" t="s">
        <v>27</v>
      </c>
    </row>
    <row r="427" spans="1:11" ht="15" customHeight="1" x14ac:dyDescent="0.25">
      <c r="A427" t="s">
        <v>11</v>
      </c>
      <c r="B427" s="2">
        <v>40178</v>
      </c>
      <c r="C427">
        <v>183931392</v>
      </c>
      <c r="D427">
        <v>1.5104999542236299</v>
      </c>
      <c r="E427">
        <v>2.0500000566244101E-2</v>
      </c>
      <c r="F427">
        <v>22644320</v>
      </c>
      <c r="G427">
        <v>0.119999997317791</v>
      </c>
      <c r="H427" s="4">
        <v>15379300</v>
      </c>
      <c r="I427">
        <v>8.1500001251697499E-2</v>
      </c>
      <c r="J427" s="4">
        <v>184935200</v>
      </c>
      <c r="K427" t="s">
        <v>28</v>
      </c>
    </row>
    <row r="428" spans="1:11" ht="15" x14ac:dyDescent="0.25">
      <c r="A428" t="s">
        <v>11</v>
      </c>
      <c r="B428" s="2">
        <v>40086</v>
      </c>
      <c r="C428" s="3">
        <f>(C427+C429)/2</f>
        <v>178426592</v>
      </c>
      <c r="D428" s="3">
        <f>(D427+D429)/2</f>
        <v>1.37024998664856</v>
      </c>
      <c r="E428" s="3">
        <f>(E427+E429)/2</f>
        <v>1.9500000402331352E-2</v>
      </c>
      <c r="F428" s="3">
        <f>(F427+F429)/2</f>
        <v>21383460</v>
      </c>
      <c r="G428" s="3">
        <f>(G427+G429)/2</f>
        <v>0.1228499971330165</v>
      </c>
      <c r="H428" s="5">
        <f>J428*I428</f>
        <v>14760419.020766268</v>
      </c>
      <c r="I428" s="3">
        <f>(I427+I429)/2</f>
        <v>8.4800001233816147E-2</v>
      </c>
      <c r="J428" s="5">
        <f>F428/G428</f>
        <v>174061542.5236595</v>
      </c>
      <c r="K428" t="s">
        <v>27</v>
      </c>
    </row>
    <row r="429" spans="1:11" ht="15" customHeight="1" x14ac:dyDescent="0.25">
      <c r="A429" t="s">
        <v>11</v>
      </c>
      <c r="B429" s="2">
        <v>39994</v>
      </c>
      <c r="C429">
        <v>172921792</v>
      </c>
      <c r="D429">
        <v>1.2300000190734901</v>
      </c>
      <c r="E429">
        <v>1.85000002384186E-2</v>
      </c>
      <c r="F429">
        <v>20122600</v>
      </c>
      <c r="G429">
        <v>0.12569999694824199</v>
      </c>
      <c r="H429" s="4">
        <v>14103429</v>
      </c>
      <c r="I429">
        <v>8.8100001215934795E-2</v>
      </c>
      <c r="J429" s="4">
        <v>160084320</v>
      </c>
      <c r="K429" t="s">
        <v>28</v>
      </c>
    </row>
    <row r="430" spans="1:11" ht="15" x14ac:dyDescent="0.25">
      <c r="A430" t="s">
        <v>11</v>
      </c>
      <c r="B430" s="2">
        <v>39903</v>
      </c>
      <c r="C430" s="3">
        <f>(C429+C431)/2</f>
        <v>152890396</v>
      </c>
      <c r="D430" s="3">
        <f>(D429+D431)/2</f>
        <v>1.1991500258445751</v>
      </c>
      <c r="E430" s="3">
        <f>(E429+E431)/2</f>
        <v>2.0449999719858201E-2</v>
      </c>
      <c r="F430" s="3">
        <f>(F429+F431)/2</f>
        <v>19333650</v>
      </c>
      <c r="G430" s="3">
        <f>(G429+G431)/2</f>
        <v>0.13019999861717199</v>
      </c>
      <c r="H430" s="5">
        <f>J430*I430</f>
        <v>13624135.176664919</v>
      </c>
      <c r="I430" s="3">
        <f>(I429+I431)/2</f>
        <v>9.1749999672174495E-2</v>
      </c>
      <c r="J430" s="5">
        <f>F430/G430</f>
        <v>148491937.06097397</v>
      </c>
      <c r="K430" t="s">
        <v>27</v>
      </c>
    </row>
    <row r="431" spans="1:11" ht="15" customHeight="1" x14ac:dyDescent="0.25">
      <c r="A431" t="s">
        <v>11</v>
      </c>
      <c r="B431" s="2">
        <v>39813</v>
      </c>
      <c r="C431">
        <v>132859000</v>
      </c>
      <c r="D431">
        <v>1.1683000326156601</v>
      </c>
      <c r="E431">
        <v>2.2399999201297802E-2</v>
      </c>
      <c r="F431">
        <v>18544700</v>
      </c>
      <c r="G431">
        <v>0.13470000028610199</v>
      </c>
      <c r="H431" s="4">
        <v>13134100</v>
      </c>
      <c r="I431">
        <v>9.5399998128414196E-2</v>
      </c>
      <c r="J431" s="4">
        <v>135143808</v>
      </c>
      <c r="K431" t="s">
        <v>28</v>
      </c>
    </row>
    <row r="432" spans="1:11" ht="15" x14ac:dyDescent="0.25">
      <c r="A432" t="s">
        <v>11</v>
      </c>
      <c r="B432" s="2">
        <v>39721</v>
      </c>
      <c r="C432" s="3">
        <f>(C431+C433)/2</f>
        <v>128544348</v>
      </c>
      <c r="D432" s="3">
        <f>(D431+D433)/2</f>
        <v>1.122400045394895</v>
      </c>
      <c r="E432" s="3">
        <f>(E431+E433)/2</f>
        <v>2.1049999631941353E-2</v>
      </c>
      <c r="F432" s="3">
        <f>(F431+F433)/2</f>
        <v>18327700</v>
      </c>
      <c r="G432" s="3">
        <f>(G431+G433)/2</f>
        <v>0.13764999806880951</v>
      </c>
      <c r="H432" s="5">
        <f>J432*I432</f>
        <v>12995158.086275185</v>
      </c>
      <c r="I432" s="3">
        <f>(I431+I433)/2</f>
        <v>9.7599998116493253E-2</v>
      </c>
      <c r="J432" s="5">
        <f>F432/G432</f>
        <v>133147114.1092077</v>
      </c>
      <c r="K432" t="s">
        <v>27</v>
      </c>
    </row>
    <row r="433" spans="1:11" ht="15" customHeight="1" x14ac:dyDescent="0.25">
      <c r="A433" t="s">
        <v>11</v>
      </c>
      <c r="B433" s="2">
        <v>39629</v>
      </c>
      <c r="C433">
        <v>124229696</v>
      </c>
      <c r="D433">
        <v>1.07650005817413</v>
      </c>
      <c r="E433">
        <v>1.9700000062584901E-2</v>
      </c>
      <c r="F433">
        <v>18110700</v>
      </c>
      <c r="G433">
        <v>0.140599995851517</v>
      </c>
      <c r="H433" s="4">
        <v>12855248</v>
      </c>
      <c r="I433">
        <v>9.9799998104572296E-2</v>
      </c>
      <c r="J433" s="4">
        <v>128810096</v>
      </c>
      <c r="K433" t="s">
        <v>28</v>
      </c>
    </row>
    <row r="434" spans="1:11" ht="15" x14ac:dyDescent="0.25">
      <c r="A434" t="s">
        <v>11</v>
      </c>
      <c r="B434" s="2">
        <v>39538</v>
      </c>
      <c r="C434" s="3">
        <f>(C433+C435)/2</f>
        <v>117337848</v>
      </c>
      <c r="D434" s="3">
        <f>(D433+D435)/2</f>
        <v>1.0164000391960131</v>
      </c>
      <c r="E434" s="3">
        <f>(E433+E435)/2</f>
        <v>1.9650000147521503E-2</v>
      </c>
      <c r="F434" s="3">
        <f>(F433+F435)/2</f>
        <v>17448250</v>
      </c>
      <c r="G434" s="3">
        <f>(G433+G435)/2</f>
        <v>0.14249999821186099</v>
      </c>
      <c r="H434" s="5">
        <f>J434*I434</f>
        <v>12397440.981532142</v>
      </c>
      <c r="I434" s="3">
        <f>(I433+I435)/2</f>
        <v>0.10125000029802314</v>
      </c>
      <c r="J434" s="5">
        <f>F434/G434</f>
        <v>122443861.18559049</v>
      </c>
      <c r="K434" t="s">
        <v>27</v>
      </c>
    </row>
    <row r="435" spans="1:11" ht="15" customHeight="1" x14ac:dyDescent="0.25">
      <c r="A435" t="s">
        <v>11</v>
      </c>
      <c r="B435" s="2">
        <v>39447</v>
      </c>
      <c r="C435">
        <v>110446000</v>
      </c>
      <c r="D435">
        <v>0.95630002021789595</v>
      </c>
      <c r="E435">
        <v>1.9600000232458101E-2</v>
      </c>
      <c r="F435">
        <v>16785800</v>
      </c>
      <c r="G435">
        <v>0.14440000057220501</v>
      </c>
      <c r="H435" s="4">
        <v>12016600</v>
      </c>
      <c r="I435">
        <v>0.102700002491474</v>
      </c>
      <c r="J435" s="4">
        <v>113928704</v>
      </c>
      <c r="K435" t="s">
        <v>28</v>
      </c>
    </row>
    <row r="436" spans="1:11" ht="15" x14ac:dyDescent="0.25">
      <c r="A436" t="s">
        <v>11</v>
      </c>
      <c r="B436" s="2">
        <v>39355</v>
      </c>
      <c r="C436" s="3">
        <f>(C435+C437)/2</f>
        <v>111758500</v>
      </c>
      <c r="D436" s="3">
        <f>(D435+D437)/2</f>
        <v>1.0039499998092629</v>
      </c>
      <c r="E436" s="3">
        <f>(E435+E437)/2</f>
        <v>1.855000015348195E-2</v>
      </c>
      <c r="F436" s="3">
        <f>(F435+F437)/2</f>
        <v>16432650</v>
      </c>
      <c r="G436" s="3">
        <f>(G435+G437)/2</f>
        <v>0.14305000007152602</v>
      </c>
      <c r="H436" s="5">
        <f>J436*I436</f>
        <v>11671144.91579641</v>
      </c>
      <c r="I436" s="3">
        <f>(I435+I437)/2</f>
        <v>0.10160000249743451</v>
      </c>
      <c r="J436" s="5">
        <f>F436/G436</f>
        <v>114873470.756963</v>
      </c>
      <c r="K436" t="s">
        <v>27</v>
      </c>
    </row>
    <row r="437" spans="1:11" ht="15" customHeight="1" x14ac:dyDescent="0.25">
      <c r="A437" t="s">
        <v>11</v>
      </c>
      <c r="B437" s="2">
        <v>39263</v>
      </c>
      <c r="C437">
        <v>113071000</v>
      </c>
      <c r="D437">
        <v>1.0515999794006301</v>
      </c>
      <c r="E437">
        <v>1.7500000074505799E-2</v>
      </c>
      <c r="F437">
        <v>16079500</v>
      </c>
      <c r="G437">
        <v>0.141699999570847</v>
      </c>
      <c r="H437" s="4">
        <v>11404303</v>
      </c>
      <c r="I437">
        <v>0.100500002503395</v>
      </c>
      <c r="J437" s="4">
        <v>113475656</v>
      </c>
      <c r="K437" t="s">
        <v>28</v>
      </c>
    </row>
    <row r="438" spans="1:11" ht="15" customHeight="1" x14ac:dyDescent="0.25">
      <c r="A438" t="s">
        <v>12</v>
      </c>
      <c r="B438" s="2">
        <v>41912</v>
      </c>
      <c r="C438">
        <v>1085365248</v>
      </c>
      <c r="D438">
        <v>2.1659998893737802</v>
      </c>
      <c r="E438">
        <v>2.3000000044703501E-2</v>
      </c>
      <c r="F438">
        <v>167046208</v>
      </c>
      <c r="G438">
        <v>0.13869999349117301</v>
      </c>
      <c r="H438" s="4">
        <v>141995296</v>
      </c>
      <c r="I438">
        <v>0.11789999902248401</v>
      </c>
      <c r="J438" s="4">
        <v>1204370688</v>
      </c>
      <c r="K438" t="s">
        <v>28</v>
      </c>
    </row>
    <row r="439" spans="1:11" ht="15" customHeight="1" x14ac:dyDescent="0.25">
      <c r="A439" t="s">
        <v>12</v>
      </c>
      <c r="B439" s="2">
        <v>41820</v>
      </c>
      <c r="C439">
        <v>1064611520</v>
      </c>
      <c r="D439">
        <v>2.38019990921021</v>
      </c>
      <c r="E439">
        <v>2.36000008881092E-2</v>
      </c>
      <c r="F439">
        <v>160803552</v>
      </c>
      <c r="G439">
        <v>0.135600000619888</v>
      </c>
      <c r="H439" s="4">
        <v>134694592</v>
      </c>
      <c r="I439">
        <v>0.113600000739098</v>
      </c>
      <c r="J439" s="4">
        <v>1185866880</v>
      </c>
      <c r="K439" t="s">
        <v>28</v>
      </c>
    </row>
    <row r="440" spans="1:11" ht="15" x14ac:dyDescent="0.25">
      <c r="A440" t="s">
        <v>12</v>
      </c>
      <c r="B440" s="2">
        <v>41729</v>
      </c>
      <c r="C440" s="3">
        <f>(C439+C441)/2</f>
        <v>1028424448</v>
      </c>
      <c r="D440" s="3">
        <f>(D439+D441)/2</f>
        <v>2.4760499000549352</v>
      </c>
      <c r="E440" s="3">
        <f>(E439+E441)/2</f>
        <v>2.3950000293552848E-2</v>
      </c>
      <c r="F440" s="3">
        <f>(F439+F441)/2</f>
        <v>159015024</v>
      </c>
      <c r="G440" s="3">
        <f>(G439+G441)/2</f>
        <v>0.13340000063180901</v>
      </c>
      <c r="H440" s="5">
        <f>J440*I440</f>
        <v>130704628.53730866</v>
      </c>
      <c r="I440" s="3">
        <f>(I439+I441)/2</f>
        <v>0.1096500009298325</v>
      </c>
      <c r="J440" s="5">
        <f>F440/G440</f>
        <v>1192016666.0185392</v>
      </c>
      <c r="K440" t="s">
        <v>27</v>
      </c>
    </row>
    <row r="441" spans="1:11" ht="15" customHeight="1" x14ac:dyDescent="0.25">
      <c r="A441" t="s">
        <v>12</v>
      </c>
      <c r="B441" s="2">
        <v>41639</v>
      </c>
      <c r="C441">
        <v>992237376</v>
      </c>
      <c r="D441">
        <v>2.57189989089966</v>
      </c>
      <c r="E441">
        <v>2.4299999698996499E-2</v>
      </c>
      <c r="F441">
        <v>157226496</v>
      </c>
      <c r="G441">
        <v>0.13120000064373</v>
      </c>
      <c r="H441" s="4">
        <v>126685904</v>
      </c>
      <c r="I441">
        <v>0.105700001120567</v>
      </c>
      <c r="J441" s="4">
        <v>1198218752</v>
      </c>
      <c r="K441" t="s">
        <v>28</v>
      </c>
    </row>
    <row r="442" spans="1:11" ht="15" x14ac:dyDescent="0.25">
      <c r="A442" t="s">
        <v>12</v>
      </c>
      <c r="B442" s="2">
        <v>41547</v>
      </c>
      <c r="C442" s="3">
        <f>(C441+C443)/2</f>
        <v>968000800</v>
      </c>
      <c r="D442" s="3">
        <f>(D441+D443)/2</f>
        <v>2.7267498970031747</v>
      </c>
      <c r="E442" s="3">
        <f>(E441+E443)/2</f>
        <v>2.4650000035762749E-2</v>
      </c>
      <c r="F442" s="3">
        <f>(F441+F443)/2</f>
        <v>154428816</v>
      </c>
      <c r="G442" s="3">
        <f>(G441+G443)/2</f>
        <v>0.13385000079870202</v>
      </c>
      <c r="H442" s="5">
        <f>J442*I442</f>
        <v>121431699.1728577</v>
      </c>
      <c r="I442" s="3">
        <f>(I441+I443)/2</f>
        <v>0.10525000095367401</v>
      </c>
      <c r="J442" s="5">
        <f>F442/G442</f>
        <v>1153745349.8580594</v>
      </c>
      <c r="K442" t="s">
        <v>27</v>
      </c>
    </row>
    <row r="443" spans="1:11" ht="15" customHeight="1" x14ac:dyDescent="0.25">
      <c r="A443" t="s">
        <v>12</v>
      </c>
      <c r="B443" s="2">
        <v>41455</v>
      </c>
      <c r="C443">
        <v>943764224</v>
      </c>
      <c r="D443">
        <v>2.8815999031066899</v>
      </c>
      <c r="E443">
        <v>2.5000000372528999E-2</v>
      </c>
      <c r="F443">
        <v>151631136</v>
      </c>
      <c r="G443">
        <v>0.13650000095367401</v>
      </c>
      <c r="H443" s="4">
        <v>116469904</v>
      </c>
      <c r="I443">
        <v>0.10480000078678101</v>
      </c>
      <c r="J443" s="4">
        <v>1110850816</v>
      </c>
      <c r="K443" t="s">
        <v>28</v>
      </c>
    </row>
    <row r="444" spans="1:11" ht="15" x14ac:dyDescent="0.25">
      <c r="A444" t="s">
        <v>12</v>
      </c>
      <c r="B444" s="2">
        <v>41364</v>
      </c>
      <c r="C444" s="3">
        <f>(C443+C445)/2</f>
        <v>912066720</v>
      </c>
      <c r="D444" s="3">
        <f>(D443+D445)/2</f>
        <v>2.9185498952865601</v>
      </c>
      <c r="E444" s="3">
        <f>(E443+E445)/2</f>
        <v>2.5000000372528999E-2</v>
      </c>
      <c r="F444" s="3">
        <f>(F443+F445)/2</f>
        <v>140766268</v>
      </c>
      <c r="G444" s="3">
        <f>(G443+G445)/2</f>
        <v>0.13655000180005999</v>
      </c>
      <c r="H444" s="5">
        <f>J444*I444</f>
        <v>108757534.11785276</v>
      </c>
      <c r="I444" s="3">
        <f>(I443+I445)/2</f>
        <v>0.10550000146031351</v>
      </c>
      <c r="J444" s="5">
        <f>F444/G444</f>
        <v>1030877086.3739245</v>
      </c>
      <c r="K444" t="s">
        <v>27</v>
      </c>
    </row>
    <row r="445" spans="1:11" ht="15" customHeight="1" x14ac:dyDescent="0.25">
      <c r="A445" t="s">
        <v>12</v>
      </c>
      <c r="B445" s="2">
        <v>41274</v>
      </c>
      <c r="C445">
        <v>880369216</v>
      </c>
      <c r="D445">
        <v>2.9554998874664302</v>
      </c>
      <c r="E445">
        <v>2.5000000372528999E-2</v>
      </c>
      <c r="F445">
        <v>129901400</v>
      </c>
      <c r="G445">
        <v>0.13660000264644601</v>
      </c>
      <c r="H445" s="4">
        <v>101009000</v>
      </c>
      <c r="I445">
        <v>0.10620000213384601</v>
      </c>
      <c r="J445" s="4">
        <v>951120512</v>
      </c>
      <c r="K445" t="s">
        <v>28</v>
      </c>
    </row>
    <row r="446" spans="1:11" ht="15" x14ac:dyDescent="0.25">
      <c r="A446" t="s">
        <v>12</v>
      </c>
      <c r="B446" s="2">
        <v>41182</v>
      </c>
      <c r="C446" s="3">
        <f>(C445+C447)/2</f>
        <v>861386464</v>
      </c>
      <c r="D446" s="3">
        <f>(D445+D447)/2</f>
        <v>2.8847498893737802</v>
      </c>
      <c r="E446" s="3">
        <f>(E445+E447)/2</f>
        <v>2.5050000287592397E-2</v>
      </c>
      <c r="F446" s="3">
        <f>(F445+F447)/2</f>
        <v>126169100</v>
      </c>
      <c r="G446" s="3">
        <f>(G445+G447)/2</f>
        <v>0.13610000163316699</v>
      </c>
      <c r="H446" s="5">
        <f>J446*I446</f>
        <v>97338393.809199765</v>
      </c>
      <c r="I446" s="3">
        <f>(I445+I447)/2</f>
        <v>0.1050000004470345</v>
      </c>
      <c r="J446" s="5">
        <f>F446/G446</f>
        <v>927032318.04556513</v>
      </c>
      <c r="K446" t="s">
        <v>27</v>
      </c>
    </row>
    <row r="447" spans="1:11" ht="15" customHeight="1" x14ac:dyDescent="0.25">
      <c r="A447" t="s">
        <v>12</v>
      </c>
      <c r="B447" s="2">
        <v>41090</v>
      </c>
      <c r="C447">
        <v>842403712</v>
      </c>
      <c r="D447">
        <v>2.8139998912811302</v>
      </c>
      <c r="E447">
        <v>2.5100000202655799E-2</v>
      </c>
      <c r="F447">
        <v>122436800</v>
      </c>
      <c r="G447">
        <v>0.135600000619888</v>
      </c>
      <c r="H447" s="4">
        <v>93712400</v>
      </c>
      <c r="I447">
        <v>0.103799998760223</v>
      </c>
      <c r="J447" s="4">
        <v>902926272</v>
      </c>
      <c r="K447" t="s">
        <v>28</v>
      </c>
    </row>
    <row r="448" spans="1:11" ht="15" x14ac:dyDescent="0.25">
      <c r="A448" t="s">
        <v>12</v>
      </c>
      <c r="B448" s="2">
        <v>40999</v>
      </c>
      <c r="C448" s="3">
        <f>(C447+C449)/2</f>
        <v>810646720</v>
      </c>
      <c r="D448" s="3">
        <f>(D447+D449)/2</f>
        <v>2.7415999174118051</v>
      </c>
      <c r="E448" s="3">
        <f>(E447+E449)/2</f>
        <v>2.5050000287592397E-2</v>
      </c>
      <c r="F448" s="3">
        <f>(F447+F449)/2</f>
        <v>116841552</v>
      </c>
      <c r="G448" s="3">
        <f>(G447+G449)/2</f>
        <v>0.1336499974131585</v>
      </c>
      <c r="H448" s="5">
        <f>J448*I448</f>
        <v>89390563.10945116</v>
      </c>
      <c r="I448" s="3">
        <f>(I447+I449)/2</f>
        <v>0.1022499985992905</v>
      </c>
      <c r="J448" s="5">
        <f>F448/G448</f>
        <v>874235348.00978887</v>
      </c>
      <c r="K448" t="s">
        <v>27</v>
      </c>
    </row>
    <row r="449" spans="1:11" ht="15" customHeight="1" x14ac:dyDescent="0.25">
      <c r="A449" t="s">
        <v>12</v>
      </c>
      <c r="B449" s="2">
        <v>40908</v>
      </c>
      <c r="C449">
        <v>778889728</v>
      </c>
      <c r="D449">
        <v>2.66919994354248</v>
      </c>
      <c r="E449">
        <v>2.5000000372528999E-2</v>
      </c>
      <c r="F449">
        <v>111246304</v>
      </c>
      <c r="G449">
        <v>0.131699994206429</v>
      </c>
      <c r="H449" s="4">
        <v>85035504</v>
      </c>
      <c r="I449">
        <v>0.100699998438358</v>
      </c>
      <c r="J449" s="4">
        <v>844726272</v>
      </c>
      <c r="K449" t="s">
        <v>28</v>
      </c>
    </row>
    <row r="450" spans="1:11" ht="15" x14ac:dyDescent="0.25">
      <c r="A450" t="s">
        <v>12</v>
      </c>
      <c r="B450" s="2">
        <v>40816</v>
      </c>
      <c r="C450" s="3">
        <f>(C449+C451)/2</f>
        <v>756146880</v>
      </c>
      <c r="D450" s="3">
        <f>(D449+D451)/2</f>
        <v>2.640299916267395</v>
      </c>
      <c r="E450" s="3">
        <f>(E449+E451)/2</f>
        <v>2.4850000627338852E-2</v>
      </c>
      <c r="F450" s="3">
        <f>(F449+F451)/2</f>
        <v>105587152</v>
      </c>
      <c r="G450" s="3">
        <f>(G449+G451)/2</f>
        <v>0.12749999761581449</v>
      </c>
      <c r="H450" s="5">
        <f>J450*I450</f>
        <v>82357979.794016317</v>
      </c>
      <c r="I450" s="3">
        <f>(I449+I451)/2</f>
        <v>9.944999963045105E-2</v>
      </c>
      <c r="J450" s="5">
        <f>F450/G450</f>
        <v>828134540.97589314</v>
      </c>
      <c r="K450" t="s">
        <v>27</v>
      </c>
    </row>
    <row r="451" spans="1:11" ht="15" customHeight="1" x14ac:dyDescent="0.25">
      <c r="A451" t="s">
        <v>12</v>
      </c>
      <c r="B451" s="2">
        <v>40724</v>
      </c>
      <c r="C451">
        <v>733404032</v>
      </c>
      <c r="D451">
        <v>2.61139988899231</v>
      </c>
      <c r="E451">
        <v>2.4700000882148701E-2</v>
      </c>
      <c r="F451">
        <v>99928000</v>
      </c>
      <c r="G451">
        <v>0.1233000010252</v>
      </c>
      <c r="H451" s="4">
        <v>79561296</v>
      </c>
      <c r="I451">
        <v>9.8200000822544098E-2</v>
      </c>
      <c r="J451" s="4">
        <v>810446080</v>
      </c>
      <c r="K451" t="s">
        <v>28</v>
      </c>
    </row>
    <row r="452" spans="1:11" ht="15" x14ac:dyDescent="0.25">
      <c r="A452" t="s">
        <v>12</v>
      </c>
      <c r="B452" s="2">
        <v>40633</v>
      </c>
      <c r="C452" s="3">
        <f>(C451+C453)/2</f>
        <v>706227328</v>
      </c>
      <c r="D452" s="3">
        <f>(D451+D453)/2</f>
        <v>2.4466999769210798</v>
      </c>
      <c r="E452" s="3">
        <f>(E451+E453)/2</f>
        <v>2.4650000035762752E-2</v>
      </c>
      <c r="F452" s="3">
        <f>(F451+F453)/2</f>
        <v>93582648</v>
      </c>
      <c r="G452" s="3">
        <f>(G451+G453)/2</f>
        <v>0.12299999967217451</v>
      </c>
      <c r="H452" s="5">
        <f>J452*I452</f>
        <v>75284576.543670893</v>
      </c>
      <c r="I452" s="3">
        <f>(I451+I453)/2</f>
        <v>9.8949998617172241E-2</v>
      </c>
      <c r="J452" s="5">
        <f>F452/G452</f>
        <v>760834538.61317849</v>
      </c>
      <c r="K452" t="s">
        <v>27</v>
      </c>
    </row>
    <row r="453" spans="1:11" ht="15" customHeight="1" x14ac:dyDescent="0.25">
      <c r="A453" t="s">
        <v>12</v>
      </c>
      <c r="B453" s="2">
        <v>40543</v>
      </c>
      <c r="C453">
        <v>679050624</v>
      </c>
      <c r="D453">
        <v>2.28200006484985</v>
      </c>
      <c r="E453">
        <v>2.45999991893768E-2</v>
      </c>
      <c r="F453">
        <v>87237296</v>
      </c>
      <c r="G453">
        <v>0.122699998319149</v>
      </c>
      <c r="H453" s="4">
        <v>70919296</v>
      </c>
      <c r="I453">
        <v>9.9699996411800398E-2</v>
      </c>
      <c r="J453" s="4">
        <v>711235712</v>
      </c>
      <c r="K453" t="s">
        <v>28</v>
      </c>
    </row>
    <row r="454" spans="1:11" ht="15" x14ac:dyDescent="0.25">
      <c r="A454" t="s">
        <v>12</v>
      </c>
      <c r="B454" s="2">
        <v>40451</v>
      </c>
      <c r="C454" s="3">
        <f>(C453+C455)/2</f>
        <v>657244512</v>
      </c>
      <c r="D454" s="3">
        <f>(D453+D455)/2</f>
        <v>2.090050041675565</v>
      </c>
      <c r="E454" s="3">
        <f>(E453+E455)/2</f>
        <v>2.4249999783933149E-2</v>
      </c>
      <c r="F454" s="3">
        <f>(F453+F455)/2</f>
        <v>81608200</v>
      </c>
      <c r="G454" s="3">
        <f>(G453+G455)/2</f>
        <v>0.11804999783635151</v>
      </c>
      <c r="H454" s="5">
        <f>J454*I454</f>
        <v>66987162.357147835</v>
      </c>
      <c r="I454" s="3">
        <f>(I453+I455)/2</f>
        <v>9.6899997442960739E-2</v>
      </c>
      <c r="J454" s="5">
        <f>F454/G454</f>
        <v>691302003.35226214</v>
      </c>
      <c r="K454" t="s">
        <v>27</v>
      </c>
    </row>
    <row r="455" spans="1:11" ht="15" customHeight="1" x14ac:dyDescent="0.25">
      <c r="A455" t="s">
        <v>12</v>
      </c>
      <c r="B455" s="2">
        <v>40359</v>
      </c>
      <c r="C455">
        <v>635438400</v>
      </c>
      <c r="D455">
        <v>1.89810001850128</v>
      </c>
      <c r="E455">
        <v>2.3900000378489501E-2</v>
      </c>
      <c r="F455">
        <v>75979104</v>
      </c>
      <c r="G455">
        <v>0.11339999735355399</v>
      </c>
      <c r="H455" s="4">
        <v>63047912</v>
      </c>
      <c r="I455">
        <v>9.4099998474121094E-2</v>
      </c>
      <c r="J455" s="4">
        <v>670009728</v>
      </c>
      <c r="K455" t="s">
        <v>28</v>
      </c>
    </row>
    <row r="456" spans="1:11" ht="15" x14ac:dyDescent="0.25">
      <c r="A456" t="s">
        <v>12</v>
      </c>
      <c r="B456" s="2">
        <v>40268</v>
      </c>
      <c r="C456" s="3">
        <f>(C455+C457)/2</f>
        <v>604150496</v>
      </c>
      <c r="D456" s="3">
        <f>(D455+D457)/2</f>
        <v>1.7710999846458448</v>
      </c>
      <c r="E456" s="3">
        <f>(E455+E457)/2</f>
        <v>2.4650000035762801E-2</v>
      </c>
      <c r="F456" s="3">
        <f>(F455+F457)/2</f>
        <v>74587352</v>
      </c>
      <c r="G456" s="3">
        <f>(G455+G457)/2</f>
        <v>0.1184999980032445</v>
      </c>
      <c r="H456" s="5">
        <f>J456*I456</f>
        <v>60771382.953874037</v>
      </c>
      <c r="I456" s="3">
        <f>(I455+I457)/2</f>
        <v>9.6549998968839645E-2</v>
      </c>
      <c r="J456" s="5">
        <f>F456/G456</f>
        <v>629429141.40773082</v>
      </c>
      <c r="K456" t="s">
        <v>27</v>
      </c>
    </row>
    <row r="457" spans="1:11" ht="15" customHeight="1" x14ac:dyDescent="0.25">
      <c r="A457" t="s">
        <v>12</v>
      </c>
      <c r="B457" s="2">
        <v>40178</v>
      </c>
      <c r="C457">
        <v>572862592</v>
      </c>
      <c r="D457">
        <v>1.6440999507904099</v>
      </c>
      <c r="E457">
        <v>2.53999996930361E-2</v>
      </c>
      <c r="F457">
        <v>73195600</v>
      </c>
      <c r="G457">
        <v>0.123599998652935</v>
      </c>
      <c r="H457" s="4">
        <v>58643100</v>
      </c>
      <c r="I457">
        <v>9.8999999463558197E-2</v>
      </c>
      <c r="J457" s="4">
        <v>592132992</v>
      </c>
      <c r="K457" t="s">
        <v>28</v>
      </c>
    </row>
    <row r="458" spans="1:11" ht="15" x14ac:dyDescent="0.25">
      <c r="A458" t="s">
        <v>12</v>
      </c>
      <c r="B458" s="2">
        <v>40086</v>
      </c>
      <c r="C458" s="3">
        <f>(C457+C459)/2</f>
        <v>558254752</v>
      </c>
      <c r="D458" s="3">
        <f>(D457+D459)/2</f>
        <v>1.5130499601364149</v>
      </c>
      <c r="E458" s="3">
        <f>(E457+E459)/2</f>
        <v>2.524999994784595E-2</v>
      </c>
      <c r="F458" s="3">
        <f>(F457+F459)/2</f>
        <v>69814200</v>
      </c>
      <c r="G458" s="3">
        <f>(G457+G459)/2</f>
        <v>0.122249998152256</v>
      </c>
      <c r="H458" s="5">
        <f>J458*I458</f>
        <v>56736529.495748974</v>
      </c>
      <c r="I458" s="3">
        <f>(I457+I459)/2</f>
        <v>9.9349997937679291E-2</v>
      </c>
      <c r="J458" s="5">
        <f>F458/G458</f>
        <v>571077309.24502802</v>
      </c>
      <c r="K458" t="s">
        <v>27</v>
      </c>
    </row>
    <row r="459" spans="1:11" ht="15" customHeight="1" x14ac:dyDescent="0.25">
      <c r="A459" t="s">
        <v>12</v>
      </c>
      <c r="B459" s="2">
        <v>39994</v>
      </c>
      <c r="C459">
        <v>543646912</v>
      </c>
      <c r="D459">
        <v>1.3819999694824201</v>
      </c>
      <c r="E459">
        <v>2.5100000202655799E-2</v>
      </c>
      <c r="F459">
        <v>66432800</v>
      </c>
      <c r="G459">
        <v>0.120899997651577</v>
      </c>
      <c r="H459" s="4">
        <v>54783708</v>
      </c>
      <c r="I459">
        <v>9.9699996411800398E-2</v>
      </c>
      <c r="J459" s="4">
        <v>549485504</v>
      </c>
      <c r="K459" t="s">
        <v>28</v>
      </c>
    </row>
    <row r="460" spans="1:11" ht="15" x14ac:dyDescent="0.25">
      <c r="A460" t="s">
        <v>12</v>
      </c>
      <c r="B460" s="2">
        <v>39903</v>
      </c>
      <c r="C460" s="3">
        <f>(C459+C461)/2</f>
        <v>500423152</v>
      </c>
      <c r="D460" s="3">
        <f>(D459+D461)/2</f>
        <v>1.34174996614456</v>
      </c>
      <c r="E460" s="3">
        <f>(E459+E461)/2</f>
        <v>2.740000002086165E-2</v>
      </c>
      <c r="F460" s="3">
        <f>(F459+F461)/2</f>
        <v>64218050</v>
      </c>
      <c r="G460" s="3">
        <f>(G459+G461)/2</f>
        <v>0.1257500015199185</v>
      </c>
      <c r="H460" s="5">
        <f>J460*I460</f>
        <v>52906479.855175123</v>
      </c>
      <c r="I460" s="3">
        <f>(I459+I461)/2</f>
        <v>0.1035999990999697</v>
      </c>
      <c r="J460" s="5">
        <f>F460/G460</f>
        <v>510680311.91894668</v>
      </c>
      <c r="K460" t="s">
        <v>27</v>
      </c>
    </row>
    <row r="461" spans="1:11" ht="15" customHeight="1" x14ac:dyDescent="0.25">
      <c r="A461" t="s">
        <v>12</v>
      </c>
      <c r="B461" s="2">
        <v>39813</v>
      </c>
      <c r="C461">
        <v>457199392</v>
      </c>
      <c r="D461">
        <v>1.3014999628067001</v>
      </c>
      <c r="E461">
        <v>2.9699999839067501E-2</v>
      </c>
      <c r="F461">
        <v>62003300</v>
      </c>
      <c r="G461">
        <v>0.13060000538826</v>
      </c>
      <c r="H461" s="4">
        <v>51054900</v>
      </c>
      <c r="I461">
        <v>0.107500001788139</v>
      </c>
      <c r="J461" s="4">
        <v>474889312</v>
      </c>
      <c r="K461" t="s">
        <v>28</v>
      </c>
    </row>
    <row r="462" spans="1:11" ht="15" x14ac:dyDescent="0.25">
      <c r="A462" t="s">
        <v>12</v>
      </c>
      <c r="B462" s="2">
        <v>39721</v>
      </c>
      <c r="C462" s="3">
        <f>(C461+C463)/2</f>
        <v>446367952</v>
      </c>
      <c r="D462" s="3">
        <f>(D461+D463)/2</f>
        <v>1.2311499714851351</v>
      </c>
      <c r="E462" s="3">
        <f>(E461+E463)/2</f>
        <v>2.8850000351667401E-2</v>
      </c>
      <c r="F462" s="3">
        <f>(F461+F463)/2</f>
        <v>59508550</v>
      </c>
      <c r="G462" s="3">
        <f>(G461+G463)/2</f>
        <v>0.1276000030338765</v>
      </c>
      <c r="H462" s="5">
        <f>J462*I462</f>
        <v>49155180.305924647</v>
      </c>
      <c r="I462" s="3">
        <f>(I461+I463)/2</f>
        <v>0.1053999997675415</v>
      </c>
      <c r="J462" s="5">
        <f>F462/G462</f>
        <v>466367935.61988461</v>
      </c>
      <c r="K462" t="s">
        <v>27</v>
      </c>
    </row>
    <row r="463" spans="1:11" ht="15" customHeight="1" x14ac:dyDescent="0.25">
      <c r="A463" t="s">
        <v>12</v>
      </c>
      <c r="B463" s="2">
        <v>39629</v>
      </c>
      <c r="C463">
        <v>435536512</v>
      </c>
      <c r="D463">
        <v>1.16079998016357</v>
      </c>
      <c r="E463">
        <v>2.8000000864267301E-2</v>
      </c>
      <c r="F463">
        <v>57013800</v>
      </c>
      <c r="G463">
        <v>0.12460000067949301</v>
      </c>
      <c r="H463" s="4">
        <v>47267460</v>
      </c>
      <c r="I463">
        <v>0.103299997746944</v>
      </c>
      <c r="J463" s="4">
        <v>457574624</v>
      </c>
      <c r="K463" t="s">
        <v>28</v>
      </c>
    </row>
    <row r="464" spans="1:11" ht="15" x14ac:dyDescent="0.25">
      <c r="A464" t="s">
        <v>12</v>
      </c>
      <c r="B464" s="2">
        <v>39538</v>
      </c>
      <c r="C464" s="3">
        <f>(C463+C465)/2</f>
        <v>421429712</v>
      </c>
      <c r="D464" s="3">
        <f>(D463+D465)/2</f>
        <v>1.097899973392485</v>
      </c>
      <c r="E464" s="3">
        <f>(E463+E465)/2</f>
        <v>2.820000052452085E-2</v>
      </c>
      <c r="F464" s="3">
        <f>(F463+F465)/2</f>
        <v>57343950</v>
      </c>
      <c r="G464" s="3">
        <f>(G463+G465)/2</f>
        <v>0.12774999812245352</v>
      </c>
      <c r="H464" s="5">
        <f>J464*I464</f>
        <v>47850215.496019617</v>
      </c>
      <c r="I464" s="3">
        <f>(I463+I465)/2</f>
        <v>0.10659999772906301</v>
      </c>
      <c r="J464" s="5">
        <f>F464/G464</f>
        <v>448876327.53648663</v>
      </c>
      <c r="K464" t="s">
        <v>27</v>
      </c>
    </row>
    <row r="465" spans="1:11" ht="15" customHeight="1" x14ac:dyDescent="0.25">
      <c r="A465" t="s">
        <v>12</v>
      </c>
      <c r="B465" s="2">
        <v>39447</v>
      </c>
      <c r="C465">
        <v>407322912</v>
      </c>
      <c r="D465">
        <v>1.0349999666214</v>
      </c>
      <c r="E465">
        <v>2.8400000184774399E-2</v>
      </c>
      <c r="F465">
        <v>57674100</v>
      </c>
      <c r="G465">
        <v>0.13089999556541401</v>
      </c>
      <c r="H465" s="4">
        <v>48408500</v>
      </c>
      <c r="I465">
        <v>0.109899997711182</v>
      </c>
      <c r="J465" s="4">
        <v>440534496</v>
      </c>
      <c r="K465" t="s">
        <v>28</v>
      </c>
    </row>
    <row r="466" spans="1:11" ht="15" x14ac:dyDescent="0.25">
      <c r="A466" t="s">
        <v>12</v>
      </c>
      <c r="B466" s="2">
        <v>39355</v>
      </c>
      <c r="C466" s="3">
        <f>(C465+C467)/2</f>
        <v>399441760</v>
      </c>
      <c r="D466" s="3">
        <f>(D465+D467)/2</f>
        <v>0.92374998331070002</v>
      </c>
      <c r="E466" s="3">
        <f>(E465+E467)/2</f>
        <v>2.7549999766051748E-2</v>
      </c>
      <c r="F466" s="3">
        <f>(F465+F467)/2</f>
        <v>56449100</v>
      </c>
      <c r="G466" s="3">
        <f>(G465+G467)/2</f>
        <v>0.13379999995231601</v>
      </c>
      <c r="H466" s="5">
        <f>J466*I466</f>
        <v>48137834.087639861</v>
      </c>
      <c r="I466" s="3">
        <f>(I465+I467)/2</f>
        <v>0.11409999802708651</v>
      </c>
      <c r="J466" s="5">
        <f>F466/G466</f>
        <v>421891629.44781375</v>
      </c>
      <c r="K466" t="s">
        <v>27</v>
      </c>
    </row>
    <row r="467" spans="1:11" ht="15" customHeight="1" x14ac:dyDescent="0.25">
      <c r="A467" t="s">
        <v>12</v>
      </c>
      <c r="B467" s="2">
        <v>39263</v>
      </c>
      <c r="C467">
        <v>391560608</v>
      </c>
      <c r="D467">
        <v>0.8125</v>
      </c>
      <c r="E467">
        <v>2.6699999347329102E-2</v>
      </c>
      <c r="F467">
        <v>55224100</v>
      </c>
      <c r="G467">
        <v>0.136700004339218</v>
      </c>
      <c r="H467" s="4">
        <v>47779000</v>
      </c>
      <c r="I467">
        <v>0.118299998342991</v>
      </c>
      <c r="J467" s="4">
        <v>403980256</v>
      </c>
      <c r="K467" t="s">
        <v>28</v>
      </c>
    </row>
    <row r="468" spans="1:11" ht="15" x14ac:dyDescent="0.25">
      <c r="A468" t="s">
        <v>12</v>
      </c>
      <c r="B468" s="2">
        <v>39172</v>
      </c>
      <c r="C468" s="3">
        <f>(C467+C469)/2</f>
        <v>377338848</v>
      </c>
      <c r="D468" s="3">
        <f>(D467+D469)/2</f>
        <v>0.75905001163482644</v>
      </c>
      <c r="E468" s="3">
        <f>(E467+E469)/2</f>
        <v>2.67499992623925E-2</v>
      </c>
      <c r="F468" s="3">
        <f>(F467+F469)/2</f>
        <v>54152300</v>
      </c>
      <c r="G468" s="3">
        <f>(G467+G469)/2</f>
        <v>0.1385999992489815</v>
      </c>
      <c r="H468" s="5">
        <f>J468*I468</f>
        <v>47002320.73103369</v>
      </c>
      <c r="I468" s="3">
        <f>(I467+I469)/2</f>
        <v>0.1202999986708165</v>
      </c>
      <c r="J468" s="5">
        <f>F468/G468</f>
        <v>390709237.32633382</v>
      </c>
      <c r="K468" t="s">
        <v>27</v>
      </c>
    </row>
    <row r="469" spans="1:11" ht="15" customHeight="1" x14ac:dyDescent="0.25">
      <c r="A469" t="s">
        <v>12</v>
      </c>
      <c r="B469" s="2">
        <v>39082</v>
      </c>
      <c r="C469">
        <v>363117088</v>
      </c>
      <c r="D469">
        <v>0.70560002326965299</v>
      </c>
      <c r="E469">
        <v>2.6799999177455899E-2</v>
      </c>
      <c r="F469">
        <v>53080500</v>
      </c>
      <c r="G469">
        <v>0.14049999415874501</v>
      </c>
      <c r="H469" s="4">
        <v>46201900</v>
      </c>
      <c r="I469">
        <v>0.122299998998642</v>
      </c>
      <c r="J469" s="4">
        <v>377916992</v>
      </c>
      <c r="K469" t="s">
        <v>28</v>
      </c>
    </row>
    <row r="470" spans="1:11" ht="15" customHeight="1" x14ac:dyDescent="0.25">
      <c r="A470" t="s">
        <v>13</v>
      </c>
      <c r="B470" s="2">
        <v>41912</v>
      </c>
      <c r="C470">
        <v>127214400</v>
      </c>
      <c r="D470">
        <v>1.9700000286102299</v>
      </c>
      <c r="E470">
        <v>2.0999999716877899E-2</v>
      </c>
      <c r="F470">
        <v>22467072</v>
      </c>
      <c r="G470">
        <v>0.124200001358986</v>
      </c>
      <c r="H470" s="4">
        <v>17115300</v>
      </c>
      <c r="I470">
        <v>9.4599999487400097E-2</v>
      </c>
      <c r="J470" s="4">
        <v>180894304</v>
      </c>
      <c r="K470" t="s">
        <v>28</v>
      </c>
    </row>
    <row r="471" spans="1:11" ht="15" customHeight="1" x14ac:dyDescent="0.25">
      <c r="A471" t="s">
        <v>13</v>
      </c>
      <c r="B471" s="2">
        <v>41820</v>
      </c>
      <c r="C471">
        <v>124535600</v>
      </c>
      <c r="D471">
        <v>1.8549000024795499</v>
      </c>
      <c r="E471">
        <v>2.0700000226497699E-2</v>
      </c>
      <c r="F471">
        <v>20321500</v>
      </c>
      <c r="G471">
        <v>0.11819999665021901</v>
      </c>
      <c r="H471" s="4">
        <v>16329000</v>
      </c>
      <c r="I471">
        <v>8.9699998497962993E-2</v>
      </c>
      <c r="J471" s="4">
        <v>181954704</v>
      </c>
      <c r="K471" t="s">
        <v>28</v>
      </c>
    </row>
    <row r="472" spans="1:11" ht="15" x14ac:dyDescent="0.25">
      <c r="A472" t="s">
        <v>13</v>
      </c>
      <c r="B472" s="2">
        <v>41729</v>
      </c>
      <c r="C472" s="3">
        <f>(C471+C473)/2</f>
        <v>120583300</v>
      </c>
      <c r="D472" s="3">
        <f>(D471+D473)/2</f>
        <v>2.13255006074905</v>
      </c>
      <c r="E472" s="3">
        <f>(E471+E473)/2</f>
        <v>2.0700000226497699E-2</v>
      </c>
      <c r="F472" s="3">
        <f>(F471+F473)/2</f>
        <v>18928300</v>
      </c>
      <c r="G472" s="3">
        <f>(G471+G473)/2</f>
        <v>0.111949998885393</v>
      </c>
      <c r="H472" s="5">
        <f>J472*I472</f>
        <v>15284665.666406542</v>
      </c>
      <c r="I472" s="3">
        <f>(I471+I473)/2</f>
        <v>9.0399999171495438E-2</v>
      </c>
      <c r="J472" s="5">
        <f>F472/G472</f>
        <v>169078161.57620099</v>
      </c>
      <c r="K472" t="s">
        <v>27</v>
      </c>
    </row>
    <row r="473" spans="1:11" ht="15" customHeight="1" x14ac:dyDescent="0.25">
      <c r="A473" t="s">
        <v>13</v>
      </c>
      <c r="B473" s="2">
        <v>41639</v>
      </c>
      <c r="C473">
        <v>116631000</v>
      </c>
      <c r="D473">
        <v>2.4102001190185498</v>
      </c>
      <c r="E473">
        <v>2.0700000226497699E-2</v>
      </c>
      <c r="F473">
        <v>17535100</v>
      </c>
      <c r="G473">
        <v>0.105700001120567</v>
      </c>
      <c r="H473" s="4">
        <v>15112100</v>
      </c>
      <c r="I473">
        <v>9.1099999845027896E-2</v>
      </c>
      <c r="J473" s="4">
        <v>165886096</v>
      </c>
      <c r="K473" t="s">
        <v>28</v>
      </c>
    </row>
    <row r="474" spans="1:11" ht="15" x14ac:dyDescent="0.25">
      <c r="A474" t="s">
        <v>13</v>
      </c>
      <c r="B474" s="2">
        <v>41547</v>
      </c>
      <c r="C474" s="3">
        <f>(C473+C475)/2</f>
        <v>113543200</v>
      </c>
      <c r="D474" s="3">
        <f>(D473+D475)/2</f>
        <v>2.66925001144409</v>
      </c>
      <c r="E474" s="3">
        <f>(E473+E475)/2</f>
        <v>2.2049999795854099E-2</v>
      </c>
      <c r="F474" s="3">
        <f>(F473+F475)/2</f>
        <v>16718450</v>
      </c>
      <c r="G474" s="3">
        <f>(G473+G475)/2</f>
        <v>0.10559999942779549</v>
      </c>
      <c r="H474" s="5">
        <f>J474*I474</f>
        <v>13789554.823277293</v>
      </c>
      <c r="I474" s="3">
        <f>(I473+I475)/2</f>
        <v>8.7099999189376803E-2</v>
      </c>
      <c r="J474" s="5">
        <f>F474/G474</f>
        <v>158318656.1608963</v>
      </c>
      <c r="K474" t="s">
        <v>27</v>
      </c>
    </row>
    <row r="475" spans="1:11" ht="15" customHeight="1" x14ac:dyDescent="0.25">
      <c r="A475" t="s">
        <v>13</v>
      </c>
      <c r="B475" s="2">
        <v>41455</v>
      </c>
      <c r="C475">
        <v>110455400</v>
      </c>
      <c r="D475">
        <v>2.9282999038696298</v>
      </c>
      <c r="E475">
        <v>2.3399999365210498E-2</v>
      </c>
      <c r="F475">
        <v>15901800</v>
      </c>
      <c r="G475">
        <v>0.105499997735024</v>
      </c>
      <c r="H475" s="4">
        <v>12522900</v>
      </c>
      <c r="I475">
        <v>8.3099998533725697E-2</v>
      </c>
      <c r="J475" s="4">
        <v>150727968</v>
      </c>
      <c r="K475" t="s">
        <v>28</v>
      </c>
    </row>
    <row r="476" spans="1:11" ht="15" x14ac:dyDescent="0.25">
      <c r="A476" t="s">
        <v>13</v>
      </c>
      <c r="B476" s="2">
        <v>41364</v>
      </c>
      <c r="C476" s="3">
        <f>(C475+C477)/2</f>
        <v>106387052</v>
      </c>
      <c r="D476" s="3">
        <f>(D475+D477)/2</f>
        <v>3.1622999906539899</v>
      </c>
      <c r="E476" s="3">
        <f>(E475+E477)/2</f>
        <v>2.4349999614059897E-2</v>
      </c>
      <c r="F476" s="3">
        <f>(F475+F477)/2</f>
        <v>15556050</v>
      </c>
      <c r="G476" s="3">
        <f>(G475+G477)/2</f>
        <v>0.107699997723103</v>
      </c>
      <c r="H476" s="5">
        <f>J476*I476</f>
        <v>11778977.520952722</v>
      </c>
      <c r="I476" s="3">
        <f>(I475+I477)/2</f>
        <v>8.1549998372793198E-2</v>
      </c>
      <c r="J476" s="5">
        <f>F476/G476</f>
        <v>144438721.7165468</v>
      </c>
      <c r="K476" t="s">
        <v>27</v>
      </c>
    </row>
    <row r="477" spans="1:11" ht="15" customHeight="1" x14ac:dyDescent="0.25">
      <c r="A477" t="s">
        <v>13</v>
      </c>
      <c r="B477" s="2">
        <v>41274</v>
      </c>
      <c r="C477">
        <v>102318704</v>
      </c>
      <c r="D477">
        <v>3.3963000774383501</v>
      </c>
      <c r="E477">
        <v>2.52999998629093E-2</v>
      </c>
      <c r="F477">
        <v>15210300</v>
      </c>
      <c r="G477">
        <v>0.109899997711182</v>
      </c>
      <c r="H477" s="4">
        <v>11072102</v>
      </c>
      <c r="I477">
        <v>7.9999998211860698E-2</v>
      </c>
      <c r="J477" s="4">
        <v>138401280</v>
      </c>
      <c r="K477" t="s">
        <v>28</v>
      </c>
    </row>
    <row r="478" spans="1:11" ht="15" x14ac:dyDescent="0.25">
      <c r="A478" t="s">
        <v>13</v>
      </c>
      <c r="B478" s="2">
        <v>41182</v>
      </c>
      <c r="C478" s="3">
        <f>(C477+C479)/2</f>
        <v>99783700</v>
      </c>
      <c r="D478" s="3">
        <f>(D477+D479)/2</f>
        <v>3.5535000562667802</v>
      </c>
      <c r="E478" s="3">
        <f>(E477+E479)/2</f>
        <v>2.4600000120699399E-2</v>
      </c>
      <c r="F478" s="3">
        <f>(F477+F479)/2</f>
        <v>14704900</v>
      </c>
      <c r="G478" s="3">
        <f>(G477+G479)/2</f>
        <v>0.1106499992311005</v>
      </c>
      <c r="H478" s="5">
        <f>J478*I478</f>
        <v>10664873.152787063</v>
      </c>
      <c r="I478" s="3">
        <f>(I477+I479)/2</f>
        <v>8.0249998718500151E-2</v>
      </c>
      <c r="J478" s="5">
        <f>F478/G478</f>
        <v>132895617.73324333</v>
      </c>
      <c r="K478" t="s">
        <v>27</v>
      </c>
    </row>
    <row r="479" spans="1:11" ht="15" customHeight="1" x14ac:dyDescent="0.25">
      <c r="A479" t="s">
        <v>13</v>
      </c>
      <c r="B479" s="2">
        <v>41090</v>
      </c>
      <c r="C479">
        <v>97248696</v>
      </c>
      <c r="D479">
        <v>3.71070003509521</v>
      </c>
      <c r="E479">
        <v>2.3900000378489501E-2</v>
      </c>
      <c r="F479">
        <v>14199500</v>
      </c>
      <c r="G479">
        <v>0.111400000751019</v>
      </c>
      <c r="H479" s="4">
        <v>10260859</v>
      </c>
      <c r="I479">
        <v>8.0499999225139604E-2</v>
      </c>
      <c r="J479" s="4">
        <v>127464096</v>
      </c>
      <c r="K479" t="s">
        <v>28</v>
      </c>
    </row>
    <row r="480" spans="1:11" ht="15" x14ac:dyDescent="0.25">
      <c r="A480" t="s">
        <v>13</v>
      </c>
      <c r="B480" s="2">
        <v>40999</v>
      </c>
      <c r="C480" s="3">
        <f>(C479+C481)/2</f>
        <v>93142596</v>
      </c>
      <c r="D480" s="3">
        <f>(D479+D481)/2</f>
        <v>3.6903500556945801</v>
      </c>
      <c r="E480" s="3">
        <f>(E479+E481)/2</f>
        <v>2.3750000633299351E-2</v>
      </c>
      <c r="F480" s="3">
        <f>(F479+F481)/2</f>
        <v>13094250</v>
      </c>
      <c r="G480" s="3">
        <f>(G479+G481)/2</f>
        <v>0.10855000093579301</v>
      </c>
      <c r="H480" s="5">
        <f>J480*I480</f>
        <v>9614110.7660236545</v>
      </c>
      <c r="I480" s="3">
        <f>(I479+I481)/2</f>
        <v>7.9700000584125505E-2</v>
      </c>
      <c r="J480" s="5">
        <f>F480/G480</f>
        <v>120628741.47504807</v>
      </c>
      <c r="K480" t="s">
        <v>27</v>
      </c>
    </row>
    <row r="481" spans="1:11" ht="15" customHeight="1" x14ac:dyDescent="0.25">
      <c r="A481" t="s">
        <v>13</v>
      </c>
      <c r="B481" s="2">
        <v>40908</v>
      </c>
      <c r="C481">
        <v>89036496</v>
      </c>
      <c r="D481">
        <v>3.6700000762939502</v>
      </c>
      <c r="E481">
        <v>2.36000008881092E-2</v>
      </c>
      <c r="F481">
        <v>11989000</v>
      </c>
      <c r="G481">
        <v>0.105700001120567</v>
      </c>
      <c r="H481" s="4">
        <v>8949216</v>
      </c>
      <c r="I481">
        <v>7.8900001943111406E-2</v>
      </c>
      <c r="J481" s="4">
        <v>113424784</v>
      </c>
      <c r="K481" t="s">
        <v>28</v>
      </c>
    </row>
    <row r="482" spans="1:11" ht="15" x14ac:dyDescent="0.25">
      <c r="A482" t="s">
        <v>13</v>
      </c>
      <c r="B482" s="2">
        <v>40816</v>
      </c>
      <c r="C482" s="3">
        <f>(C481+C483)/2</f>
        <v>87077200</v>
      </c>
      <c r="D482" s="3">
        <f>(D481+D483)/2</f>
        <v>3.6280500888824498</v>
      </c>
      <c r="E482" s="3">
        <f>(E481+E483)/2</f>
        <v>2.3850000463426099E-2</v>
      </c>
      <c r="F482" s="3">
        <f>(F481+F483)/2</f>
        <v>11729900</v>
      </c>
      <c r="G482" s="3">
        <f>(G481+G483)/2</f>
        <v>0.10694999992847451</v>
      </c>
      <c r="H482" s="5">
        <f>J482*I482</f>
        <v>8746699.7887364961</v>
      </c>
      <c r="I482" s="3">
        <f>(I481+I483)/2</f>
        <v>7.9750001430511447E-2</v>
      </c>
      <c r="J482" s="5">
        <f>F482/G482</f>
        <v>109676484.41182482</v>
      </c>
      <c r="K482" t="s">
        <v>27</v>
      </c>
    </row>
    <row r="483" spans="1:11" ht="15" customHeight="1" x14ac:dyDescent="0.25">
      <c r="A483" t="s">
        <v>13</v>
      </c>
      <c r="B483" s="2">
        <v>40724</v>
      </c>
      <c r="C483">
        <v>85117904</v>
      </c>
      <c r="D483">
        <v>3.5861001014709499</v>
      </c>
      <c r="E483">
        <v>2.4100000038742998E-2</v>
      </c>
      <c r="F483">
        <v>11470800</v>
      </c>
      <c r="G483">
        <v>0.108199998736382</v>
      </c>
      <c r="H483" s="4">
        <v>8544792</v>
      </c>
      <c r="I483">
        <v>8.0600000917911502E-2</v>
      </c>
      <c r="J483" s="4">
        <v>106014784</v>
      </c>
      <c r="K483" t="s">
        <v>28</v>
      </c>
    </row>
    <row r="484" spans="1:11" ht="15" x14ac:dyDescent="0.25">
      <c r="A484" t="s">
        <v>13</v>
      </c>
      <c r="B484" s="2">
        <v>40633</v>
      </c>
      <c r="C484" s="3">
        <f>(C483+C485)/2</f>
        <v>81534852</v>
      </c>
      <c r="D484" s="3">
        <f>(D483+D485)/2</f>
        <v>3.3599500656127947</v>
      </c>
      <c r="E484" s="3">
        <f>(E483+E485)/2</f>
        <v>2.3749999701976748E-2</v>
      </c>
      <c r="F484" s="3">
        <f>(F483+F485)/2</f>
        <v>10901000</v>
      </c>
      <c r="G484" s="3">
        <f>(G483+G485)/2</f>
        <v>0.10920000076293951</v>
      </c>
      <c r="H484" s="5">
        <f>J484*I484</f>
        <v>8090897.9455365222</v>
      </c>
      <c r="I484" s="3">
        <f>(I483+I485)/2</f>
        <v>8.1050001084804507E-2</v>
      </c>
      <c r="J484" s="5">
        <f>F484/G484</f>
        <v>99826006.628560394</v>
      </c>
      <c r="K484" t="s">
        <v>27</v>
      </c>
    </row>
    <row r="485" spans="1:11" ht="15" customHeight="1" x14ac:dyDescent="0.25">
      <c r="A485" t="s">
        <v>13</v>
      </c>
      <c r="B485" s="2">
        <v>40543</v>
      </c>
      <c r="C485">
        <v>77951800</v>
      </c>
      <c r="D485">
        <v>3.13380002975464</v>
      </c>
      <c r="E485">
        <v>2.3399999365210498E-2</v>
      </c>
      <c r="F485">
        <v>10331200</v>
      </c>
      <c r="G485">
        <v>0.110200002789497</v>
      </c>
      <c r="H485" s="4">
        <v>7640588</v>
      </c>
      <c r="I485">
        <v>8.1500001251697499E-2</v>
      </c>
      <c r="J485" s="4">
        <v>93749544</v>
      </c>
      <c r="K485" t="s">
        <v>28</v>
      </c>
    </row>
    <row r="486" spans="1:11" ht="15" x14ac:dyDescent="0.25">
      <c r="A486" t="s">
        <v>13</v>
      </c>
      <c r="B486" s="2">
        <v>40451</v>
      </c>
      <c r="C486" s="3">
        <f t="shared" ref="C486" si="33">C485*2-C484</f>
        <v>74368748</v>
      </c>
      <c r="D486" s="3">
        <f t="shared" ref="D486" si="34">D485*2-D484</f>
        <v>2.9076499938964853</v>
      </c>
      <c r="E486" s="3">
        <f t="shared" ref="E486" si="35">E485*2-E484</f>
        <v>2.3049999028444249E-2</v>
      </c>
      <c r="F486" s="3">
        <f t="shared" ref="F486" si="36">F485*2-F484</f>
        <v>9761400</v>
      </c>
      <c r="G486" s="3">
        <f t="shared" ref="G486" si="37">G485*2-G484</f>
        <v>0.11120000481605449</v>
      </c>
      <c r="H486" s="5">
        <f t="shared" ref="H486" si="38">J486*I486</f>
        <v>7193765.3705203524</v>
      </c>
      <c r="I486" s="3">
        <f t="shared" ref="I486" si="39">I485*2-I484</f>
        <v>8.195000141859049E-2</v>
      </c>
      <c r="J486" s="5">
        <f t="shared" ref="J486" si="40">F486/G486</f>
        <v>87782370.298878789</v>
      </c>
      <c r="K486" t="s">
        <v>27</v>
      </c>
    </row>
    <row r="487" spans="1:11" ht="15" customHeight="1" x14ac:dyDescent="0.25">
      <c r="A487" t="s">
        <v>14</v>
      </c>
      <c r="B487" s="2">
        <v>41912</v>
      </c>
      <c r="C487">
        <v>934948928</v>
      </c>
      <c r="D487">
        <v>2.3447000980377202</v>
      </c>
      <c r="E487">
        <v>2.8200000524520898E-2</v>
      </c>
      <c r="F487">
        <v>148467808</v>
      </c>
      <c r="G487">
        <v>0.144999995827675</v>
      </c>
      <c r="H487" s="4">
        <v>119286200</v>
      </c>
      <c r="I487">
        <v>0.11649999767541901</v>
      </c>
      <c r="J487" s="4">
        <v>1023915904</v>
      </c>
      <c r="K487" t="s">
        <v>28</v>
      </c>
    </row>
    <row r="488" spans="1:11" ht="15" customHeight="1" x14ac:dyDescent="0.25">
      <c r="A488" t="s">
        <v>14</v>
      </c>
      <c r="B488" s="2">
        <v>41820</v>
      </c>
      <c r="C488">
        <v>919060096</v>
      </c>
      <c r="D488">
        <v>2.4886999130249001</v>
      </c>
      <c r="E488">
        <v>2.5900000706314999E-2</v>
      </c>
      <c r="F488">
        <v>143959216</v>
      </c>
      <c r="G488">
        <v>0.14239999651908899</v>
      </c>
      <c r="H488" s="4">
        <v>113288400</v>
      </c>
      <c r="I488">
        <v>0.112099997699261</v>
      </c>
      <c r="J488" s="4">
        <v>1010949504</v>
      </c>
      <c r="K488" t="s">
        <v>28</v>
      </c>
    </row>
    <row r="489" spans="1:11" ht="15" x14ac:dyDescent="0.25">
      <c r="A489" t="s">
        <v>14</v>
      </c>
      <c r="B489" s="2">
        <v>41729</v>
      </c>
      <c r="C489" s="3">
        <f>(C488+C490)/2</f>
        <v>889032896</v>
      </c>
      <c r="D489" s="3">
        <f>(D488+D490)/2</f>
        <v>2.5854499340057351</v>
      </c>
      <c r="E489" s="3">
        <f>(E488+E490)/2</f>
        <v>2.6250000111758702E-2</v>
      </c>
      <c r="F489" s="3">
        <f>(F488+F490)/2</f>
        <v>137815808</v>
      </c>
      <c r="G489" s="3">
        <f>(G488+G490)/2</f>
        <v>0.137899994850159</v>
      </c>
      <c r="H489" s="5">
        <f>J489*I489</f>
        <v>109732967.71707864</v>
      </c>
      <c r="I489" s="3">
        <f>(I488+I490)/2</f>
        <v>0.1097999997437</v>
      </c>
      <c r="J489" s="5">
        <f>F489/G489</f>
        <v>999389507.95284307</v>
      </c>
      <c r="K489" t="s">
        <v>27</v>
      </c>
    </row>
    <row r="490" spans="1:11" ht="15" customHeight="1" x14ac:dyDescent="0.25">
      <c r="A490" t="s">
        <v>14</v>
      </c>
      <c r="B490" s="2">
        <v>41639</v>
      </c>
      <c r="C490">
        <v>859005696</v>
      </c>
      <c r="D490">
        <v>2.68219995498657</v>
      </c>
      <c r="E490">
        <v>2.6599999517202402E-2</v>
      </c>
      <c r="F490">
        <v>131672400</v>
      </c>
      <c r="G490">
        <v>0.133399993181229</v>
      </c>
      <c r="H490" s="4">
        <v>106170000</v>
      </c>
      <c r="I490">
        <v>0.107500001788139</v>
      </c>
      <c r="J490" s="4">
        <v>987278976</v>
      </c>
      <c r="K490" t="s">
        <v>28</v>
      </c>
    </row>
    <row r="491" spans="1:11" ht="15" x14ac:dyDescent="0.25">
      <c r="A491" t="s">
        <v>14</v>
      </c>
      <c r="B491" s="2">
        <v>41547</v>
      </c>
      <c r="C491" s="3">
        <f>(C490+C492)/2</f>
        <v>834255456</v>
      </c>
      <c r="D491" s="3">
        <f>(D490+D492)/2</f>
        <v>2.6670999526977548</v>
      </c>
      <c r="E491" s="3">
        <f>(E490+E492)/2</f>
        <v>2.6449999772012251E-2</v>
      </c>
      <c r="F491" s="3">
        <f>(F490+F492)/2</f>
        <v>131618632</v>
      </c>
      <c r="G491" s="3">
        <f>(G490+G492)/2</f>
        <v>0.1375999972224235</v>
      </c>
      <c r="H491" s="5">
        <f>J491*I491</f>
        <v>102396621.02762085</v>
      </c>
      <c r="I491" s="3">
        <f>(I490+I492)/2</f>
        <v>0.107050001621246</v>
      </c>
      <c r="J491" s="5">
        <f>F491/G491</f>
        <v>956530775.12236488</v>
      </c>
      <c r="K491" t="s">
        <v>27</v>
      </c>
    </row>
    <row r="492" spans="1:11" ht="15" customHeight="1" x14ac:dyDescent="0.25">
      <c r="A492" t="s">
        <v>14</v>
      </c>
      <c r="B492" s="2">
        <v>41455</v>
      </c>
      <c r="C492">
        <v>809505216</v>
      </c>
      <c r="D492">
        <v>2.65199995040894</v>
      </c>
      <c r="E492">
        <v>2.6300000026822101E-2</v>
      </c>
      <c r="F492">
        <v>131564864</v>
      </c>
      <c r="G492">
        <v>0.141800001263618</v>
      </c>
      <c r="H492" s="4">
        <v>98905600</v>
      </c>
      <c r="I492">
        <v>0.106600001454353</v>
      </c>
      <c r="J492" s="4">
        <v>927819904</v>
      </c>
      <c r="K492" t="s">
        <v>28</v>
      </c>
    </row>
    <row r="493" spans="1:11" ht="15" x14ac:dyDescent="0.25">
      <c r="A493" t="s">
        <v>14</v>
      </c>
      <c r="B493" s="2">
        <v>41364</v>
      </c>
      <c r="C493" s="3">
        <f>(C492+C494)/2</f>
        <v>780368224</v>
      </c>
      <c r="D493" s="3">
        <f>(D492+D494)/2</f>
        <v>2.6824499368667647</v>
      </c>
      <c r="E493" s="3">
        <f>(E492+E494)/2</f>
        <v>2.6600000448524952E-2</v>
      </c>
      <c r="F493" s="3">
        <f>(F492+F494)/2</f>
        <v>120453880</v>
      </c>
      <c r="G493" s="3">
        <f>(G492+G494)/2</f>
        <v>0.14249999821186049</v>
      </c>
      <c r="H493" s="5">
        <f>J493*I493</f>
        <v>92897415.797488883</v>
      </c>
      <c r="I493" s="3">
        <f>(I492+I494)/2</f>
        <v>0.10990000143647199</v>
      </c>
      <c r="J493" s="5">
        <f>F493/G493</f>
        <v>845290396.5719099</v>
      </c>
      <c r="K493" t="s">
        <v>27</v>
      </c>
    </row>
    <row r="494" spans="1:11" ht="15" customHeight="1" x14ac:dyDescent="0.25">
      <c r="A494" t="s">
        <v>14</v>
      </c>
      <c r="B494" s="2">
        <v>41274</v>
      </c>
      <c r="C494">
        <v>751231232</v>
      </c>
      <c r="D494">
        <v>2.7128999233245898</v>
      </c>
      <c r="E494">
        <v>2.69000008702278E-2</v>
      </c>
      <c r="F494">
        <v>109342896</v>
      </c>
      <c r="G494">
        <v>0.14319999516010301</v>
      </c>
      <c r="H494" s="4">
        <v>86477848</v>
      </c>
      <c r="I494">
        <v>0.113200001418591</v>
      </c>
      <c r="J494" s="4">
        <v>763770496</v>
      </c>
      <c r="K494" t="s">
        <v>28</v>
      </c>
    </row>
    <row r="495" spans="1:11" ht="15" x14ac:dyDescent="0.25">
      <c r="A495" t="s">
        <v>14</v>
      </c>
      <c r="B495" s="2">
        <v>41182</v>
      </c>
      <c r="C495" s="3">
        <f>(C494+C496)/2</f>
        <v>728682752</v>
      </c>
      <c r="D495" s="3">
        <f>(D494+D496)/2</f>
        <v>2.6683499813079852</v>
      </c>
      <c r="E495" s="3">
        <f>(E494+E496)/2</f>
        <v>2.655000053346155E-2</v>
      </c>
      <c r="F495" s="3">
        <f>(F494+F496)/2</f>
        <v>104660248</v>
      </c>
      <c r="G495" s="3">
        <f>(G494+G496)/2</f>
        <v>0.14069999754428852</v>
      </c>
      <c r="H495" s="5">
        <f>J495*I495</f>
        <v>83720762.505721122</v>
      </c>
      <c r="I495" s="3">
        <f>(I494+I496)/2</f>
        <v>0.112550001591444</v>
      </c>
      <c r="J495" s="5">
        <f>F495/G495</f>
        <v>743853943.3311348</v>
      </c>
      <c r="K495" t="s">
        <v>27</v>
      </c>
    </row>
    <row r="496" spans="1:11" ht="15" customHeight="1" x14ac:dyDescent="0.25">
      <c r="A496" t="s">
        <v>14</v>
      </c>
      <c r="B496" s="2">
        <v>41090</v>
      </c>
      <c r="C496">
        <v>706134272</v>
      </c>
      <c r="D496">
        <v>2.6238000392913801</v>
      </c>
      <c r="E496">
        <v>2.62000001966953E-2</v>
      </c>
      <c r="F496">
        <v>99977600</v>
      </c>
      <c r="G496">
        <v>0.13819999992847401</v>
      </c>
      <c r="H496" s="4">
        <v>80951472</v>
      </c>
      <c r="I496">
        <v>0.111900001764297</v>
      </c>
      <c r="J496" s="4">
        <v>723426944</v>
      </c>
      <c r="K496" t="s">
        <v>28</v>
      </c>
    </row>
    <row r="497" spans="1:11" ht="15" x14ac:dyDescent="0.25">
      <c r="A497" t="s">
        <v>14</v>
      </c>
      <c r="B497" s="2">
        <v>40999</v>
      </c>
      <c r="C497" s="3">
        <f>(C496+C498)/2</f>
        <v>677887680</v>
      </c>
      <c r="D497" s="3">
        <f>(D496+D498)/2</f>
        <v>2.5191000699996948</v>
      </c>
      <c r="E497" s="3">
        <f>(E496+E498)/2</f>
        <v>2.6300000026822101E-2</v>
      </c>
      <c r="F497" s="3">
        <f>(F496+F498)/2</f>
        <v>96214100</v>
      </c>
      <c r="G497" s="3">
        <f>(G496+G498)/2</f>
        <v>0.13750000298023202</v>
      </c>
      <c r="H497" s="5">
        <f>J497*I497</f>
        <v>77531070.685550213</v>
      </c>
      <c r="I497" s="3">
        <f>(I496+I498)/2</f>
        <v>0.11080000177025751</v>
      </c>
      <c r="J497" s="5">
        <f>F497/G497</f>
        <v>699738893.92447817</v>
      </c>
      <c r="K497" t="s">
        <v>27</v>
      </c>
    </row>
    <row r="498" spans="1:11" ht="15" customHeight="1" x14ac:dyDescent="0.25">
      <c r="A498" t="s">
        <v>14</v>
      </c>
      <c r="B498" s="2">
        <v>40908</v>
      </c>
      <c r="C498">
        <v>649641088</v>
      </c>
      <c r="D498">
        <v>2.41440010070801</v>
      </c>
      <c r="E498">
        <v>2.6399999856948901E-2</v>
      </c>
      <c r="F498">
        <v>92450600</v>
      </c>
      <c r="G498">
        <v>0.13680000603199</v>
      </c>
      <c r="H498" s="4">
        <v>74158480</v>
      </c>
      <c r="I498">
        <v>0.109700001776218</v>
      </c>
      <c r="J498" s="4">
        <v>676011712</v>
      </c>
      <c r="K498" t="s">
        <v>28</v>
      </c>
    </row>
    <row r="499" spans="1:11" ht="15" x14ac:dyDescent="0.25">
      <c r="A499" t="s">
        <v>14</v>
      </c>
      <c r="B499" s="2">
        <v>40816</v>
      </c>
      <c r="C499" s="3">
        <f>(C498+C500)/2</f>
        <v>631839904</v>
      </c>
      <c r="D499" s="3">
        <f>(D498+D500)/2</f>
        <v>2.4306000471115103</v>
      </c>
      <c r="E499" s="3">
        <f>(E498+E500)/2</f>
        <v>2.5849999859929099E-2</v>
      </c>
      <c r="F499" s="3">
        <f>(F498+F500)/2</f>
        <v>87393052</v>
      </c>
      <c r="G499" s="3">
        <f>(G498+G500)/2</f>
        <v>0.13095000386238098</v>
      </c>
      <c r="H499" s="5">
        <f>J499*I499</f>
        <v>71375995.643129706</v>
      </c>
      <c r="I499" s="3">
        <f>(I498+I500)/2</f>
        <v>0.106949999928474</v>
      </c>
      <c r="J499" s="5">
        <f>F499/G499</f>
        <v>667377238.81126261</v>
      </c>
      <c r="K499" t="s">
        <v>27</v>
      </c>
    </row>
    <row r="500" spans="1:11" ht="15" customHeight="1" x14ac:dyDescent="0.25">
      <c r="A500" t="s">
        <v>14</v>
      </c>
      <c r="B500" s="2">
        <v>40724</v>
      </c>
      <c r="C500">
        <v>614038720</v>
      </c>
      <c r="D500">
        <v>2.4467999935150102</v>
      </c>
      <c r="E500">
        <v>2.52999998629093E-2</v>
      </c>
      <c r="F500">
        <v>82335504</v>
      </c>
      <c r="G500">
        <v>0.12510000169277199</v>
      </c>
      <c r="H500" s="4">
        <v>68580008</v>
      </c>
      <c r="I500">
        <v>0.10419999808072999</v>
      </c>
      <c r="J500" s="4">
        <v>658157504</v>
      </c>
      <c r="K500" t="s">
        <v>28</v>
      </c>
    </row>
    <row r="501" spans="1:11" ht="15" x14ac:dyDescent="0.25">
      <c r="A501" t="s">
        <v>14</v>
      </c>
      <c r="B501" s="2">
        <v>40633</v>
      </c>
      <c r="C501" s="3">
        <f>(C500+C502)/2</f>
        <v>590475744</v>
      </c>
      <c r="D501" s="3">
        <f>(D500+D502)/2</f>
        <v>2.329100012779235</v>
      </c>
      <c r="E501" s="3">
        <f>(E500+E502)/2</f>
        <v>2.524999994784595E-2</v>
      </c>
      <c r="F501" s="3">
        <f>(F500+F502)/2</f>
        <v>79290200</v>
      </c>
      <c r="G501" s="3">
        <f>(G500+G502)/2</f>
        <v>0.12595000118017199</v>
      </c>
      <c r="H501" s="5">
        <f>J501*I501</f>
        <v>65534813.431021392</v>
      </c>
      <c r="I501" s="3">
        <f>(I500+I502)/2</f>
        <v>0.10410000011324849</v>
      </c>
      <c r="J501" s="5">
        <f>F501/G501</f>
        <v>629537112.00506496</v>
      </c>
      <c r="K501" t="s">
        <v>27</v>
      </c>
    </row>
    <row r="502" spans="1:11" ht="15" customHeight="1" x14ac:dyDescent="0.25">
      <c r="A502" t="s">
        <v>14</v>
      </c>
      <c r="B502" s="2">
        <v>40543</v>
      </c>
      <c r="C502">
        <v>566912768</v>
      </c>
      <c r="D502">
        <v>2.2114000320434601</v>
      </c>
      <c r="E502">
        <v>2.52000000327826E-2</v>
      </c>
      <c r="F502">
        <v>76244896</v>
      </c>
      <c r="G502">
        <v>0.12680000066757199</v>
      </c>
      <c r="H502" s="4">
        <v>62559420</v>
      </c>
      <c r="I502">
        <v>0.104000002145767</v>
      </c>
      <c r="J502" s="4">
        <v>601532928</v>
      </c>
      <c r="K502" t="s">
        <v>28</v>
      </c>
    </row>
    <row r="503" spans="1:11" ht="15" x14ac:dyDescent="0.25">
      <c r="A503" t="s">
        <v>14</v>
      </c>
      <c r="B503" s="2">
        <v>40451</v>
      </c>
      <c r="C503" s="3">
        <f>(C502+C504)/2</f>
        <v>550925488</v>
      </c>
      <c r="D503" s="3">
        <f>(D502+D504)/2</f>
        <v>2.1292999982833898</v>
      </c>
      <c r="E503" s="3">
        <f>(E502+E504)/2</f>
        <v>2.5050000287592449E-2</v>
      </c>
      <c r="F503" s="3">
        <f>(F502+F504)/2</f>
        <v>71010498</v>
      </c>
      <c r="G503" s="3">
        <f>(G502+G504)/2</f>
        <v>0.1218000017106535</v>
      </c>
      <c r="H503" s="5">
        <f>J503*I503</f>
        <v>57338935.586160533</v>
      </c>
      <c r="I503" s="3">
        <f>(I502+I504)/2</f>
        <v>9.8349999636411556E-2</v>
      </c>
      <c r="J503" s="5">
        <f>F503/G503</f>
        <v>583009006.59009528</v>
      </c>
      <c r="K503" t="s">
        <v>27</v>
      </c>
    </row>
    <row r="504" spans="1:11" ht="15" customHeight="1" x14ac:dyDescent="0.25">
      <c r="A504" t="s">
        <v>14</v>
      </c>
      <c r="B504" s="2">
        <v>40359</v>
      </c>
      <c r="C504">
        <v>534938208</v>
      </c>
      <c r="D504">
        <v>2.0471999645233199</v>
      </c>
      <c r="E504">
        <v>2.4900000542402299E-2</v>
      </c>
      <c r="F504">
        <v>65776100</v>
      </c>
      <c r="G504">
        <v>0.116800002753735</v>
      </c>
      <c r="H504" s="4">
        <v>52204148</v>
      </c>
      <c r="I504">
        <v>9.2699997127056094E-2</v>
      </c>
      <c r="J504" s="4">
        <v>563151552</v>
      </c>
      <c r="K504" t="s">
        <v>28</v>
      </c>
    </row>
    <row r="505" spans="1:11" ht="15" x14ac:dyDescent="0.25">
      <c r="A505" t="s">
        <v>14</v>
      </c>
      <c r="B505" s="2">
        <v>40268</v>
      </c>
      <c r="C505" s="3">
        <f>(C504+C506)/2</f>
        <v>508457760</v>
      </c>
      <c r="D505" s="3">
        <f>(D504+D506)/2</f>
        <v>1.90244996547699</v>
      </c>
      <c r="E505" s="3">
        <f>(E504+E506)/2</f>
        <v>2.56000002846122E-2</v>
      </c>
      <c r="F505" s="3">
        <f>(F504+F506)/2</f>
        <v>63299700</v>
      </c>
      <c r="G505" s="3">
        <f>(G504+G506)/2</f>
        <v>0.11690000072121651</v>
      </c>
      <c r="H505" s="5">
        <f>J505*I505</f>
        <v>50304036.701091215</v>
      </c>
      <c r="I505" s="3">
        <f>(I504+I506)/2</f>
        <v>9.2899996787309647E-2</v>
      </c>
      <c r="J505" s="5">
        <f>F505/G505</f>
        <v>541485882.03140676</v>
      </c>
      <c r="K505" t="s">
        <v>27</v>
      </c>
    </row>
    <row r="506" spans="1:11" ht="15" customHeight="1" x14ac:dyDescent="0.25">
      <c r="A506" t="s">
        <v>14</v>
      </c>
      <c r="B506" s="2">
        <v>40178</v>
      </c>
      <c r="C506">
        <v>481977312</v>
      </c>
      <c r="D506">
        <v>1.7576999664306601</v>
      </c>
      <c r="E506">
        <v>2.6300000026822101E-2</v>
      </c>
      <c r="F506">
        <v>60823300</v>
      </c>
      <c r="G506">
        <v>0.116999998688698</v>
      </c>
      <c r="H506" s="4">
        <v>48394400</v>
      </c>
      <c r="I506">
        <v>9.3099996447563199E-2</v>
      </c>
      <c r="J506" s="4">
        <v>519754496</v>
      </c>
      <c r="K506" t="s">
        <v>28</v>
      </c>
    </row>
    <row r="507" spans="1:11" ht="15" x14ac:dyDescent="0.25">
      <c r="A507" t="s">
        <v>14</v>
      </c>
      <c r="B507" s="2">
        <v>40086</v>
      </c>
      <c r="C507" s="3">
        <f>(C506+C508)/2</f>
        <v>467256512</v>
      </c>
      <c r="D507" s="3">
        <f>(D506+D508)/2</f>
        <v>1.6313999891281101</v>
      </c>
      <c r="E507" s="3">
        <f>(E506+E508)/2</f>
        <v>2.5999999605119249E-2</v>
      </c>
      <c r="F507" s="3">
        <f>(F506+F508)/2</f>
        <v>59686150</v>
      </c>
      <c r="G507" s="3">
        <f>(G506+G508)/2</f>
        <v>0.118349999189377</v>
      </c>
      <c r="H507" s="5">
        <f>J507*I507</f>
        <v>46926880.062014773</v>
      </c>
      <c r="I507" s="3">
        <f>(I506+I508)/2</f>
        <v>9.3049999326467542E-2</v>
      </c>
      <c r="J507" s="5">
        <f>F507/G507</f>
        <v>504318972.61354083</v>
      </c>
      <c r="K507" t="s">
        <v>27</v>
      </c>
    </row>
    <row r="508" spans="1:11" ht="15" customHeight="1" x14ac:dyDescent="0.25">
      <c r="A508" t="s">
        <v>14</v>
      </c>
      <c r="B508" s="2">
        <v>39994</v>
      </c>
      <c r="C508">
        <v>452535712</v>
      </c>
      <c r="D508">
        <v>1.50510001182556</v>
      </c>
      <c r="E508">
        <v>2.5699999183416401E-2</v>
      </c>
      <c r="F508">
        <v>58549000</v>
      </c>
      <c r="G508">
        <v>0.119699999690056</v>
      </c>
      <c r="H508" s="4">
        <v>45489200</v>
      </c>
      <c r="I508">
        <v>9.3000002205371898E-2</v>
      </c>
      <c r="J508" s="4">
        <v>489131168</v>
      </c>
      <c r="K508" t="s">
        <v>28</v>
      </c>
    </row>
    <row r="509" spans="1:11" ht="15" x14ac:dyDescent="0.25">
      <c r="A509" t="s">
        <v>14</v>
      </c>
      <c r="B509" s="2">
        <v>39903</v>
      </c>
      <c r="C509" s="3">
        <f>(C508+C510)/2</f>
        <v>415965008</v>
      </c>
      <c r="D509" s="3">
        <f>(D508+D510)/2</f>
        <v>1.41044998168945</v>
      </c>
      <c r="E509" s="3">
        <f>(E508+E510)/2</f>
        <v>2.740000002086165E-2</v>
      </c>
      <c r="F509" s="3">
        <f>(F508+F510)/2</f>
        <v>54795300</v>
      </c>
      <c r="G509" s="3">
        <f>(G508+G510)/2</f>
        <v>0.12065000087022801</v>
      </c>
      <c r="H509" s="5">
        <f>J509*I509</f>
        <v>44213199.251421876</v>
      </c>
      <c r="I509" s="3">
        <f>(I508+I510)/2</f>
        <v>9.7350001335143946E-2</v>
      </c>
      <c r="J509" s="5">
        <f>F509/G509</f>
        <v>454167423.16428339</v>
      </c>
      <c r="K509" t="s">
        <v>27</v>
      </c>
    </row>
    <row r="510" spans="1:11" ht="15" customHeight="1" x14ac:dyDescent="0.25">
      <c r="A510" t="s">
        <v>14</v>
      </c>
      <c r="B510" s="2">
        <v>39813</v>
      </c>
      <c r="C510">
        <v>379394304</v>
      </c>
      <c r="D510">
        <v>1.3157999515533401</v>
      </c>
      <c r="E510">
        <v>2.9100000858306899E-2</v>
      </c>
      <c r="F510">
        <v>51041600</v>
      </c>
      <c r="G510">
        <v>0.1216000020504</v>
      </c>
      <c r="H510" s="4">
        <v>42672400</v>
      </c>
      <c r="I510">
        <v>0.10170000046491599</v>
      </c>
      <c r="J510" s="4">
        <v>419649312</v>
      </c>
      <c r="K510" t="s">
        <v>28</v>
      </c>
    </row>
    <row r="511" spans="1:11" ht="15" x14ac:dyDescent="0.25">
      <c r="A511" t="s">
        <v>14</v>
      </c>
      <c r="B511" s="2">
        <v>39721</v>
      </c>
      <c r="C511" s="3">
        <f>(C510+C512)/2</f>
        <v>366574000</v>
      </c>
      <c r="D511" s="3">
        <f>(D510+D512)/2</f>
        <v>1.2440499663352951</v>
      </c>
      <c r="E511" s="3">
        <f>(E510+E512)/2</f>
        <v>2.7500000782310949E-2</v>
      </c>
      <c r="F511" s="3">
        <f>(F510+F512)/2</f>
        <v>50022800</v>
      </c>
      <c r="G511" s="3">
        <f>(G510+G512)/2</f>
        <v>0.121100001037121</v>
      </c>
      <c r="H511" s="5">
        <f>J511*I511</f>
        <v>41823356.494897306</v>
      </c>
      <c r="I511" s="3">
        <f>(I510+I512)/2</f>
        <v>0.101250000298023</v>
      </c>
      <c r="J511" s="5">
        <f>F511/G511</f>
        <v>413070186.38807791</v>
      </c>
      <c r="K511" t="s">
        <v>27</v>
      </c>
    </row>
    <row r="512" spans="1:11" ht="15" customHeight="1" x14ac:dyDescent="0.25">
      <c r="A512" t="s">
        <v>14</v>
      </c>
      <c r="B512" s="2">
        <v>39629</v>
      </c>
      <c r="C512">
        <v>353753696</v>
      </c>
      <c r="D512">
        <v>1.1722999811172501</v>
      </c>
      <c r="E512">
        <v>2.5900000706314999E-2</v>
      </c>
      <c r="F512">
        <v>49004000</v>
      </c>
      <c r="G512">
        <v>0.120600000023842</v>
      </c>
      <c r="H512" s="4">
        <v>40958568</v>
      </c>
      <c r="I512">
        <v>0.10080000013113</v>
      </c>
      <c r="J512" s="4">
        <v>406334976</v>
      </c>
      <c r="K512" t="s">
        <v>28</v>
      </c>
    </row>
    <row r="513" spans="1:11" ht="15" x14ac:dyDescent="0.25">
      <c r="A513" t="s">
        <v>14</v>
      </c>
      <c r="B513" s="2">
        <v>39538</v>
      </c>
      <c r="C513" s="3">
        <f>(C512+C514)/2</f>
        <v>340484704</v>
      </c>
      <c r="D513" s="3">
        <f>(D512+D514)/2</f>
        <v>1.1082000136375449</v>
      </c>
      <c r="E513" s="3">
        <f>(E512+E514)/2</f>
        <v>2.655000053346155E-2</v>
      </c>
      <c r="F513" s="3">
        <f>(F512+F514)/2</f>
        <v>47661100</v>
      </c>
      <c r="G513" s="3">
        <f>(G512+G514)/2</f>
        <v>0.12319999933242799</v>
      </c>
      <c r="H513" s="5">
        <f>J513*I513</f>
        <v>39556391.514995001</v>
      </c>
      <c r="I513" s="3">
        <f>(I512+I514)/2</f>
        <v>0.1022499985992905</v>
      </c>
      <c r="J513" s="5">
        <f>F513/G513</f>
        <v>386859580.01831675</v>
      </c>
      <c r="K513" t="s">
        <v>27</v>
      </c>
    </row>
    <row r="514" spans="1:11" ht="15" customHeight="1" x14ac:dyDescent="0.25">
      <c r="A514" t="s">
        <v>14</v>
      </c>
      <c r="B514" s="2">
        <v>39447</v>
      </c>
      <c r="C514">
        <v>327215712</v>
      </c>
      <c r="D514">
        <v>1.04410004615784</v>
      </c>
      <c r="E514">
        <v>2.7200000360608101E-2</v>
      </c>
      <c r="F514">
        <v>46318200</v>
      </c>
      <c r="G514">
        <v>0.12579999864101399</v>
      </c>
      <c r="H514" s="4">
        <v>38203100</v>
      </c>
      <c r="I514">
        <v>0.10369999706745101</v>
      </c>
      <c r="J514" s="4">
        <v>368312288</v>
      </c>
      <c r="K514" t="s">
        <v>28</v>
      </c>
    </row>
    <row r="515" spans="1:11" ht="15" x14ac:dyDescent="0.25">
      <c r="A515" t="s">
        <v>14</v>
      </c>
      <c r="B515" s="2">
        <v>39355</v>
      </c>
      <c r="C515" s="3">
        <f t="shared" ref="C515" si="41">C514*2-C513</f>
        <v>313946720</v>
      </c>
      <c r="D515" s="3">
        <f t="shared" ref="D515" si="42">D514*2-D513</f>
        <v>0.9800000786781351</v>
      </c>
      <c r="E515" s="3">
        <f t="shared" ref="E515" si="43">E514*2-E513</f>
        <v>2.7850000187754652E-2</v>
      </c>
      <c r="F515" s="3">
        <f t="shared" ref="F515" si="44">F514*2-F513</f>
        <v>44975300</v>
      </c>
      <c r="G515" s="3">
        <f t="shared" ref="G515" si="45">G514*2-G513</f>
        <v>0.1283999979496</v>
      </c>
      <c r="H515" s="5">
        <f t="shared" ref="H515" si="46">J515*I515</f>
        <v>36831407.085139453</v>
      </c>
      <c r="I515" s="3">
        <f t="shared" ref="I515" si="47">I514*2-I513</f>
        <v>0.10514999553561151</v>
      </c>
      <c r="J515" s="5">
        <f t="shared" ref="J515" si="48">F515/G515</f>
        <v>350274927.71186692</v>
      </c>
      <c r="K515" t="s">
        <v>27</v>
      </c>
    </row>
    <row r="516" spans="1:11" ht="15" customHeight="1" x14ac:dyDescent="0.25">
      <c r="A516" t="s">
        <v>15</v>
      </c>
      <c r="B516" s="2">
        <v>41912</v>
      </c>
      <c r="C516">
        <v>844440320</v>
      </c>
      <c r="D516">
        <v>2.0769999027252202</v>
      </c>
      <c r="E516">
        <v>2.2099999710917501E-2</v>
      </c>
      <c r="F516">
        <v>127022568</v>
      </c>
      <c r="G516">
        <v>0.13459999859332999</v>
      </c>
      <c r="H516" s="4">
        <v>99183296</v>
      </c>
      <c r="I516">
        <v>0.105099998414516</v>
      </c>
      <c r="J516" s="4">
        <v>943704064</v>
      </c>
      <c r="K516" t="s">
        <v>28</v>
      </c>
    </row>
    <row r="517" spans="1:11" ht="15" customHeight="1" x14ac:dyDescent="0.25">
      <c r="A517" t="s">
        <v>15</v>
      </c>
      <c r="B517" s="2">
        <v>41820</v>
      </c>
      <c r="C517">
        <v>842459520</v>
      </c>
      <c r="D517">
        <v>2.1702001094818102</v>
      </c>
      <c r="E517">
        <v>2.2099999710917501E-2</v>
      </c>
      <c r="F517">
        <v>123873648</v>
      </c>
      <c r="G517">
        <v>0.13140000402927399</v>
      </c>
      <c r="H517" s="4">
        <v>95348200</v>
      </c>
      <c r="I517">
        <v>0.101099997758865</v>
      </c>
      <c r="J517" s="4">
        <v>942721792</v>
      </c>
      <c r="K517" t="s">
        <v>28</v>
      </c>
    </row>
    <row r="518" spans="1:11" ht="15" x14ac:dyDescent="0.25">
      <c r="A518" t="s">
        <v>15</v>
      </c>
      <c r="B518" s="2">
        <v>41729</v>
      </c>
      <c r="C518" s="3">
        <f>(C517+C519)/2</f>
        <v>801619296</v>
      </c>
      <c r="D518" s="3">
        <f>(D517+D519)/2</f>
        <v>2.2318500280380249</v>
      </c>
      <c r="E518" s="3">
        <f>(E517+E519)/2</f>
        <v>2.2099999710917501E-2</v>
      </c>
      <c r="F518" s="3">
        <f>(F517+F519)/2</f>
        <v>120604176</v>
      </c>
      <c r="G518" s="3">
        <f>(G517+G519)/2</f>
        <v>0.1280000023543835</v>
      </c>
      <c r="H518" s="5">
        <f>J518*I518</f>
        <v>93326901.956665754</v>
      </c>
      <c r="I518" s="3">
        <f>(I517+I519)/2</f>
        <v>9.9050000309943945E-2</v>
      </c>
      <c r="J518" s="5">
        <f>F518/G518</f>
        <v>942220107.66916037</v>
      </c>
      <c r="K518" t="s">
        <v>27</v>
      </c>
    </row>
    <row r="519" spans="1:11" ht="15" customHeight="1" x14ac:dyDescent="0.25">
      <c r="A519" t="s">
        <v>15</v>
      </c>
      <c r="B519" s="2">
        <v>41639</v>
      </c>
      <c r="C519">
        <v>760779072</v>
      </c>
      <c r="D519">
        <v>2.2934999465942401</v>
      </c>
      <c r="E519">
        <v>2.2099999710917501E-2</v>
      </c>
      <c r="F519">
        <v>117334704</v>
      </c>
      <c r="G519">
        <v>0.12460000067949301</v>
      </c>
      <c r="H519" s="4">
        <v>91364600</v>
      </c>
      <c r="I519">
        <v>9.7000002861022894E-2</v>
      </c>
      <c r="J519" s="4">
        <v>941872576</v>
      </c>
      <c r="K519" t="s">
        <v>28</v>
      </c>
    </row>
    <row r="520" spans="1:11" ht="15" x14ac:dyDescent="0.25">
      <c r="A520" t="s">
        <v>15</v>
      </c>
      <c r="B520" s="2">
        <v>41547</v>
      </c>
      <c r="C520" s="3">
        <f>(C519+C521)/2</f>
        <v>752371200</v>
      </c>
      <c r="D520" s="3">
        <f>(D519+D521)/2</f>
        <v>2.3415499925613403</v>
      </c>
      <c r="E520" s="3">
        <f>(E519+E521)/2</f>
        <v>2.2199999541044249E-2</v>
      </c>
      <c r="F520" s="3">
        <f>(F519+F521)/2</f>
        <v>119415788</v>
      </c>
      <c r="G520" s="3">
        <f>(G519+G521)/2</f>
        <v>0.12895000353455549</v>
      </c>
      <c r="H520" s="5">
        <f>J520*I520</f>
        <v>87837046.76714468</v>
      </c>
      <c r="I520" s="3">
        <f>(I519+I521)/2</f>
        <v>9.4849999994039494E-2</v>
      </c>
      <c r="J520" s="5">
        <f>F520/G520</f>
        <v>926062696.60162866</v>
      </c>
      <c r="K520" t="s">
        <v>27</v>
      </c>
    </row>
    <row r="521" spans="1:11" ht="15" customHeight="1" x14ac:dyDescent="0.25">
      <c r="A521" t="s">
        <v>15</v>
      </c>
      <c r="B521" s="2">
        <v>41455</v>
      </c>
      <c r="C521">
        <v>743963328</v>
      </c>
      <c r="D521">
        <v>2.3896000385284402</v>
      </c>
      <c r="E521">
        <v>2.2299999371171001E-2</v>
      </c>
      <c r="F521">
        <v>121496872</v>
      </c>
      <c r="G521">
        <v>0.133300006389618</v>
      </c>
      <c r="H521" s="4">
        <v>84467800</v>
      </c>
      <c r="I521">
        <v>9.2699997127056094E-2</v>
      </c>
      <c r="J521" s="4">
        <v>911454400</v>
      </c>
      <c r="K521" t="s">
        <v>28</v>
      </c>
    </row>
    <row r="522" spans="1:11" ht="15" x14ac:dyDescent="0.25">
      <c r="A522" t="s">
        <v>15</v>
      </c>
      <c r="B522" s="2">
        <v>41364</v>
      </c>
      <c r="C522" s="3">
        <f>(C521+C523)/2</f>
        <v>715216480</v>
      </c>
      <c r="D522" s="3">
        <f>(D521+D523)/2</f>
        <v>2.3762999773025504</v>
      </c>
      <c r="E522" s="3">
        <f>(E521+E523)/2</f>
        <v>2.2400000132620349E-2</v>
      </c>
      <c r="F522" s="3">
        <f>(F521+F523)/2</f>
        <v>110181336</v>
      </c>
      <c r="G522" s="3">
        <f>(G521+G523)/2</f>
        <v>0.13480000197887398</v>
      </c>
      <c r="H522" s="5">
        <f>J522*I522</f>
        <v>80960394.69391416</v>
      </c>
      <c r="I522" s="3">
        <f>(I521+I523)/2</f>
        <v>9.9050000309944042E-2</v>
      </c>
      <c r="J522" s="5">
        <f>F522/G522</f>
        <v>817368949.42529559</v>
      </c>
      <c r="K522" t="s">
        <v>27</v>
      </c>
    </row>
    <row r="523" spans="1:11" ht="15" customHeight="1" x14ac:dyDescent="0.25">
      <c r="A523" t="s">
        <v>15</v>
      </c>
      <c r="B523" s="2">
        <v>41274</v>
      </c>
      <c r="C523">
        <v>686469632</v>
      </c>
      <c r="D523">
        <v>2.3629999160766602</v>
      </c>
      <c r="E523">
        <v>2.2500000894069699E-2</v>
      </c>
      <c r="F523">
        <v>98865800</v>
      </c>
      <c r="G523">
        <v>0.13629999756812999</v>
      </c>
      <c r="H523" s="4">
        <v>76426096</v>
      </c>
      <c r="I523">
        <v>0.105400003492832</v>
      </c>
      <c r="J523" s="4">
        <v>725323008</v>
      </c>
      <c r="K523" t="s">
        <v>28</v>
      </c>
    </row>
    <row r="524" spans="1:11" ht="15" x14ac:dyDescent="0.25">
      <c r="A524" t="s">
        <v>15</v>
      </c>
      <c r="B524" s="2">
        <v>41182</v>
      </c>
      <c r="C524" s="3">
        <f>(C523+C525)/2</f>
        <v>680918016</v>
      </c>
      <c r="D524" s="3">
        <f>(D523+D525)/2</f>
        <v>2.3442999124527</v>
      </c>
      <c r="E524" s="3">
        <f>(E523+E525)/2</f>
        <v>2.2200000472366799E-2</v>
      </c>
      <c r="F524" s="3">
        <f>(F523+F525)/2</f>
        <v>95480852</v>
      </c>
      <c r="G524" s="3">
        <f>(G523+G525)/2</f>
        <v>0.13314999639987901</v>
      </c>
      <c r="H524" s="5">
        <f>J524*I524</f>
        <v>74183210.167373598</v>
      </c>
      <c r="I524" s="3">
        <f>(I523+I525)/2</f>
        <v>0.103450000286102</v>
      </c>
      <c r="J524" s="5">
        <f>F524/G524</f>
        <v>717092411.42785907</v>
      </c>
      <c r="K524" t="s">
        <v>27</v>
      </c>
    </row>
    <row r="525" spans="1:11" ht="15" customHeight="1" x14ac:dyDescent="0.25">
      <c r="A525" t="s">
        <v>15</v>
      </c>
      <c r="B525" s="2">
        <v>41090</v>
      </c>
      <c r="C525">
        <v>675366400</v>
      </c>
      <c r="D525">
        <v>2.3255999088287398</v>
      </c>
      <c r="E525">
        <v>2.1900000050663899E-2</v>
      </c>
      <c r="F525">
        <v>92095904</v>
      </c>
      <c r="G525">
        <v>0.129999995231628</v>
      </c>
      <c r="H525" s="4">
        <v>71905648</v>
      </c>
      <c r="I525">
        <v>0.101499997079372</v>
      </c>
      <c r="J525" s="4">
        <v>708430016</v>
      </c>
      <c r="K525" t="s">
        <v>28</v>
      </c>
    </row>
    <row r="526" spans="1:11" ht="15" x14ac:dyDescent="0.25">
      <c r="A526" t="s">
        <v>15</v>
      </c>
      <c r="B526" s="2">
        <v>40999</v>
      </c>
      <c r="C526" s="3">
        <f>(C525+C527)/2</f>
        <v>654823904</v>
      </c>
      <c r="D526" s="3">
        <f>(D525+D527)/2</f>
        <v>2.266549944877625</v>
      </c>
      <c r="E526" s="3">
        <f>(E525+E527)/2</f>
        <v>2.1949999965727301E-2</v>
      </c>
      <c r="F526" s="3">
        <f>(F525+F527)/2</f>
        <v>89261504</v>
      </c>
      <c r="G526" s="3">
        <f>(G525+G527)/2</f>
        <v>0.12990000098943699</v>
      </c>
      <c r="H526" s="5">
        <f>J526*I526</f>
        <v>69505780.880146384</v>
      </c>
      <c r="I526" s="3">
        <f>(I525+I527)/2</f>
        <v>0.10114999860525101</v>
      </c>
      <c r="J526" s="5">
        <f>F526/G526</f>
        <v>687155529.7929399</v>
      </c>
      <c r="K526" t="s">
        <v>27</v>
      </c>
    </row>
    <row r="527" spans="1:11" ht="15" customHeight="1" x14ac:dyDescent="0.25">
      <c r="A527" t="s">
        <v>15</v>
      </c>
      <c r="B527" s="2">
        <v>40908</v>
      </c>
      <c r="C527">
        <v>634281408</v>
      </c>
      <c r="D527">
        <v>2.2074999809265101</v>
      </c>
      <c r="E527">
        <v>2.19999998807907E-2</v>
      </c>
      <c r="F527">
        <v>86427104</v>
      </c>
      <c r="G527">
        <v>0.12980000674724601</v>
      </c>
      <c r="H527" s="4">
        <v>67124400</v>
      </c>
      <c r="I527">
        <v>0.10080000013113</v>
      </c>
      <c r="J527" s="4">
        <v>665603392</v>
      </c>
      <c r="K527" t="s">
        <v>28</v>
      </c>
    </row>
    <row r="528" spans="1:11" ht="15" x14ac:dyDescent="0.25">
      <c r="A528" t="s">
        <v>15</v>
      </c>
      <c r="B528" s="2">
        <v>40816</v>
      </c>
      <c r="C528" s="3">
        <f>(C527+C529)/2</f>
        <v>627966912</v>
      </c>
      <c r="D528" s="3">
        <f>(D527+D529)/2</f>
        <v>2.1901999711990348</v>
      </c>
      <c r="E528" s="3">
        <f>(E527+E529)/2</f>
        <v>2.185000013560055E-2</v>
      </c>
      <c r="F528" s="3">
        <f>(F527+F529)/2</f>
        <v>85623000</v>
      </c>
      <c r="G528" s="3">
        <f>(G527+G529)/2</f>
        <v>0.129650004208088</v>
      </c>
      <c r="H528" s="5">
        <f>J528*I528</f>
        <v>66338836.966590188</v>
      </c>
      <c r="I528" s="3">
        <f>(I527+I529)/2</f>
        <v>0.100450001657009</v>
      </c>
      <c r="J528" s="5">
        <f>F528/G528</f>
        <v>660416484.54230094</v>
      </c>
      <c r="K528" t="s">
        <v>27</v>
      </c>
    </row>
    <row r="529" spans="1:11" ht="15" customHeight="1" x14ac:dyDescent="0.25">
      <c r="A529" t="s">
        <v>15</v>
      </c>
      <c r="B529" s="2">
        <v>40724</v>
      </c>
      <c r="C529">
        <v>621652416</v>
      </c>
      <c r="D529">
        <v>2.1728999614715598</v>
      </c>
      <c r="E529">
        <v>2.1700000390410399E-2</v>
      </c>
      <c r="F529">
        <v>84818896</v>
      </c>
      <c r="G529">
        <v>0.12950000166893</v>
      </c>
      <c r="H529" s="4">
        <v>65562716</v>
      </c>
      <c r="I529">
        <v>0.100100003182888</v>
      </c>
      <c r="J529" s="4">
        <v>654972224</v>
      </c>
      <c r="K529" t="s">
        <v>28</v>
      </c>
    </row>
    <row r="530" spans="1:11" ht="15" x14ac:dyDescent="0.25">
      <c r="A530" t="s">
        <v>15</v>
      </c>
      <c r="B530" s="2">
        <v>40633</v>
      </c>
      <c r="C530" s="3">
        <f>(C529+C531)/2</f>
        <v>593857248</v>
      </c>
      <c r="D530" s="3">
        <f>(D529+D531)/2</f>
        <v>2.06979995965958</v>
      </c>
      <c r="E530" s="3">
        <f>(E529+E531)/2</f>
        <v>2.1700000390410399E-2</v>
      </c>
      <c r="F530" s="3">
        <f>(F529+F531)/2</f>
        <v>79444648</v>
      </c>
      <c r="G530" s="3">
        <f>(G529+G531)/2</f>
        <v>0.12765000015497199</v>
      </c>
      <c r="H530" s="5">
        <f>J530*I530</f>
        <v>62547491.681850575</v>
      </c>
      <c r="I530" s="3">
        <f>(I529+I531)/2</f>
        <v>0.100500002503395</v>
      </c>
      <c r="J530" s="5">
        <f>F530/G530</f>
        <v>622363085.8092531</v>
      </c>
      <c r="K530" t="s">
        <v>27</v>
      </c>
    </row>
    <row r="531" spans="1:11" ht="15" customHeight="1" x14ac:dyDescent="0.25">
      <c r="A531" t="s">
        <v>15</v>
      </c>
      <c r="B531" s="2">
        <v>40543</v>
      </c>
      <c r="C531">
        <v>566062080</v>
      </c>
      <c r="D531">
        <v>1.9666999578476001</v>
      </c>
      <c r="E531">
        <v>2.1700000390410399E-2</v>
      </c>
      <c r="F531">
        <v>74070400</v>
      </c>
      <c r="G531">
        <v>0.12579999864101399</v>
      </c>
      <c r="H531" s="4">
        <v>59378700</v>
      </c>
      <c r="I531">
        <v>0.10090000182390201</v>
      </c>
      <c r="J531" s="4">
        <v>588716992</v>
      </c>
      <c r="K531" t="s">
        <v>28</v>
      </c>
    </row>
    <row r="532" spans="1:11" ht="15" x14ac:dyDescent="0.25">
      <c r="A532" t="s">
        <v>15</v>
      </c>
      <c r="B532" s="2">
        <v>40451</v>
      </c>
      <c r="C532" s="3">
        <f>(C531+C533)/2</f>
        <v>552624992</v>
      </c>
      <c r="D532" s="3">
        <f>(D531+D533)/2</f>
        <v>1.925549983978275</v>
      </c>
      <c r="E532" s="3">
        <f>(E531+E533)/2</f>
        <v>2.2150000557303401E-2</v>
      </c>
      <c r="F532" s="3">
        <f>(F531+F533)/2</f>
        <v>69919900</v>
      </c>
      <c r="G532" s="3">
        <f>(G531+G533)/2</f>
        <v>0.1215499974787235</v>
      </c>
      <c r="H532" s="5">
        <f>J532*I532</f>
        <v>55855388.636411615</v>
      </c>
      <c r="I532" s="3">
        <f>(I531+I533)/2</f>
        <v>9.7100000828504507E-2</v>
      </c>
      <c r="J532" s="5">
        <f>F532/G532</f>
        <v>575235717.40294778</v>
      </c>
      <c r="K532" t="s">
        <v>27</v>
      </c>
    </row>
    <row r="533" spans="1:11" ht="15" customHeight="1" x14ac:dyDescent="0.25">
      <c r="A533" t="s">
        <v>15</v>
      </c>
      <c r="B533" s="2">
        <v>40359</v>
      </c>
      <c r="C533">
        <v>539187904</v>
      </c>
      <c r="D533">
        <v>1.88440001010895</v>
      </c>
      <c r="E533">
        <v>2.2600000724196399E-2</v>
      </c>
      <c r="F533">
        <v>65769400</v>
      </c>
      <c r="G533">
        <v>0.11729999631643299</v>
      </c>
      <c r="H533" s="4">
        <v>52312744</v>
      </c>
      <c r="I533">
        <v>9.3299999833106995E-2</v>
      </c>
      <c r="J533" s="4">
        <v>560693952</v>
      </c>
      <c r="K533" t="s">
        <v>28</v>
      </c>
    </row>
    <row r="534" spans="1:11" ht="15" x14ac:dyDescent="0.25">
      <c r="A534" t="s">
        <v>15</v>
      </c>
      <c r="B534" s="2">
        <v>40268</v>
      </c>
      <c r="C534" s="3">
        <f>(C533+C535)/2</f>
        <v>515111856</v>
      </c>
      <c r="D534" s="3">
        <f>(D533+D535)/2</f>
        <v>1.698050022125245</v>
      </c>
      <c r="E534" s="3">
        <f>(E533+E535)/2</f>
        <v>2.2800000384449952E-2</v>
      </c>
      <c r="F534" s="3">
        <f>(F533+F535)/2</f>
        <v>61635900</v>
      </c>
      <c r="G534" s="3">
        <f>(G533+G535)/2</f>
        <v>0.11434999853372599</v>
      </c>
      <c r="H534" s="5">
        <f>J534*I534</f>
        <v>49589006.416549459</v>
      </c>
      <c r="I534" s="3">
        <f>(I533+I535)/2</f>
        <v>9.2000000178813948E-2</v>
      </c>
      <c r="J534" s="5">
        <f>F534/G534</f>
        <v>539010938.26268244</v>
      </c>
      <c r="K534" t="s">
        <v>27</v>
      </c>
    </row>
    <row r="535" spans="1:11" ht="15" customHeight="1" x14ac:dyDescent="0.25">
      <c r="A535" t="s">
        <v>15</v>
      </c>
      <c r="B535" s="2">
        <v>40178</v>
      </c>
      <c r="C535">
        <v>491035808</v>
      </c>
      <c r="D535">
        <v>1.5117000341415401</v>
      </c>
      <c r="E535">
        <v>2.3000000044703501E-2</v>
      </c>
      <c r="F535">
        <v>57502400</v>
      </c>
      <c r="G535">
        <v>0.111400000751019</v>
      </c>
      <c r="H535" s="4">
        <v>46823100</v>
      </c>
      <c r="I535">
        <v>9.0700000524520902E-2</v>
      </c>
      <c r="J535" s="4">
        <v>516384800</v>
      </c>
      <c r="K535" t="s">
        <v>28</v>
      </c>
    </row>
    <row r="536" spans="1:11" ht="15" x14ac:dyDescent="0.25">
      <c r="A536" t="s">
        <v>15</v>
      </c>
      <c r="B536" s="2">
        <v>40086</v>
      </c>
      <c r="C536" s="3">
        <f>(C535+C537)/2</f>
        <v>461191600</v>
      </c>
      <c r="D536" s="3">
        <f>(D535+D537)/2</f>
        <v>1.4506500363349901</v>
      </c>
      <c r="E536" s="3">
        <f>(E535+E537)/2</f>
        <v>2.400000020861625E-2</v>
      </c>
      <c r="F536" s="3">
        <f>(F535+F537)/2</f>
        <v>57414650</v>
      </c>
      <c r="G536" s="3">
        <f>(G535+G537)/2</f>
        <v>0.1133500002324585</v>
      </c>
      <c r="H536" s="5">
        <f>J536*I536</f>
        <v>46853596.670066871</v>
      </c>
      <c r="I536" s="3">
        <f>(I535+I537)/2</f>
        <v>9.2500001192092896E-2</v>
      </c>
      <c r="J536" s="5">
        <f>F536/G536</f>
        <v>506525362.87828737</v>
      </c>
      <c r="K536" t="s">
        <v>27</v>
      </c>
    </row>
    <row r="537" spans="1:11" ht="15" customHeight="1" x14ac:dyDescent="0.25">
      <c r="A537" t="s">
        <v>15</v>
      </c>
      <c r="B537" s="2">
        <v>39994</v>
      </c>
      <c r="C537">
        <v>431347392</v>
      </c>
      <c r="D537">
        <v>1.3896000385284399</v>
      </c>
      <c r="E537">
        <v>2.5000000372528999E-2</v>
      </c>
      <c r="F537">
        <v>57326900</v>
      </c>
      <c r="G537">
        <v>0.115299999713898</v>
      </c>
      <c r="H537" s="4">
        <v>46885748</v>
      </c>
      <c r="I537">
        <v>9.4300001859664903E-2</v>
      </c>
      <c r="J537" s="4">
        <v>497197760</v>
      </c>
      <c r="K537" t="s">
        <v>28</v>
      </c>
    </row>
    <row r="538" spans="1:11" ht="15" x14ac:dyDescent="0.25">
      <c r="A538" t="s">
        <v>15</v>
      </c>
      <c r="B538" s="2">
        <v>39903</v>
      </c>
      <c r="C538" s="3">
        <f>(C537+C539)/2</f>
        <v>380480992</v>
      </c>
      <c r="D538" s="3">
        <f>(D537+D539)/2</f>
        <v>1.30340003967285</v>
      </c>
      <c r="E538" s="3">
        <f>(E537+E539)/2</f>
        <v>2.8649999760091298E-2</v>
      </c>
      <c r="F538" s="3">
        <f>(F537+F539)/2</f>
        <v>55303100</v>
      </c>
      <c r="G538" s="3">
        <f>(G537+G539)/2</f>
        <v>0.12479999661445651</v>
      </c>
      <c r="H538" s="5">
        <f>J538*I538</f>
        <v>44845142.960729428</v>
      </c>
      <c r="I538" s="3">
        <f>(I537+I539)/2</f>
        <v>0.10119999945163745</v>
      </c>
      <c r="J538" s="5">
        <f>F538/G538</f>
        <v>443133826.12378877</v>
      </c>
      <c r="K538" t="s">
        <v>27</v>
      </c>
    </row>
    <row r="539" spans="1:11" ht="15" customHeight="1" x14ac:dyDescent="0.25">
      <c r="A539" t="s">
        <v>15</v>
      </c>
      <c r="B539" s="2">
        <v>39813</v>
      </c>
      <c r="C539">
        <v>329614592</v>
      </c>
      <c r="D539">
        <v>1.2172000408172601</v>
      </c>
      <c r="E539">
        <v>3.2299999147653601E-2</v>
      </c>
      <c r="F539">
        <v>53279300</v>
      </c>
      <c r="G539">
        <v>0.13429999351501501</v>
      </c>
      <c r="H539" s="4">
        <v>42875100</v>
      </c>
      <c r="I539">
        <v>0.10809999704360999</v>
      </c>
      <c r="J539" s="4">
        <v>396694304</v>
      </c>
      <c r="K539" t="s">
        <v>28</v>
      </c>
    </row>
    <row r="540" spans="1:11" ht="15" x14ac:dyDescent="0.25">
      <c r="A540" t="s">
        <v>15</v>
      </c>
      <c r="B540" s="2">
        <v>39721</v>
      </c>
      <c r="C540" s="3">
        <f>(C539+C541)/2</f>
        <v>326949296</v>
      </c>
      <c r="D540" s="3">
        <f>(D539+D541)/2</f>
        <v>1.2105500102043152</v>
      </c>
      <c r="E540" s="3">
        <f>(E539+E541)/2</f>
        <v>3.1699999235570452E-2</v>
      </c>
      <c r="F540" s="3">
        <f>(F539+F541)/2</f>
        <v>53770000</v>
      </c>
      <c r="G540" s="3">
        <f>(G539+G541)/2</f>
        <v>0.13604999333620099</v>
      </c>
      <c r="H540" s="5">
        <f>J540*I540</f>
        <v>42802580.727633491</v>
      </c>
      <c r="I540" s="3">
        <f>(I539+I541)/2</f>
        <v>0.1082999967038635</v>
      </c>
      <c r="J540" s="5">
        <f>F540/G540</f>
        <v>395222364.08439839</v>
      </c>
      <c r="K540" t="s">
        <v>27</v>
      </c>
    </row>
    <row r="541" spans="1:11" ht="15" customHeight="1" x14ac:dyDescent="0.25">
      <c r="A541" t="s">
        <v>15</v>
      </c>
      <c r="B541" s="2">
        <v>39629</v>
      </c>
      <c r="C541">
        <v>324284000</v>
      </c>
      <c r="D541">
        <v>1.2038999795913701</v>
      </c>
      <c r="E541">
        <v>3.1099999323487299E-2</v>
      </c>
      <c r="F541">
        <v>54260700</v>
      </c>
      <c r="G541">
        <v>0.137799993157387</v>
      </c>
      <c r="H541" s="4">
        <v>42723408</v>
      </c>
      <c r="I541">
        <v>0.108499996364117</v>
      </c>
      <c r="J541" s="4">
        <v>393764160</v>
      </c>
      <c r="K541" t="s">
        <v>28</v>
      </c>
    </row>
    <row r="542" spans="1:11" ht="15" x14ac:dyDescent="0.25">
      <c r="A542" t="s">
        <v>15</v>
      </c>
      <c r="B542" s="2">
        <v>39538</v>
      </c>
      <c r="C542" s="3">
        <f>(C541+C543)/2</f>
        <v>304670048</v>
      </c>
      <c r="D542" s="3">
        <f>(D541+D543)/2</f>
        <v>1.1428499817848201</v>
      </c>
      <c r="E542" s="3">
        <f>(E541+E543)/2</f>
        <v>3.2399999909102951E-2</v>
      </c>
      <c r="F542" s="3">
        <f>(F541+F543)/2</f>
        <v>52162350</v>
      </c>
      <c r="G542" s="3">
        <f>(G541+G543)/2</f>
        <v>0.13559999316930799</v>
      </c>
      <c r="H542" s="5">
        <f>J542*I542</f>
        <v>41391365.265370831</v>
      </c>
      <c r="I542" s="3">
        <f>(I541+I543)/2</f>
        <v>0.107599999755621</v>
      </c>
      <c r="J542" s="5">
        <f>F542/G542</f>
        <v>384678116.72284466</v>
      </c>
      <c r="K542" t="s">
        <v>27</v>
      </c>
    </row>
    <row r="543" spans="1:11" ht="15" customHeight="1" x14ac:dyDescent="0.25">
      <c r="A543" t="s">
        <v>15</v>
      </c>
      <c r="B543" s="2">
        <v>39447</v>
      </c>
      <c r="C543">
        <v>285056096</v>
      </c>
      <c r="D543">
        <v>1.0817999839782699</v>
      </c>
      <c r="E543">
        <v>3.37000004947186E-2</v>
      </c>
      <c r="F543">
        <v>50064000</v>
      </c>
      <c r="G543">
        <v>0.133399993181229</v>
      </c>
      <c r="H543" s="4">
        <v>40045400</v>
      </c>
      <c r="I543">
        <v>0.10670000314712499</v>
      </c>
      <c r="J543" s="4">
        <v>375410816</v>
      </c>
      <c r="K543" t="s">
        <v>28</v>
      </c>
    </row>
    <row r="544" spans="1:11" ht="15" x14ac:dyDescent="0.25">
      <c r="A544" t="s">
        <v>15</v>
      </c>
      <c r="B544" s="2">
        <v>39355</v>
      </c>
      <c r="C544" s="3">
        <f>(C543+C545)/2</f>
        <v>276084544</v>
      </c>
      <c r="D544" s="3">
        <f>(D543+D545)/2</f>
        <v>1.06049996614456</v>
      </c>
      <c r="E544" s="3">
        <f>(E543+E545)/2</f>
        <v>3.5350000485777897E-2</v>
      </c>
      <c r="F544" s="3">
        <f>(F543+F545)/2</f>
        <v>50084750</v>
      </c>
      <c r="G544" s="3">
        <f>(G543+G545)/2</f>
        <v>0.1336499974131585</v>
      </c>
      <c r="H544" s="5">
        <f>J544*I544</f>
        <v>41203280.833690457</v>
      </c>
      <c r="I544" s="3">
        <f>(I543+I545)/2</f>
        <v>0.10995000228285801</v>
      </c>
      <c r="J544" s="5">
        <f>F544/G544</f>
        <v>374745611.44337821</v>
      </c>
      <c r="K544" t="s">
        <v>27</v>
      </c>
    </row>
    <row r="545" spans="1:11" ht="15" customHeight="1" x14ac:dyDescent="0.25">
      <c r="A545" t="s">
        <v>15</v>
      </c>
      <c r="B545" s="2">
        <v>39263</v>
      </c>
      <c r="C545">
        <v>267112992</v>
      </c>
      <c r="D545">
        <v>1.0391999483108501</v>
      </c>
      <c r="E545">
        <v>3.70000004768372E-2</v>
      </c>
      <c r="F545">
        <v>50105500</v>
      </c>
      <c r="G545">
        <v>0.133900001645088</v>
      </c>
      <c r="H545" s="4">
        <v>42359540</v>
      </c>
      <c r="I545">
        <v>0.113200001418591</v>
      </c>
      <c r="J545" s="4">
        <v>374200896</v>
      </c>
      <c r="K545" t="s">
        <v>28</v>
      </c>
    </row>
    <row r="546" spans="1:11" ht="15" x14ac:dyDescent="0.25">
      <c r="A546" t="s">
        <v>15</v>
      </c>
      <c r="B546" s="2">
        <v>39172</v>
      </c>
      <c r="C546" s="3">
        <f>(C545+C547)/2</f>
        <v>255146800</v>
      </c>
      <c r="D546" s="3">
        <f>(D545+D547)/2</f>
        <v>0.99959996342658908</v>
      </c>
      <c r="E546" s="3">
        <f>(E545+E547)/2</f>
        <v>3.7900000810623197E-2</v>
      </c>
      <c r="F546" s="3">
        <f>(F545+F547)/2</f>
        <v>48620850</v>
      </c>
      <c r="G546" s="3">
        <f>(G545+G547)/2</f>
        <v>0.13490000367164601</v>
      </c>
      <c r="H546" s="5">
        <f>J546*I546</f>
        <v>41015956.996447258</v>
      </c>
      <c r="I546" s="3">
        <f>(I545+I547)/2</f>
        <v>0.11380000039935151</v>
      </c>
      <c r="J546" s="5">
        <f>F546/G546</f>
        <v>360421413.46671724</v>
      </c>
      <c r="K546" t="s">
        <v>27</v>
      </c>
    </row>
    <row r="547" spans="1:11" ht="15" customHeight="1" x14ac:dyDescent="0.25">
      <c r="A547" t="s">
        <v>15</v>
      </c>
      <c r="B547" s="2">
        <v>39082</v>
      </c>
      <c r="C547">
        <v>243180608</v>
      </c>
      <c r="D547">
        <v>0.95999997854232799</v>
      </c>
      <c r="E547">
        <v>3.8800001144409201E-2</v>
      </c>
      <c r="F547">
        <v>47136200</v>
      </c>
      <c r="G547">
        <v>0.13590000569820401</v>
      </c>
      <c r="H547" s="4">
        <v>39685500</v>
      </c>
      <c r="I547">
        <v>0.114399999380112</v>
      </c>
      <c r="J547" s="4">
        <v>346901696</v>
      </c>
      <c r="K547" t="s">
        <v>28</v>
      </c>
    </row>
    <row r="548" spans="1:11" ht="15" x14ac:dyDescent="0.25">
      <c r="A548" t="s">
        <v>15</v>
      </c>
      <c r="B548" s="2">
        <v>38990</v>
      </c>
      <c r="C548" s="3">
        <f t="shared" ref="C548" si="49">C547*2-C546</f>
        <v>231214416</v>
      </c>
      <c r="D548" s="3">
        <f t="shared" ref="D548" si="50">D547*2-D546</f>
        <v>0.92039999365806691</v>
      </c>
      <c r="E548" s="3">
        <f t="shared" ref="E548" si="51">E547*2-E546</f>
        <v>3.9700001478195204E-2</v>
      </c>
      <c r="F548" s="3">
        <f t="shared" ref="F548" si="52">F547*2-F546</f>
        <v>45651550</v>
      </c>
      <c r="G548" s="3">
        <f t="shared" ref="G548" si="53">G547*2-G546</f>
        <v>0.13690000772476202</v>
      </c>
      <c r="H548" s="5">
        <f t="shared" ref="H548" si="54">J548*I548</f>
        <v>38348633.155129462</v>
      </c>
      <c r="I548" s="3">
        <f t="shared" ref="I548" si="55">I547*2-I546</f>
        <v>0.11499999836087249</v>
      </c>
      <c r="J548" s="5">
        <f t="shared" ref="J548" si="56">F548/G548</f>
        <v>333466380.01498592</v>
      </c>
      <c r="K548" t="s">
        <v>27</v>
      </c>
    </row>
    <row r="549" spans="1:11" ht="15" x14ac:dyDescent="0.25">
      <c r="A549" t="s">
        <v>16</v>
      </c>
      <c r="B549" s="2">
        <v>41912</v>
      </c>
      <c r="C549" s="3">
        <f>C550*2-C551</f>
        <v>220812848</v>
      </c>
      <c r="D549" s="3">
        <f>D550*2-D551</f>
        <v>1.8571000099182102</v>
      </c>
      <c r="E549" s="3">
        <f>E550*2-E551</f>
        <v>2.3850000463426151E-2</v>
      </c>
      <c r="F549" s="3">
        <f>F550*2-F551</f>
        <v>37624878</v>
      </c>
      <c r="G549" s="3">
        <f>G550*2-G551</f>
        <v>0.13175000622868602</v>
      </c>
      <c r="H549" s="5">
        <f>J549*I549</f>
        <v>24773873.995742943</v>
      </c>
      <c r="I549" s="3">
        <f>I550*2-I551</f>
        <v>8.6749996989965411E-2</v>
      </c>
      <c r="J549" s="5">
        <f>F549/G549</f>
        <v>285577808.1307438</v>
      </c>
      <c r="K549" t="s">
        <v>27</v>
      </c>
    </row>
    <row r="550" spans="1:11" ht="15" customHeight="1" x14ac:dyDescent="0.25">
      <c r="A550" t="s">
        <v>16</v>
      </c>
      <c r="B550" s="2">
        <v>41820</v>
      </c>
      <c r="C550">
        <v>211914400</v>
      </c>
      <c r="D550">
        <v>1.9268000125885001</v>
      </c>
      <c r="E550">
        <v>2.3000000044703501E-2</v>
      </c>
      <c r="F550">
        <v>34823652</v>
      </c>
      <c r="G550">
        <v>0.12530000507831601</v>
      </c>
      <c r="H550" s="4">
        <v>24196500</v>
      </c>
      <c r="I550">
        <v>8.7099999189376803E-2</v>
      </c>
      <c r="J550" s="4">
        <v>277922208</v>
      </c>
      <c r="K550" t="s">
        <v>28</v>
      </c>
    </row>
    <row r="551" spans="1:11" ht="15" x14ac:dyDescent="0.25">
      <c r="A551" t="s">
        <v>16</v>
      </c>
      <c r="B551" s="2">
        <v>41729</v>
      </c>
      <c r="C551" s="3">
        <f>(C550+C552)/2</f>
        <v>203015952</v>
      </c>
      <c r="D551" s="3">
        <f>(D550+D552)/2</f>
        <v>1.99650001525879</v>
      </c>
      <c r="E551" s="3">
        <f>(E550+E552)/2</f>
        <v>2.2149999625980851E-2</v>
      </c>
      <c r="F551" s="3">
        <f>(F550+F552)/2</f>
        <v>32022426</v>
      </c>
      <c r="G551" s="3">
        <f>(G550+G552)/2</f>
        <v>0.11885000392794601</v>
      </c>
      <c r="H551" s="5">
        <f>J551*I551</f>
        <v>23562146.45032838</v>
      </c>
      <c r="I551" s="3">
        <f>(I550+I552)/2</f>
        <v>8.7450001388788196E-2</v>
      </c>
      <c r="J551" s="5">
        <f>F551/G551</f>
        <v>269435632.66025561</v>
      </c>
      <c r="K551" t="s">
        <v>27</v>
      </c>
    </row>
    <row r="552" spans="1:11" ht="15" customHeight="1" x14ac:dyDescent="0.25">
      <c r="A552" t="s">
        <v>16</v>
      </c>
      <c r="B552" s="2">
        <v>41639</v>
      </c>
      <c r="C552">
        <v>194117504</v>
      </c>
      <c r="D552">
        <v>2.0662000179290798</v>
      </c>
      <c r="E552">
        <v>2.12999992072582E-2</v>
      </c>
      <c r="F552">
        <v>29221200</v>
      </c>
      <c r="G552">
        <v>0.112400002777576</v>
      </c>
      <c r="H552" s="4">
        <v>22838000</v>
      </c>
      <c r="I552">
        <v>8.7800003588199602E-2</v>
      </c>
      <c r="J552" s="4">
        <v>260049408</v>
      </c>
      <c r="K552" t="s">
        <v>28</v>
      </c>
    </row>
    <row r="553" spans="1:11" ht="15" x14ac:dyDescent="0.25">
      <c r="A553" t="s">
        <v>16</v>
      </c>
      <c r="B553" s="2">
        <v>41547</v>
      </c>
      <c r="C553" s="3">
        <f>(C552+C554)/2</f>
        <v>188286352</v>
      </c>
      <c r="D553" s="3">
        <f>(D552+D554)/2</f>
        <v>2.15275001525879</v>
      </c>
      <c r="E553" s="3">
        <f>(E552+E554)/2</f>
        <v>2.0699999295175048E-2</v>
      </c>
      <c r="F553" s="3">
        <f>(F552+F554)/2</f>
        <v>30023624</v>
      </c>
      <c r="G553" s="3">
        <f>(G552+G554)/2</f>
        <v>0.120650004595518</v>
      </c>
      <c r="H553" s="5">
        <f>J553*I553</f>
        <v>22023130.03645451</v>
      </c>
      <c r="I553" s="3">
        <f>(I552+I554)/2</f>
        <v>8.8500000536441803E-2</v>
      </c>
      <c r="J553" s="5">
        <f>F553/G553</f>
        <v>248848925.45719257</v>
      </c>
      <c r="K553" t="s">
        <v>27</v>
      </c>
    </row>
    <row r="554" spans="1:11" ht="15" customHeight="1" x14ac:dyDescent="0.25">
      <c r="A554" t="s">
        <v>16</v>
      </c>
      <c r="B554" s="2">
        <v>41455</v>
      </c>
      <c r="C554">
        <v>182455200</v>
      </c>
      <c r="D554">
        <v>2.2393000125885001</v>
      </c>
      <c r="E554">
        <v>2.0099999383091899E-2</v>
      </c>
      <c r="F554">
        <v>30826048</v>
      </c>
      <c r="G554">
        <v>0.12890000641346</v>
      </c>
      <c r="H554" s="4">
        <v>21333400</v>
      </c>
      <c r="I554">
        <v>8.9199997484684004E-2</v>
      </c>
      <c r="J554" s="4">
        <v>239147008</v>
      </c>
      <c r="K554" t="s">
        <v>28</v>
      </c>
    </row>
    <row r="555" spans="1:11" ht="15" x14ac:dyDescent="0.25">
      <c r="A555" t="s">
        <v>16</v>
      </c>
      <c r="B555" s="2">
        <v>41364</v>
      </c>
      <c r="C555" s="3">
        <f>(C554+C556)/2</f>
        <v>174372648</v>
      </c>
      <c r="D555" s="3">
        <f>(D554+D556)/2</f>
        <v>2.5608999729156503</v>
      </c>
      <c r="E555" s="3">
        <f>(E554+E556)/2</f>
        <v>2.0649999380111701E-2</v>
      </c>
      <c r="F555" s="3">
        <f>(F554+F556)/2</f>
        <v>28585074</v>
      </c>
      <c r="G555" s="3">
        <f>(G554+G556)/2</f>
        <v>0.1316500008106235</v>
      </c>
      <c r="H555" s="5">
        <f>J555*I555</f>
        <v>20421011.206493597</v>
      </c>
      <c r="I555" s="3">
        <f>(I554+I556)/2</f>
        <v>9.4049997627735152E-2</v>
      </c>
      <c r="J555" s="5">
        <f>F555/G555</f>
        <v>217129311.23425657</v>
      </c>
      <c r="K555" t="s">
        <v>27</v>
      </c>
    </row>
    <row r="556" spans="1:11" ht="15" customHeight="1" x14ac:dyDescent="0.25">
      <c r="A556" t="s">
        <v>16</v>
      </c>
      <c r="B556" s="2">
        <v>41274</v>
      </c>
      <c r="C556">
        <v>166290096</v>
      </c>
      <c r="D556">
        <v>2.8824999332428001</v>
      </c>
      <c r="E556">
        <v>2.11999993771315E-2</v>
      </c>
      <c r="F556">
        <v>26344100</v>
      </c>
      <c r="G556">
        <v>0.134399995207787</v>
      </c>
      <c r="H556" s="4">
        <v>19398200</v>
      </c>
      <c r="I556">
        <v>9.8899997770786299E-2</v>
      </c>
      <c r="J556" s="4">
        <v>196012656</v>
      </c>
      <c r="K556" t="s">
        <v>28</v>
      </c>
    </row>
    <row r="557" spans="1:11" ht="15" x14ac:dyDescent="0.25">
      <c r="A557" t="s">
        <v>16</v>
      </c>
      <c r="B557" s="2">
        <v>41182</v>
      </c>
      <c r="C557" s="3">
        <f>(C556+C558)/2</f>
        <v>159912648</v>
      </c>
      <c r="D557" s="3">
        <f>(D556+D558)/2</f>
        <v>2.80715000629425</v>
      </c>
      <c r="E557" s="3">
        <f>(E556+E558)/2</f>
        <v>1.8949999473989051E-2</v>
      </c>
      <c r="F557" s="3">
        <f>(F556+F558)/2</f>
        <v>25493050</v>
      </c>
      <c r="G557" s="3">
        <f>(G556+G558)/2</f>
        <v>0.134399995207787</v>
      </c>
      <c r="H557" s="5">
        <f>J557*I557</f>
        <v>18912641.988448255</v>
      </c>
      <c r="I557" s="3">
        <f>(I556+I558)/2</f>
        <v>9.9707920104265158E-2</v>
      </c>
      <c r="J557" s="5">
        <f>F557/G557</f>
        <v>189680438.31093052</v>
      </c>
      <c r="K557" t="s">
        <v>27</v>
      </c>
    </row>
    <row r="558" spans="1:11" ht="15" customHeight="1" x14ac:dyDescent="0.25">
      <c r="A558" t="s">
        <v>16</v>
      </c>
      <c r="B558" s="2">
        <v>41090</v>
      </c>
      <c r="C558">
        <v>153535200</v>
      </c>
      <c r="D558">
        <v>2.7318000793457</v>
      </c>
      <c r="E558">
        <v>1.6699999570846599E-2</v>
      </c>
      <c r="F558">
        <v>24642000</v>
      </c>
      <c r="G558">
        <v>0.134399995207787</v>
      </c>
      <c r="H558" s="4">
        <v>18429400</v>
      </c>
      <c r="I558">
        <v>0.100515842437744</v>
      </c>
      <c r="J558" s="4">
        <v>183348208</v>
      </c>
      <c r="K558" t="s">
        <v>28</v>
      </c>
    </row>
    <row r="559" spans="1:11" ht="15" x14ac:dyDescent="0.25">
      <c r="A559" t="s">
        <v>16</v>
      </c>
      <c r="B559" s="2">
        <v>40999</v>
      </c>
      <c r="C559" s="3">
        <f>(C558+C560)/2</f>
        <v>148469448</v>
      </c>
      <c r="D559" s="3">
        <f>(D558+D560)/2</f>
        <v>2.7274500131607047</v>
      </c>
      <c r="E559" s="3">
        <f>(E558+E560)/2</f>
        <v>1.6449999995529652E-2</v>
      </c>
      <c r="F559" s="3">
        <f>(F558+F560)/2</f>
        <v>22814400</v>
      </c>
      <c r="G559" s="3">
        <f>(G558+G560)/2</f>
        <v>0.12854999676346801</v>
      </c>
      <c r="H559" s="5">
        <f>J559*I559</f>
        <v>17713402.6322545</v>
      </c>
      <c r="I559" s="3">
        <f>(I558+I560)/2</f>
        <v>9.9807921797037041E-2</v>
      </c>
      <c r="J559" s="5">
        <f>F559/G559</f>
        <v>177474916.95373976</v>
      </c>
      <c r="K559" t="s">
        <v>27</v>
      </c>
    </row>
    <row r="560" spans="1:11" ht="15" customHeight="1" x14ac:dyDescent="0.25">
      <c r="A560" t="s">
        <v>16</v>
      </c>
      <c r="B560" s="2">
        <v>40908</v>
      </c>
      <c r="C560">
        <v>143403696</v>
      </c>
      <c r="D560">
        <v>2.7230999469757098</v>
      </c>
      <c r="E560">
        <v>1.6200000420212701E-2</v>
      </c>
      <c r="F560">
        <v>20986800</v>
      </c>
      <c r="G560">
        <v>0.122699998319149</v>
      </c>
      <c r="H560" s="4">
        <v>16946600</v>
      </c>
      <c r="I560">
        <v>9.9100001156330095E-2</v>
      </c>
      <c r="J560" s="4">
        <v>171041568</v>
      </c>
      <c r="K560" t="s">
        <v>28</v>
      </c>
    </row>
    <row r="561" spans="1:11" ht="15" x14ac:dyDescent="0.25">
      <c r="A561" t="s">
        <v>16</v>
      </c>
      <c r="B561" s="2">
        <v>40816</v>
      </c>
      <c r="C561" s="3">
        <f>(C560+C562)/2</f>
        <v>139442800</v>
      </c>
      <c r="D561" s="3">
        <f>(D560+D562)/2</f>
        <v>2.5526999235153198</v>
      </c>
      <c r="E561" s="3">
        <f>(E560+E562)/2</f>
        <v>1.55000002123415E-2</v>
      </c>
      <c r="F561" s="3">
        <f>(F560+F562)/2</f>
        <v>19116800</v>
      </c>
      <c r="G561" s="3">
        <f>(G560+G562)/2</f>
        <v>0.118349999189377</v>
      </c>
      <c r="H561" s="5">
        <f>J561*I561</f>
        <v>15167448.328010356</v>
      </c>
      <c r="I561" s="3">
        <f>(I560+I562)/2</f>
        <v>9.3899998813867541E-2</v>
      </c>
      <c r="J561" s="5">
        <f>F561/G561</f>
        <v>161527673.26521376</v>
      </c>
      <c r="K561" t="s">
        <v>27</v>
      </c>
    </row>
    <row r="562" spans="1:11" ht="15" customHeight="1" x14ac:dyDescent="0.25">
      <c r="A562" t="s">
        <v>16</v>
      </c>
      <c r="B562" s="2">
        <v>40724</v>
      </c>
      <c r="C562">
        <v>135481904</v>
      </c>
      <c r="D562">
        <v>2.3822999000549299</v>
      </c>
      <c r="E562">
        <v>1.48000000044703E-2</v>
      </c>
      <c r="F562">
        <v>17246800</v>
      </c>
      <c r="G562">
        <v>0.11400000005960501</v>
      </c>
      <c r="H562" s="4">
        <v>13415500</v>
      </c>
      <c r="I562">
        <v>8.8699996471405002E-2</v>
      </c>
      <c r="J562" s="4">
        <v>151287712</v>
      </c>
      <c r="K562" t="s">
        <v>28</v>
      </c>
    </row>
    <row r="563" spans="1:11" ht="15" x14ac:dyDescent="0.25">
      <c r="A563" t="s">
        <v>16</v>
      </c>
      <c r="B563" s="2">
        <v>40633</v>
      </c>
      <c r="C563" s="3">
        <f>(C562+C564)/2</f>
        <v>130953200</v>
      </c>
      <c r="D563" s="3">
        <f>(D562+D564)/2</f>
        <v>2.2586998939514151</v>
      </c>
      <c r="E563" s="3">
        <f>(E562+E564)/2</f>
        <v>1.45999998785555E-2</v>
      </c>
      <c r="F563" s="3">
        <f>(F562+F564)/2</f>
        <v>16454100</v>
      </c>
      <c r="G563" s="3">
        <f>(G562+G564)/2</f>
        <v>0.113549999892712</v>
      </c>
      <c r="H563" s="5">
        <f>J563*I563</f>
        <v>12548877.422595115</v>
      </c>
      <c r="I563" s="3">
        <f>(I562+I564)/2</f>
        <v>8.6599998176097842E-2</v>
      </c>
      <c r="J563" s="5">
        <f>F563/G563</f>
        <v>144906208.85554114</v>
      </c>
      <c r="K563" t="s">
        <v>27</v>
      </c>
    </row>
    <row r="564" spans="1:11" ht="15" customHeight="1" x14ac:dyDescent="0.25">
      <c r="A564" t="s">
        <v>16</v>
      </c>
      <c r="B564" s="2">
        <v>40543</v>
      </c>
      <c r="C564">
        <v>126424496</v>
      </c>
      <c r="D564">
        <v>2.1350998878478999</v>
      </c>
      <c r="E564">
        <v>1.43999997526407E-2</v>
      </c>
      <c r="F564">
        <v>15661400</v>
      </c>
      <c r="G564">
        <v>0.11309999972581899</v>
      </c>
      <c r="H564" s="4">
        <v>11698800</v>
      </c>
      <c r="I564">
        <v>8.4499999880790697E-2</v>
      </c>
      <c r="J564" s="4">
        <v>138526208</v>
      </c>
      <c r="K564" t="s">
        <v>28</v>
      </c>
    </row>
    <row r="565" spans="1:11" ht="15" x14ac:dyDescent="0.25">
      <c r="A565" t="s">
        <v>16</v>
      </c>
      <c r="B565" s="2">
        <v>40451</v>
      </c>
      <c r="C565" s="3">
        <f>(C564+C566)/2</f>
        <v>122854148</v>
      </c>
      <c r="D565" s="3">
        <f>(D564+D566)/2</f>
        <v>1.91714996099472</v>
      </c>
      <c r="E565" s="3">
        <f>(E564+E566)/2</f>
        <v>1.409999979659915E-2</v>
      </c>
      <c r="F565" s="3">
        <f>(F564+F566)/2</f>
        <v>15267300</v>
      </c>
      <c r="G565" s="3">
        <f>(G564+G566)/2</f>
        <v>0.111299999058247</v>
      </c>
      <c r="H565" s="5">
        <f>J565*I565</f>
        <v>11460762.856740022</v>
      </c>
      <c r="I565" s="3">
        <f>(I564+I566)/2</f>
        <v>8.3549998700618744E-2</v>
      </c>
      <c r="J565" s="5">
        <f>F565/G565</f>
        <v>137172507.89921492</v>
      </c>
      <c r="K565" t="s">
        <v>27</v>
      </c>
    </row>
    <row r="566" spans="1:11" ht="15" customHeight="1" x14ac:dyDescent="0.25">
      <c r="A566" t="s">
        <v>16</v>
      </c>
      <c r="B566" s="2">
        <v>40359</v>
      </c>
      <c r="C566">
        <v>119283800</v>
      </c>
      <c r="D566">
        <v>1.6992000341415401</v>
      </c>
      <c r="E566">
        <v>1.37999998405576E-2</v>
      </c>
      <c r="F566">
        <v>14873200</v>
      </c>
      <c r="G566">
        <v>0.10949999839067499</v>
      </c>
      <c r="H566" s="4">
        <v>11219000</v>
      </c>
      <c r="I566">
        <v>8.2599997520446805E-2</v>
      </c>
      <c r="J566" s="4">
        <v>135828304</v>
      </c>
      <c r="K566" t="s">
        <v>28</v>
      </c>
    </row>
    <row r="567" spans="1:11" ht="15" x14ac:dyDescent="0.25">
      <c r="A567" t="s">
        <v>16</v>
      </c>
      <c r="B567" s="2">
        <v>40268</v>
      </c>
      <c r="C567" s="3">
        <f>(C566+C568)/2</f>
        <v>112924348</v>
      </c>
      <c r="D567" s="3">
        <f>(D566+D568)/2</f>
        <v>1.5964000225067152</v>
      </c>
      <c r="E567" s="3">
        <f>(E566+E568)/2</f>
        <v>1.3999999966472399E-2</v>
      </c>
      <c r="F567" s="3">
        <f>(F566+F568)/2</f>
        <v>13366000</v>
      </c>
      <c r="G567" s="3">
        <f>(G566+G568)/2</f>
        <v>0.10834999755024949</v>
      </c>
      <c r="H567" s="5">
        <f>J567*I567</f>
        <v>10750779.20456606</v>
      </c>
      <c r="I567" s="3">
        <f>(I566+I568)/2</f>
        <v>8.7150000035762801E-2</v>
      </c>
      <c r="J567" s="5">
        <f>F567/G567</f>
        <v>123359485.94554651</v>
      </c>
      <c r="K567" t="s">
        <v>27</v>
      </c>
    </row>
    <row r="568" spans="1:11" ht="15" customHeight="1" x14ac:dyDescent="0.25">
      <c r="A568" t="s">
        <v>16</v>
      </c>
      <c r="B568" s="2">
        <v>40178</v>
      </c>
      <c r="C568">
        <v>106564896</v>
      </c>
      <c r="D568">
        <v>1.4936000108718901</v>
      </c>
      <c r="E568">
        <v>1.4200000092387199E-2</v>
      </c>
      <c r="F568">
        <v>11858800</v>
      </c>
      <c r="G568">
        <v>0.107199996709824</v>
      </c>
      <c r="H568" s="4">
        <v>10152700</v>
      </c>
      <c r="I568">
        <v>9.1700002551078796E-2</v>
      </c>
      <c r="J568" s="4">
        <v>110664800</v>
      </c>
      <c r="K568" t="s">
        <v>28</v>
      </c>
    </row>
    <row r="569" spans="1:11" ht="15" x14ac:dyDescent="0.25">
      <c r="A569" t="s">
        <v>16</v>
      </c>
      <c r="B569" s="2">
        <v>40086</v>
      </c>
      <c r="C569" s="3">
        <f>(C568+C570)/2</f>
        <v>102719848</v>
      </c>
      <c r="D569" s="3">
        <f>(D568+D570)/2</f>
        <v>1.4970499873161351</v>
      </c>
      <c r="E569" s="3">
        <f>(E568+E570)/2</f>
        <v>1.5449999831616899E-2</v>
      </c>
      <c r="F569" s="3">
        <f>(F568+F570)/2</f>
        <v>11618000</v>
      </c>
      <c r="G569" s="3">
        <f>(G568+G570)/2</f>
        <v>0.113799996674061</v>
      </c>
      <c r="H569" s="5">
        <f>J569*I569</f>
        <v>10015165.78629126</v>
      </c>
      <c r="I569" s="3">
        <f>(I568+I570)/2</f>
        <v>9.8100002855062401E-2</v>
      </c>
      <c r="J569" s="5">
        <f>F569/G569</f>
        <v>102091391.38444412</v>
      </c>
      <c r="K569" t="s">
        <v>27</v>
      </c>
    </row>
    <row r="570" spans="1:11" ht="15" customHeight="1" x14ac:dyDescent="0.25">
      <c r="A570" t="s">
        <v>16</v>
      </c>
      <c r="B570" s="2">
        <v>39994</v>
      </c>
      <c r="C570">
        <v>98874800</v>
      </c>
      <c r="D570">
        <v>1.50049996376038</v>
      </c>
      <c r="E570">
        <v>1.6699999570846599E-2</v>
      </c>
      <c r="F570">
        <v>11377200</v>
      </c>
      <c r="G570">
        <v>0.12039999663829801</v>
      </c>
      <c r="H570" s="4">
        <v>9874729</v>
      </c>
      <c r="I570">
        <v>0.10450000315904601</v>
      </c>
      <c r="J570" s="4">
        <v>94495016</v>
      </c>
      <c r="K570" t="s">
        <v>28</v>
      </c>
    </row>
    <row r="571" spans="1:11" ht="15" x14ac:dyDescent="0.25">
      <c r="A571" t="s">
        <v>16</v>
      </c>
      <c r="B571" s="2">
        <v>39903</v>
      </c>
      <c r="C571" s="3">
        <f>(C570+C572)/2</f>
        <v>82683600</v>
      </c>
      <c r="D571" s="3">
        <f>(D570+D572)/2</f>
        <v>1.5004000067710899</v>
      </c>
      <c r="E571" s="3">
        <f>(E570+E572)/2</f>
        <v>1.8550000153482002E-2</v>
      </c>
      <c r="F571" s="3">
        <f>(F570+F572)/2</f>
        <v>11032100</v>
      </c>
      <c r="G571" s="3">
        <f>(G570+G572)/2</f>
        <v>0.13179999589920049</v>
      </c>
      <c r="H571" s="5">
        <f>J571*I571</f>
        <v>9529625.4766477905</v>
      </c>
      <c r="I571" s="3">
        <f>(I570+I572)/2</f>
        <v>0.11385000124573701</v>
      </c>
      <c r="J571" s="5">
        <f>F571/G571</f>
        <v>83703340.995831713</v>
      </c>
      <c r="K571" t="s">
        <v>27</v>
      </c>
    </row>
    <row r="572" spans="1:11" ht="15" customHeight="1" x14ac:dyDescent="0.25">
      <c r="A572" t="s">
        <v>16</v>
      </c>
      <c r="B572" s="2">
        <v>39813</v>
      </c>
      <c r="C572">
        <v>66492400</v>
      </c>
      <c r="D572">
        <v>1.5003000497818</v>
      </c>
      <c r="E572">
        <v>2.0400000736117401E-2</v>
      </c>
      <c r="F572">
        <v>10687000</v>
      </c>
      <c r="G572">
        <v>0.14319999516010301</v>
      </c>
      <c r="H572" s="4">
        <v>9199300</v>
      </c>
      <c r="I572">
        <v>0.12319999933242801</v>
      </c>
      <c r="J572" s="4">
        <v>74654704</v>
      </c>
      <c r="K572" t="s">
        <v>28</v>
      </c>
    </row>
    <row r="573" spans="1:11" ht="15" x14ac:dyDescent="0.25">
      <c r="A573" t="s">
        <v>16</v>
      </c>
      <c r="B573" s="2">
        <v>39721</v>
      </c>
      <c r="C573" s="3">
        <f>(C572+C574)/2</f>
        <v>64936800</v>
      </c>
      <c r="D573" s="3">
        <f>(D572+D574)/2</f>
        <v>1.32719999551773</v>
      </c>
      <c r="E573" s="3">
        <f>(E572+E574)/2</f>
        <v>1.8600000068545348E-2</v>
      </c>
      <c r="F573" s="3">
        <f>(F572+F574)/2</f>
        <v>10487550</v>
      </c>
      <c r="G573" s="3">
        <f>(G572+G574)/2</f>
        <v>0.14299999922513951</v>
      </c>
      <c r="H573" s="5">
        <f>J573*I573</f>
        <v>9042761.767543463</v>
      </c>
      <c r="I573" s="3">
        <f>(I572+I574)/2</f>
        <v>0.1233000010252</v>
      </c>
      <c r="J573" s="5">
        <f>F573/G573</f>
        <v>73339510.886908323</v>
      </c>
      <c r="K573" t="s">
        <v>27</v>
      </c>
    </row>
    <row r="574" spans="1:11" ht="15" customHeight="1" x14ac:dyDescent="0.25">
      <c r="A574" t="s">
        <v>16</v>
      </c>
      <c r="B574" s="2">
        <v>39629</v>
      </c>
      <c r="C574">
        <v>63381200</v>
      </c>
      <c r="D574">
        <v>1.1540999412536601</v>
      </c>
      <c r="E574">
        <v>1.6799999400973299E-2</v>
      </c>
      <c r="F574">
        <v>10288100</v>
      </c>
      <c r="G574">
        <v>0.142800003290176</v>
      </c>
      <c r="H574" s="4">
        <v>8890417</v>
      </c>
      <c r="I574">
        <v>0.123400002717972</v>
      </c>
      <c r="J574" s="4">
        <v>72045520</v>
      </c>
      <c r="K574" t="s">
        <v>28</v>
      </c>
    </row>
    <row r="575" spans="1:11" ht="15" x14ac:dyDescent="0.25">
      <c r="A575" t="s">
        <v>16</v>
      </c>
      <c r="B575" s="2">
        <v>39538</v>
      </c>
      <c r="C575" s="3">
        <f>(C574+C576)/2</f>
        <v>60451000</v>
      </c>
      <c r="D575" s="3">
        <f>(D574+D576)/2</f>
        <v>1.127099990844725</v>
      </c>
      <c r="E575" s="3">
        <f>(E574+E576)/2</f>
        <v>1.6499999910592998E-2</v>
      </c>
      <c r="F575" s="3">
        <f>(F574+F576)/2</f>
        <v>9902600</v>
      </c>
      <c r="G575" s="3">
        <f>(G574+G576)/2</f>
        <v>0.14775000512599951</v>
      </c>
      <c r="H575" s="5">
        <f>J575*I575</f>
        <v>8538688.5254709031</v>
      </c>
      <c r="I575" s="3">
        <f>(I574+I576)/2</f>
        <v>0.12740000337362301</v>
      </c>
      <c r="J575" s="5">
        <f>F575/G575</f>
        <v>67022671.109589316</v>
      </c>
      <c r="K575" t="s">
        <v>27</v>
      </c>
    </row>
    <row r="576" spans="1:11" ht="15" customHeight="1" x14ac:dyDescent="0.25">
      <c r="A576" t="s">
        <v>16</v>
      </c>
      <c r="B576" s="2">
        <v>39447</v>
      </c>
      <c r="C576">
        <v>57520800</v>
      </c>
      <c r="D576">
        <v>1.1001000404357899</v>
      </c>
      <c r="E576">
        <v>1.6200000420212701E-2</v>
      </c>
      <c r="F576">
        <v>9517100</v>
      </c>
      <c r="G576">
        <v>0.15270000696182301</v>
      </c>
      <c r="H576" s="4">
        <v>8189400</v>
      </c>
      <c r="I576">
        <v>0.13140000402927399</v>
      </c>
      <c r="J576" s="4">
        <v>62330000</v>
      </c>
      <c r="K576" t="s">
        <v>28</v>
      </c>
    </row>
    <row r="577" spans="1:11" ht="15" x14ac:dyDescent="0.25">
      <c r="A577" t="s">
        <v>16</v>
      </c>
      <c r="B577" s="2">
        <v>39355</v>
      </c>
      <c r="C577" s="3">
        <f>(C576+C578)/2</f>
        <v>55536350</v>
      </c>
      <c r="D577" s="3">
        <f>(D576+D578)/2</f>
        <v>0.97600001096725397</v>
      </c>
      <c r="E577" s="3">
        <f>(E576+E578)/2</f>
        <v>1.5899999998509849E-2</v>
      </c>
      <c r="F577" s="3">
        <f>(F576+F578)/2</f>
        <v>9281150</v>
      </c>
      <c r="G577" s="3">
        <f>(G576+G578)/2</f>
        <v>0.15630000084638601</v>
      </c>
      <c r="H577" s="5">
        <f>J577*I577</f>
        <v>7989627.4726596298</v>
      </c>
      <c r="I577" s="3">
        <f>(I576+I578)/2</f>
        <v>0.134550005197525</v>
      </c>
      <c r="J577" s="5">
        <f>F577/G577</f>
        <v>59380357.963795878</v>
      </c>
      <c r="K577" t="s">
        <v>27</v>
      </c>
    </row>
    <row r="578" spans="1:11" ht="15" customHeight="1" x14ac:dyDescent="0.25">
      <c r="A578" t="s">
        <v>16</v>
      </c>
      <c r="B578" s="2">
        <v>39263</v>
      </c>
      <c r="C578">
        <v>53551900</v>
      </c>
      <c r="D578">
        <v>0.85189998149871804</v>
      </c>
      <c r="E578">
        <v>1.5599999576807E-2</v>
      </c>
      <c r="F578">
        <v>9045200</v>
      </c>
      <c r="G578">
        <v>0.15989999473094901</v>
      </c>
      <c r="H578" s="4">
        <v>7790400</v>
      </c>
      <c r="I578">
        <v>0.13770000636577601</v>
      </c>
      <c r="J578" s="4">
        <v>56567856</v>
      </c>
      <c r="K578" t="s">
        <v>28</v>
      </c>
    </row>
  </sheetData>
  <phoneticPr fontId="1" type="noConversion"/>
  <pageMargins left="0.7" right="0.7" top="0.75" bottom="0.75" header="0.3" footer="0.3"/>
  <ignoredErrors>
    <ignoredError sqref="H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8"/>
  <sheetViews>
    <sheetView tabSelected="1" workbookViewId="0"/>
  </sheetViews>
  <sheetFormatPr defaultRowHeight="15" x14ac:dyDescent="0.25"/>
  <cols>
    <col min="2" max="2" width="9.7109375" style="1" bestFit="1" customWidth="1"/>
  </cols>
  <sheetData>
    <row r="1" spans="1:10" x14ac:dyDescent="0.25">
      <c r="A1" t="s">
        <v>0</v>
      </c>
      <c r="B1" s="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10" x14ac:dyDescent="0.25">
      <c r="A2" t="s">
        <v>1</v>
      </c>
      <c r="B2" s="1">
        <v>41912</v>
      </c>
      <c r="C2">
        <v>98369608</v>
      </c>
      <c r="D2">
        <v>1.9673998951911851</v>
      </c>
      <c r="E2">
        <v>1.8500001169741199E-2</v>
      </c>
      <c r="F2">
        <v>15987924</v>
      </c>
      <c r="G2">
        <v>0.1243500001728535</v>
      </c>
      <c r="H2">
        <v>11333619.072080195</v>
      </c>
      <c r="I2">
        <v>8.8150002062320792E-2</v>
      </c>
      <c r="J2">
        <v>128571966.04564443</v>
      </c>
    </row>
    <row r="3" spans="1:10" x14ac:dyDescent="0.25">
      <c r="A3" t="s">
        <v>1</v>
      </c>
      <c r="B3" s="1">
        <v>41820</v>
      </c>
      <c r="C3">
        <v>93822704</v>
      </c>
      <c r="D3">
        <v>1.98179996013641</v>
      </c>
      <c r="E3">
        <v>1.8300000578165099E-2</v>
      </c>
      <c r="F3">
        <v>14965732</v>
      </c>
      <c r="G3">
        <v>0.119699999690056</v>
      </c>
      <c r="H3">
        <v>10919400</v>
      </c>
      <c r="I3">
        <v>8.7300002574920696E-2</v>
      </c>
      <c r="J3">
        <v>125027000</v>
      </c>
    </row>
    <row r="4" spans="1:10" x14ac:dyDescent="0.25">
      <c r="A4" t="s">
        <v>1</v>
      </c>
      <c r="B4" s="1">
        <v>41729</v>
      </c>
      <c r="C4">
        <v>89275800</v>
      </c>
      <c r="D4">
        <v>1.996200025081635</v>
      </c>
      <c r="E4">
        <v>1.8099999986589E-2</v>
      </c>
      <c r="F4">
        <v>13943540</v>
      </c>
      <c r="G4">
        <v>0.1150499992072585</v>
      </c>
      <c r="H4">
        <v>10477349.711923484</v>
      </c>
      <c r="I4">
        <v>8.6450003087520599E-2</v>
      </c>
      <c r="J4">
        <v>121195481.06107508</v>
      </c>
    </row>
    <row r="5" spans="1:10" x14ac:dyDescent="0.25">
      <c r="A5" t="s">
        <v>1</v>
      </c>
      <c r="B5" s="1">
        <v>41639</v>
      </c>
      <c r="C5">
        <v>84728896</v>
      </c>
      <c r="D5">
        <v>2.0106000900268599</v>
      </c>
      <c r="E5">
        <v>1.7899999395012901E-2</v>
      </c>
      <c r="F5">
        <v>12921348</v>
      </c>
      <c r="G5">
        <v>0.110399998724461</v>
      </c>
      <c r="H5">
        <v>10016100</v>
      </c>
      <c r="I5">
        <v>8.5600003600120503E-2</v>
      </c>
      <c r="J5">
        <v>117041200</v>
      </c>
    </row>
    <row r="6" spans="1:10" x14ac:dyDescent="0.25">
      <c r="A6" t="s">
        <v>1</v>
      </c>
      <c r="B6" s="1">
        <v>41547</v>
      </c>
      <c r="C6">
        <v>81688648</v>
      </c>
      <c r="D6">
        <v>1.9230000376701399</v>
      </c>
      <c r="E6">
        <v>1.7849999479949502E-2</v>
      </c>
      <c r="F6">
        <v>11766980</v>
      </c>
      <c r="G6">
        <v>0.10469999909400959</v>
      </c>
      <c r="H6">
        <v>8906716.1220531594</v>
      </c>
      <c r="I6">
        <v>7.92500004172325E-2</v>
      </c>
      <c r="J6">
        <v>112387584.54462343</v>
      </c>
    </row>
    <row r="7" spans="1:10" x14ac:dyDescent="0.25">
      <c r="A7" t="s">
        <v>1</v>
      </c>
      <c r="B7" s="1">
        <v>41455</v>
      </c>
      <c r="C7">
        <v>78648400</v>
      </c>
      <c r="D7">
        <v>1.83539998531342</v>
      </c>
      <c r="E7">
        <v>1.77999995648861E-2</v>
      </c>
      <c r="F7">
        <v>10612612</v>
      </c>
      <c r="G7">
        <v>9.8999999463558197E-2</v>
      </c>
      <c r="H7">
        <v>7809900</v>
      </c>
      <c r="I7">
        <v>7.2899997234344496E-2</v>
      </c>
      <c r="J7">
        <v>107198096</v>
      </c>
    </row>
    <row r="8" spans="1:10" x14ac:dyDescent="0.25">
      <c r="A8" t="s">
        <v>1</v>
      </c>
      <c r="B8" s="1">
        <v>41364</v>
      </c>
      <c r="C8">
        <v>75363204</v>
      </c>
      <c r="D8">
        <v>1.8292999863624599</v>
      </c>
      <c r="E8">
        <v>1.7599999904632548E-2</v>
      </c>
      <c r="F8">
        <v>10399606</v>
      </c>
      <c r="G8">
        <v>0.1063500009477141</v>
      </c>
      <c r="H8">
        <v>7764256.7094071303</v>
      </c>
      <c r="I8">
        <v>7.9399999231100096E-2</v>
      </c>
      <c r="J8">
        <v>97786609.377773866</v>
      </c>
    </row>
    <row r="9" spans="1:10" x14ac:dyDescent="0.25">
      <c r="A9" t="s">
        <v>1</v>
      </c>
      <c r="B9" s="1">
        <v>41274</v>
      </c>
      <c r="C9">
        <v>72078008</v>
      </c>
      <c r="D9">
        <v>1.8231999874114999</v>
      </c>
      <c r="E9">
        <v>1.7400000244378998E-2</v>
      </c>
      <c r="F9">
        <v>10186600</v>
      </c>
      <c r="G9">
        <v>0.11370000243187001</v>
      </c>
      <c r="H9">
        <v>7689600</v>
      </c>
      <c r="I9">
        <v>8.5900001227855696E-2</v>
      </c>
      <c r="J9">
        <v>89559272</v>
      </c>
    </row>
    <row r="10" spans="1:10" x14ac:dyDescent="0.25">
      <c r="A10" t="s">
        <v>1</v>
      </c>
      <c r="B10" s="1">
        <v>41182</v>
      </c>
      <c r="C10">
        <v>70184280</v>
      </c>
      <c r="D10">
        <v>2.1014000177383449</v>
      </c>
      <c r="E10">
        <v>1.7350000329315649E-2</v>
      </c>
      <c r="F10">
        <v>9914550</v>
      </c>
      <c r="G10">
        <v>0.11385000124573751</v>
      </c>
      <c r="H10">
        <v>7415229.8670786051</v>
      </c>
      <c r="I10">
        <v>8.5149999707937241E-2</v>
      </c>
      <c r="J10">
        <v>87084320.522756219</v>
      </c>
    </row>
    <row r="11" spans="1:10" x14ac:dyDescent="0.25">
      <c r="A11" t="s">
        <v>1</v>
      </c>
      <c r="B11" s="1">
        <v>41090</v>
      </c>
      <c r="C11">
        <v>68290552</v>
      </c>
      <c r="D11">
        <v>2.37960004806519</v>
      </c>
      <c r="E11">
        <v>1.7300000414252299E-2</v>
      </c>
      <c r="F11">
        <v>9642500</v>
      </c>
      <c r="G11">
        <v>0.11400000005960501</v>
      </c>
      <c r="H11">
        <v>7137500</v>
      </c>
      <c r="I11">
        <v>8.4399998188018799E-2</v>
      </c>
      <c r="J11">
        <v>84583336</v>
      </c>
    </row>
    <row r="12" spans="1:10" x14ac:dyDescent="0.25">
      <c r="A12" t="s">
        <v>1</v>
      </c>
      <c r="B12" s="1">
        <v>40999</v>
      </c>
      <c r="C12">
        <v>65177366</v>
      </c>
      <c r="D12">
        <v>2.7930999994277999</v>
      </c>
      <c r="E12">
        <v>1.7150000669062151E-2</v>
      </c>
      <c r="F12">
        <v>9395800</v>
      </c>
      <c r="G12">
        <v>0.11454999819397951</v>
      </c>
      <c r="H12">
        <v>6930991.8061758745</v>
      </c>
      <c r="I12">
        <v>8.4499999880790697E-2</v>
      </c>
      <c r="J12">
        <v>82023571.786436066</v>
      </c>
    </row>
    <row r="13" spans="1:10" x14ac:dyDescent="0.25">
      <c r="A13" t="s">
        <v>1</v>
      </c>
      <c r="B13" s="1">
        <v>40908</v>
      </c>
      <c r="C13">
        <v>62064180</v>
      </c>
      <c r="D13">
        <v>3.2065999507904102</v>
      </c>
      <c r="E13">
        <v>1.7000000923872001E-2</v>
      </c>
      <c r="F13">
        <v>9149100</v>
      </c>
      <c r="G13">
        <v>0.11509999632835401</v>
      </c>
      <c r="H13">
        <v>6723175.5</v>
      </c>
      <c r="I13">
        <v>8.4600001573562594E-2</v>
      </c>
      <c r="J13">
        <v>79470160</v>
      </c>
    </row>
    <row r="14" spans="1:10" x14ac:dyDescent="0.25">
      <c r="A14" t="s">
        <v>1</v>
      </c>
      <c r="B14" s="1">
        <v>40816</v>
      </c>
      <c r="C14">
        <v>53456282</v>
      </c>
      <c r="D14">
        <v>3.5019999742507952</v>
      </c>
      <c r="E14">
        <v>1.68500002473593E-2</v>
      </c>
      <c r="F14">
        <v>7410350</v>
      </c>
      <c r="G14">
        <v>0.1104499995708465</v>
      </c>
      <c r="H14">
        <v>5186238.6976934839</v>
      </c>
      <c r="I14">
        <v>7.7300000935792895E-2</v>
      </c>
      <c r="J14">
        <v>67092349.740089782</v>
      </c>
    </row>
    <row r="15" spans="1:10" x14ac:dyDescent="0.25">
      <c r="A15" t="s">
        <v>1</v>
      </c>
      <c r="B15" s="1">
        <v>40724</v>
      </c>
      <c r="C15">
        <v>44848384</v>
      </c>
      <c r="D15">
        <v>3.7973999977111799</v>
      </c>
      <c r="E15">
        <v>1.6699999570846599E-2</v>
      </c>
      <c r="F15">
        <v>5671600</v>
      </c>
      <c r="G15">
        <v>0.105800002813339</v>
      </c>
      <c r="H15">
        <v>3753800</v>
      </c>
      <c r="I15">
        <v>7.0000000298023196E-2</v>
      </c>
      <c r="J15">
        <v>53606804</v>
      </c>
    </row>
    <row r="16" spans="1:10" x14ac:dyDescent="0.25">
      <c r="A16" t="s">
        <v>1</v>
      </c>
      <c r="B16" s="1">
        <v>40633</v>
      </c>
      <c r="C16">
        <v>42793748</v>
      </c>
      <c r="D16">
        <v>3.2561999559402448</v>
      </c>
      <c r="E16">
        <v>1.6249999403953549E-2</v>
      </c>
      <c r="F16">
        <v>5199400</v>
      </c>
      <c r="G16">
        <v>0.103849999606609</v>
      </c>
      <c r="H16">
        <v>3529684.238868854</v>
      </c>
      <c r="I16">
        <v>7.0500001311302157E-2</v>
      </c>
      <c r="J16">
        <v>50066442.173285395</v>
      </c>
    </row>
    <row r="17" spans="1:10" x14ac:dyDescent="0.25">
      <c r="A17" t="s">
        <v>1</v>
      </c>
      <c r="B17" s="1">
        <v>40543</v>
      </c>
      <c r="C17">
        <v>40739112</v>
      </c>
      <c r="D17">
        <v>2.7149999141693102</v>
      </c>
      <c r="E17">
        <v>1.5799999237060498E-2</v>
      </c>
      <c r="F17">
        <v>4727200</v>
      </c>
      <c r="G17">
        <v>0.101899996399879</v>
      </c>
      <c r="H17">
        <v>3291900</v>
      </c>
      <c r="I17">
        <v>7.1000002324581105E-2</v>
      </c>
      <c r="J17">
        <v>46369100</v>
      </c>
    </row>
    <row r="18" spans="1:10" x14ac:dyDescent="0.25">
      <c r="A18" t="s">
        <v>1</v>
      </c>
      <c r="B18" s="1">
        <v>40451</v>
      </c>
      <c r="C18">
        <v>39050792</v>
      </c>
      <c r="D18">
        <v>2.4779499769210798</v>
      </c>
      <c r="E18">
        <v>1.4749999623745649E-2</v>
      </c>
      <c r="F18">
        <v>4519055</v>
      </c>
      <c r="G18">
        <v>0.10299999639391899</v>
      </c>
      <c r="H18">
        <v>3137014.0005971678</v>
      </c>
      <c r="I18">
        <v>7.1499999612569809E-2</v>
      </c>
      <c r="J18">
        <v>43874321.924411252</v>
      </c>
    </row>
    <row r="19" spans="1:10" x14ac:dyDescent="0.25">
      <c r="A19" t="s">
        <v>1</v>
      </c>
      <c r="B19" s="1">
        <v>40359</v>
      </c>
      <c r="C19">
        <v>37362472</v>
      </c>
      <c r="D19">
        <v>2.2409000396728498</v>
      </c>
      <c r="E19">
        <v>1.3700000010430801E-2</v>
      </c>
      <c r="F19">
        <v>4310910</v>
      </c>
      <c r="G19">
        <v>0.104099996387959</v>
      </c>
      <c r="H19">
        <v>2981609</v>
      </c>
      <c r="I19">
        <v>7.1999996900558499E-2</v>
      </c>
      <c r="J19">
        <v>41411240</v>
      </c>
    </row>
    <row r="20" spans="1:10" x14ac:dyDescent="0.25">
      <c r="A20" t="s">
        <v>1</v>
      </c>
      <c r="B20" s="1">
        <v>40268</v>
      </c>
      <c r="C20">
        <v>36657106</v>
      </c>
      <c r="D20">
        <v>1.9296500086784349</v>
      </c>
      <c r="E20">
        <v>1.2349999975413101E-2</v>
      </c>
      <c r="F20">
        <v>3750717</v>
      </c>
      <c r="G20">
        <v>9.6449997276067956E-2</v>
      </c>
      <c r="H20">
        <v>2473256.6192677259</v>
      </c>
      <c r="I20">
        <v>6.35999981313944E-2</v>
      </c>
      <c r="J20">
        <v>38887683.835431911</v>
      </c>
    </row>
    <row r="21" spans="1:10" x14ac:dyDescent="0.25">
      <c r="A21" t="s">
        <v>1</v>
      </c>
      <c r="B21" s="1">
        <v>40178</v>
      </c>
      <c r="C21">
        <v>35951740</v>
      </c>
      <c r="D21">
        <v>1.6183999776840201</v>
      </c>
      <c r="E21">
        <v>1.09999999403954E-2</v>
      </c>
      <c r="F21">
        <v>3190524</v>
      </c>
      <c r="G21">
        <v>8.8799998164176899E-2</v>
      </c>
      <c r="H21">
        <v>1985428.25</v>
      </c>
      <c r="I21">
        <v>5.5199999362230301E-2</v>
      </c>
      <c r="J21">
        <v>35929324</v>
      </c>
    </row>
    <row r="22" spans="1:10" x14ac:dyDescent="0.25">
      <c r="A22" t="s">
        <v>1</v>
      </c>
      <c r="B22" s="1">
        <v>40086</v>
      </c>
      <c r="C22">
        <v>35093164</v>
      </c>
      <c r="D22">
        <v>1.474550008773805</v>
      </c>
      <c r="E22">
        <v>1.0300000198185465E-2</v>
      </c>
      <c r="F22">
        <v>3050555.5</v>
      </c>
      <c r="G22">
        <v>8.7499998509883853E-2</v>
      </c>
      <c r="H22">
        <v>1847765.0553622653</v>
      </c>
      <c r="I22">
        <v>5.2999999374151251E-2</v>
      </c>
      <c r="J22">
        <v>34863492.022293173</v>
      </c>
    </row>
    <row r="23" spans="1:10" x14ac:dyDescent="0.25">
      <c r="A23" t="s">
        <v>1</v>
      </c>
      <c r="B23" s="1">
        <v>39994</v>
      </c>
      <c r="C23">
        <v>34234588</v>
      </c>
      <c r="D23">
        <v>1.33070003986359</v>
      </c>
      <c r="E23">
        <v>9.6000004559755308E-3</v>
      </c>
      <c r="F23">
        <v>2910587</v>
      </c>
      <c r="G23">
        <v>8.6199998855590806E-2</v>
      </c>
      <c r="H23">
        <v>1715287.875</v>
      </c>
      <c r="I23">
        <v>5.07999993860722E-2</v>
      </c>
      <c r="J23">
        <v>33765512</v>
      </c>
    </row>
    <row r="24" spans="1:10" x14ac:dyDescent="0.25">
      <c r="A24" t="s">
        <v>1</v>
      </c>
      <c r="B24" s="1">
        <v>39903</v>
      </c>
      <c r="C24">
        <v>31304362</v>
      </c>
      <c r="D24">
        <v>1.1910499930381802</v>
      </c>
      <c r="E24">
        <v>8.3500002510845661E-3</v>
      </c>
      <c r="F24">
        <v>2653265</v>
      </c>
      <c r="G24">
        <v>8.5999999195337296E-2</v>
      </c>
      <c r="H24">
        <v>1596586.8201989494</v>
      </c>
      <c r="I24">
        <v>5.1750000566244153E-2</v>
      </c>
      <c r="J24">
        <v>30851918.893318471</v>
      </c>
    </row>
    <row r="25" spans="1:10" x14ac:dyDescent="0.25">
      <c r="A25" t="s">
        <v>1</v>
      </c>
      <c r="B25" s="1">
        <v>39813</v>
      </c>
      <c r="C25">
        <v>28374136</v>
      </c>
      <c r="D25">
        <v>1.0513999462127701</v>
      </c>
      <c r="E25">
        <v>7.1000000461935997E-3</v>
      </c>
      <c r="F25">
        <v>2395943</v>
      </c>
      <c r="G25">
        <v>8.5799999535083799E-2</v>
      </c>
      <c r="H25">
        <v>1471015.25</v>
      </c>
      <c r="I25">
        <v>5.2700001746416099E-2</v>
      </c>
      <c r="J25">
        <v>27924744</v>
      </c>
    </row>
    <row r="26" spans="1:10" x14ac:dyDescent="0.25">
      <c r="A26" t="s">
        <v>1</v>
      </c>
      <c r="B26" s="1">
        <v>39721</v>
      </c>
      <c r="C26">
        <v>26505695</v>
      </c>
      <c r="D26">
        <v>0.79444998502731412</v>
      </c>
      <c r="E26">
        <v>1.6000000294297947E-2</v>
      </c>
      <c r="F26">
        <v>2329639.125</v>
      </c>
      <c r="G26">
        <v>8.554999902844429E-2</v>
      </c>
      <c r="H26">
        <v>1554908.2356651821</v>
      </c>
      <c r="I26">
        <v>5.7100001722574248E-2</v>
      </c>
      <c r="J26">
        <v>27231316.790844433</v>
      </c>
    </row>
    <row r="27" spans="1:10" x14ac:dyDescent="0.25">
      <c r="A27" t="s">
        <v>1</v>
      </c>
      <c r="B27" s="1">
        <v>39629</v>
      </c>
      <c r="C27">
        <v>24637254</v>
      </c>
      <c r="D27">
        <v>0.53750002384185802</v>
      </c>
      <c r="E27">
        <v>2.4900000542402299E-2</v>
      </c>
      <c r="F27">
        <v>2263335.25</v>
      </c>
      <c r="G27">
        <v>8.5299998521804796E-2</v>
      </c>
      <c r="H27">
        <v>1631830.25</v>
      </c>
      <c r="I27">
        <v>6.1500001698732397E-2</v>
      </c>
      <c r="J27">
        <v>26533824</v>
      </c>
    </row>
    <row r="28" spans="1:10" x14ac:dyDescent="0.25">
      <c r="A28" t="s">
        <v>1</v>
      </c>
      <c r="B28" s="1">
        <v>39538</v>
      </c>
      <c r="C28">
        <v>23409307</v>
      </c>
      <c r="D28">
        <v>0.51015001535415649</v>
      </c>
      <c r="E28">
        <v>2.6050000451505198E-2</v>
      </c>
      <c r="F28">
        <v>1766267.625</v>
      </c>
      <c r="G28">
        <v>7.1499999612569795E-2</v>
      </c>
      <c r="H28">
        <v>1472301.4425421094</v>
      </c>
      <c r="I28">
        <v>5.9600001201033599E-2</v>
      </c>
      <c r="J28">
        <v>24703043.840149727</v>
      </c>
    </row>
    <row r="29" spans="1:10" x14ac:dyDescent="0.25">
      <c r="A29" t="s">
        <v>1</v>
      </c>
      <c r="B29" s="1">
        <v>39447</v>
      </c>
      <c r="C29">
        <v>22181360</v>
      </c>
      <c r="D29">
        <v>0.48280000686645502</v>
      </c>
      <c r="E29">
        <v>2.7200000360608101E-2</v>
      </c>
      <c r="F29">
        <v>1269200</v>
      </c>
      <c r="G29">
        <v>5.7700000703334801E-2</v>
      </c>
      <c r="H29">
        <v>1269200</v>
      </c>
      <c r="I29">
        <v>5.7700000703334801E-2</v>
      </c>
      <c r="J29">
        <v>21996534</v>
      </c>
    </row>
    <row r="30" spans="1:10" x14ac:dyDescent="0.25">
      <c r="A30" t="s">
        <v>1</v>
      </c>
      <c r="B30" s="1">
        <v>39355</v>
      </c>
      <c r="C30">
        <v>21461371</v>
      </c>
      <c r="D30">
        <v>0.48360000550746901</v>
      </c>
      <c r="E30">
        <v>3.0550000257790099E-2</v>
      </c>
      <c r="F30">
        <v>1112400</v>
      </c>
      <c r="G30">
        <v>4.8250000923872001E-2</v>
      </c>
      <c r="H30">
        <v>1112400</v>
      </c>
      <c r="I30">
        <v>4.8250000923872001E-2</v>
      </c>
      <c r="J30">
        <v>23054921.83834618</v>
      </c>
    </row>
    <row r="31" spans="1:10" x14ac:dyDescent="0.25">
      <c r="A31" t="s">
        <v>1</v>
      </c>
      <c r="B31" s="1">
        <v>39263</v>
      </c>
      <c r="C31">
        <v>20741382</v>
      </c>
      <c r="D31">
        <v>0.484400004148483</v>
      </c>
      <c r="E31">
        <v>3.3900000154972097E-2</v>
      </c>
      <c r="F31">
        <v>955600</v>
      </c>
      <c r="G31">
        <v>3.8800001144409201E-2</v>
      </c>
      <c r="H31">
        <v>955600</v>
      </c>
      <c r="I31">
        <v>3.8800001144409201E-2</v>
      </c>
      <c r="J31">
        <v>24628866</v>
      </c>
    </row>
    <row r="32" spans="1:10" x14ac:dyDescent="0.25">
      <c r="A32" t="s">
        <v>1</v>
      </c>
      <c r="B32" s="1">
        <v>39172</v>
      </c>
      <c r="C32">
        <v>19479788</v>
      </c>
      <c r="D32">
        <v>0.48035000264644601</v>
      </c>
      <c r="E32">
        <v>3.6000000312924399E-2</v>
      </c>
      <c r="F32">
        <v>798800</v>
      </c>
      <c r="G32">
        <v>3.7949999794364003E-2</v>
      </c>
      <c r="H32">
        <v>795642.71269652981</v>
      </c>
      <c r="I32">
        <v>3.78000009804964E-2</v>
      </c>
      <c r="J32">
        <v>21048748.467150997</v>
      </c>
    </row>
    <row r="33" spans="1:10" x14ac:dyDescent="0.25">
      <c r="A33" t="s">
        <v>1</v>
      </c>
      <c r="B33" s="1">
        <v>39082</v>
      </c>
      <c r="C33">
        <v>18218194</v>
      </c>
      <c r="D33">
        <v>0.47630000114440901</v>
      </c>
      <c r="E33">
        <v>3.8100000470876701E-2</v>
      </c>
      <c r="F33">
        <v>642000</v>
      </c>
      <c r="G33">
        <v>3.7099998444318799E-2</v>
      </c>
      <c r="H33">
        <v>636808.625</v>
      </c>
      <c r="I33">
        <v>3.6800000816583599E-2</v>
      </c>
      <c r="J33">
        <v>17304582</v>
      </c>
    </row>
    <row r="34" spans="1:10" x14ac:dyDescent="0.25">
      <c r="A34" t="s">
        <v>1</v>
      </c>
      <c r="B34" s="1">
        <v>38990</v>
      </c>
      <c r="C34">
        <v>17906071</v>
      </c>
      <c r="D34">
        <v>0.4653500020503995</v>
      </c>
      <c r="E34">
        <v>3.8000000640749945E-2</v>
      </c>
      <c r="F34">
        <v>603625</v>
      </c>
      <c r="G34">
        <v>3.6449998617172248E-2</v>
      </c>
      <c r="H34">
        <v>601140.9660505947</v>
      </c>
      <c r="I34">
        <v>3.6299999803304644E-2</v>
      </c>
      <c r="J34">
        <v>16560357.281210469</v>
      </c>
    </row>
    <row r="35" spans="1:10" x14ac:dyDescent="0.25">
      <c r="A35" t="s">
        <v>1</v>
      </c>
      <c r="B35" s="1">
        <v>38898</v>
      </c>
      <c r="C35">
        <v>17593948</v>
      </c>
      <c r="D35">
        <v>0.45440000295638999</v>
      </c>
      <c r="E35">
        <v>3.7900000810623197E-2</v>
      </c>
      <c r="F35">
        <v>565250</v>
      </c>
      <c r="G35">
        <v>3.5799998790025697E-2</v>
      </c>
      <c r="H35">
        <v>565250</v>
      </c>
      <c r="I35">
        <v>3.5799998790025697E-2</v>
      </c>
      <c r="J35">
        <v>15789106</v>
      </c>
    </row>
    <row r="36" spans="1:10" x14ac:dyDescent="0.25">
      <c r="A36" t="s">
        <v>1</v>
      </c>
      <c r="B36" s="1">
        <v>38807</v>
      </c>
      <c r="C36">
        <v>16602125</v>
      </c>
      <c r="D36">
        <v>0.44105000793933846</v>
      </c>
      <c r="E36">
        <v>3.8900000974535949E-2</v>
      </c>
      <c r="F36">
        <v>526875</v>
      </c>
      <c r="G36">
        <v>3.6449998617172248E-2</v>
      </c>
      <c r="H36">
        <v>526152.2780368221</v>
      </c>
      <c r="I36">
        <v>3.6399999633431449E-2</v>
      </c>
      <c r="J36">
        <v>14454733.058666831</v>
      </c>
    </row>
    <row r="37" spans="1:10" x14ac:dyDescent="0.25">
      <c r="A37" t="s">
        <v>1</v>
      </c>
      <c r="B37" s="1">
        <v>38717</v>
      </c>
      <c r="C37">
        <v>15610302</v>
      </c>
      <c r="D37">
        <v>0.42770001292228699</v>
      </c>
      <c r="E37">
        <v>3.9900001138448701E-2</v>
      </c>
      <c r="F37">
        <v>488500</v>
      </c>
      <c r="G37">
        <v>3.7099998444318799E-2</v>
      </c>
      <c r="H37">
        <v>488000</v>
      </c>
      <c r="I37">
        <v>3.70000004768372E-2</v>
      </c>
      <c r="J37">
        <v>13189189</v>
      </c>
    </row>
    <row r="38" spans="1:10" x14ac:dyDescent="0.25">
      <c r="A38" t="s">
        <v>1</v>
      </c>
      <c r="B38" s="1">
        <v>38625</v>
      </c>
      <c r="C38">
        <v>14572118</v>
      </c>
      <c r="D38">
        <v>0.4212500005960465</v>
      </c>
      <c r="E38">
        <v>4.2200000956654549E-2</v>
      </c>
      <c r="F38">
        <v>449875</v>
      </c>
      <c r="G38">
        <v>3.4249998629093198E-2</v>
      </c>
      <c r="H38">
        <v>449218.26149749721</v>
      </c>
      <c r="I38">
        <v>3.4199999645352398E-2</v>
      </c>
      <c r="J38">
        <v>13135037.022099609</v>
      </c>
    </row>
    <row r="39" spans="1:10" x14ac:dyDescent="0.25">
      <c r="A39" t="s">
        <v>1</v>
      </c>
      <c r="B39" s="1">
        <v>38533</v>
      </c>
      <c r="C39">
        <v>13533934</v>
      </c>
      <c r="D39">
        <v>0.41479998826980602</v>
      </c>
      <c r="E39">
        <v>4.4500000774860403E-2</v>
      </c>
      <c r="F39">
        <v>411250</v>
      </c>
      <c r="G39">
        <v>3.1399998813867597E-2</v>
      </c>
      <c r="H39">
        <v>411250</v>
      </c>
      <c r="I39">
        <v>3.1399998813867597E-2</v>
      </c>
      <c r="J39">
        <v>13097134</v>
      </c>
    </row>
    <row r="40" spans="1:10" x14ac:dyDescent="0.25">
      <c r="A40" t="s">
        <v>1</v>
      </c>
      <c r="B40" s="1">
        <v>38442</v>
      </c>
      <c r="C40">
        <v>13076740</v>
      </c>
      <c r="D40">
        <v>0.38484999537467951</v>
      </c>
      <c r="E40">
        <v>4.250000044703485E-2</v>
      </c>
      <c r="F40">
        <v>372625</v>
      </c>
      <c r="G40">
        <v>2.7299999259412299E-2</v>
      </c>
      <c r="H40">
        <v>371260.07554169133</v>
      </c>
      <c r="I40">
        <v>2.7199999429285547E-2</v>
      </c>
      <c r="J40">
        <v>13649267.769541387</v>
      </c>
    </row>
    <row r="41" spans="1:10" x14ac:dyDescent="0.25">
      <c r="A41" t="s">
        <v>1</v>
      </c>
      <c r="B41" s="1">
        <v>38352</v>
      </c>
      <c r="C41">
        <v>12619546</v>
      </c>
      <c r="D41">
        <v>0.354900002479553</v>
      </c>
      <c r="E41">
        <v>4.0500000119209303E-2</v>
      </c>
      <c r="F41">
        <v>334000</v>
      </c>
      <c r="G41">
        <v>2.3199999704957001E-2</v>
      </c>
      <c r="H41">
        <v>331000</v>
      </c>
      <c r="I41">
        <v>2.3000000044703501E-2</v>
      </c>
      <c r="J41">
        <v>14391304</v>
      </c>
    </row>
    <row r="42" spans="1:10" x14ac:dyDescent="0.25">
      <c r="A42" t="s">
        <v>1</v>
      </c>
      <c r="B42" s="1">
        <v>38260</v>
      </c>
      <c r="C42">
        <v>13380426</v>
      </c>
      <c r="D42">
        <v>0.37780000269413</v>
      </c>
      <c r="E42">
        <v>3.7949999794364003E-2</v>
      </c>
      <c r="F42">
        <v>473775.0625</v>
      </c>
      <c r="G42">
        <v>3.4137762151658549E-2</v>
      </c>
      <c r="H42">
        <v>472387.23205119045</v>
      </c>
      <c r="I42">
        <v>3.40377623215318E-2</v>
      </c>
      <c r="J42">
        <v>13878328.063662548</v>
      </c>
    </row>
    <row r="43" spans="1:10" x14ac:dyDescent="0.25">
      <c r="A43" t="s">
        <v>1</v>
      </c>
      <c r="B43" s="1">
        <v>38168</v>
      </c>
      <c r="C43">
        <v>14141306</v>
      </c>
      <c r="D43">
        <v>0.400700002908707</v>
      </c>
      <c r="E43">
        <v>3.5399999469518703E-2</v>
      </c>
      <c r="F43">
        <v>613550.125</v>
      </c>
      <c r="G43">
        <v>4.5075524598360103E-2</v>
      </c>
      <c r="H43">
        <v>613550.125</v>
      </c>
      <c r="I43">
        <v>4.5075524598360103E-2</v>
      </c>
      <c r="J43">
        <v>13611602</v>
      </c>
    </row>
    <row r="44" spans="1:10" x14ac:dyDescent="0.25">
      <c r="A44" t="s">
        <v>1</v>
      </c>
      <c r="B44" s="1">
        <v>38077</v>
      </c>
      <c r="C44">
        <v>12576628.5</v>
      </c>
      <c r="D44">
        <v>0.38025000691413902</v>
      </c>
      <c r="E44">
        <v>3.665000014007095E-2</v>
      </c>
      <c r="F44">
        <v>753325.1875</v>
      </c>
      <c r="G44">
        <v>5.7337762787938153E-2</v>
      </c>
      <c r="H44">
        <v>508951.36023786385</v>
      </c>
      <c r="I44">
        <v>3.8737762719392804E-2</v>
      </c>
      <c r="J44">
        <v>13138377.761374274</v>
      </c>
    </row>
    <row r="45" spans="1:10" x14ac:dyDescent="0.25">
      <c r="A45" t="s">
        <v>1</v>
      </c>
      <c r="B45" s="1">
        <v>37986</v>
      </c>
      <c r="C45">
        <v>11011951</v>
      </c>
      <c r="D45">
        <v>0.35980001091957098</v>
      </c>
      <c r="E45">
        <v>3.7900000810623197E-2</v>
      </c>
      <c r="F45">
        <v>893100.25</v>
      </c>
      <c r="G45">
        <v>6.9600000977516202E-2</v>
      </c>
      <c r="H45">
        <v>308931</v>
      </c>
      <c r="I45">
        <v>3.2400000840425498E-2</v>
      </c>
      <c r="J45">
        <v>12831900</v>
      </c>
    </row>
    <row r="46" spans="1:10" x14ac:dyDescent="0.25">
      <c r="A46" t="s">
        <v>1</v>
      </c>
      <c r="B46" s="1">
        <v>37894</v>
      </c>
      <c r="C46">
        <v>9945205.5</v>
      </c>
      <c r="D46">
        <v>0.36460000276565552</v>
      </c>
      <c r="E46">
        <v>3.9300000295042999E-2</v>
      </c>
      <c r="F46">
        <v>882875.125</v>
      </c>
      <c r="G46">
        <v>7.7899999916553497E-2</v>
      </c>
      <c r="H46">
        <v>362670.1377108944</v>
      </c>
      <c r="I46">
        <v>3.1999999657273299E-2</v>
      </c>
      <c r="J46">
        <v>11333441.924848987</v>
      </c>
    </row>
    <row r="47" spans="1:10" x14ac:dyDescent="0.25">
      <c r="A47" t="s">
        <v>1</v>
      </c>
      <c r="B47" s="1">
        <v>37802</v>
      </c>
      <c r="C47">
        <v>8878460</v>
      </c>
      <c r="D47">
        <v>0.36939999461174</v>
      </c>
      <c r="E47">
        <v>4.06999997794628E-2</v>
      </c>
      <c r="F47">
        <v>872650</v>
      </c>
      <c r="G47">
        <v>8.6199998855590806E-2</v>
      </c>
      <c r="H47">
        <v>319904.1875</v>
      </c>
      <c r="I47">
        <v>3.1599998474121101E-2</v>
      </c>
      <c r="J47">
        <v>10123550</v>
      </c>
    </row>
    <row r="48" spans="1:10" x14ac:dyDescent="0.25">
      <c r="A48" t="s">
        <v>1</v>
      </c>
      <c r="B48" s="1">
        <v>37711</v>
      </c>
      <c r="C48">
        <v>8644966</v>
      </c>
      <c r="D48">
        <v>0.35054999589920049</v>
      </c>
      <c r="E48">
        <v>3.9599999785423251E-2</v>
      </c>
      <c r="F48">
        <v>862424.875</v>
      </c>
      <c r="G48">
        <v>9.0549997985363007E-2</v>
      </c>
      <c r="H48">
        <v>336207.60302417318</v>
      </c>
      <c r="I48">
        <v>3.5299999639391899E-2</v>
      </c>
      <c r="J48">
        <v>9524294.8005300574</v>
      </c>
    </row>
    <row r="49" spans="1:10" x14ac:dyDescent="0.25">
      <c r="A49" t="s">
        <v>1</v>
      </c>
      <c r="B49" s="1">
        <v>37621</v>
      </c>
      <c r="C49">
        <v>8411472</v>
      </c>
      <c r="D49">
        <v>0.33169999718666099</v>
      </c>
      <c r="E49">
        <v>3.8499999791383702E-2</v>
      </c>
      <c r="F49">
        <v>852199.75</v>
      </c>
      <c r="G49">
        <v>9.4899997115135207E-2</v>
      </c>
      <c r="H49">
        <v>350219.09375</v>
      </c>
      <c r="I49">
        <v>3.9000000804662698E-2</v>
      </c>
      <c r="J49">
        <v>8979976</v>
      </c>
    </row>
    <row r="50" spans="1:10" x14ac:dyDescent="0.25">
      <c r="A50" t="s">
        <v>1</v>
      </c>
      <c r="B50" s="1">
        <v>37529</v>
      </c>
      <c r="C50">
        <v>7717236</v>
      </c>
      <c r="D50">
        <v>0.30869999527931247</v>
      </c>
      <c r="E50">
        <v>3.8499999791383702E-2</v>
      </c>
      <c r="F50">
        <v>841974.625</v>
      </c>
      <c r="G50">
        <v>9.3849997967481613E-2</v>
      </c>
      <c r="H50">
        <v>317590.87365111778</v>
      </c>
      <c r="I50">
        <v>3.5400001332163797E-2</v>
      </c>
      <c r="J50">
        <v>8971493.2683508266</v>
      </c>
    </row>
    <row r="51" spans="1:10" x14ac:dyDescent="0.25">
      <c r="A51" t="s">
        <v>1</v>
      </c>
      <c r="B51" s="1">
        <v>37437</v>
      </c>
      <c r="C51">
        <v>7023000</v>
      </c>
      <c r="D51">
        <v>0.285699993371964</v>
      </c>
      <c r="E51">
        <v>3.8499999791383702E-2</v>
      </c>
      <c r="F51">
        <v>831749.5</v>
      </c>
      <c r="G51">
        <v>9.2799998819828006E-2</v>
      </c>
      <c r="H51">
        <v>285017.625</v>
      </c>
      <c r="I51">
        <v>3.1800001859664903E-2</v>
      </c>
      <c r="J51">
        <v>8962818</v>
      </c>
    </row>
    <row r="52" spans="1:10" x14ac:dyDescent="0.25">
      <c r="A52" t="s">
        <v>1</v>
      </c>
      <c r="B52" s="1">
        <v>37346</v>
      </c>
      <c r="C52">
        <v>6184754.25</v>
      </c>
      <c r="D52">
        <v>0.36909998953342449</v>
      </c>
      <c r="E52">
        <v>4.29500006139278E-2</v>
      </c>
      <c r="F52">
        <v>821524.375</v>
      </c>
      <c r="G52">
        <v>9.9249999970197511E-2</v>
      </c>
      <c r="H52">
        <v>259494.10367287428</v>
      </c>
      <c r="I52">
        <v>3.1350000761449351E-2</v>
      </c>
      <c r="J52">
        <v>8277323.6800673539</v>
      </c>
    </row>
    <row r="53" spans="1:10" x14ac:dyDescent="0.25">
      <c r="A53" t="s">
        <v>1</v>
      </c>
      <c r="B53" s="1">
        <v>37256</v>
      </c>
      <c r="C53">
        <v>5346508.5</v>
      </c>
      <c r="D53">
        <v>0.45249998569488498</v>
      </c>
      <c r="E53">
        <v>4.7400001436471897E-2</v>
      </c>
      <c r="F53">
        <v>811299.25</v>
      </c>
      <c r="G53">
        <v>0.105700001120567</v>
      </c>
      <c r="H53">
        <v>237172.640625</v>
      </c>
      <c r="I53">
        <v>3.0899999663233799E-2</v>
      </c>
      <c r="J53">
        <v>7675490</v>
      </c>
    </row>
    <row r="54" spans="1:10" x14ac:dyDescent="0.25">
      <c r="A54" t="s">
        <v>1</v>
      </c>
      <c r="B54" s="1">
        <v>37072</v>
      </c>
      <c r="C54">
        <v>5021236</v>
      </c>
      <c r="D54">
        <v>0.24869999289512601</v>
      </c>
      <c r="E54">
        <v>3.2400000840425498E-2</v>
      </c>
      <c r="F54">
        <v>790849.0625</v>
      </c>
      <c r="G54">
        <v>0.13740000128745999</v>
      </c>
      <c r="H54">
        <v>165191.90625</v>
      </c>
      <c r="I54">
        <v>2.86999996751547E-2</v>
      </c>
      <c r="J54">
        <v>5755815.5</v>
      </c>
    </row>
    <row r="55" spans="1:10" x14ac:dyDescent="0.25">
      <c r="A55" t="s">
        <v>1</v>
      </c>
      <c r="B55" s="1">
        <v>36891</v>
      </c>
      <c r="C55">
        <v>3821116.25</v>
      </c>
      <c r="D55">
        <v>0.24760000407695801</v>
      </c>
      <c r="E55">
        <v>3.95000018179417E-2</v>
      </c>
      <c r="F55">
        <v>770398.8125</v>
      </c>
      <c r="G55">
        <v>0.17560000717639901</v>
      </c>
      <c r="H55">
        <v>144778.8125</v>
      </c>
      <c r="I55">
        <v>3.29999998211861E-2</v>
      </c>
      <c r="J55">
        <v>4387237</v>
      </c>
    </row>
    <row r="56" spans="1:10" x14ac:dyDescent="0.25">
      <c r="A56" t="s">
        <v>1</v>
      </c>
      <c r="B56" s="1">
        <v>36707</v>
      </c>
      <c r="C56">
        <v>2784900</v>
      </c>
      <c r="D56">
        <v>0.24600000679493</v>
      </c>
      <c r="E56">
        <v>1.6100000590086001E-2</v>
      </c>
      <c r="F56">
        <v>749948.5625</v>
      </c>
      <c r="G56">
        <v>0.13490000367164601</v>
      </c>
      <c r="H56">
        <v>229042.84375</v>
      </c>
      <c r="I56">
        <v>4.1200000792741803E-2</v>
      </c>
      <c r="J56">
        <v>5559292.5</v>
      </c>
    </row>
    <row r="57" spans="1:10" x14ac:dyDescent="0.25">
      <c r="A57" t="s">
        <v>1</v>
      </c>
      <c r="B57" s="1">
        <v>36525</v>
      </c>
      <c r="C57">
        <v>2655300</v>
      </c>
      <c r="D57">
        <v>0.24150000512599901</v>
      </c>
      <c r="E57">
        <v>1.31999999284744E-2</v>
      </c>
      <c r="F57">
        <v>729498.3125</v>
      </c>
      <c r="G57">
        <v>0.141699999570847</v>
      </c>
      <c r="H57">
        <v>201294.171875</v>
      </c>
      <c r="I57">
        <v>3.9099998772144297E-2</v>
      </c>
      <c r="J57">
        <v>5148188.5</v>
      </c>
    </row>
    <row r="58" spans="1:10" x14ac:dyDescent="0.25">
      <c r="A58" t="s">
        <v>1</v>
      </c>
      <c r="B58" s="1">
        <v>36341</v>
      </c>
      <c r="C58">
        <v>2525700</v>
      </c>
      <c r="D58">
        <v>0.23700000345706801</v>
      </c>
      <c r="E58">
        <v>1.02999992668628E-2</v>
      </c>
      <c r="F58">
        <v>709048.0625</v>
      </c>
      <c r="G58">
        <v>0.148499995470048</v>
      </c>
      <c r="H58">
        <v>176665.16370017009</v>
      </c>
      <c r="I58">
        <v>3.699999675154679E-2</v>
      </c>
      <c r="J58">
        <v>4774734.5732614035</v>
      </c>
    </row>
    <row r="59" spans="1:10" x14ac:dyDescent="0.25">
      <c r="A59" t="s">
        <v>1</v>
      </c>
      <c r="B59" s="1">
        <v>36160</v>
      </c>
      <c r="C59">
        <v>2396100</v>
      </c>
      <c r="D59">
        <v>0.23250000178813701</v>
      </c>
      <c r="E59">
        <v>7.3999986052511995E-3</v>
      </c>
      <c r="F59">
        <v>688597.8125</v>
      </c>
      <c r="G59">
        <v>0.15529999136924899</v>
      </c>
      <c r="H59">
        <v>154746.04870294797</v>
      </c>
      <c r="I59">
        <v>3.4899994730949284E-2</v>
      </c>
      <c r="J59">
        <v>4433984.8729466805</v>
      </c>
    </row>
    <row r="60" spans="1:10" x14ac:dyDescent="0.25">
      <c r="A60" t="s">
        <v>1</v>
      </c>
      <c r="B60" s="1">
        <v>35976</v>
      </c>
      <c r="C60">
        <v>2266500</v>
      </c>
      <c r="D60">
        <v>0.22800000011920601</v>
      </c>
      <c r="E60">
        <v>4.4999979436395991E-3</v>
      </c>
      <c r="F60">
        <v>668147.5625</v>
      </c>
      <c r="G60">
        <v>0.16209998726844999</v>
      </c>
      <c r="H60">
        <v>135195.78593887243</v>
      </c>
      <c r="I60">
        <v>3.2799992710351777E-2</v>
      </c>
      <c r="J60">
        <v>4121823.6580950283</v>
      </c>
    </row>
    <row r="61" spans="1:10" x14ac:dyDescent="0.25">
      <c r="A61" t="s">
        <v>1</v>
      </c>
      <c r="B61" s="1">
        <v>35795</v>
      </c>
      <c r="C61">
        <v>2136900</v>
      </c>
      <c r="D61">
        <v>0.22349999845027502</v>
      </c>
      <c r="E61">
        <v>1.5999972820279987E-3</v>
      </c>
      <c r="F61">
        <v>647697.3125</v>
      </c>
      <c r="G61">
        <v>0.16889998316765098</v>
      </c>
      <c r="H61">
        <v>117728.26196075819</v>
      </c>
      <c r="I61">
        <v>3.0699990689754271E-2</v>
      </c>
      <c r="J61">
        <v>3834797.9695006385</v>
      </c>
    </row>
    <row r="62" spans="1:10" x14ac:dyDescent="0.25">
      <c r="A62" t="s">
        <v>1</v>
      </c>
      <c r="B62" s="1">
        <v>35611</v>
      </c>
      <c r="C62">
        <v>2007300</v>
      </c>
      <c r="D62">
        <v>0.21899999678134402</v>
      </c>
      <c r="E62">
        <v>-1.3000033795836016E-3</v>
      </c>
      <c r="F62">
        <v>627247.0625</v>
      </c>
      <c r="G62">
        <v>0.17569997906685197</v>
      </c>
      <c r="H62">
        <v>102101.65633221941</v>
      </c>
      <c r="I62">
        <v>2.8599988669156765E-2</v>
      </c>
      <c r="J62">
        <v>3569989.3980143229</v>
      </c>
    </row>
    <row r="63" spans="1:10" x14ac:dyDescent="0.25">
      <c r="A63" t="s">
        <v>1</v>
      </c>
      <c r="B63" s="1">
        <v>35430</v>
      </c>
      <c r="C63">
        <v>1877700</v>
      </c>
      <c r="D63">
        <v>0.21449999511241302</v>
      </c>
      <c r="E63">
        <v>-4.200004041195202E-3</v>
      </c>
      <c r="F63">
        <v>606796.8125</v>
      </c>
      <c r="G63">
        <v>0.18249997496605297</v>
      </c>
      <c r="H63">
        <v>88110.189782926798</v>
      </c>
      <c r="I63">
        <v>2.6499986648559258E-2</v>
      </c>
      <c r="J63">
        <v>3324914.497182101</v>
      </c>
    </row>
    <row r="64" spans="1:10" x14ac:dyDescent="0.25">
      <c r="A64" t="s">
        <v>1</v>
      </c>
      <c r="B64" s="1">
        <v>35246</v>
      </c>
      <c r="C64">
        <v>1748100</v>
      </c>
      <c r="D64">
        <v>0.20999999344348202</v>
      </c>
      <c r="E64">
        <v>-7.1000047028068024E-3</v>
      </c>
      <c r="F64">
        <v>586346.5625</v>
      </c>
      <c r="G64">
        <v>0.18929997086525396</v>
      </c>
      <c r="H64">
        <v>75577.650890617428</v>
      </c>
      <c r="I64">
        <v>2.4399984627961752E-2</v>
      </c>
      <c r="J64">
        <v>3097446.6600281131</v>
      </c>
    </row>
    <row r="65" spans="1:10" x14ac:dyDescent="0.25">
      <c r="A65" t="s">
        <v>2</v>
      </c>
      <c r="B65" s="1">
        <v>41912</v>
      </c>
      <c r="C65">
        <v>20095134</v>
      </c>
      <c r="D65">
        <v>2.4112000465393102</v>
      </c>
      <c r="E65">
        <v>2.1500000730156898E-2</v>
      </c>
      <c r="F65">
        <v>709048.0625</v>
      </c>
      <c r="G65">
        <v>0.139599993824959</v>
      </c>
      <c r="H65">
        <v>163040.421875</v>
      </c>
      <c r="I65">
        <v>3.2099999487400097E-2</v>
      </c>
      <c r="J65">
        <v>5079141</v>
      </c>
    </row>
    <row r="66" spans="1:10" x14ac:dyDescent="0.25">
      <c r="A66" t="s">
        <v>2</v>
      </c>
      <c r="B66" s="1">
        <v>41820</v>
      </c>
      <c r="C66">
        <v>19091780</v>
      </c>
      <c r="D66">
        <v>2.4117999076843302</v>
      </c>
      <c r="E66">
        <v>2.1500000730156898E-2</v>
      </c>
      <c r="F66">
        <v>3917230.5</v>
      </c>
      <c r="G66">
        <v>0.12510000169277199</v>
      </c>
      <c r="H66">
        <v>2880970</v>
      </c>
      <c r="I66">
        <v>9.2000000178813907E-2</v>
      </c>
      <c r="J66">
        <v>31312792</v>
      </c>
    </row>
    <row r="67" spans="1:10" x14ac:dyDescent="0.25">
      <c r="A67" t="s">
        <v>2</v>
      </c>
      <c r="B67" s="1">
        <v>41729</v>
      </c>
      <c r="C67">
        <v>18105373</v>
      </c>
      <c r="D67">
        <v>2.4802999496460001</v>
      </c>
      <c r="E67">
        <v>2.2100000642240047E-2</v>
      </c>
      <c r="F67">
        <v>3595411.25</v>
      </c>
      <c r="G67">
        <v>0.122850000858307</v>
      </c>
      <c r="H67">
        <v>2710094.2320083999</v>
      </c>
      <c r="I67">
        <v>9.2599999159574509E-2</v>
      </c>
      <c r="J67">
        <v>29266676.637201522</v>
      </c>
    </row>
    <row r="68" spans="1:10" x14ac:dyDescent="0.25">
      <c r="A68" t="s">
        <v>2</v>
      </c>
      <c r="B68" s="1">
        <v>41639</v>
      </c>
      <c r="C68">
        <v>17118966</v>
      </c>
      <c r="D68">
        <v>2.54879999160767</v>
      </c>
      <c r="E68">
        <v>2.27000005543232E-2</v>
      </c>
      <c r="F68">
        <v>3273592</v>
      </c>
      <c r="G68">
        <v>0.120600000023842</v>
      </c>
      <c r="H68">
        <v>2530560</v>
      </c>
      <c r="I68">
        <v>9.3199998140335097E-2</v>
      </c>
      <c r="J68">
        <v>27137994</v>
      </c>
    </row>
    <row r="69" spans="1:10" x14ac:dyDescent="0.25">
      <c r="A69" t="s">
        <v>2</v>
      </c>
      <c r="B69" s="1">
        <v>41547</v>
      </c>
      <c r="C69">
        <v>16500504</v>
      </c>
      <c r="D69">
        <v>2.559999942779545</v>
      </c>
      <c r="E69">
        <v>2.19999998807907E-2</v>
      </c>
      <c r="F69">
        <v>3263671.625</v>
      </c>
      <c r="G69">
        <v>0.12510000169277199</v>
      </c>
      <c r="H69">
        <v>2487538.5800347477</v>
      </c>
      <c r="I69">
        <v>9.5349997282028198E-2</v>
      </c>
      <c r="J69">
        <v>26088501.845228735</v>
      </c>
    </row>
    <row r="70" spans="1:10" x14ac:dyDescent="0.25">
      <c r="A70" t="s">
        <v>2</v>
      </c>
      <c r="B70" s="1">
        <v>41455</v>
      </c>
      <c r="C70">
        <v>15882042</v>
      </c>
      <c r="D70">
        <v>2.57119989395142</v>
      </c>
      <c r="E70">
        <v>2.12999992072582E-2</v>
      </c>
      <c r="F70">
        <v>3253751.25</v>
      </c>
      <c r="G70">
        <v>0.12960000336170199</v>
      </c>
      <c r="H70">
        <v>2448259.5</v>
      </c>
      <c r="I70">
        <v>9.74999964237213E-2</v>
      </c>
      <c r="J70">
        <v>25099042</v>
      </c>
    </row>
    <row r="71" spans="1:10" x14ac:dyDescent="0.25">
      <c r="A71" t="s">
        <v>2</v>
      </c>
      <c r="B71" s="1">
        <v>41364</v>
      </c>
      <c r="C71">
        <v>15221898</v>
      </c>
      <c r="D71">
        <v>2.6625499725341797</v>
      </c>
      <c r="E71">
        <v>2.114999946206805E-2</v>
      </c>
      <c r="F71">
        <v>3119120.125</v>
      </c>
      <c r="G71">
        <v>0.14305000007152549</v>
      </c>
      <c r="H71">
        <v>2315627.7675321153</v>
      </c>
      <c r="I71">
        <v>0.10619999840855615</v>
      </c>
      <c r="J71">
        <v>21804404.917444456</v>
      </c>
    </row>
    <row r="72" spans="1:10" x14ac:dyDescent="0.25">
      <c r="A72" t="s">
        <v>2</v>
      </c>
      <c r="B72" s="1">
        <v>41274</v>
      </c>
      <c r="C72">
        <v>14561754</v>
      </c>
      <c r="D72">
        <v>2.7539000511169398</v>
      </c>
      <c r="E72">
        <v>2.0999999716877899E-2</v>
      </c>
      <c r="F72">
        <v>2984489</v>
      </c>
      <c r="G72">
        <v>0.15649999678134899</v>
      </c>
      <c r="H72">
        <v>2191138.5</v>
      </c>
      <c r="I72">
        <v>0.114900000393391</v>
      </c>
      <c r="J72">
        <v>19070216</v>
      </c>
    </row>
    <row r="73" spans="1:10" x14ac:dyDescent="0.25">
      <c r="A73" t="s">
        <v>2</v>
      </c>
      <c r="B73" s="1">
        <v>41182</v>
      </c>
      <c r="C73">
        <v>14094645.5</v>
      </c>
      <c r="D73">
        <v>2.569050073623655</v>
      </c>
      <c r="E73">
        <v>1.905000023543835E-2</v>
      </c>
      <c r="F73">
        <v>2749417.5</v>
      </c>
      <c r="G73">
        <v>0.15179999917745601</v>
      </c>
      <c r="H73">
        <v>2101004.1685993182</v>
      </c>
      <c r="I73">
        <v>0.1160000003874305</v>
      </c>
      <c r="J73">
        <v>18112104.841225315</v>
      </c>
    </row>
    <row r="74" spans="1:10" x14ac:dyDescent="0.25">
      <c r="A74" t="s">
        <v>2</v>
      </c>
      <c r="B74" s="1">
        <v>41090</v>
      </c>
      <c r="C74">
        <v>13627537</v>
      </c>
      <c r="D74">
        <v>2.3842000961303702</v>
      </c>
      <c r="E74">
        <v>1.7100000753998802E-2</v>
      </c>
      <c r="F74">
        <v>2514346</v>
      </c>
      <c r="G74">
        <v>0.14710000157356301</v>
      </c>
      <c r="H74">
        <v>2001563.125</v>
      </c>
      <c r="I74">
        <v>0.11710000038147</v>
      </c>
      <c r="J74">
        <v>17092768</v>
      </c>
    </row>
    <row r="75" spans="1:10" x14ac:dyDescent="0.25">
      <c r="A75" t="s">
        <v>2</v>
      </c>
      <c r="B75" s="1">
        <v>40999</v>
      </c>
      <c r="C75">
        <v>12951024</v>
      </c>
      <c r="D75">
        <v>2.3957999944686899</v>
      </c>
      <c r="E75">
        <v>1.6700000502169153E-2</v>
      </c>
      <c r="F75">
        <v>2408747</v>
      </c>
      <c r="G75">
        <v>0.15035000443458602</v>
      </c>
      <c r="H75">
        <v>1912899.0975152084</v>
      </c>
      <c r="I75">
        <v>0.11939999833703049</v>
      </c>
      <c r="J75">
        <v>16020930.688086497</v>
      </c>
    </row>
    <row r="76" spans="1:10" x14ac:dyDescent="0.25">
      <c r="A76" t="s">
        <v>2</v>
      </c>
      <c r="B76" s="1">
        <v>40908</v>
      </c>
      <c r="C76">
        <v>12274511</v>
      </c>
      <c r="D76">
        <v>2.4073998928070099</v>
      </c>
      <c r="E76">
        <v>1.6300000250339501E-2</v>
      </c>
      <c r="F76">
        <v>2303148</v>
      </c>
      <c r="G76">
        <v>0.15360000729560899</v>
      </c>
      <c r="H76">
        <v>1824824.875</v>
      </c>
      <c r="I76">
        <v>0.121699996292591</v>
      </c>
      <c r="J76">
        <v>14994453</v>
      </c>
    </row>
    <row r="77" spans="1:10" x14ac:dyDescent="0.25">
      <c r="A77" t="s">
        <v>2</v>
      </c>
      <c r="B77" s="1">
        <v>40816</v>
      </c>
      <c r="C77">
        <v>11824442.5</v>
      </c>
      <c r="D77">
        <v>2.2542499303817749</v>
      </c>
      <c r="E77">
        <v>1.545000029727815E-2</v>
      </c>
      <c r="F77">
        <v>2224765.75</v>
      </c>
      <c r="G77">
        <v>0.14990000426769301</v>
      </c>
      <c r="H77">
        <v>1753542.7940715661</v>
      </c>
      <c r="I77">
        <v>0.1181499995291235</v>
      </c>
      <c r="J77">
        <v>14841665.68819431</v>
      </c>
    </row>
    <row r="78" spans="1:10" x14ac:dyDescent="0.25">
      <c r="A78" t="s">
        <v>2</v>
      </c>
      <c r="B78" s="1">
        <v>40724</v>
      </c>
      <c r="C78">
        <v>11374374</v>
      </c>
      <c r="D78">
        <v>2.1010999679565399</v>
      </c>
      <c r="E78">
        <v>1.4600000344216799E-2</v>
      </c>
      <c r="F78">
        <v>2146383.5</v>
      </c>
      <c r="G78">
        <v>0.146200001239777</v>
      </c>
      <c r="H78">
        <v>1682459.25</v>
      </c>
      <c r="I78">
        <v>0.114600002765656</v>
      </c>
      <c r="J78">
        <v>14681146</v>
      </c>
    </row>
    <row r="79" spans="1:10" x14ac:dyDescent="0.25">
      <c r="A79" t="s">
        <v>2</v>
      </c>
      <c r="B79" s="1">
        <v>40633</v>
      </c>
      <c r="C79">
        <v>10765907.5</v>
      </c>
      <c r="D79">
        <v>2.0313000082969648</v>
      </c>
      <c r="E79">
        <v>1.4100000262260451E-2</v>
      </c>
      <c r="F79">
        <v>2081385.875</v>
      </c>
      <c r="G79">
        <v>0.154100000858307</v>
      </c>
      <c r="H79">
        <v>1618105.3167707175</v>
      </c>
      <c r="I79">
        <v>0.11980000138282801</v>
      </c>
      <c r="J79">
        <v>13506722.02081172</v>
      </c>
    </row>
    <row r="80" spans="1:10" x14ac:dyDescent="0.25">
      <c r="A80" t="s">
        <v>2</v>
      </c>
      <c r="B80" s="1">
        <v>40543</v>
      </c>
      <c r="C80">
        <v>10157441</v>
      </c>
      <c r="D80">
        <v>1.9615000486373899</v>
      </c>
      <c r="E80">
        <v>1.3600000180304101E-2</v>
      </c>
      <c r="F80">
        <v>2016388.25</v>
      </c>
      <c r="G80">
        <v>0.16200000047683699</v>
      </c>
      <c r="H80">
        <v>1555855.25</v>
      </c>
      <c r="I80">
        <v>0.125</v>
      </c>
      <c r="J80">
        <v>12446841</v>
      </c>
    </row>
    <row r="81" spans="1:10" x14ac:dyDescent="0.25">
      <c r="A81" t="s">
        <v>2</v>
      </c>
      <c r="B81" s="1">
        <v>40451</v>
      </c>
      <c r="C81">
        <v>9759005</v>
      </c>
      <c r="D81">
        <v>2.009200036525725</v>
      </c>
      <c r="E81">
        <v>1.315000001341105E-2</v>
      </c>
      <c r="F81">
        <v>1628559.9375</v>
      </c>
      <c r="G81">
        <v>0.1350499987602235</v>
      </c>
      <c r="H81">
        <v>1298747.939560916</v>
      </c>
      <c r="I81">
        <v>0.10770000144839284</v>
      </c>
      <c r="J81">
        <v>12058940.780824816</v>
      </c>
    </row>
    <row r="82" spans="1:10" x14ac:dyDescent="0.25">
      <c r="A82" t="s">
        <v>2</v>
      </c>
      <c r="B82" s="1">
        <v>40359</v>
      </c>
      <c r="C82">
        <v>9360569</v>
      </c>
      <c r="D82">
        <v>2.0569000244140598</v>
      </c>
      <c r="E82">
        <v>1.2699999846518E-2</v>
      </c>
      <c r="F82">
        <v>1240731.625</v>
      </c>
      <c r="G82">
        <v>0.10809999704360999</v>
      </c>
      <c r="H82">
        <v>1037463.875</v>
      </c>
      <c r="I82">
        <v>9.0400002896785694E-2</v>
      </c>
      <c r="J82">
        <v>11477628</v>
      </c>
    </row>
    <row r="83" spans="1:10" x14ac:dyDescent="0.25">
      <c r="A83" t="s">
        <v>2</v>
      </c>
      <c r="B83" s="1">
        <v>40268</v>
      </c>
      <c r="C83">
        <v>8773477</v>
      </c>
      <c r="D83">
        <v>1.8787500262260399</v>
      </c>
      <c r="E83">
        <v>1.3049999717622999E-2</v>
      </c>
      <c r="F83">
        <v>1142460.40625</v>
      </c>
      <c r="G83">
        <v>0.1077999994158745</v>
      </c>
      <c r="H83">
        <v>986670.35803054296</v>
      </c>
      <c r="I83">
        <v>9.3100000172853442E-2</v>
      </c>
      <c r="J83">
        <v>10597963.009652508</v>
      </c>
    </row>
    <row r="84" spans="1:10" x14ac:dyDescent="0.25">
      <c r="A84" t="s">
        <v>2</v>
      </c>
      <c r="B84" s="1">
        <v>40178</v>
      </c>
      <c r="C84">
        <v>8186385</v>
      </c>
      <c r="D84">
        <v>1.70060002803802</v>
      </c>
      <c r="E84">
        <v>1.3399999588728E-2</v>
      </c>
      <c r="F84">
        <v>1044189.1875</v>
      </c>
      <c r="G84">
        <v>0.107500001788139</v>
      </c>
      <c r="H84">
        <v>930148.875</v>
      </c>
      <c r="I84">
        <v>9.5799997448921204E-2</v>
      </c>
      <c r="J84">
        <v>9713388</v>
      </c>
    </row>
    <row r="85" spans="1:10" x14ac:dyDescent="0.25">
      <c r="A85" t="s">
        <v>2</v>
      </c>
      <c r="B85" s="1">
        <v>40086</v>
      </c>
      <c r="C85">
        <v>7305627.25</v>
      </c>
      <c r="D85">
        <v>1.6523500084877001</v>
      </c>
      <c r="E85">
        <v>1.3499999884516049E-2</v>
      </c>
      <c r="F85">
        <v>1006930.6875</v>
      </c>
      <c r="G85">
        <v>0.1179499998688695</v>
      </c>
      <c r="H85">
        <v>902353.29516151443</v>
      </c>
      <c r="I85">
        <v>0.10569999739527711</v>
      </c>
      <c r="J85">
        <v>8536928.2629881445</v>
      </c>
    </row>
    <row r="86" spans="1:10" x14ac:dyDescent="0.25">
      <c r="A86" t="s">
        <v>2</v>
      </c>
      <c r="B86" s="1">
        <v>39994</v>
      </c>
      <c r="C86">
        <v>6424869.5</v>
      </c>
      <c r="D86">
        <v>1.6040999889373799</v>
      </c>
      <c r="E86">
        <v>1.3600000180304101E-2</v>
      </c>
      <c r="F86">
        <v>969672.1875</v>
      </c>
      <c r="G86">
        <v>0.1283999979496</v>
      </c>
      <c r="H86">
        <v>873007</v>
      </c>
      <c r="I86">
        <v>0.115599997341633</v>
      </c>
      <c r="J86">
        <v>7551964</v>
      </c>
    </row>
    <row r="87" spans="1:10" x14ac:dyDescent="0.25">
      <c r="A87" t="s">
        <v>2</v>
      </c>
      <c r="B87" s="1">
        <v>39903</v>
      </c>
      <c r="C87">
        <v>5670233</v>
      </c>
      <c r="D87">
        <v>1.56454998254776</v>
      </c>
      <c r="E87">
        <v>1.3800000306218901E-2</v>
      </c>
      <c r="F87">
        <v>949601.4375</v>
      </c>
      <c r="G87">
        <v>0.14495000243186951</v>
      </c>
      <c r="H87">
        <v>856901.43953170918</v>
      </c>
      <c r="I87">
        <v>0.13079999759793301</v>
      </c>
      <c r="J87">
        <v>6551234.3674939834</v>
      </c>
    </row>
    <row r="88" spans="1:10" x14ac:dyDescent="0.25">
      <c r="A88" t="s">
        <v>2</v>
      </c>
      <c r="B88" s="1">
        <v>39813</v>
      </c>
      <c r="C88">
        <v>4915596.5</v>
      </c>
      <c r="D88">
        <v>1.5249999761581401</v>
      </c>
      <c r="E88">
        <v>1.4000000432133701E-2</v>
      </c>
      <c r="F88">
        <v>929530.6875</v>
      </c>
      <c r="G88">
        <v>0.16150000691413899</v>
      </c>
      <c r="H88">
        <v>840284.5</v>
      </c>
      <c r="I88">
        <v>0.14599999785423301</v>
      </c>
      <c r="J88">
        <v>5755608</v>
      </c>
    </row>
    <row r="89" spans="1:10" x14ac:dyDescent="0.25">
      <c r="A89" t="s">
        <v>2</v>
      </c>
      <c r="B89" s="1">
        <v>39721</v>
      </c>
      <c r="C89">
        <v>4651605</v>
      </c>
      <c r="D89">
        <v>2.3797000050544752</v>
      </c>
      <c r="E89">
        <v>1.3400000054389251E-2</v>
      </c>
      <c r="F89">
        <v>909011.84375</v>
      </c>
      <c r="G89">
        <v>0.16585000604391098</v>
      </c>
      <c r="H89">
        <v>824879.57229680941</v>
      </c>
      <c r="I89">
        <v>0.15049999952316301</v>
      </c>
      <c r="J89">
        <v>5480927.408041982</v>
      </c>
    </row>
    <row r="90" spans="1:10" x14ac:dyDescent="0.25">
      <c r="A90" t="s">
        <v>2</v>
      </c>
      <c r="B90" s="1">
        <v>39629</v>
      </c>
      <c r="C90">
        <v>4387613.5</v>
      </c>
      <c r="D90">
        <v>3.2344000339508101</v>
      </c>
      <c r="E90">
        <v>1.27999996766448E-2</v>
      </c>
      <c r="F90">
        <v>888493</v>
      </c>
      <c r="G90">
        <v>0.170200005173683</v>
      </c>
      <c r="H90">
        <v>808941</v>
      </c>
      <c r="I90">
        <v>0.15500000119209301</v>
      </c>
      <c r="J90">
        <v>5220288</v>
      </c>
    </row>
    <row r="91" spans="1:10" x14ac:dyDescent="0.25">
      <c r="A91" t="s">
        <v>2</v>
      </c>
      <c r="B91" s="1">
        <v>39538</v>
      </c>
      <c r="C91">
        <v>4018929.625</v>
      </c>
      <c r="D91">
        <v>3.4169000387191799</v>
      </c>
      <c r="E91">
        <v>1.27999996766448E-2</v>
      </c>
      <c r="F91">
        <v>866037.5</v>
      </c>
      <c r="G91">
        <v>0.19009999930858601</v>
      </c>
      <c r="H91">
        <v>785629.49063121818</v>
      </c>
      <c r="I91">
        <v>0.17244999855756749</v>
      </c>
      <c r="J91">
        <v>4555694.387953029</v>
      </c>
    </row>
    <row r="92" spans="1:10" x14ac:dyDescent="0.25">
      <c r="A92" t="s">
        <v>2</v>
      </c>
      <c r="B92" s="1">
        <v>39447</v>
      </c>
      <c r="C92">
        <v>3650245.75</v>
      </c>
      <c r="D92">
        <v>3.5994000434875502</v>
      </c>
      <c r="E92">
        <v>1.27999996766448E-2</v>
      </c>
      <c r="F92">
        <v>843582</v>
      </c>
      <c r="G92">
        <v>0.20999999344348899</v>
      </c>
      <c r="H92">
        <v>762747</v>
      </c>
      <c r="I92">
        <v>0.18989999592304199</v>
      </c>
      <c r="J92">
        <v>4017057</v>
      </c>
    </row>
    <row r="93" spans="1:10" x14ac:dyDescent="0.25">
      <c r="A93" t="s">
        <v>2</v>
      </c>
      <c r="B93" s="1">
        <v>39355</v>
      </c>
      <c r="C93">
        <v>3281561.875</v>
      </c>
      <c r="D93">
        <v>3.7819000482559204</v>
      </c>
      <c r="E93">
        <v>1.27999996766448E-2</v>
      </c>
      <c r="F93">
        <v>821126.5</v>
      </c>
      <c r="G93">
        <v>0.22989998757839197</v>
      </c>
      <c r="H93">
        <v>740585.40001428709</v>
      </c>
      <c r="I93">
        <v>0.2073499932885165</v>
      </c>
      <c r="J93">
        <v>3571668.3095513866</v>
      </c>
    </row>
    <row r="94" spans="1:10" x14ac:dyDescent="0.25">
      <c r="A94" t="s">
        <v>3</v>
      </c>
      <c r="B94" s="1">
        <v>41912</v>
      </c>
      <c r="C94">
        <v>196376896</v>
      </c>
      <c r="D94">
        <v>2.4193500280380249</v>
      </c>
      <c r="E94">
        <v>2.5550000369548846E-2</v>
      </c>
      <c r="F94">
        <v>31660085</v>
      </c>
      <c r="G94">
        <v>0.11900000274181449</v>
      </c>
      <c r="H94">
        <v>22827186.686494138</v>
      </c>
      <c r="I94">
        <v>8.5799999535083799E-2</v>
      </c>
      <c r="J94">
        <v>266051128.32384169</v>
      </c>
    </row>
    <row r="95" spans="1:10" x14ac:dyDescent="0.25">
      <c r="A95" t="s">
        <v>3</v>
      </c>
      <c r="B95" s="1">
        <v>41820</v>
      </c>
      <c r="C95">
        <v>189834400</v>
      </c>
      <c r="D95">
        <v>2.6784000396728498</v>
      </c>
      <c r="E95">
        <v>2.4900000542402299E-2</v>
      </c>
      <c r="F95">
        <v>29939890</v>
      </c>
      <c r="G95">
        <v>0.11590000241994899</v>
      </c>
      <c r="H95">
        <v>22166600</v>
      </c>
      <c r="I95">
        <v>8.5799999535083799E-2</v>
      </c>
      <c r="J95">
        <v>258325200</v>
      </c>
    </row>
    <row r="96" spans="1:10" x14ac:dyDescent="0.25">
      <c r="A96" t="s">
        <v>3</v>
      </c>
      <c r="B96" s="1">
        <v>41729</v>
      </c>
      <c r="C96">
        <v>183291904</v>
      </c>
      <c r="D96">
        <v>2.9374500513076747</v>
      </c>
      <c r="E96">
        <v>2.4250000715255751E-2</v>
      </c>
      <c r="F96">
        <v>28219695</v>
      </c>
      <c r="G96">
        <v>0.1128000020980835</v>
      </c>
      <c r="H96">
        <v>21464980.255717073</v>
      </c>
      <c r="I96">
        <v>8.5799999535083799E-2</v>
      </c>
      <c r="J96">
        <v>250174596.41057453</v>
      </c>
    </row>
    <row r="97" spans="1:10" x14ac:dyDescent="0.25">
      <c r="A97" t="s">
        <v>3</v>
      </c>
      <c r="B97" s="1">
        <v>41639</v>
      </c>
      <c r="C97">
        <v>176749408</v>
      </c>
      <c r="D97">
        <v>3.1965000629425</v>
      </c>
      <c r="E97">
        <v>2.36000008881092E-2</v>
      </c>
      <c r="F97">
        <v>26499500</v>
      </c>
      <c r="G97">
        <v>0.109700001776218</v>
      </c>
      <c r="H97">
        <v>20721800</v>
      </c>
      <c r="I97">
        <v>8.5799999535083799E-2</v>
      </c>
      <c r="J97">
        <v>241459296</v>
      </c>
    </row>
    <row r="98" spans="1:10" x14ac:dyDescent="0.25">
      <c r="A98" t="s">
        <v>3</v>
      </c>
      <c r="B98" s="1">
        <v>41547</v>
      </c>
      <c r="C98">
        <v>172289008</v>
      </c>
      <c r="D98">
        <v>3.3375500440597499</v>
      </c>
      <c r="E98">
        <v>2.3450000211596499E-2</v>
      </c>
      <c r="F98">
        <v>25710050</v>
      </c>
      <c r="G98">
        <v>0.11122326552867851</v>
      </c>
      <c r="H98">
        <v>19867954.285892397</v>
      </c>
      <c r="I98">
        <v>8.594999834895134E-2</v>
      </c>
      <c r="J98">
        <v>231157122.36816818</v>
      </c>
    </row>
    <row r="99" spans="1:10" x14ac:dyDescent="0.25">
      <c r="A99" t="s">
        <v>3</v>
      </c>
      <c r="B99" s="1">
        <v>41455</v>
      </c>
      <c r="C99">
        <v>167828608</v>
      </c>
      <c r="D99">
        <v>3.4786000251770002</v>
      </c>
      <c r="E99">
        <v>2.3299999535083799E-2</v>
      </c>
      <c r="F99">
        <v>24920600</v>
      </c>
      <c r="G99">
        <v>0.112746529281139</v>
      </c>
      <c r="H99">
        <v>19030862</v>
      </c>
      <c r="I99">
        <v>8.6099997162818895E-2</v>
      </c>
      <c r="J99">
        <v>221032080</v>
      </c>
    </row>
    <row r="100" spans="1:10" x14ac:dyDescent="0.25">
      <c r="A100" t="s">
        <v>3</v>
      </c>
      <c r="B100" s="1">
        <v>41364</v>
      </c>
      <c r="C100">
        <v>161141952</v>
      </c>
      <c r="D100">
        <v>3.7385500669479352</v>
      </c>
      <c r="E100">
        <v>2.3199999704957001E-2</v>
      </c>
      <c r="F100">
        <v>24131150</v>
      </c>
      <c r="G100">
        <v>0.11862326413393</v>
      </c>
      <c r="H100">
        <v>17881214.516656764</v>
      </c>
      <c r="I100">
        <v>8.7899997830390944E-2</v>
      </c>
      <c r="J100">
        <v>203426791.33121014</v>
      </c>
    </row>
    <row r="101" spans="1:10" x14ac:dyDescent="0.25">
      <c r="A101" t="s">
        <v>3</v>
      </c>
      <c r="B101" s="1">
        <v>41274</v>
      </c>
      <c r="C101">
        <v>154455296</v>
      </c>
      <c r="D101">
        <v>3.9985001087188698</v>
      </c>
      <c r="E101">
        <v>2.3099999874830201E-2</v>
      </c>
      <c r="F101">
        <v>23341700</v>
      </c>
      <c r="G101">
        <v>0.124499998986721</v>
      </c>
      <c r="H101">
        <v>16807200</v>
      </c>
      <c r="I101">
        <v>8.9699998497962993E-2</v>
      </c>
      <c r="J101">
        <v>187423008</v>
      </c>
    </row>
    <row r="102" spans="1:10" x14ac:dyDescent="0.25">
      <c r="A102" t="s">
        <v>3</v>
      </c>
      <c r="B102" s="1">
        <v>41182</v>
      </c>
      <c r="C102">
        <v>149849488</v>
      </c>
      <c r="D102">
        <v>4.0693999528884897</v>
      </c>
      <c r="E102">
        <v>2.2499999962747048E-2</v>
      </c>
      <c r="F102">
        <v>22280100</v>
      </c>
      <c r="G102">
        <v>0.1233000010252</v>
      </c>
      <c r="H102">
        <v>16145392.692448851</v>
      </c>
      <c r="I102">
        <v>8.93500000238419E-2</v>
      </c>
      <c r="J102">
        <v>180698295.33453453</v>
      </c>
    </row>
    <row r="103" spans="1:10" x14ac:dyDescent="0.25">
      <c r="A103" t="s">
        <v>3</v>
      </c>
      <c r="B103" s="1">
        <v>41090</v>
      </c>
      <c r="C103">
        <v>145243680</v>
      </c>
      <c r="D103">
        <v>4.1402997970581099</v>
      </c>
      <c r="E103">
        <v>2.1900000050663899E-2</v>
      </c>
      <c r="F103">
        <v>21218500</v>
      </c>
      <c r="G103">
        <v>0.12210000306367901</v>
      </c>
      <c r="H103">
        <v>15463500</v>
      </c>
      <c r="I103">
        <v>8.9000001549720806E-2</v>
      </c>
      <c r="J103">
        <v>173779696</v>
      </c>
    </row>
    <row r="104" spans="1:10" x14ac:dyDescent="0.25">
      <c r="A104" t="s">
        <v>3</v>
      </c>
      <c r="B104" s="1">
        <v>40999</v>
      </c>
      <c r="C104">
        <v>139193644</v>
      </c>
      <c r="D104">
        <v>4.5681498050689697</v>
      </c>
      <c r="E104">
        <v>2.1900000050663899E-2</v>
      </c>
      <c r="F104">
        <v>20597465</v>
      </c>
      <c r="G104">
        <v>0.12455000355839752</v>
      </c>
      <c r="H104">
        <v>14966443.573224897</v>
      </c>
      <c r="I104">
        <v>9.0500000864267349E-2</v>
      </c>
      <c r="J104">
        <v>165375065.52813953</v>
      </c>
    </row>
    <row r="105" spans="1:10" x14ac:dyDescent="0.25">
      <c r="A105" t="s">
        <v>3</v>
      </c>
      <c r="B105" s="1">
        <v>40908</v>
      </c>
      <c r="C105">
        <v>133143608</v>
      </c>
      <c r="D105">
        <v>4.9959998130798304</v>
      </c>
      <c r="E105">
        <v>2.1900000050663899E-2</v>
      </c>
      <c r="F105">
        <v>19976430</v>
      </c>
      <c r="G105">
        <v>0.12700000405311601</v>
      </c>
      <c r="H105">
        <v>14480800</v>
      </c>
      <c r="I105">
        <v>9.2000000178813907E-2</v>
      </c>
      <c r="J105">
        <v>157330784</v>
      </c>
    </row>
    <row r="106" spans="1:10" x14ac:dyDescent="0.25">
      <c r="A106" t="s">
        <v>3</v>
      </c>
      <c r="B106" s="1">
        <v>40816</v>
      </c>
      <c r="C106">
        <v>128442136</v>
      </c>
      <c r="D106">
        <v>4.7622499465942347</v>
      </c>
      <c r="E106">
        <v>2.05500004813075E-2</v>
      </c>
      <c r="F106">
        <v>18193765</v>
      </c>
      <c r="G106">
        <v>0.12100000306963951</v>
      </c>
      <c r="H106">
        <v>13803203.256724861</v>
      </c>
      <c r="I106">
        <v>9.180000051856041E-2</v>
      </c>
      <c r="J106">
        <v>150361690.4003621</v>
      </c>
    </row>
    <row r="107" spans="1:10" x14ac:dyDescent="0.25">
      <c r="A107" t="s">
        <v>3</v>
      </c>
      <c r="B107" s="1">
        <v>40724</v>
      </c>
      <c r="C107">
        <v>123740664</v>
      </c>
      <c r="D107">
        <v>4.5285000801086399</v>
      </c>
      <c r="E107">
        <v>1.92000009119511E-2</v>
      </c>
      <c r="F107">
        <v>16411100</v>
      </c>
      <c r="G107">
        <v>0.115000002086163</v>
      </c>
      <c r="H107">
        <v>13065500</v>
      </c>
      <c r="I107">
        <v>9.1600000858306899E-2</v>
      </c>
      <c r="J107">
        <v>142705216</v>
      </c>
    </row>
    <row r="108" spans="1:10" x14ac:dyDescent="0.25">
      <c r="A108" t="s">
        <v>3</v>
      </c>
      <c r="B108" s="1">
        <v>40633</v>
      </c>
      <c r="C108">
        <v>119194796</v>
      </c>
      <c r="D108">
        <v>4.1670500040054304</v>
      </c>
      <c r="E108">
        <v>1.935000065714125E-2</v>
      </c>
      <c r="F108">
        <v>15897850</v>
      </c>
      <c r="G108">
        <v>0.117650002241135</v>
      </c>
      <c r="H108">
        <v>12519641.092533384</v>
      </c>
      <c r="I108">
        <v>9.2650000005960451E-2</v>
      </c>
      <c r="J108">
        <v>135128344.21724725</v>
      </c>
    </row>
    <row r="109" spans="1:10" x14ac:dyDescent="0.25">
      <c r="A109" t="s">
        <v>3</v>
      </c>
      <c r="B109" s="1">
        <v>40543</v>
      </c>
      <c r="C109">
        <v>114648928</v>
      </c>
      <c r="D109">
        <v>3.8055999279022199</v>
      </c>
      <c r="E109">
        <v>1.9500000402331401E-2</v>
      </c>
      <c r="F109">
        <v>15384600</v>
      </c>
      <c r="G109">
        <v>0.120300002396107</v>
      </c>
      <c r="H109">
        <v>11982300</v>
      </c>
      <c r="I109">
        <v>9.3699999153614003E-2</v>
      </c>
      <c r="J109">
        <v>127938816</v>
      </c>
    </row>
    <row r="110" spans="1:10" x14ac:dyDescent="0.25">
      <c r="A110" t="s">
        <v>3</v>
      </c>
      <c r="B110" s="1">
        <v>40451</v>
      </c>
      <c r="C110">
        <v>109854944</v>
      </c>
      <c r="D110">
        <v>3.4140999317169198</v>
      </c>
      <c r="E110">
        <v>1.905000023543835E-2</v>
      </c>
      <c r="F110">
        <v>13072550</v>
      </c>
      <c r="G110">
        <v>0.1113499999046325</v>
      </c>
      <c r="H110">
        <v>9615104.2065302301</v>
      </c>
      <c r="I110">
        <v>8.1900000572204548E-2</v>
      </c>
      <c r="J110">
        <v>117400538.94204038</v>
      </c>
    </row>
    <row r="111" spans="1:10" x14ac:dyDescent="0.25">
      <c r="A111" t="s">
        <v>3</v>
      </c>
      <c r="B111" s="1">
        <v>40359</v>
      </c>
      <c r="C111">
        <v>105060960</v>
      </c>
      <c r="D111">
        <v>3.0225999355316202</v>
      </c>
      <c r="E111">
        <v>1.86000000685453E-2</v>
      </c>
      <c r="F111">
        <v>10760500</v>
      </c>
      <c r="G111">
        <v>0.102399997413158</v>
      </c>
      <c r="H111">
        <v>7366319</v>
      </c>
      <c r="I111">
        <v>7.0100001990795094E-2</v>
      </c>
      <c r="J111">
        <v>105083008</v>
      </c>
    </row>
    <row r="112" spans="1:10" x14ac:dyDescent="0.25">
      <c r="A112" t="s">
        <v>3</v>
      </c>
      <c r="B112" s="1">
        <v>40268</v>
      </c>
      <c r="C112">
        <v>98973216</v>
      </c>
      <c r="D112">
        <v>2.7409499883651751</v>
      </c>
      <c r="E112">
        <v>1.9199999980628449E-2</v>
      </c>
      <c r="F112">
        <v>10259250</v>
      </c>
      <c r="G112">
        <v>0.102899998426437</v>
      </c>
      <c r="H112">
        <v>6934216.2269846788</v>
      </c>
      <c r="I112">
        <v>6.9550000131130191E-2</v>
      </c>
      <c r="J112">
        <v>99701167.705403969</v>
      </c>
    </row>
    <row r="113" spans="1:10" x14ac:dyDescent="0.25">
      <c r="A113" t="s">
        <v>3</v>
      </c>
      <c r="B113" s="1">
        <v>40178</v>
      </c>
      <c r="C113">
        <v>92885472</v>
      </c>
      <c r="D113">
        <v>2.45930004119873</v>
      </c>
      <c r="E113">
        <v>1.9799999892711601E-2</v>
      </c>
      <c r="F113">
        <v>9758000</v>
      </c>
      <c r="G113">
        <v>0.10339999943971601</v>
      </c>
      <c r="H113">
        <v>6511564.5</v>
      </c>
      <c r="I113">
        <v>6.8999998271465302E-2</v>
      </c>
      <c r="J113">
        <v>94370496</v>
      </c>
    </row>
    <row r="114" spans="1:10" x14ac:dyDescent="0.25">
      <c r="A114" t="s">
        <v>3</v>
      </c>
      <c r="B114" s="1">
        <v>40086</v>
      </c>
      <c r="C114">
        <v>93378656</v>
      </c>
      <c r="D114">
        <v>2.3098000288009652</v>
      </c>
      <c r="E114">
        <v>1.9650000147521503E-2</v>
      </c>
      <c r="F114">
        <v>8821350</v>
      </c>
      <c r="G114">
        <v>9.2250000685453248E-2</v>
      </c>
      <c r="H114">
        <v>5536652.0106360884</v>
      </c>
      <c r="I114">
        <v>5.7899998500943198E-2</v>
      </c>
      <c r="J114">
        <v>95624389.533376172</v>
      </c>
    </row>
    <row r="115" spans="1:10" x14ac:dyDescent="0.25">
      <c r="A115" t="s">
        <v>3</v>
      </c>
      <c r="B115" s="1">
        <v>39994</v>
      </c>
      <c r="C115">
        <v>93871840</v>
      </c>
      <c r="D115">
        <v>2.1603000164032</v>
      </c>
      <c r="E115">
        <v>1.9500000402331401E-2</v>
      </c>
      <c r="F115">
        <v>7884700</v>
      </c>
      <c r="G115">
        <v>8.1100001931190505E-2</v>
      </c>
      <c r="H115">
        <v>4549400</v>
      </c>
      <c r="I115">
        <v>4.6799998730421101E-2</v>
      </c>
      <c r="J115">
        <v>97221952</v>
      </c>
    </row>
    <row r="116" spans="1:10" x14ac:dyDescent="0.25">
      <c r="A116" t="s">
        <v>3</v>
      </c>
      <c r="B116" s="1">
        <v>39903</v>
      </c>
      <c r="C116">
        <v>81814152</v>
      </c>
      <c r="D116">
        <v>2.0426000356674199</v>
      </c>
      <c r="E116">
        <v>2.144999988377095E-2</v>
      </c>
      <c r="F116">
        <v>7353000</v>
      </c>
      <c r="G116">
        <v>8.590000122785571E-2</v>
      </c>
      <c r="H116">
        <v>4155857.2089310172</v>
      </c>
      <c r="I116">
        <v>4.8549998551607146E-2</v>
      </c>
      <c r="J116">
        <v>85599533.118697613</v>
      </c>
    </row>
    <row r="117" spans="1:10" x14ac:dyDescent="0.25">
      <c r="A117" t="s">
        <v>3</v>
      </c>
      <c r="B117" s="1">
        <v>39813</v>
      </c>
      <c r="C117">
        <v>69756464</v>
      </c>
      <c r="D117">
        <v>1.92490005493164</v>
      </c>
      <c r="E117">
        <v>2.3399999365210498E-2</v>
      </c>
      <c r="F117">
        <v>6821300</v>
      </c>
      <c r="G117">
        <v>9.0700000524520902E-2</v>
      </c>
      <c r="H117">
        <v>3781660</v>
      </c>
      <c r="I117">
        <v>5.0299998372793198E-2</v>
      </c>
      <c r="J117">
        <v>75182096</v>
      </c>
    </row>
    <row r="118" spans="1:10" x14ac:dyDescent="0.25">
      <c r="A118" t="s">
        <v>3</v>
      </c>
      <c r="B118" s="1">
        <v>39721</v>
      </c>
      <c r="C118">
        <v>65961816</v>
      </c>
      <c r="D118">
        <v>2.0378500223159799</v>
      </c>
      <c r="E118">
        <v>2.4849999696016298E-2</v>
      </c>
      <c r="F118">
        <v>6177400</v>
      </c>
      <c r="G118">
        <v>8.86499993503094E-2</v>
      </c>
      <c r="H118">
        <v>3477182.8133636257</v>
      </c>
      <c r="I118">
        <v>4.9899999052286148E-2</v>
      </c>
      <c r="J118">
        <v>69683023.635334522</v>
      </c>
    </row>
    <row r="119" spans="1:10" x14ac:dyDescent="0.25">
      <c r="A119" t="s">
        <v>3</v>
      </c>
      <c r="B119" s="1">
        <v>39629</v>
      </c>
      <c r="C119">
        <v>62167168</v>
      </c>
      <c r="D119">
        <v>2.15079998970032</v>
      </c>
      <c r="E119">
        <v>2.6300000026822101E-2</v>
      </c>
      <c r="F119">
        <v>5533500</v>
      </c>
      <c r="G119">
        <v>8.6599998176097898E-2</v>
      </c>
      <c r="H119">
        <v>3161900</v>
      </c>
      <c r="I119">
        <v>4.9499999731779099E-2</v>
      </c>
      <c r="J119">
        <v>63897228</v>
      </c>
    </row>
    <row r="120" spans="1:10" x14ac:dyDescent="0.25">
      <c r="A120" t="s">
        <v>3</v>
      </c>
      <c r="B120" s="1">
        <v>39538</v>
      </c>
      <c r="C120">
        <v>58633002</v>
      </c>
      <c r="D120">
        <v>2.0307999849319449</v>
      </c>
      <c r="E120">
        <v>2.70499996840954E-2</v>
      </c>
      <c r="F120">
        <v>5285450</v>
      </c>
      <c r="G120">
        <v>8.9049998670816449E-2</v>
      </c>
      <c r="H120">
        <v>2955815.9440492345</v>
      </c>
      <c r="I120">
        <v>4.97999992221594E-2</v>
      </c>
      <c r="J120">
        <v>59353734.743312836</v>
      </c>
    </row>
    <row r="121" spans="1:10" x14ac:dyDescent="0.25">
      <c r="A121" t="s">
        <v>3</v>
      </c>
      <c r="B121" s="1">
        <v>39447</v>
      </c>
      <c r="C121">
        <v>55098836</v>
      </c>
      <c r="D121">
        <v>1.91079998016357</v>
      </c>
      <c r="E121">
        <v>2.77999993413687E-2</v>
      </c>
      <c r="F121">
        <v>5037400</v>
      </c>
      <c r="G121">
        <v>9.1499999165535001E-2</v>
      </c>
      <c r="H121">
        <v>2758183</v>
      </c>
      <c r="I121">
        <v>5.0099998712539701E-2</v>
      </c>
      <c r="J121">
        <v>55053552</v>
      </c>
    </row>
    <row r="122" spans="1:10" x14ac:dyDescent="0.25">
      <c r="A122" t="s">
        <v>3</v>
      </c>
      <c r="B122" s="1">
        <v>39355</v>
      </c>
      <c r="C122">
        <v>53763022</v>
      </c>
      <c r="D122">
        <v>1.753799974918365</v>
      </c>
      <c r="E122">
        <v>2.759999968111515E-2</v>
      </c>
      <c r="F122">
        <v>4661750</v>
      </c>
      <c r="G122">
        <v>8.8050000369548798E-2</v>
      </c>
      <c r="H122">
        <v>2657806.2717102352</v>
      </c>
      <c r="I122">
        <v>5.0199998542666449E-2</v>
      </c>
      <c r="J122">
        <v>52944349.57904008</v>
      </c>
    </row>
    <row r="123" spans="1:10" x14ac:dyDescent="0.25">
      <c r="A123" t="s">
        <v>3</v>
      </c>
      <c r="B123" s="1">
        <v>39263</v>
      </c>
      <c r="C123">
        <v>52427208</v>
      </c>
      <c r="D123">
        <v>1.5967999696731601</v>
      </c>
      <c r="E123">
        <v>2.7400000020861601E-2</v>
      </c>
      <c r="F123">
        <v>4286100</v>
      </c>
      <c r="G123">
        <v>8.4600001573562594E-2</v>
      </c>
      <c r="H123">
        <v>2546500</v>
      </c>
      <c r="I123">
        <v>5.0299998372793198E-2</v>
      </c>
      <c r="J123">
        <v>50663120</v>
      </c>
    </row>
    <row r="124" spans="1:10" x14ac:dyDescent="0.25">
      <c r="A124" t="s">
        <v>3</v>
      </c>
      <c r="B124" s="1">
        <v>39172</v>
      </c>
      <c r="C124">
        <v>49258254</v>
      </c>
      <c r="D124">
        <v>1.5557000041008</v>
      </c>
      <c r="E124">
        <v>2.7549999766051748E-2</v>
      </c>
      <c r="F124">
        <v>4141000</v>
      </c>
      <c r="G124">
        <v>8.8649999350309344E-2</v>
      </c>
      <c r="H124">
        <v>2445362.0948998914</v>
      </c>
      <c r="I124">
        <v>5.23499995470047E-2</v>
      </c>
      <c r="J124">
        <v>46711788.272399463</v>
      </c>
    </row>
    <row r="125" spans="1:10" x14ac:dyDescent="0.25">
      <c r="A125" t="s">
        <v>3</v>
      </c>
      <c r="B125" s="1">
        <v>39082</v>
      </c>
      <c r="C125">
        <v>46089300</v>
      </c>
      <c r="D125">
        <v>1.5146000385284399</v>
      </c>
      <c r="E125">
        <v>2.7699999511241899E-2</v>
      </c>
      <c r="F125">
        <v>3995900</v>
      </c>
      <c r="G125">
        <v>9.2699997127056094E-2</v>
      </c>
      <c r="H125">
        <v>2344300</v>
      </c>
      <c r="I125">
        <v>5.4400000721216202E-2</v>
      </c>
      <c r="J125">
        <v>43105716</v>
      </c>
    </row>
    <row r="126" spans="1:10" x14ac:dyDescent="0.25">
      <c r="A126" t="s">
        <v>3</v>
      </c>
      <c r="B126" s="1">
        <v>38990</v>
      </c>
      <c r="C126">
        <v>44585490</v>
      </c>
      <c r="D126">
        <v>1.5462000370025599</v>
      </c>
      <c r="E126">
        <v>2.8199999593198299E-2</v>
      </c>
      <c r="F126">
        <v>3655300</v>
      </c>
      <c r="G126">
        <v>8.6399998515844345E-2</v>
      </c>
      <c r="H126">
        <v>2011684.2465360942</v>
      </c>
      <c r="I126">
        <v>4.7550000250339501E-2</v>
      </c>
      <c r="J126">
        <v>42306713.689696163</v>
      </c>
    </row>
    <row r="127" spans="1:10" x14ac:dyDescent="0.25">
      <c r="A127" t="s">
        <v>3</v>
      </c>
      <c r="B127" s="1">
        <v>38898</v>
      </c>
      <c r="C127">
        <v>43081680</v>
      </c>
      <c r="D127">
        <v>1.5778000354766799</v>
      </c>
      <c r="E127">
        <v>2.86999996751547E-2</v>
      </c>
      <c r="F127">
        <v>3314700</v>
      </c>
      <c r="G127">
        <v>8.0099999904632596E-2</v>
      </c>
      <c r="H127">
        <v>1684248</v>
      </c>
      <c r="I127">
        <v>4.06999997794628E-2</v>
      </c>
      <c r="J127">
        <v>41382024</v>
      </c>
    </row>
    <row r="128" spans="1:10" x14ac:dyDescent="0.25">
      <c r="A128" t="s">
        <v>3</v>
      </c>
      <c r="B128" s="1">
        <v>38807</v>
      </c>
      <c r="C128">
        <v>40401986</v>
      </c>
      <c r="D128">
        <v>1.499700009822845</v>
      </c>
      <c r="E128">
        <v>2.8350000269711E-2</v>
      </c>
      <c r="F128">
        <v>3079100</v>
      </c>
      <c r="G128">
        <v>8.0249998718500151E-2</v>
      </c>
      <c r="H128">
        <v>1573122.7385386971</v>
      </c>
      <c r="I128">
        <v>4.0999999269843102E-2</v>
      </c>
      <c r="J128">
        <v>38368847.964731127</v>
      </c>
    </row>
    <row r="129" spans="1:10" x14ac:dyDescent="0.25">
      <c r="A129" t="s">
        <v>3</v>
      </c>
      <c r="B129" s="1">
        <v>38717</v>
      </c>
      <c r="C129">
        <v>37722292</v>
      </c>
      <c r="D129">
        <v>1.4215999841690099</v>
      </c>
      <c r="E129">
        <v>2.8000000864267301E-2</v>
      </c>
      <c r="F129">
        <v>2843500</v>
      </c>
      <c r="G129">
        <v>8.0399997532367706E-2</v>
      </c>
      <c r="H129">
        <v>1459600</v>
      </c>
      <c r="I129">
        <v>4.1299998760223403E-2</v>
      </c>
      <c r="J129">
        <v>35366916</v>
      </c>
    </row>
    <row r="130" spans="1:10" x14ac:dyDescent="0.25">
      <c r="A130" t="s">
        <v>3</v>
      </c>
      <c r="B130" s="1">
        <v>38625</v>
      </c>
      <c r="C130">
        <v>35858654</v>
      </c>
      <c r="D130">
        <v>1.4271000027656551</v>
      </c>
      <c r="E130">
        <v>2.9400000348687151E-2</v>
      </c>
      <c r="F130">
        <v>2764550</v>
      </c>
      <c r="G130">
        <v>8.1399999558925656E-2</v>
      </c>
      <c r="H130">
        <v>1411143.1338528851</v>
      </c>
      <c r="I130">
        <v>4.1549999266862897E-2</v>
      </c>
      <c r="J130">
        <v>33962530.896560207</v>
      </c>
    </row>
    <row r="131" spans="1:10" x14ac:dyDescent="0.25">
      <c r="A131" t="s">
        <v>3</v>
      </c>
      <c r="B131" s="1">
        <v>38533</v>
      </c>
      <c r="C131">
        <v>33995016</v>
      </c>
      <c r="D131">
        <v>1.4326000213623</v>
      </c>
      <c r="E131">
        <v>3.0799999833107002E-2</v>
      </c>
      <c r="F131">
        <v>2685600</v>
      </c>
      <c r="G131">
        <v>8.2400001585483607E-2</v>
      </c>
      <c r="H131">
        <v>1362000</v>
      </c>
      <c r="I131">
        <v>4.1799999773502398E-2</v>
      </c>
      <c r="J131">
        <v>32592232</v>
      </c>
    </row>
    <row r="132" spans="1:10" x14ac:dyDescent="0.25">
      <c r="A132" t="s">
        <v>3</v>
      </c>
      <c r="B132" s="1">
        <v>38442</v>
      </c>
      <c r="C132">
        <v>32542765</v>
      </c>
      <c r="D132">
        <v>1.3018000125885001</v>
      </c>
      <c r="E132">
        <v>2.9749999754130851E-2</v>
      </c>
      <c r="F132">
        <v>2606650</v>
      </c>
      <c r="G132">
        <v>8.1350002437829999E-2</v>
      </c>
      <c r="H132">
        <v>1315340.8678105858</v>
      </c>
      <c r="I132">
        <v>4.1050000116229099E-2</v>
      </c>
      <c r="J132">
        <v>32042408.382127296</v>
      </c>
    </row>
    <row r="133" spans="1:10" x14ac:dyDescent="0.25">
      <c r="A133" t="s">
        <v>3</v>
      </c>
      <c r="B133" s="1">
        <v>38352</v>
      </c>
      <c r="C133">
        <v>31090514</v>
      </c>
      <c r="D133">
        <v>1.1710000038146999</v>
      </c>
      <c r="E133">
        <v>2.86999996751547E-2</v>
      </c>
      <c r="F133">
        <v>2527700</v>
      </c>
      <c r="G133">
        <v>8.0300003290176405E-2</v>
      </c>
      <c r="H133">
        <v>1268571.75</v>
      </c>
      <c r="I133">
        <v>4.0300000458955799E-2</v>
      </c>
      <c r="J133">
        <v>31478206</v>
      </c>
    </row>
    <row r="134" spans="1:10" x14ac:dyDescent="0.25">
      <c r="A134" t="s">
        <v>3</v>
      </c>
      <c r="B134" s="1">
        <v>38260</v>
      </c>
      <c r="C134">
        <v>29588471</v>
      </c>
      <c r="D134">
        <v>1.1926000118255651</v>
      </c>
      <c r="E134">
        <v>2.8249999508261701E-2</v>
      </c>
      <c r="F134">
        <v>2448750</v>
      </c>
      <c r="G134">
        <v>8.1825003027915955E-2</v>
      </c>
      <c r="H134">
        <v>1251683.0484774418</v>
      </c>
      <c r="I134">
        <v>4.1825000196695349E-2</v>
      </c>
      <c r="J134">
        <v>29926671.669838723</v>
      </c>
    </row>
    <row r="135" spans="1:10" x14ac:dyDescent="0.25">
      <c r="A135" t="s">
        <v>3</v>
      </c>
      <c r="B135" s="1">
        <v>38168</v>
      </c>
      <c r="C135">
        <v>28086428</v>
      </c>
      <c r="D135">
        <v>1.21420001983643</v>
      </c>
      <c r="E135">
        <v>2.77999993413687E-2</v>
      </c>
      <c r="F135">
        <v>2369800</v>
      </c>
      <c r="G135">
        <v>8.3350002765655504E-2</v>
      </c>
      <c r="H135">
        <v>1232523.5</v>
      </c>
      <c r="I135">
        <v>4.3349999934434898E-2</v>
      </c>
      <c r="J135">
        <v>28431914</v>
      </c>
    </row>
    <row r="136" spans="1:10" x14ac:dyDescent="0.25">
      <c r="A136" t="s">
        <v>3</v>
      </c>
      <c r="B136" s="1">
        <v>38077</v>
      </c>
      <c r="C136">
        <v>26798781</v>
      </c>
      <c r="D136">
        <v>1.0927000045776389</v>
      </c>
      <c r="E136">
        <v>2.619999926537275E-2</v>
      </c>
      <c r="F136">
        <v>2290850</v>
      </c>
      <c r="G136">
        <v>8.4875002503395053E-2</v>
      </c>
      <c r="H136">
        <v>1211215.1984312308</v>
      </c>
      <c r="I136">
        <v>4.4874999672174454E-2</v>
      </c>
      <c r="J136">
        <v>26990868.128791686</v>
      </c>
    </row>
    <row r="137" spans="1:10" x14ac:dyDescent="0.25">
      <c r="A137" t="s">
        <v>3</v>
      </c>
      <c r="B137" s="1">
        <v>37986</v>
      </c>
      <c r="C137">
        <v>25511134</v>
      </c>
      <c r="D137">
        <v>0.97119998931884799</v>
      </c>
      <c r="E137">
        <v>2.45999991893768E-2</v>
      </c>
      <c r="F137">
        <v>2211900</v>
      </c>
      <c r="G137">
        <v>8.6400002241134602E-2</v>
      </c>
      <c r="H137">
        <v>1187872.25</v>
      </c>
      <c r="I137">
        <v>4.6399999409914003E-2</v>
      </c>
      <c r="J137">
        <v>25600694</v>
      </c>
    </row>
    <row r="138" spans="1:10" x14ac:dyDescent="0.25">
      <c r="A138" t="s">
        <v>3</v>
      </c>
      <c r="B138" s="1">
        <v>37894</v>
      </c>
      <c r="C138">
        <v>24285967</v>
      </c>
      <c r="D138">
        <v>0.87680000066757202</v>
      </c>
      <c r="E138">
        <v>2.4650000035762752E-2</v>
      </c>
      <c r="F138">
        <v>2132950</v>
      </c>
      <c r="G138">
        <v>8.4699999541044207E-2</v>
      </c>
      <c r="H138">
        <v>1125653.6770330751</v>
      </c>
      <c r="I138">
        <v>4.47000004351139E-2</v>
      </c>
      <c r="J138">
        <v>25182408.63704383</v>
      </c>
    </row>
    <row r="139" spans="1:10" x14ac:dyDescent="0.25">
      <c r="A139" t="s">
        <v>3</v>
      </c>
      <c r="B139" s="1">
        <v>37802</v>
      </c>
      <c r="C139">
        <v>23060800</v>
      </c>
      <c r="D139">
        <v>0.78240001201629605</v>
      </c>
      <c r="E139">
        <v>2.4700000882148701E-2</v>
      </c>
      <c r="F139">
        <v>2054000</v>
      </c>
      <c r="G139">
        <v>8.2999996840953799E-2</v>
      </c>
      <c r="H139">
        <v>1064120.5</v>
      </c>
      <c r="I139">
        <v>4.3000001460313797E-2</v>
      </c>
      <c r="J139">
        <v>24746988</v>
      </c>
    </row>
    <row r="140" spans="1:10" x14ac:dyDescent="0.25">
      <c r="A140" t="s">
        <v>3</v>
      </c>
      <c r="B140" s="1">
        <v>37711</v>
      </c>
      <c r="C140">
        <v>20249274</v>
      </c>
      <c r="D140">
        <v>0.71125000715255704</v>
      </c>
      <c r="E140">
        <v>2.655000053346155E-2</v>
      </c>
      <c r="F140">
        <v>1975050</v>
      </c>
      <c r="G140">
        <v>8.4199998527765246E-2</v>
      </c>
      <c r="H140">
        <v>1036784.0150035853</v>
      </c>
      <c r="I140">
        <v>4.4200001284480095E-2</v>
      </c>
      <c r="J140">
        <v>23456651.241492841</v>
      </c>
    </row>
    <row r="141" spans="1:10" x14ac:dyDescent="0.25">
      <c r="A141" t="s">
        <v>3</v>
      </c>
      <c r="B141" s="1">
        <v>37621</v>
      </c>
      <c r="C141">
        <v>17437748</v>
      </c>
      <c r="D141">
        <v>0.64010000228881803</v>
      </c>
      <c r="E141">
        <v>2.8400000184774399E-2</v>
      </c>
      <c r="F141">
        <v>1896100</v>
      </c>
      <c r="G141">
        <v>8.5400000214576693E-2</v>
      </c>
      <c r="H141">
        <v>1007996.9375</v>
      </c>
      <c r="I141">
        <v>4.54000011086464E-2</v>
      </c>
      <c r="J141">
        <v>22202576</v>
      </c>
    </row>
    <row r="142" spans="1:10" x14ac:dyDescent="0.25">
      <c r="A142" t="s">
        <v>3</v>
      </c>
      <c r="B142" s="1">
        <v>37529</v>
      </c>
      <c r="C142">
        <v>15337975.5</v>
      </c>
      <c r="D142">
        <v>0.6317000091075895</v>
      </c>
      <c r="E142">
        <v>3.0400000512599949E-2</v>
      </c>
      <c r="F142">
        <v>1817150</v>
      </c>
      <c r="G142">
        <v>8.79499986767769E-2</v>
      </c>
      <c r="H142">
        <v>990703.19972473895</v>
      </c>
      <c r="I142">
        <v>4.79500014334917E-2</v>
      </c>
      <c r="J142">
        <v>20661171.430805448</v>
      </c>
    </row>
    <row r="143" spans="1:10" x14ac:dyDescent="0.25">
      <c r="A143" t="s">
        <v>3</v>
      </c>
      <c r="B143" s="1">
        <v>37437</v>
      </c>
      <c r="C143">
        <v>13238203</v>
      </c>
      <c r="D143">
        <v>0.62330001592636097</v>
      </c>
      <c r="E143">
        <v>3.2400000840425498E-2</v>
      </c>
      <c r="F143">
        <v>1738200</v>
      </c>
      <c r="G143">
        <v>9.0499997138977106E-2</v>
      </c>
      <c r="H143">
        <v>969934.8125</v>
      </c>
      <c r="I143">
        <v>5.0500001758337E-2</v>
      </c>
      <c r="J143">
        <v>19206630</v>
      </c>
    </row>
    <row r="144" spans="1:10" x14ac:dyDescent="0.25">
      <c r="A144" t="s">
        <v>3</v>
      </c>
      <c r="B144" s="1">
        <v>37346</v>
      </c>
      <c r="C144">
        <v>11476675</v>
      </c>
      <c r="D144">
        <v>0.61290001869201649</v>
      </c>
      <c r="E144">
        <v>3.7949999794364003E-2</v>
      </c>
      <c r="F144">
        <v>1659250</v>
      </c>
      <c r="G144">
        <v>0.10159999877214455</v>
      </c>
      <c r="H144">
        <v>924346.01774070261</v>
      </c>
      <c r="I144">
        <v>5.6600002571940394E-2</v>
      </c>
      <c r="J144">
        <v>16331200.984767264</v>
      </c>
    </row>
    <row r="145" spans="1:10" x14ac:dyDescent="0.25">
      <c r="A145" t="s">
        <v>3</v>
      </c>
      <c r="B145" s="1">
        <v>37256</v>
      </c>
      <c r="C145">
        <v>9715147</v>
      </c>
      <c r="D145">
        <v>0.60250002145767201</v>
      </c>
      <c r="E145">
        <v>4.3499998748302501E-2</v>
      </c>
      <c r="F145">
        <v>1580300</v>
      </c>
      <c r="G145">
        <v>0.112700000405312</v>
      </c>
      <c r="H145">
        <v>879190.875</v>
      </c>
      <c r="I145">
        <v>6.2700003385543795E-2</v>
      </c>
      <c r="J145">
        <v>14022183</v>
      </c>
    </row>
    <row r="146" spans="1:10" x14ac:dyDescent="0.25">
      <c r="A146" t="s">
        <v>3</v>
      </c>
      <c r="B146" s="1">
        <v>37164</v>
      </c>
      <c r="C146">
        <v>9142933.5</v>
      </c>
      <c r="D146">
        <v>0.59615001082420349</v>
      </c>
      <c r="E146">
        <v>4.1199998930096654E-2</v>
      </c>
      <c r="F146">
        <v>1501350</v>
      </c>
      <c r="G146">
        <v>0.1199000030756</v>
      </c>
      <c r="H146">
        <v>875265.76986648224</v>
      </c>
      <c r="I146">
        <v>6.9900002330541597E-2</v>
      </c>
      <c r="J146">
        <v>12521684.41608263</v>
      </c>
    </row>
    <row r="147" spans="1:10" x14ac:dyDescent="0.25">
      <c r="A147" t="s">
        <v>3</v>
      </c>
      <c r="B147" s="1">
        <v>37072</v>
      </c>
      <c r="C147">
        <v>8570720</v>
      </c>
      <c r="D147">
        <v>0.58980000019073497</v>
      </c>
      <c r="E147">
        <v>3.88999991118908E-2</v>
      </c>
      <c r="F147">
        <v>1422400</v>
      </c>
      <c r="G147">
        <v>0.12710000574588801</v>
      </c>
      <c r="H147">
        <v>862840.625</v>
      </c>
      <c r="I147">
        <v>7.7100001275539398E-2</v>
      </c>
      <c r="J147">
        <v>11191188</v>
      </c>
    </row>
    <row r="148" spans="1:10" x14ac:dyDescent="0.25">
      <c r="A148" t="s">
        <v>3</v>
      </c>
      <c r="B148" s="1">
        <v>36891</v>
      </c>
      <c r="C148">
        <v>6989729</v>
      </c>
      <c r="D148">
        <v>0.54280000925064098</v>
      </c>
      <c r="E148">
        <v>4.5499999076127999E-2</v>
      </c>
      <c r="F148">
        <v>1264500</v>
      </c>
      <c r="G148">
        <v>0.135000005364418</v>
      </c>
      <c r="H148">
        <v>702500</v>
      </c>
      <c r="I148">
        <v>7.5000002980232197E-2</v>
      </c>
      <c r="J148">
        <v>9366667</v>
      </c>
    </row>
    <row r="149" spans="1:10" x14ac:dyDescent="0.25">
      <c r="A149" t="s">
        <v>3</v>
      </c>
      <c r="B149" s="1">
        <v>36707</v>
      </c>
      <c r="C149">
        <v>6185000</v>
      </c>
      <c r="D149">
        <v>0.51959997415542603</v>
      </c>
      <c r="E149">
        <v>1.7000000923872001E-2</v>
      </c>
      <c r="F149">
        <v>1106600</v>
      </c>
      <c r="G149">
        <v>0.12819999456405601</v>
      </c>
      <c r="H149">
        <v>675008.75</v>
      </c>
      <c r="I149">
        <v>7.8199997544288594E-2</v>
      </c>
      <c r="J149">
        <v>8631825</v>
      </c>
    </row>
    <row r="150" spans="1:10" x14ac:dyDescent="0.25">
      <c r="A150" t="s">
        <v>3</v>
      </c>
      <c r="B150" s="1">
        <v>36525</v>
      </c>
      <c r="C150">
        <v>5471900</v>
      </c>
      <c r="D150">
        <v>0.50120002031326305</v>
      </c>
      <c r="E150">
        <v>1.5399999916553501E-2</v>
      </c>
      <c r="F150">
        <v>948700</v>
      </c>
      <c r="G150">
        <v>0.121399998664856</v>
      </c>
      <c r="H150">
        <v>557966.875</v>
      </c>
      <c r="I150">
        <v>7.1400001645088196E-2</v>
      </c>
      <c r="J150">
        <v>7814662.5</v>
      </c>
    </row>
    <row r="151" spans="1:10" x14ac:dyDescent="0.25">
      <c r="A151" t="s">
        <v>4</v>
      </c>
      <c r="B151" s="1">
        <v>41912</v>
      </c>
      <c r="C151">
        <v>91039400</v>
      </c>
      <c r="D151">
        <v>2.8982999324798602</v>
      </c>
      <c r="E151">
        <v>2.88999993354082E-2</v>
      </c>
      <c r="F151">
        <v>13257700</v>
      </c>
      <c r="G151">
        <v>0.12349999696016301</v>
      </c>
      <c r="H151">
        <v>9677900</v>
      </c>
      <c r="I151">
        <v>8.4100000560283703E-2</v>
      </c>
      <c r="J151">
        <v>115116600</v>
      </c>
    </row>
    <row r="152" spans="1:10" x14ac:dyDescent="0.25">
      <c r="A152" t="s">
        <v>4</v>
      </c>
      <c r="B152" s="1">
        <v>41820</v>
      </c>
      <c r="C152">
        <v>89195200</v>
      </c>
      <c r="D152">
        <v>2.9149000644683798</v>
      </c>
      <c r="E152">
        <v>2.7200000360608101E-2</v>
      </c>
      <c r="F152">
        <v>11721800</v>
      </c>
      <c r="G152">
        <v>0.11289999634027501</v>
      </c>
      <c r="H152">
        <v>9195400</v>
      </c>
      <c r="I152">
        <v>8.2000002264976501E-2</v>
      </c>
      <c r="J152">
        <v>112150200</v>
      </c>
    </row>
    <row r="153" spans="1:10" x14ac:dyDescent="0.25">
      <c r="A153" t="s">
        <v>4</v>
      </c>
      <c r="B153" s="1">
        <v>41729</v>
      </c>
      <c r="C153">
        <v>85756048</v>
      </c>
      <c r="D153">
        <v>2.9651000499725297</v>
      </c>
      <c r="E153">
        <v>2.7250000275671503E-2</v>
      </c>
      <c r="F153">
        <v>11159350</v>
      </c>
      <c r="G153">
        <v>0.111099999397993</v>
      </c>
      <c r="H153">
        <v>8151046.700296443</v>
      </c>
      <c r="I153">
        <v>8.1150002777576447E-2</v>
      </c>
      <c r="J153">
        <v>100444194.96370934</v>
      </c>
    </row>
    <row r="154" spans="1:10" x14ac:dyDescent="0.25">
      <c r="A154" t="s">
        <v>4</v>
      </c>
      <c r="B154" s="1">
        <v>41639</v>
      </c>
      <c r="C154">
        <v>82316896</v>
      </c>
      <c r="D154">
        <v>3.0153000354766801</v>
      </c>
      <c r="E154">
        <v>2.7300000190734901E-2</v>
      </c>
      <c r="F154">
        <v>10596900</v>
      </c>
      <c r="G154">
        <v>0.109300002455711</v>
      </c>
      <c r="H154">
        <v>8582600</v>
      </c>
      <c r="I154">
        <v>8.0300003290176405E-2</v>
      </c>
      <c r="J154">
        <v>106945600</v>
      </c>
    </row>
    <row r="155" spans="1:10" x14ac:dyDescent="0.25">
      <c r="A155" t="s">
        <v>4</v>
      </c>
      <c r="B155" s="1">
        <v>41547</v>
      </c>
      <c r="C155">
        <v>79792000</v>
      </c>
      <c r="D155">
        <v>3.033050060272215</v>
      </c>
      <c r="E155">
        <v>2.759999968111515E-2</v>
      </c>
      <c r="F155">
        <v>10490400</v>
      </c>
      <c r="G155">
        <v>0.10995000228285751</v>
      </c>
      <c r="H155">
        <v>7647162.8051032471</v>
      </c>
      <c r="I155">
        <v>8.0150000751018552E-2</v>
      </c>
      <c r="J155">
        <v>95410639.219564408</v>
      </c>
    </row>
    <row r="156" spans="1:10" x14ac:dyDescent="0.25">
      <c r="A156" t="s">
        <v>4</v>
      </c>
      <c r="B156" s="1">
        <v>41455</v>
      </c>
      <c r="C156">
        <v>77267104</v>
      </c>
      <c r="D156">
        <v>3.0508000850677499</v>
      </c>
      <c r="E156">
        <v>2.7899999171495399E-2</v>
      </c>
      <c r="F156">
        <v>10383900</v>
      </c>
      <c r="G156">
        <v>0.11060000211000399</v>
      </c>
      <c r="H156">
        <v>8256700</v>
      </c>
      <c r="I156">
        <v>7.9999998211860698E-2</v>
      </c>
      <c r="J156">
        <v>103227600</v>
      </c>
    </row>
    <row r="157" spans="1:10" x14ac:dyDescent="0.25">
      <c r="A157" t="s">
        <v>4</v>
      </c>
      <c r="B157" s="1">
        <v>41364</v>
      </c>
      <c r="C157">
        <v>74641952</v>
      </c>
      <c r="D157">
        <v>3.1270999908447248</v>
      </c>
      <c r="E157">
        <v>2.8049999848008149E-2</v>
      </c>
      <c r="F157">
        <v>9927350</v>
      </c>
      <c r="G157">
        <v>0.10954999923706049</v>
      </c>
      <c r="H157">
        <v>7331105.487497177</v>
      </c>
      <c r="I157">
        <v>8.0899998545646695E-2</v>
      </c>
      <c r="J157">
        <v>90619352.525213003</v>
      </c>
    </row>
    <row r="158" spans="1:10" x14ac:dyDescent="0.25">
      <c r="A158" t="s">
        <v>4</v>
      </c>
      <c r="B158" s="1">
        <v>41274</v>
      </c>
      <c r="C158">
        <v>72016800</v>
      </c>
      <c r="D158">
        <v>3.2033998966217001</v>
      </c>
      <c r="E158">
        <v>2.8200000524520898E-2</v>
      </c>
      <c r="F158">
        <v>9470800</v>
      </c>
      <c r="G158">
        <v>0.108499996364117</v>
      </c>
      <c r="H158">
        <v>7142890.5</v>
      </c>
      <c r="I158">
        <v>8.1799998879432706E-2</v>
      </c>
      <c r="J158">
        <v>87321400</v>
      </c>
    </row>
    <row r="159" spans="1:10" x14ac:dyDescent="0.25">
      <c r="A159" t="s">
        <v>4</v>
      </c>
      <c r="B159" s="1">
        <v>41182</v>
      </c>
      <c r="C159">
        <v>69537964</v>
      </c>
      <c r="D159">
        <v>3.278949975967405</v>
      </c>
      <c r="E159">
        <v>2.830000035464765E-2</v>
      </c>
      <c r="F159">
        <v>9288791</v>
      </c>
      <c r="G159">
        <v>0.110749997198582</v>
      </c>
      <c r="H159">
        <v>6961351.4922020668</v>
      </c>
      <c r="I159">
        <v>8.3000000566244153E-2</v>
      </c>
      <c r="J159">
        <v>83871704.153135002</v>
      </c>
    </row>
    <row r="160" spans="1:10" x14ac:dyDescent="0.25">
      <c r="A160" t="s">
        <v>4</v>
      </c>
      <c r="B160" s="1">
        <v>41090</v>
      </c>
      <c r="C160">
        <v>67059128</v>
      </c>
      <c r="D160">
        <v>3.3545000553131099</v>
      </c>
      <c r="E160">
        <v>2.8400000184774399E-2</v>
      </c>
      <c r="F160">
        <v>9106782</v>
      </c>
      <c r="G160">
        <v>0.112999998033047</v>
      </c>
      <c r="H160">
        <v>6784600</v>
      </c>
      <c r="I160">
        <v>8.42000022530556E-2</v>
      </c>
      <c r="J160">
        <v>80590992</v>
      </c>
    </row>
    <row r="161" spans="1:10" x14ac:dyDescent="0.25">
      <c r="A161" t="s">
        <v>4</v>
      </c>
      <c r="B161" s="1">
        <v>40999</v>
      </c>
      <c r="C161">
        <v>64102710</v>
      </c>
      <c r="D161">
        <v>3.2182999849319449</v>
      </c>
      <c r="E161">
        <v>2.830000035464765E-2</v>
      </c>
      <c r="F161">
        <v>8710341</v>
      </c>
      <c r="G161">
        <v>0.114900000393391</v>
      </c>
      <c r="H161">
        <v>6496747.0391521975</v>
      </c>
      <c r="I161">
        <v>8.5700001567602158E-2</v>
      </c>
      <c r="J161">
        <v>75808015.406247243</v>
      </c>
    </row>
    <row r="162" spans="1:10" x14ac:dyDescent="0.25">
      <c r="A162" t="s">
        <v>4</v>
      </c>
      <c r="B162" s="1">
        <v>40908</v>
      </c>
      <c r="C162">
        <v>61146292</v>
      </c>
      <c r="D162">
        <v>3.0820999145507799</v>
      </c>
      <c r="E162">
        <v>2.8200000524520898E-2</v>
      </c>
      <c r="F162">
        <v>8313900</v>
      </c>
      <c r="G162">
        <v>0.116800002753735</v>
      </c>
      <c r="H162">
        <v>6206300</v>
      </c>
      <c r="I162">
        <v>8.7200000882148701E-2</v>
      </c>
      <c r="J162">
        <v>71182096</v>
      </c>
    </row>
    <row r="163" spans="1:10" x14ac:dyDescent="0.25">
      <c r="A163" t="s">
        <v>4</v>
      </c>
      <c r="B163" s="1">
        <v>40816</v>
      </c>
      <c r="C163">
        <v>59106900</v>
      </c>
      <c r="D163">
        <v>2.8971999883651751</v>
      </c>
      <c r="E163">
        <v>2.7449999935925E-2</v>
      </c>
      <c r="F163">
        <v>8151250</v>
      </c>
      <c r="G163">
        <v>0.12500000372529052</v>
      </c>
      <c r="H163">
        <v>6038445.7652361356</v>
      </c>
      <c r="I163">
        <v>9.2599999159574509E-2</v>
      </c>
      <c r="J163">
        <v>65209998.056590497</v>
      </c>
    </row>
    <row r="164" spans="1:10" x14ac:dyDescent="0.25">
      <c r="A164" t="s">
        <v>4</v>
      </c>
      <c r="B164" s="1">
        <v>40724</v>
      </c>
      <c r="C164">
        <v>57067508</v>
      </c>
      <c r="D164">
        <v>2.7123000621795699</v>
      </c>
      <c r="E164">
        <v>2.6699999347329102E-2</v>
      </c>
      <c r="F164">
        <v>7988600</v>
      </c>
      <c r="G164">
        <v>0.13320000469684601</v>
      </c>
      <c r="H164">
        <v>5877400</v>
      </c>
      <c r="I164">
        <v>9.7999997437000302E-2</v>
      </c>
      <c r="J164">
        <v>59974476</v>
      </c>
    </row>
    <row r="165" spans="1:10" x14ac:dyDescent="0.25">
      <c r="A165" t="s">
        <v>4</v>
      </c>
      <c r="B165" s="1">
        <v>40633</v>
      </c>
      <c r="C165">
        <v>54930588</v>
      </c>
      <c r="D165">
        <v>2.4013500213623047</v>
      </c>
      <c r="E165">
        <v>2.5750000029802302E-2</v>
      </c>
      <c r="F165">
        <v>6739500</v>
      </c>
      <c r="G165">
        <v>0.11950000375509251</v>
      </c>
      <c r="H165">
        <v>4638693.3150961474</v>
      </c>
      <c r="I165">
        <v>8.2249999046325711E-2</v>
      </c>
      <c r="J165">
        <v>56397487.767549925</v>
      </c>
    </row>
    <row r="166" spans="1:10" x14ac:dyDescent="0.25">
      <c r="A166" t="s">
        <v>4</v>
      </c>
      <c r="B166" s="1">
        <v>40543</v>
      </c>
      <c r="C166">
        <v>52793668</v>
      </c>
      <c r="D166">
        <v>2.0903999805450399</v>
      </c>
      <c r="E166">
        <v>2.4800000712275502E-2</v>
      </c>
      <c r="F166">
        <v>5490400</v>
      </c>
      <c r="G166">
        <v>0.105800002813339</v>
      </c>
      <c r="H166">
        <v>3448000</v>
      </c>
      <c r="I166">
        <v>6.6500000655651106E-2</v>
      </c>
      <c r="J166">
        <v>51872200</v>
      </c>
    </row>
    <row r="167" spans="1:10" x14ac:dyDescent="0.25">
      <c r="A167" t="s">
        <v>4</v>
      </c>
      <c r="B167" s="1">
        <v>40451</v>
      </c>
      <c r="C167">
        <v>50847940</v>
      </c>
      <c r="D167">
        <v>2.0157999992370601</v>
      </c>
      <c r="E167">
        <v>2.48500006273389E-2</v>
      </c>
      <c r="F167">
        <v>5344650</v>
      </c>
      <c r="G167">
        <v>0.105750001966953</v>
      </c>
      <c r="H167">
        <v>3320505.9975059135</v>
      </c>
      <c r="I167">
        <v>6.5700002014636993E-2</v>
      </c>
      <c r="J167">
        <v>50540424.591861561</v>
      </c>
    </row>
    <row r="168" spans="1:10" x14ac:dyDescent="0.25">
      <c r="A168" t="s">
        <v>4</v>
      </c>
      <c r="B168" s="1">
        <v>40359</v>
      </c>
      <c r="C168">
        <v>48902212</v>
      </c>
      <c r="D168">
        <v>1.94120001792908</v>
      </c>
      <c r="E168">
        <v>2.4900000542402299E-2</v>
      </c>
      <c r="F168">
        <v>5198900</v>
      </c>
      <c r="G168">
        <v>0.105700001120567</v>
      </c>
      <c r="H168">
        <v>3192100</v>
      </c>
      <c r="I168">
        <v>6.4900003373622894E-2</v>
      </c>
      <c r="J168">
        <v>49185432</v>
      </c>
    </row>
    <row r="169" spans="1:10" x14ac:dyDescent="0.25">
      <c r="A169" t="s">
        <v>4</v>
      </c>
      <c r="B169" s="1">
        <v>40268</v>
      </c>
      <c r="C169">
        <v>45962386</v>
      </c>
      <c r="D169">
        <v>1.804800033569335</v>
      </c>
      <c r="E169">
        <v>2.4950000457465649E-2</v>
      </c>
      <c r="F169">
        <v>4802900</v>
      </c>
      <c r="G169">
        <v>0.10384999960660901</v>
      </c>
      <c r="H169">
        <v>3082458.368386704</v>
      </c>
      <c r="I169">
        <v>6.6650003194808946E-2</v>
      </c>
      <c r="J169">
        <v>46248435.418331414</v>
      </c>
    </row>
    <row r="170" spans="1:10" x14ac:dyDescent="0.25">
      <c r="A170" t="s">
        <v>4</v>
      </c>
      <c r="B170" s="1">
        <v>40178</v>
      </c>
      <c r="C170">
        <v>43022560</v>
      </c>
      <c r="D170">
        <v>1.6684000492095901</v>
      </c>
      <c r="E170">
        <v>2.5000000372528999E-2</v>
      </c>
      <c r="F170">
        <v>4406900</v>
      </c>
      <c r="G170">
        <v>0.10199999809265101</v>
      </c>
      <c r="H170">
        <v>2953984</v>
      </c>
      <c r="I170">
        <v>6.8400003015994998E-2</v>
      </c>
      <c r="J170">
        <v>43186900</v>
      </c>
    </row>
    <row r="171" spans="1:10" x14ac:dyDescent="0.25">
      <c r="A171" t="s">
        <v>4</v>
      </c>
      <c r="B171" s="1">
        <v>40086</v>
      </c>
      <c r="C171">
        <v>42806886</v>
      </c>
      <c r="D171">
        <v>1.6010000109672502</v>
      </c>
      <c r="E171">
        <v>2.440000046044585E-2</v>
      </c>
      <c r="F171">
        <v>4333950</v>
      </c>
      <c r="G171">
        <v>0.1028000004589555</v>
      </c>
      <c r="H171">
        <v>2883678.9080514712</v>
      </c>
      <c r="I171">
        <v>6.8400003015994998E-2</v>
      </c>
      <c r="J171">
        <v>42159046.504385933</v>
      </c>
    </row>
    <row r="172" spans="1:10" x14ac:dyDescent="0.25">
      <c r="A172" t="s">
        <v>4</v>
      </c>
      <c r="B172" s="1">
        <v>39994</v>
      </c>
      <c r="C172">
        <v>42591212</v>
      </c>
      <c r="D172">
        <v>1.5335999727249101</v>
      </c>
      <c r="E172">
        <v>2.3800000548362701E-2</v>
      </c>
      <c r="F172">
        <v>4261000</v>
      </c>
      <c r="G172">
        <v>0.10360000282526</v>
      </c>
      <c r="H172">
        <v>2813200</v>
      </c>
      <c r="I172">
        <v>6.8400003015994998E-2</v>
      </c>
      <c r="J172">
        <v>41129344</v>
      </c>
    </row>
    <row r="173" spans="1:10" x14ac:dyDescent="0.25">
      <c r="A173" t="s">
        <v>4</v>
      </c>
      <c r="B173" s="1">
        <v>39903</v>
      </c>
      <c r="C173">
        <v>39069498</v>
      </c>
      <c r="D173">
        <v>1.5228999853134151</v>
      </c>
      <c r="E173">
        <v>2.5700000114738948E-2</v>
      </c>
      <c r="F173">
        <v>4147800</v>
      </c>
      <c r="G173">
        <v>0.1088000014424325</v>
      </c>
      <c r="H173">
        <v>2725806.1572884629</v>
      </c>
      <c r="I173">
        <v>7.1500003337860107E-2</v>
      </c>
      <c r="J173">
        <v>38123161.259282291</v>
      </c>
    </row>
    <row r="174" spans="1:10" x14ac:dyDescent="0.25">
      <c r="A174" t="s">
        <v>4</v>
      </c>
      <c r="B174" s="1">
        <v>39813</v>
      </c>
      <c r="C174">
        <v>35547784</v>
      </c>
      <c r="D174">
        <v>1.5121999979019201</v>
      </c>
      <c r="E174">
        <v>2.7599999681115199E-2</v>
      </c>
      <c r="F174">
        <v>4034600</v>
      </c>
      <c r="G174">
        <v>0.11400000005960501</v>
      </c>
      <c r="H174">
        <v>2640847</v>
      </c>
      <c r="I174">
        <v>7.4600003659725203E-2</v>
      </c>
      <c r="J174">
        <v>35400100</v>
      </c>
    </row>
    <row r="175" spans="1:10" x14ac:dyDescent="0.25">
      <c r="A175" t="s">
        <v>4</v>
      </c>
      <c r="B175" s="1">
        <v>39721</v>
      </c>
      <c r="C175">
        <v>34486181</v>
      </c>
      <c r="D175">
        <v>1.3866999745369002</v>
      </c>
      <c r="E175">
        <v>2.6750000193715099E-2</v>
      </c>
      <c r="F175">
        <v>3336000</v>
      </c>
      <c r="G175">
        <v>9.8099999129772353E-2</v>
      </c>
      <c r="H175">
        <v>2035266.1311716854</v>
      </c>
      <c r="I175">
        <v>5.9850001707673101E-2</v>
      </c>
      <c r="J175">
        <v>34006116.509613283</v>
      </c>
    </row>
    <row r="176" spans="1:10" x14ac:dyDescent="0.25">
      <c r="A176" t="s">
        <v>4</v>
      </c>
      <c r="B176" s="1">
        <v>39629</v>
      </c>
      <c r="C176">
        <v>33424578</v>
      </c>
      <c r="D176">
        <v>1.2611999511718801</v>
      </c>
      <c r="E176">
        <v>2.5900000706314999E-2</v>
      </c>
      <c r="F176">
        <v>2637400</v>
      </c>
      <c r="G176">
        <v>8.21999981999397E-2</v>
      </c>
      <c r="H176">
        <v>1446900</v>
      </c>
      <c r="I176">
        <v>4.5099999755620998E-2</v>
      </c>
      <c r="J176">
        <v>32085158</v>
      </c>
    </row>
    <row r="177" spans="1:10" x14ac:dyDescent="0.25">
      <c r="A177" t="s">
        <v>4</v>
      </c>
      <c r="B177" s="1">
        <v>39538</v>
      </c>
      <c r="C177">
        <v>32016173</v>
      </c>
      <c r="D177">
        <v>1.1769499778747601</v>
      </c>
      <c r="E177">
        <v>2.5249999947845901E-2</v>
      </c>
      <c r="F177">
        <v>2528900</v>
      </c>
      <c r="G177">
        <v>8.2449998706579208E-2</v>
      </c>
      <c r="H177">
        <v>1351098.2205582447</v>
      </c>
      <c r="I177">
        <v>4.4050000607967398E-2</v>
      </c>
      <c r="J177">
        <v>30671922.858359039</v>
      </c>
    </row>
    <row r="178" spans="1:10" x14ac:dyDescent="0.25">
      <c r="A178" t="s">
        <v>4</v>
      </c>
      <c r="B178" s="1">
        <v>39447</v>
      </c>
      <c r="C178">
        <v>30607768</v>
      </c>
      <c r="D178">
        <v>1.09270000457764</v>
      </c>
      <c r="E178">
        <v>2.45999991893768E-2</v>
      </c>
      <c r="F178">
        <v>2420400</v>
      </c>
      <c r="G178">
        <v>8.2699999213218703E-2</v>
      </c>
      <c r="H178">
        <v>1258399.25</v>
      </c>
      <c r="I178">
        <v>4.3000001460313797E-2</v>
      </c>
      <c r="J178">
        <v>29265100</v>
      </c>
    </row>
    <row r="179" spans="1:10" x14ac:dyDescent="0.25">
      <c r="A179" t="s">
        <v>4</v>
      </c>
      <c r="B179" s="1">
        <v>39355</v>
      </c>
      <c r="C179">
        <v>29817211</v>
      </c>
      <c r="D179">
        <v>1.0146000087261215</v>
      </c>
      <c r="E179">
        <v>2.3999999277293647E-2</v>
      </c>
      <c r="F179">
        <v>2413700</v>
      </c>
      <c r="G179">
        <v>8.6799997836351395E-2</v>
      </c>
      <c r="H179">
        <v>1229096.1493050896</v>
      </c>
      <c r="I179">
        <v>4.4200001284480095E-2</v>
      </c>
      <c r="J179">
        <v>27807604.379791297</v>
      </c>
    </row>
    <row r="180" spans="1:10" x14ac:dyDescent="0.25">
      <c r="A180" t="s">
        <v>4</v>
      </c>
      <c r="B180" s="1">
        <v>39263</v>
      </c>
      <c r="C180">
        <v>29026654</v>
      </c>
      <c r="D180">
        <v>0.93650001287460305</v>
      </c>
      <c r="E180">
        <v>2.3399999365210498E-2</v>
      </c>
      <c r="F180">
        <v>2407000</v>
      </c>
      <c r="G180">
        <v>9.08999964594841E-2</v>
      </c>
      <c r="H180">
        <v>1202176</v>
      </c>
      <c r="I180">
        <v>4.54000011086464E-2</v>
      </c>
      <c r="J180">
        <v>26479648</v>
      </c>
    </row>
    <row r="181" spans="1:10" x14ac:dyDescent="0.25">
      <c r="A181" t="s">
        <v>4</v>
      </c>
      <c r="B181" s="1">
        <v>39172</v>
      </c>
      <c r="C181">
        <v>27501684</v>
      </c>
      <c r="D181">
        <v>0.88875001668930054</v>
      </c>
      <c r="E181">
        <v>2.3199999704957001E-2</v>
      </c>
      <c r="F181">
        <v>2162450</v>
      </c>
      <c r="G181">
        <v>8.684999868273735E-2</v>
      </c>
      <c r="H181">
        <v>1165258.0635282318</v>
      </c>
      <c r="I181">
        <v>4.6800000593066202E-2</v>
      </c>
      <c r="J181">
        <v>24898676.255591206</v>
      </c>
    </row>
    <row r="182" spans="1:10" x14ac:dyDescent="0.25">
      <c r="A182" t="s">
        <v>4</v>
      </c>
      <c r="B182" s="1">
        <v>39082</v>
      </c>
      <c r="C182">
        <v>25976714</v>
      </c>
      <c r="D182">
        <v>0.84100002050399802</v>
      </c>
      <c r="E182">
        <v>2.3000000044703501E-2</v>
      </c>
      <c r="F182">
        <v>1917900</v>
      </c>
      <c r="G182">
        <v>8.2800000905990601E-2</v>
      </c>
      <c r="H182">
        <v>1117122</v>
      </c>
      <c r="I182">
        <v>4.8200000077485997E-2</v>
      </c>
      <c r="J182">
        <v>23176800</v>
      </c>
    </row>
    <row r="183" spans="1:10" x14ac:dyDescent="0.25">
      <c r="A183" t="s">
        <v>4</v>
      </c>
      <c r="B183" s="1">
        <v>38990</v>
      </c>
      <c r="C183">
        <v>26029880</v>
      </c>
      <c r="D183">
        <v>0.78104999661445651</v>
      </c>
      <c r="E183">
        <v>2.1700000390410451E-2</v>
      </c>
      <c r="F183">
        <v>1839000</v>
      </c>
      <c r="G183">
        <v>8.2400001585483551E-2</v>
      </c>
      <c r="H183">
        <v>1095811.8812977863</v>
      </c>
      <c r="I183">
        <v>4.9100000411272049E-2</v>
      </c>
      <c r="J183">
        <v>22317960.735621847</v>
      </c>
    </row>
    <row r="184" spans="1:10" x14ac:dyDescent="0.25">
      <c r="A184" t="s">
        <v>4</v>
      </c>
      <c r="B184" s="1">
        <v>38898</v>
      </c>
      <c r="C184">
        <v>26083046</v>
      </c>
      <c r="D184">
        <v>0.72109997272491499</v>
      </c>
      <c r="E184">
        <v>2.0400000736117401E-2</v>
      </c>
      <c r="F184">
        <v>1760100</v>
      </c>
      <c r="G184">
        <v>8.2000002264976501E-2</v>
      </c>
      <c r="H184">
        <v>1074300</v>
      </c>
      <c r="I184">
        <v>5.0000000745058101E-2</v>
      </c>
      <c r="J184">
        <v>21464634</v>
      </c>
    </row>
    <row r="185" spans="1:10" x14ac:dyDescent="0.25">
      <c r="A185" t="s">
        <v>4</v>
      </c>
      <c r="B185" s="1">
        <v>38807</v>
      </c>
      <c r="C185">
        <v>24725899</v>
      </c>
      <c r="D185">
        <v>0.7076999843120575</v>
      </c>
      <c r="E185">
        <v>2.0750000141561052E-2</v>
      </c>
      <c r="F185">
        <v>1692800</v>
      </c>
      <c r="G185">
        <v>8.2350000739097595E-2</v>
      </c>
      <c r="H185">
        <v>1036030.5931422097</v>
      </c>
      <c r="I185">
        <v>5.0400000065565151E-2</v>
      </c>
      <c r="J185">
        <v>20556162.535604004</v>
      </c>
    </row>
    <row r="186" spans="1:10" x14ac:dyDescent="0.25">
      <c r="A186" t="s">
        <v>4</v>
      </c>
      <c r="B186" s="1">
        <v>38717</v>
      </c>
      <c r="C186">
        <v>23368752</v>
      </c>
      <c r="D186">
        <v>0.6942999958992</v>
      </c>
      <c r="E186">
        <v>2.10999995470047E-2</v>
      </c>
      <c r="F186">
        <v>1625500</v>
      </c>
      <c r="G186">
        <v>8.2699999213218703E-2</v>
      </c>
      <c r="H186">
        <v>999100</v>
      </c>
      <c r="I186">
        <v>5.07999993860722E-2</v>
      </c>
      <c r="J186">
        <v>19655380</v>
      </c>
    </row>
    <row r="187" spans="1:10" x14ac:dyDescent="0.25">
      <c r="A187" t="s">
        <v>4</v>
      </c>
      <c r="B187" s="1">
        <v>38625</v>
      </c>
      <c r="C187">
        <v>21946495</v>
      </c>
      <c r="D187">
        <v>0.69815000891685453</v>
      </c>
      <c r="E187">
        <v>2.1549999713897698E-2</v>
      </c>
      <c r="F187">
        <v>1608550</v>
      </c>
      <c r="G187">
        <v>8.3399999886751203E-2</v>
      </c>
      <c r="H187">
        <v>990396.18249201134</v>
      </c>
      <c r="I187">
        <v>5.1349999383091954E-2</v>
      </c>
      <c r="J187">
        <v>19287170.289979003</v>
      </c>
    </row>
    <row r="188" spans="1:10" x14ac:dyDescent="0.25">
      <c r="A188" t="s">
        <v>4</v>
      </c>
      <c r="B188" s="1">
        <v>38533</v>
      </c>
      <c r="C188">
        <v>20524238</v>
      </c>
      <c r="D188">
        <v>0.70200002193450906</v>
      </c>
      <c r="E188">
        <v>2.19999998807907E-2</v>
      </c>
      <c r="F188">
        <v>1591600</v>
      </c>
      <c r="G188">
        <v>8.4100000560283703E-2</v>
      </c>
      <c r="H188">
        <v>982900</v>
      </c>
      <c r="I188">
        <v>5.1899999380111701E-2</v>
      </c>
      <c r="J188">
        <v>18925088</v>
      </c>
    </row>
    <row r="189" spans="1:10" x14ac:dyDescent="0.25">
      <c r="A189" t="s">
        <v>4</v>
      </c>
      <c r="B189" s="1">
        <v>38442</v>
      </c>
      <c r="C189">
        <v>19317729</v>
      </c>
      <c r="D189">
        <v>0.65830001235008251</v>
      </c>
      <c r="E189">
        <v>2.3149999789893599E-2</v>
      </c>
      <c r="F189">
        <v>1549700</v>
      </c>
      <c r="G189">
        <v>8.5099998861551299E-2</v>
      </c>
      <c r="H189">
        <v>950579.78063205385</v>
      </c>
      <c r="I189">
        <v>5.2199998870492002E-2</v>
      </c>
      <c r="J189">
        <v>18210341.019172024</v>
      </c>
    </row>
    <row r="190" spans="1:10" x14ac:dyDescent="0.25">
      <c r="A190" t="s">
        <v>4</v>
      </c>
      <c r="B190" s="1">
        <v>38352</v>
      </c>
      <c r="C190">
        <v>18111220</v>
      </c>
      <c r="D190">
        <v>0.61460000276565596</v>
      </c>
      <c r="E190">
        <v>2.4299999698996499E-2</v>
      </c>
      <c r="F190">
        <v>1507800</v>
      </c>
      <c r="G190">
        <v>8.6099997162818895E-2</v>
      </c>
      <c r="H190">
        <v>918900</v>
      </c>
      <c r="I190">
        <v>5.2499998360872303E-2</v>
      </c>
      <c r="J190">
        <v>17512196</v>
      </c>
    </row>
    <row r="191" spans="1:10" x14ac:dyDescent="0.25">
      <c r="A191" t="s">
        <v>4</v>
      </c>
      <c r="B191" s="1">
        <v>38260</v>
      </c>
      <c r="C191">
        <v>17561126</v>
      </c>
      <c r="D191">
        <v>0.6272999942302705</v>
      </c>
      <c r="E191">
        <v>2.3899999447166899E-2</v>
      </c>
      <c r="F191">
        <v>1444625</v>
      </c>
      <c r="G191">
        <v>9.0374998748302446E-2</v>
      </c>
      <c r="H191">
        <v>856384.89792385045</v>
      </c>
      <c r="I191">
        <v>5.3574999794364003E-2</v>
      </c>
      <c r="J191">
        <v>15984785.836880967</v>
      </c>
    </row>
    <row r="192" spans="1:10" x14ac:dyDescent="0.25">
      <c r="A192" t="s">
        <v>4</v>
      </c>
      <c r="B192" s="1">
        <v>38168</v>
      </c>
      <c r="C192">
        <v>17011032</v>
      </c>
      <c r="D192">
        <v>0.63999998569488503</v>
      </c>
      <c r="E192">
        <v>2.3499999195337299E-2</v>
      </c>
      <c r="F192">
        <v>1381450</v>
      </c>
      <c r="G192">
        <v>9.4650000333785997E-2</v>
      </c>
      <c r="H192">
        <v>797635.9375</v>
      </c>
      <c r="I192">
        <v>5.4650001227855703E-2</v>
      </c>
      <c r="J192">
        <v>14595351</v>
      </c>
    </row>
    <row r="193" spans="1:10" x14ac:dyDescent="0.25">
      <c r="A193" t="s">
        <v>4</v>
      </c>
      <c r="B193" s="1">
        <v>38077</v>
      </c>
      <c r="C193">
        <v>16043304</v>
      </c>
      <c r="D193">
        <v>0.60569998621940602</v>
      </c>
      <c r="E193">
        <v>2.379999961704015E-2</v>
      </c>
      <c r="F193">
        <v>1318275</v>
      </c>
      <c r="G193">
        <v>9.8925001919269506E-2</v>
      </c>
      <c r="H193">
        <v>826545.40824605559</v>
      </c>
      <c r="I193">
        <v>6.2024999409914058E-2</v>
      </c>
      <c r="J193">
        <v>13326004.290359426</v>
      </c>
    </row>
    <row r="194" spans="1:10" x14ac:dyDescent="0.25">
      <c r="A194" t="s">
        <v>4</v>
      </c>
      <c r="B194" s="1">
        <v>37986</v>
      </c>
      <c r="C194">
        <v>15075576</v>
      </c>
      <c r="D194">
        <v>0.571399986743927</v>
      </c>
      <c r="E194">
        <v>2.4100000038742998E-2</v>
      </c>
      <c r="F194">
        <v>1255100</v>
      </c>
      <c r="G194">
        <v>0.103200003504753</v>
      </c>
      <c r="H194">
        <v>844030</v>
      </c>
      <c r="I194">
        <v>6.9399997591972407E-2</v>
      </c>
      <c r="J194">
        <v>12161822</v>
      </c>
    </row>
    <row r="195" spans="1:10" x14ac:dyDescent="0.25">
      <c r="A195" t="s">
        <v>4</v>
      </c>
      <c r="B195" s="1">
        <v>37894</v>
      </c>
      <c r="C195">
        <v>95086236</v>
      </c>
      <c r="D195">
        <v>1.2855000197887434</v>
      </c>
      <c r="E195">
        <v>2.2400000132620349E-2</v>
      </c>
      <c r="F195">
        <v>17120225</v>
      </c>
      <c r="G195">
        <v>0.11175000295043</v>
      </c>
      <c r="H195">
        <v>12003307.335693117</v>
      </c>
      <c r="I195">
        <v>7.8350000083446558E-2</v>
      </c>
      <c r="J195">
        <v>153201114.52340794</v>
      </c>
    </row>
    <row r="196" spans="1:10" x14ac:dyDescent="0.25">
      <c r="A196" t="s">
        <v>5</v>
      </c>
      <c r="B196" s="1">
        <v>41912</v>
      </c>
      <c r="C196">
        <v>175096896</v>
      </c>
      <c r="D196">
        <v>1.99960005283356</v>
      </c>
      <c r="E196">
        <v>2.0700000226497699E-2</v>
      </c>
      <c r="F196">
        <v>32985350</v>
      </c>
      <c r="G196">
        <v>0.120300002396107</v>
      </c>
      <c r="H196">
        <v>23937000</v>
      </c>
      <c r="I196">
        <v>8.7300002574920696E-2</v>
      </c>
      <c r="J196">
        <v>274192448</v>
      </c>
    </row>
    <row r="197" spans="1:10" x14ac:dyDescent="0.25">
      <c r="A197" t="s">
        <v>5</v>
      </c>
      <c r="B197" s="1">
        <v>41820</v>
      </c>
      <c r="C197">
        <v>169628304</v>
      </c>
      <c r="D197">
        <v>2.1586999893188499</v>
      </c>
      <c r="E197">
        <v>2.0099999383091899E-2</v>
      </c>
      <c r="F197">
        <v>32602520</v>
      </c>
      <c r="G197">
        <v>0.12559999525547</v>
      </c>
      <c r="H197">
        <v>22738100</v>
      </c>
      <c r="I197">
        <v>8.7600000202655806E-2</v>
      </c>
      <c r="J197">
        <v>259574208</v>
      </c>
    </row>
    <row r="198" spans="1:10" x14ac:dyDescent="0.25">
      <c r="A198" t="s">
        <v>5</v>
      </c>
      <c r="B198" s="1">
        <v>41729</v>
      </c>
      <c r="C198">
        <v>163527304</v>
      </c>
      <c r="D198">
        <v>2.3780499696731598</v>
      </c>
      <c r="E198">
        <v>2.10999995470047E-2</v>
      </c>
      <c r="F198">
        <v>28732010</v>
      </c>
      <c r="G198">
        <v>0.116249997168779</v>
      </c>
      <c r="H198">
        <v>21601529.038649544</v>
      </c>
      <c r="I198">
        <v>8.7400000542402254E-2</v>
      </c>
      <c r="J198">
        <v>247157081.2882264</v>
      </c>
    </row>
    <row r="199" spans="1:10" x14ac:dyDescent="0.25">
      <c r="A199" t="s">
        <v>5</v>
      </c>
      <c r="B199" s="1">
        <v>41639</v>
      </c>
      <c r="C199">
        <v>157426304</v>
      </c>
      <c r="D199">
        <v>2.5973999500274698</v>
      </c>
      <c r="E199">
        <v>2.2099999710917501E-2</v>
      </c>
      <c r="F199">
        <v>24861500</v>
      </c>
      <c r="G199">
        <v>0.106899999082088</v>
      </c>
      <c r="H199">
        <v>20278300</v>
      </c>
      <c r="I199">
        <v>8.7200000882148701E-2</v>
      </c>
      <c r="J199">
        <v>232510496</v>
      </c>
    </row>
    <row r="200" spans="1:10" x14ac:dyDescent="0.25">
      <c r="A200" t="s">
        <v>5</v>
      </c>
      <c r="B200" s="1">
        <v>41547</v>
      </c>
      <c r="C200">
        <v>152961648</v>
      </c>
      <c r="D200">
        <v>2.9007499217987096</v>
      </c>
      <c r="E200">
        <v>2.3500000126659898E-2</v>
      </c>
      <c r="F200">
        <v>26513185</v>
      </c>
      <c r="G200">
        <v>0.11174999922513951</v>
      </c>
      <c r="H200">
        <v>19668393.931744263</v>
      </c>
      <c r="I200">
        <v>8.28999988734722E-2</v>
      </c>
      <c r="J200">
        <v>237254453.54665864</v>
      </c>
    </row>
    <row r="201" spans="1:10" x14ac:dyDescent="0.25">
      <c r="A201" t="s">
        <v>5</v>
      </c>
      <c r="B201" s="1">
        <v>41455</v>
      </c>
      <c r="C201">
        <v>148496992</v>
      </c>
      <c r="D201">
        <v>3.2040998935699498</v>
      </c>
      <c r="E201">
        <v>2.4900000542402299E-2</v>
      </c>
      <c r="F201">
        <v>28164870</v>
      </c>
      <c r="G201">
        <v>0.116599999368191</v>
      </c>
      <c r="H201">
        <v>18996000</v>
      </c>
      <c r="I201">
        <v>7.8599996864795699E-2</v>
      </c>
      <c r="J201">
        <v>241551200</v>
      </c>
    </row>
    <row r="202" spans="1:10" x14ac:dyDescent="0.25">
      <c r="A202" t="s">
        <v>5</v>
      </c>
      <c r="B202" s="1">
        <v>41364</v>
      </c>
      <c r="C202">
        <v>143478992</v>
      </c>
      <c r="D202">
        <v>3.1746999025344849</v>
      </c>
      <c r="E202">
        <v>2.4400000460445902E-2</v>
      </c>
      <c r="F202">
        <v>24943385</v>
      </c>
      <c r="G202">
        <v>0.112050000578165</v>
      </c>
      <c r="H202">
        <v>17797622.086087093</v>
      </c>
      <c r="I202">
        <v>7.9949997365474701E-2</v>
      </c>
      <c r="J202">
        <v>222609414.29089716</v>
      </c>
    </row>
    <row r="203" spans="1:10" x14ac:dyDescent="0.25">
      <c r="A203" t="s">
        <v>5</v>
      </c>
      <c r="B203" s="1">
        <v>41274</v>
      </c>
      <c r="C203">
        <v>138460992</v>
      </c>
      <c r="D203">
        <v>3.1452999114990199</v>
      </c>
      <c r="E203">
        <v>2.3900000378489501E-2</v>
      </c>
      <c r="F203">
        <v>21721900</v>
      </c>
      <c r="G203">
        <v>0.107500001788139</v>
      </c>
      <c r="H203">
        <v>16426600</v>
      </c>
      <c r="I203">
        <v>8.1299997866153703E-2</v>
      </c>
      <c r="J203">
        <v>202001104</v>
      </c>
    </row>
    <row r="204" spans="1:10" x14ac:dyDescent="0.25">
      <c r="A204" t="s">
        <v>5</v>
      </c>
      <c r="B204" s="1">
        <v>41182</v>
      </c>
      <c r="C204">
        <v>134393344</v>
      </c>
      <c r="D204">
        <v>3.3344500064849849</v>
      </c>
      <c r="E204">
        <v>2.4100000038742998E-2</v>
      </c>
      <c r="F204">
        <v>20887150</v>
      </c>
      <c r="G204">
        <v>0.1105500012636185</v>
      </c>
      <c r="H204">
        <v>15625212.74375462</v>
      </c>
      <c r="I204">
        <v>8.2699999213218703E-2</v>
      </c>
      <c r="J204">
        <v>188938487.2117036</v>
      </c>
    </row>
    <row r="205" spans="1:10" x14ac:dyDescent="0.25">
      <c r="A205" t="s">
        <v>5</v>
      </c>
      <c r="B205" s="1">
        <v>41090</v>
      </c>
      <c r="C205">
        <v>130325696</v>
      </c>
      <c r="D205">
        <v>3.5236001014709499</v>
      </c>
      <c r="E205">
        <v>2.4299999698996499E-2</v>
      </c>
      <c r="F205">
        <v>20052400</v>
      </c>
      <c r="G205">
        <v>0.113600000739098</v>
      </c>
      <c r="H205">
        <v>14845131</v>
      </c>
      <c r="I205">
        <v>8.4100000560283703E-2</v>
      </c>
      <c r="J205">
        <v>176517600</v>
      </c>
    </row>
    <row r="206" spans="1:10" x14ac:dyDescent="0.25">
      <c r="A206" t="s">
        <v>5</v>
      </c>
      <c r="B206" s="1">
        <v>40999</v>
      </c>
      <c r="C206">
        <v>125423896</v>
      </c>
      <c r="D206">
        <v>3.54825007915497</v>
      </c>
      <c r="E206">
        <v>2.329999953508375E-2</v>
      </c>
      <c r="F206">
        <v>18727900</v>
      </c>
      <c r="G206">
        <v>0.1110999993979935</v>
      </c>
      <c r="H206">
        <v>13721431.68316827</v>
      </c>
      <c r="I206">
        <v>8.1399999558925656E-2</v>
      </c>
      <c r="J206">
        <v>168567957.70908195</v>
      </c>
    </row>
    <row r="207" spans="1:10" x14ac:dyDescent="0.25">
      <c r="A207" t="s">
        <v>5</v>
      </c>
      <c r="B207" s="1">
        <v>40908</v>
      </c>
      <c r="C207">
        <v>120522096</v>
      </c>
      <c r="D207">
        <v>3.5729000568389901</v>
      </c>
      <c r="E207">
        <v>2.2299999371171001E-2</v>
      </c>
      <c r="F207">
        <v>17403400</v>
      </c>
      <c r="G207">
        <v>0.108599998056889</v>
      </c>
      <c r="H207">
        <v>12602400</v>
      </c>
      <c r="I207">
        <v>7.8699998557567596E-2</v>
      </c>
      <c r="J207">
        <v>160230096</v>
      </c>
    </row>
    <row r="208" spans="1:10" x14ac:dyDescent="0.25">
      <c r="A208" t="s">
        <v>5</v>
      </c>
      <c r="B208" s="1">
        <v>40816</v>
      </c>
      <c r="C208">
        <v>117374748</v>
      </c>
      <c r="D208">
        <v>3.4579499959945701</v>
      </c>
      <c r="E208">
        <v>2.164999954402445E-2</v>
      </c>
      <c r="F208">
        <v>16697700</v>
      </c>
      <c r="G208">
        <v>0.10794999822974249</v>
      </c>
      <c r="H208">
        <v>12080503.791748518</v>
      </c>
      <c r="I208">
        <v>7.8099999576806994E-2</v>
      </c>
      <c r="J208">
        <v>154679946.95528796</v>
      </c>
    </row>
    <row r="209" spans="1:10" x14ac:dyDescent="0.25">
      <c r="A209" t="s">
        <v>5</v>
      </c>
      <c r="B209" s="1">
        <v>40724</v>
      </c>
      <c r="C209">
        <v>114227400</v>
      </c>
      <c r="D209">
        <v>3.34299993515015</v>
      </c>
      <c r="E209">
        <v>2.0999999716877899E-2</v>
      </c>
      <c r="F209">
        <v>15992000</v>
      </c>
      <c r="G209">
        <v>0.10729999840259601</v>
      </c>
      <c r="H209">
        <v>11550606</v>
      </c>
      <c r="I209">
        <v>7.7500000596046406E-2</v>
      </c>
      <c r="J209">
        <v>149040080</v>
      </c>
    </row>
    <row r="210" spans="1:10" x14ac:dyDescent="0.25">
      <c r="A210" t="s">
        <v>5</v>
      </c>
      <c r="B210" s="1">
        <v>40633</v>
      </c>
      <c r="C210">
        <v>109992252</v>
      </c>
      <c r="D210">
        <v>3.0237499475479153</v>
      </c>
      <c r="E210">
        <v>1.9899999722838402E-2</v>
      </c>
      <c r="F210">
        <v>14684600</v>
      </c>
      <c r="G210">
        <v>0.105849999934435</v>
      </c>
      <c r="H210">
        <v>10973565.274107266</v>
      </c>
      <c r="I210">
        <v>7.9100001603364903E-2</v>
      </c>
      <c r="J210">
        <v>138730278.78219983</v>
      </c>
    </row>
    <row r="211" spans="1:10" x14ac:dyDescent="0.25">
      <c r="A211" t="s">
        <v>5</v>
      </c>
      <c r="B211" s="1">
        <v>40543</v>
      </c>
      <c r="C211">
        <v>105757104</v>
      </c>
      <c r="D211">
        <v>2.70449995994568</v>
      </c>
      <c r="E211">
        <v>1.8799999728798901E-2</v>
      </c>
      <c r="F211">
        <v>13377200</v>
      </c>
      <c r="G211">
        <v>0.104400001466274</v>
      </c>
      <c r="H211">
        <v>10342600</v>
      </c>
      <c r="I211">
        <v>8.07000026106834E-2</v>
      </c>
      <c r="J211">
        <v>128084704</v>
      </c>
    </row>
    <row r="212" spans="1:10" x14ac:dyDescent="0.25">
      <c r="A212" t="s">
        <v>5</v>
      </c>
      <c r="B212" s="1">
        <v>40451</v>
      </c>
      <c r="C212">
        <v>100620852</v>
      </c>
      <c r="D212">
        <v>2.49934995174408</v>
      </c>
      <c r="E212">
        <v>1.8399999476969249E-2</v>
      </c>
      <c r="F212">
        <v>12817900</v>
      </c>
      <c r="G212">
        <v>0.1060499995946885</v>
      </c>
      <c r="H212">
        <v>9905015.8151623625</v>
      </c>
      <c r="I212">
        <v>8.1950001418590546E-2</v>
      </c>
      <c r="J212">
        <v>120866572.83346169</v>
      </c>
    </row>
    <row r="213" spans="1:10" x14ac:dyDescent="0.25">
      <c r="A213" t="s">
        <v>5</v>
      </c>
      <c r="B213" s="1">
        <v>40359</v>
      </c>
      <c r="C213">
        <v>95484600</v>
      </c>
      <c r="D213">
        <v>2.29419994354248</v>
      </c>
      <c r="E213">
        <v>1.7999999225139601E-2</v>
      </c>
      <c r="F213">
        <v>12258600</v>
      </c>
      <c r="G213">
        <v>0.107699997723103</v>
      </c>
      <c r="H213">
        <v>9469968</v>
      </c>
      <c r="I213">
        <v>8.3200000226497706E-2</v>
      </c>
      <c r="J213">
        <v>113821728</v>
      </c>
    </row>
    <row r="214" spans="1:10" x14ac:dyDescent="0.25">
      <c r="A214" t="s">
        <v>5</v>
      </c>
      <c r="B214" s="1">
        <v>40268</v>
      </c>
      <c r="C214">
        <v>91891252</v>
      </c>
      <c r="D214">
        <v>2.1772999763488752</v>
      </c>
      <c r="E214">
        <v>1.764999981969595E-2</v>
      </c>
      <c r="F214">
        <v>11512100</v>
      </c>
      <c r="G214">
        <v>0.10799999907612801</v>
      </c>
      <c r="H214">
        <v>9188361.2529103439</v>
      </c>
      <c r="I214">
        <v>8.6199998855590848E-2</v>
      </c>
      <c r="J214">
        <v>106593519.43035896</v>
      </c>
    </row>
    <row r="215" spans="1:10" x14ac:dyDescent="0.25">
      <c r="A215" t="s">
        <v>5</v>
      </c>
      <c r="B215" s="1">
        <v>40178</v>
      </c>
      <c r="C215">
        <v>88297904</v>
      </c>
      <c r="D215">
        <v>2.0604000091552699</v>
      </c>
      <c r="E215">
        <v>1.7300000414252299E-2</v>
      </c>
      <c r="F215">
        <v>10765600</v>
      </c>
      <c r="G215">
        <v>0.108300000429153</v>
      </c>
      <c r="H215">
        <v>8869400</v>
      </c>
      <c r="I215">
        <v>8.9199997484684004E-2</v>
      </c>
      <c r="J215">
        <v>99377296</v>
      </c>
    </row>
    <row r="216" spans="1:10" x14ac:dyDescent="0.25">
      <c r="A216" t="s">
        <v>5</v>
      </c>
      <c r="B216" s="1">
        <v>40086</v>
      </c>
      <c r="C216">
        <v>89345652</v>
      </c>
      <c r="D216">
        <v>1.87985002994537</v>
      </c>
      <c r="E216">
        <v>1.6000000294297947E-2</v>
      </c>
      <c r="F216">
        <v>9472250</v>
      </c>
      <c r="G216">
        <v>9.6549998968839396E-2</v>
      </c>
      <c r="H216">
        <v>7269743.3690025108</v>
      </c>
      <c r="I216">
        <v>7.4099998921155957E-2</v>
      </c>
      <c r="J216">
        <v>98107199.390619144</v>
      </c>
    </row>
    <row r="217" spans="1:10" x14ac:dyDescent="0.25">
      <c r="A217" t="s">
        <v>5</v>
      </c>
      <c r="B217" s="1">
        <v>39994</v>
      </c>
      <c r="C217">
        <v>90393400</v>
      </c>
      <c r="D217">
        <v>1.6993000507354701</v>
      </c>
      <c r="E217">
        <v>1.47000001743436E-2</v>
      </c>
      <c r="F217">
        <v>8178900</v>
      </c>
      <c r="G217">
        <v>8.4799997508525807E-2</v>
      </c>
      <c r="H217">
        <v>5690508</v>
      </c>
      <c r="I217">
        <v>5.9000000357627903E-2</v>
      </c>
      <c r="J217">
        <v>96449296</v>
      </c>
    </row>
    <row r="218" spans="1:10" x14ac:dyDescent="0.25">
      <c r="A218" t="s">
        <v>5</v>
      </c>
      <c r="B218" s="1">
        <v>39903</v>
      </c>
      <c r="C218">
        <v>78114700</v>
      </c>
      <c r="D218">
        <v>1.5998499989509551</v>
      </c>
      <c r="E218">
        <v>1.6400000546127551E-2</v>
      </c>
      <c r="F218">
        <v>7627800</v>
      </c>
      <c r="G218">
        <v>8.8500000536441803E-2</v>
      </c>
      <c r="H218">
        <v>5386864.3741272399</v>
      </c>
      <c r="I218">
        <v>6.25E-2</v>
      </c>
      <c r="J218">
        <v>86189829.986035839</v>
      </c>
    </row>
    <row r="219" spans="1:10" x14ac:dyDescent="0.25">
      <c r="A219" t="s">
        <v>5</v>
      </c>
      <c r="B219" s="1">
        <v>39813</v>
      </c>
      <c r="C219">
        <v>65836000</v>
      </c>
      <c r="D219">
        <v>1.50039994716644</v>
      </c>
      <c r="E219">
        <v>1.8100000917911498E-2</v>
      </c>
      <c r="F219">
        <v>7076700</v>
      </c>
      <c r="G219">
        <v>9.2200003564357799E-2</v>
      </c>
      <c r="H219">
        <v>5068107</v>
      </c>
      <c r="I219">
        <v>6.5999999642372104E-2</v>
      </c>
      <c r="J219">
        <v>76789504</v>
      </c>
    </row>
    <row r="220" spans="1:10" x14ac:dyDescent="0.25">
      <c r="A220" t="s">
        <v>5</v>
      </c>
      <c r="B220" s="1">
        <v>39721</v>
      </c>
      <c r="C220">
        <v>63520530</v>
      </c>
      <c r="D220">
        <v>1.3211999535560599</v>
      </c>
      <c r="E220">
        <v>1.5950000379234549E-2</v>
      </c>
      <c r="F220">
        <v>6822153</v>
      </c>
      <c r="G220">
        <v>9.2150002717971802E-2</v>
      </c>
      <c r="H220">
        <v>4875081.5784248561</v>
      </c>
      <c r="I220">
        <v>6.5850000828504549E-2</v>
      </c>
      <c r="J220">
        <v>74033128.581443772</v>
      </c>
    </row>
    <row r="221" spans="1:10" x14ac:dyDescent="0.25">
      <c r="A221" t="s">
        <v>5</v>
      </c>
      <c r="B221" s="1">
        <v>39629</v>
      </c>
      <c r="C221">
        <v>61205060</v>
      </c>
      <c r="D221">
        <v>1.14199995994568</v>
      </c>
      <c r="E221">
        <v>1.37999998405576E-2</v>
      </c>
      <c r="F221">
        <v>6567606</v>
      </c>
      <c r="G221">
        <v>9.2100001871585804E-2</v>
      </c>
      <c r="H221">
        <v>4685035</v>
      </c>
      <c r="I221">
        <v>6.5700002014636993E-2</v>
      </c>
      <c r="J221">
        <v>71309512</v>
      </c>
    </row>
    <row r="222" spans="1:10" x14ac:dyDescent="0.25">
      <c r="A222" t="s">
        <v>5</v>
      </c>
      <c r="B222" s="1">
        <v>39538</v>
      </c>
      <c r="C222">
        <v>58350456</v>
      </c>
      <c r="D222">
        <v>1.1366999745368949</v>
      </c>
      <c r="E222">
        <v>1.37999998405576E-2</v>
      </c>
      <c r="F222">
        <v>6359461.75</v>
      </c>
      <c r="G222">
        <v>9.9700000137090905E-2</v>
      </c>
      <c r="H222">
        <v>4455450.4720674967</v>
      </c>
      <c r="I222">
        <v>6.9850001484155655E-2</v>
      </c>
      <c r="J222">
        <v>63785975.338570945</v>
      </c>
    </row>
    <row r="223" spans="1:10" x14ac:dyDescent="0.25">
      <c r="A223" t="s">
        <v>5</v>
      </c>
      <c r="B223" s="1">
        <v>39447</v>
      </c>
      <c r="C223">
        <v>55495852</v>
      </c>
      <c r="D223">
        <v>1.1313999891281099</v>
      </c>
      <c r="E223">
        <v>1.37999998405576E-2</v>
      </c>
      <c r="F223">
        <v>6151317.5</v>
      </c>
      <c r="G223">
        <v>0.10729999840259601</v>
      </c>
      <c r="H223">
        <v>4242288</v>
      </c>
      <c r="I223">
        <v>7.4000000953674303E-2</v>
      </c>
      <c r="J223">
        <v>57328216</v>
      </c>
    </row>
    <row r="224" spans="1:10" x14ac:dyDescent="0.25">
      <c r="A224" t="s">
        <v>5</v>
      </c>
      <c r="B224" s="1">
        <v>39355</v>
      </c>
      <c r="C224">
        <v>54842174</v>
      </c>
      <c r="D224">
        <v>1.1564999818801849</v>
      </c>
      <c r="E224">
        <v>1.3400000054389249E-2</v>
      </c>
      <c r="F224">
        <v>5945308.75</v>
      </c>
      <c r="G224">
        <v>0.10785000026226049</v>
      </c>
      <c r="H224">
        <v>4145453.9681345685</v>
      </c>
      <c r="I224">
        <v>7.5199998915195451E-2</v>
      </c>
      <c r="J224">
        <v>55125718.456585087</v>
      </c>
    </row>
    <row r="225" spans="1:10" x14ac:dyDescent="0.25">
      <c r="A225" t="s">
        <v>5</v>
      </c>
      <c r="B225" s="1">
        <v>39263</v>
      </c>
      <c r="C225">
        <v>54188496</v>
      </c>
      <c r="D225">
        <v>1.1815999746322601</v>
      </c>
      <c r="E225">
        <v>1.30000002682209E-2</v>
      </c>
      <c r="F225">
        <v>5739300</v>
      </c>
      <c r="G225">
        <v>0.10840000212192499</v>
      </c>
      <c r="H225">
        <v>4045041.75</v>
      </c>
      <c r="I225">
        <v>7.63999968767166E-2</v>
      </c>
      <c r="J225">
        <v>52945572</v>
      </c>
    </row>
    <row r="226" spans="1:10" x14ac:dyDescent="0.25">
      <c r="A226" t="s">
        <v>5</v>
      </c>
      <c r="B226" s="1">
        <v>39172</v>
      </c>
      <c r="C226">
        <v>49466610</v>
      </c>
      <c r="D226">
        <v>1.1739000082016</v>
      </c>
      <c r="E226">
        <v>1.3650000095367449E-2</v>
      </c>
      <c r="F226">
        <v>4587400</v>
      </c>
      <c r="G226">
        <v>9.4800002872943698E-2</v>
      </c>
      <c r="H226">
        <v>2900998.0129820923</v>
      </c>
      <c r="I226">
        <v>5.9949997812509551E-2</v>
      </c>
      <c r="J226">
        <v>48390293.892166771</v>
      </c>
    </row>
    <row r="227" spans="1:10" x14ac:dyDescent="0.25">
      <c r="A227" t="s">
        <v>5</v>
      </c>
      <c r="B227" s="1">
        <v>39082</v>
      </c>
      <c r="C227">
        <v>44744724</v>
      </c>
      <c r="D227">
        <v>1.1662000417709399</v>
      </c>
      <c r="E227">
        <v>1.4299999922514E-2</v>
      </c>
      <c r="F227">
        <v>3435500</v>
      </c>
      <c r="G227">
        <v>8.1200003623962402E-2</v>
      </c>
      <c r="H227">
        <v>1840446</v>
      </c>
      <c r="I227">
        <v>4.3499998748302501E-2</v>
      </c>
      <c r="J227">
        <v>42309112</v>
      </c>
    </row>
    <row r="228" spans="1:10" x14ac:dyDescent="0.25">
      <c r="A228" t="s">
        <v>5</v>
      </c>
      <c r="B228" s="1">
        <v>38990</v>
      </c>
      <c r="C228">
        <v>43692578</v>
      </c>
      <c r="D228">
        <v>1.165600001811985</v>
      </c>
      <c r="E228">
        <v>1.409999979659915E-2</v>
      </c>
      <c r="F228">
        <v>3118750</v>
      </c>
      <c r="G228">
        <v>7.7900003641843796E-2</v>
      </c>
      <c r="H228">
        <v>1753546.1351716979</v>
      </c>
      <c r="I228">
        <v>4.3800000101327896E-2</v>
      </c>
      <c r="J228">
        <v>40035299.797146238</v>
      </c>
    </row>
    <row r="229" spans="1:10" x14ac:dyDescent="0.25">
      <c r="A229" t="s">
        <v>5</v>
      </c>
      <c r="B229" s="1">
        <v>38898</v>
      </c>
      <c r="C229">
        <v>42640432</v>
      </c>
      <c r="D229">
        <v>1.16499996185303</v>
      </c>
      <c r="E229">
        <v>1.3899999670684299E-2</v>
      </c>
      <c r="F229">
        <v>2802000</v>
      </c>
      <c r="G229">
        <v>7.4600003659725203E-2</v>
      </c>
      <c r="H229">
        <v>1656410.25</v>
      </c>
      <c r="I229">
        <v>4.4100001454353298E-2</v>
      </c>
      <c r="J229">
        <v>37560320</v>
      </c>
    </row>
    <row r="230" spans="1:10" x14ac:dyDescent="0.25">
      <c r="A230" t="s">
        <v>5</v>
      </c>
      <c r="B230" s="1">
        <v>38807</v>
      </c>
      <c r="C230">
        <v>40223808</v>
      </c>
      <c r="D230">
        <v>1.0994499921798702</v>
      </c>
      <c r="E230">
        <v>1.3549999799579351E-2</v>
      </c>
      <c r="F230">
        <v>2712300</v>
      </c>
      <c r="G230">
        <v>7.8600000590086011E-2</v>
      </c>
      <c r="H230">
        <v>1589076.5470796339</v>
      </c>
      <c r="I230">
        <v>4.6050000935792895E-2</v>
      </c>
      <c r="J230">
        <v>34507633.328721732</v>
      </c>
    </row>
    <row r="231" spans="1:10" x14ac:dyDescent="0.25">
      <c r="A231" t="s">
        <v>5</v>
      </c>
      <c r="B231" s="1">
        <v>38717</v>
      </c>
      <c r="C231">
        <v>37807184</v>
      </c>
      <c r="D231">
        <v>1.0339000225067101</v>
      </c>
      <c r="E231">
        <v>1.31999999284744E-2</v>
      </c>
      <c r="F231">
        <v>2622600</v>
      </c>
      <c r="G231">
        <v>8.2599997520446805E-2</v>
      </c>
      <c r="H231">
        <v>1524029</v>
      </c>
      <c r="I231">
        <v>4.80000004172325E-2</v>
      </c>
      <c r="J231">
        <v>31750604</v>
      </c>
    </row>
    <row r="232" spans="1:10" x14ac:dyDescent="0.25">
      <c r="A232" t="s">
        <v>5</v>
      </c>
      <c r="B232" s="1">
        <v>38625</v>
      </c>
      <c r="C232">
        <v>34791254</v>
      </c>
      <c r="D232">
        <v>1.0592499971389751</v>
      </c>
      <c r="E232">
        <v>1.43999997526407E-2</v>
      </c>
      <c r="F232">
        <v>2436150</v>
      </c>
      <c r="G232">
        <v>8.1549998372793198E-2</v>
      </c>
      <c r="H232">
        <v>1441376.359241057</v>
      </c>
      <c r="I232">
        <v>4.8250000923872001E-2</v>
      </c>
      <c r="J232">
        <v>29873084.593619701</v>
      </c>
    </row>
    <row r="233" spans="1:10" x14ac:dyDescent="0.25">
      <c r="A233" t="s">
        <v>5</v>
      </c>
      <c r="B233" s="1">
        <v>38533</v>
      </c>
      <c r="C233">
        <v>31775324</v>
      </c>
      <c r="D233">
        <v>1.08459997177124</v>
      </c>
      <c r="E233">
        <v>1.5599999576807E-2</v>
      </c>
      <c r="F233">
        <v>2249700</v>
      </c>
      <c r="G233">
        <v>8.0499999225139604E-2</v>
      </c>
      <c r="H233">
        <v>1355409.25</v>
      </c>
      <c r="I233">
        <v>4.8500001430511502E-2</v>
      </c>
      <c r="J233">
        <v>27946584</v>
      </c>
    </row>
    <row r="234" spans="1:10" x14ac:dyDescent="0.25">
      <c r="A234" t="s">
        <v>5</v>
      </c>
      <c r="B234" s="1">
        <v>38442</v>
      </c>
      <c r="C234">
        <v>30305769</v>
      </c>
      <c r="D234">
        <v>1.104900002479555</v>
      </c>
      <c r="E234">
        <v>1.5149999875575301E-2</v>
      </c>
      <c r="F234">
        <v>2191800</v>
      </c>
      <c r="G234">
        <v>8.320000022649765E-2</v>
      </c>
      <c r="H234">
        <v>1302698.4536597622</v>
      </c>
      <c r="I234">
        <v>4.9450000748038306E-2</v>
      </c>
      <c r="J234">
        <v>26343749.928283684</v>
      </c>
    </row>
    <row r="235" spans="1:10" x14ac:dyDescent="0.25">
      <c r="A235" t="s">
        <v>5</v>
      </c>
      <c r="B235" s="1">
        <v>38352</v>
      </c>
      <c r="C235">
        <v>28836214</v>
      </c>
      <c r="D235">
        <v>1.12520003318787</v>
      </c>
      <c r="E235">
        <v>1.47000001743436E-2</v>
      </c>
      <c r="F235">
        <v>2133900</v>
      </c>
      <c r="G235">
        <v>8.5900001227855696E-2</v>
      </c>
      <c r="H235">
        <v>1252020.5</v>
      </c>
      <c r="I235">
        <v>5.0400000065565102E-2</v>
      </c>
      <c r="J235">
        <v>24841676</v>
      </c>
    </row>
    <row r="236" spans="1:10" x14ac:dyDescent="0.25">
      <c r="A236" t="s">
        <v>5</v>
      </c>
      <c r="B236" s="1">
        <v>38260</v>
      </c>
      <c r="C236">
        <v>26896289</v>
      </c>
      <c r="D236">
        <v>1.2220500111579899</v>
      </c>
      <c r="E236">
        <v>1.5799999702721848E-2</v>
      </c>
      <c r="F236">
        <v>2076000</v>
      </c>
      <c r="G236">
        <v>8.5974998772144345E-2</v>
      </c>
      <c r="H236">
        <v>1285200.3541961436</v>
      </c>
      <c r="I236">
        <v>5.3224999457597746E-2</v>
      </c>
      <c r="J236">
        <v>24146554.575731125</v>
      </c>
    </row>
    <row r="237" spans="1:10" x14ac:dyDescent="0.25">
      <c r="A237" t="s">
        <v>5</v>
      </c>
      <c r="B237" s="1">
        <v>38168</v>
      </c>
      <c r="C237">
        <v>24956364</v>
      </c>
      <c r="D237">
        <v>1.3188999891281099</v>
      </c>
      <c r="E237">
        <v>1.68999992311001E-2</v>
      </c>
      <c r="F237">
        <v>2018100</v>
      </c>
      <c r="G237">
        <v>8.6049996316432995E-2</v>
      </c>
      <c r="H237">
        <v>1314520.625</v>
      </c>
      <c r="I237">
        <v>5.6049998849630397E-2</v>
      </c>
      <c r="J237">
        <v>23452644</v>
      </c>
    </row>
    <row r="238" spans="1:10" x14ac:dyDescent="0.25">
      <c r="A238" t="s">
        <v>5</v>
      </c>
      <c r="B238" s="1">
        <v>38077</v>
      </c>
      <c r="C238">
        <v>22566827</v>
      </c>
      <c r="D238">
        <v>1.3115000128745999</v>
      </c>
      <c r="E238">
        <v>1.6849999316036701E-2</v>
      </c>
      <c r="F238">
        <v>1960200</v>
      </c>
      <c r="G238">
        <v>8.61249975860119E-2</v>
      </c>
      <c r="H238">
        <v>1277401.7801719219</v>
      </c>
      <c r="I238">
        <v>5.6125000119209303E-2</v>
      </c>
      <c r="J238">
        <v>22759942.58278352</v>
      </c>
    </row>
    <row r="239" spans="1:10" x14ac:dyDescent="0.25">
      <c r="A239" t="s">
        <v>5</v>
      </c>
      <c r="B239" s="1">
        <v>37986</v>
      </c>
      <c r="C239">
        <v>20177290</v>
      </c>
      <c r="D239">
        <v>1.30410003662109</v>
      </c>
      <c r="E239">
        <v>1.6799999400973299E-2</v>
      </c>
      <c r="F239">
        <v>1902300</v>
      </c>
      <c r="G239">
        <v>8.6199998855590806E-2</v>
      </c>
      <c r="H239">
        <v>1240246.625</v>
      </c>
      <c r="I239">
        <v>5.6200001388788202E-2</v>
      </c>
      <c r="J239">
        <v>22068446</v>
      </c>
    </row>
    <row r="240" spans="1:10" x14ac:dyDescent="0.25">
      <c r="A240" t="s">
        <v>5</v>
      </c>
      <c r="B240" s="1">
        <v>37894</v>
      </c>
      <c r="C240">
        <v>18606096</v>
      </c>
      <c r="D240">
        <v>1.1460000276565534</v>
      </c>
      <c r="E240">
        <v>1.6999999992549399E-2</v>
      </c>
      <c r="F240">
        <v>1844400</v>
      </c>
      <c r="G240">
        <v>7.8649997711181655E-2</v>
      </c>
      <c r="H240">
        <v>1140878.1063190778</v>
      </c>
      <c r="I240">
        <v>4.8650000244379051E-2</v>
      </c>
      <c r="J240">
        <v>23450731.769541834</v>
      </c>
    </row>
    <row r="241" spans="1:10" x14ac:dyDescent="0.25">
      <c r="A241" t="s">
        <v>5</v>
      </c>
      <c r="B241" s="1">
        <v>37802</v>
      </c>
      <c r="C241">
        <v>17034902</v>
      </c>
      <c r="D241">
        <v>0.98790001869201705</v>
      </c>
      <c r="E241">
        <v>1.7200000584125501E-2</v>
      </c>
      <c r="F241">
        <v>1786500</v>
      </c>
      <c r="G241">
        <v>7.1099996566772503E-2</v>
      </c>
      <c r="H241">
        <v>1032702.5625</v>
      </c>
      <c r="I241">
        <v>4.1099999099969899E-2</v>
      </c>
      <c r="J241">
        <v>25126582</v>
      </c>
    </row>
    <row r="242" spans="1:10" x14ac:dyDescent="0.25">
      <c r="A242" t="s">
        <v>5</v>
      </c>
      <c r="B242" s="1">
        <v>37711</v>
      </c>
      <c r="C242">
        <v>14934765</v>
      </c>
      <c r="D242">
        <v>0.96279999613761902</v>
      </c>
      <c r="E242">
        <v>1.814999990165235E-2</v>
      </c>
      <c r="F242">
        <v>1728600</v>
      </c>
      <c r="G242">
        <v>7.6649997383356094E-2</v>
      </c>
      <c r="H242">
        <v>1052044.2610382203</v>
      </c>
      <c r="I242">
        <v>4.6649999916553497E-2</v>
      </c>
      <c r="J242">
        <v>22551859.869669754</v>
      </c>
    </row>
    <row r="243" spans="1:10" x14ac:dyDescent="0.25">
      <c r="A243" t="s">
        <v>5</v>
      </c>
      <c r="B243" s="1">
        <v>37621</v>
      </c>
      <c r="C243">
        <v>12834628</v>
      </c>
      <c r="D243">
        <v>0.93769997358322099</v>
      </c>
      <c r="E243">
        <v>1.9099999219179199E-2</v>
      </c>
      <c r="F243">
        <v>1670700</v>
      </c>
      <c r="G243">
        <v>8.21999981999397E-2</v>
      </c>
      <c r="H243">
        <v>1060955.5</v>
      </c>
      <c r="I243">
        <v>5.2200000733137103E-2</v>
      </c>
      <c r="J243">
        <v>20324818</v>
      </c>
    </row>
    <row r="244" spans="1:10" x14ac:dyDescent="0.25">
      <c r="A244" t="s">
        <v>5</v>
      </c>
      <c r="B244" s="1">
        <v>37529</v>
      </c>
      <c r="C244">
        <v>12037351</v>
      </c>
      <c r="D244">
        <v>0.84084999561309792</v>
      </c>
      <c r="E244">
        <v>1.9249999895691899E-2</v>
      </c>
      <c r="F244">
        <v>1612800</v>
      </c>
      <c r="G244">
        <v>8.4599997848272296E-2</v>
      </c>
      <c r="H244">
        <v>1040885.1401292637</v>
      </c>
      <c r="I244">
        <v>5.4600000381469699E-2</v>
      </c>
      <c r="J244">
        <v>19063830.272106048</v>
      </c>
    </row>
    <row r="245" spans="1:10" x14ac:dyDescent="0.25">
      <c r="A245" t="s">
        <v>5</v>
      </c>
      <c r="B245" s="1">
        <v>37437</v>
      </c>
      <c r="C245">
        <v>11240074</v>
      </c>
      <c r="D245">
        <v>0.74400001764297496</v>
      </c>
      <c r="E245">
        <v>1.94000005722046E-2</v>
      </c>
      <c r="F245">
        <v>1554900</v>
      </c>
      <c r="G245">
        <v>8.6999997496604906E-2</v>
      </c>
      <c r="H245">
        <v>1018727.5625</v>
      </c>
      <c r="I245">
        <v>5.7000000029802302E-2</v>
      </c>
      <c r="J245">
        <v>17872414</v>
      </c>
    </row>
    <row r="246" spans="1:10" x14ac:dyDescent="0.25">
      <c r="A246" t="s">
        <v>5</v>
      </c>
      <c r="B246" s="1">
        <v>37346</v>
      </c>
      <c r="C246">
        <v>9298250.75</v>
      </c>
      <c r="D246">
        <v>0.7365500032901765</v>
      </c>
      <c r="E246">
        <v>2.2650000639259801E-2</v>
      </c>
      <c r="F246">
        <v>1497000</v>
      </c>
      <c r="G246">
        <v>9.4000000506639453E-2</v>
      </c>
      <c r="H246">
        <v>939606.38360986416</v>
      </c>
      <c r="I246">
        <v>5.9000000357627855E-2</v>
      </c>
      <c r="J246">
        <v>15925531.829058481</v>
      </c>
    </row>
    <row r="247" spans="1:10" x14ac:dyDescent="0.25">
      <c r="A247" t="s">
        <v>5</v>
      </c>
      <c r="B247" s="1">
        <v>37256</v>
      </c>
      <c r="C247">
        <v>7356427.5</v>
      </c>
      <c r="D247">
        <v>0.72909998893737804</v>
      </c>
      <c r="E247">
        <v>2.5900000706314999E-2</v>
      </c>
      <c r="F247">
        <v>1439100</v>
      </c>
      <c r="G247">
        <v>0.101000003516674</v>
      </c>
      <c r="H247">
        <v>869159.375</v>
      </c>
      <c r="I247">
        <v>6.1000000685453401E-2</v>
      </c>
      <c r="J247">
        <v>14248515</v>
      </c>
    </row>
    <row r="248" spans="1:10" x14ac:dyDescent="0.25">
      <c r="A248" t="s">
        <v>5</v>
      </c>
      <c r="B248" s="1">
        <v>37164</v>
      </c>
      <c r="C248">
        <v>6039469.25</v>
      </c>
      <c r="D248">
        <v>0.7154499888420105</v>
      </c>
      <c r="E248">
        <v>1.9250000361353149E-2</v>
      </c>
      <c r="F248">
        <v>1381200</v>
      </c>
      <c r="G248">
        <v>0.1270500011742115</v>
      </c>
      <c r="H248">
        <v>783277.91059449955</v>
      </c>
      <c r="I248">
        <v>7.2049999609589549E-2</v>
      </c>
      <c r="J248">
        <v>10871310.407200176</v>
      </c>
    </row>
    <row r="249" spans="1:10" x14ac:dyDescent="0.25">
      <c r="A249" t="s">
        <v>5</v>
      </c>
      <c r="B249" s="1">
        <v>37072</v>
      </c>
      <c r="C249">
        <v>4722511</v>
      </c>
      <c r="D249">
        <v>0.70179998874664296</v>
      </c>
      <c r="E249">
        <v>1.26000000163913E-2</v>
      </c>
      <c r="F249">
        <v>1323300</v>
      </c>
      <c r="G249">
        <v>0.15309999883174899</v>
      </c>
      <c r="H249">
        <v>718264.0625</v>
      </c>
      <c r="I249">
        <v>8.3099998533725697E-2</v>
      </c>
      <c r="J249">
        <v>8643370</v>
      </c>
    </row>
    <row r="250" spans="1:10" x14ac:dyDescent="0.25">
      <c r="A250" t="s">
        <v>5</v>
      </c>
      <c r="B250" s="1">
        <v>36981</v>
      </c>
      <c r="C250">
        <v>4106714.5</v>
      </c>
      <c r="D250">
        <v>0.692049980163574</v>
      </c>
      <c r="E250">
        <v>1.2999999802559649E-2</v>
      </c>
      <c r="F250">
        <v>1265400</v>
      </c>
      <c r="G250">
        <v>0.18379999697208399</v>
      </c>
      <c r="H250">
        <v>714627.42434721685</v>
      </c>
      <c r="I250">
        <v>0.10379999876022335</v>
      </c>
      <c r="J250">
        <v>6884657.3495438751</v>
      </c>
    </row>
    <row r="251" spans="1:10" x14ac:dyDescent="0.25">
      <c r="A251" t="s">
        <v>5</v>
      </c>
      <c r="B251" s="1">
        <v>36891</v>
      </c>
      <c r="C251">
        <v>3490918</v>
      </c>
      <c r="D251">
        <v>0.68229997158050504</v>
      </c>
      <c r="E251">
        <v>1.3399999588728E-2</v>
      </c>
      <c r="F251">
        <v>1207500</v>
      </c>
      <c r="G251">
        <v>0.21449999511241899</v>
      </c>
      <c r="H251">
        <v>700856.625</v>
      </c>
      <c r="I251">
        <v>0.124499998986721</v>
      </c>
      <c r="J251">
        <v>5629370.5</v>
      </c>
    </row>
    <row r="252" spans="1:10" x14ac:dyDescent="0.25">
      <c r="A252" t="s">
        <v>6</v>
      </c>
      <c r="B252" s="1">
        <v>41912</v>
      </c>
      <c r="C252">
        <v>253459096</v>
      </c>
      <c r="D252">
        <v>2.4393501281738299</v>
      </c>
      <c r="E252">
        <v>2.5799999013543101E-2</v>
      </c>
      <c r="F252">
        <v>35574790</v>
      </c>
      <c r="G252">
        <v>0.11979999765753749</v>
      </c>
      <c r="H252">
        <v>26963196.506791156</v>
      </c>
      <c r="I252">
        <v>9.0799998492002446E-2</v>
      </c>
      <c r="J252">
        <v>296951508.31049895</v>
      </c>
    </row>
    <row r="253" spans="1:10" x14ac:dyDescent="0.25">
      <c r="A253" t="s">
        <v>6</v>
      </c>
      <c r="B253" s="1">
        <v>41820</v>
      </c>
      <c r="C253">
        <v>242209200</v>
      </c>
      <c r="D253">
        <v>2.51290011405945</v>
      </c>
      <c r="E253">
        <v>2.45999991893768E-2</v>
      </c>
      <c r="F253">
        <v>33906660</v>
      </c>
      <c r="G253">
        <v>0.116999998688698</v>
      </c>
      <c r="H253">
        <v>26371846</v>
      </c>
      <c r="I253">
        <v>9.0999998152255998E-2</v>
      </c>
      <c r="J253">
        <v>289800512</v>
      </c>
    </row>
    <row r="254" spans="1:10" x14ac:dyDescent="0.25">
      <c r="A254" t="s">
        <v>6</v>
      </c>
      <c r="B254" s="1">
        <v>41729</v>
      </c>
      <c r="C254">
        <v>230959304</v>
      </c>
      <c r="D254">
        <v>2.5864500999450701</v>
      </c>
      <c r="E254">
        <v>2.3399999365210498E-2</v>
      </c>
      <c r="F254">
        <v>32238530</v>
      </c>
      <c r="G254">
        <v>0.1141999997198585</v>
      </c>
      <c r="H254">
        <v>25745655.627766635</v>
      </c>
      <c r="I254">
        <v>9.1199997812509551E-2</v>
      </c>
      <c r="J254">
        <v>282298862.33873576</v>
      </c>
    </row>
    <row r="255" spans="1:10" x14ac:dyDescent="0.25">
      <c r="A255" t="s">
        <v>6</v>
      </c>
      <c r="B255" s="1">
        <v>41639</v>
      </c>
      <c r="C255">
        <v>219709408</v>
      </c>
      <c r="D255">
        <v>2.6600000858306898</v>
      </c>
      <c r="E255">
        <v>2.2199999541044201E-2</v>
      </c>
      <c r="F255">
        <v>30570400</v>
      </c>
      <c r="G255">
        <v>0.111400000751019</v>
      </c>
      <c r="H255">
        <v>25089218</v>
      </c>
      <c r="I255">
        <v>9.1399997472763103E-2</v>
      </c>
      <c r="J255">
        <v>274499104</v>
      </c>
    </row>
    <row r="256" spans="1:10" x14ac:dyDescent="0.25">
      <c r="A256" t="s">
        <v>6</v>
      </c>
      <c r="B256" s="1">
        <v>41547</v>
      </c>
      <c r="C256">
        <v>214758608</v>
      </c>
      <c r="D256">
        <v>2.8536000251770046</v>
      </c>
      <c r="E256">
        <v>2.1949999965727301E-2</v>
      </c>
      <c r="F256">
        <v>29606741</v>
      </c>
      <c r="G256">
        <v>0.11264999955892599</v>
      </c>
      <c r="H256">
        <v>22523725.253018349</v>
      </c>
      <c r="I256">
        <v>8.5699997842311901E-2</v>
      </c>
      <c r="J256">
        <v>262820604.66864926</v>
      </c>
    </row>
    <row r="257" spans="1:10" x14ac:dyDescent="0.25">
      <c r="A257" t="s">
        <v>6</v>
      </c>
      <c r="B257" s="1">
        <v>41455</v>
      </c>
      <c r="C257">
        <v>209807808</v>
      </c>
      <c r="D257">
        <v>3.0471999645233199</v>
      </c>
      <c r="E257">
        <v>2.1700000390410399E-2</v>
      </c>
      <c r="F257">
        <v>28643082</v>
      </c>
      <c r="G257">
        <v>0.113899998366833</v>
      </c>
      <c r="H257">
        <v>20107800</v>
      </c>
      <c r="I257">
        <v>7.9999998211860698E-2</v>
      </c>
      <c r="J257">
        <v>251475696</v>
      </c>
    </row>
    <row r="258" spans="1:10" x14ac:dyDescent="0.25">
      <c r="A258" t="s">
        <v>6</v>
      </c>
      <c r="B258" s="1">
        <v>41364</v>
      </c>
      <c r="C258">
        <v>200127056</v>
      </c>
      <c r="D258">
        <v>3.2825499773025548</v>
      </c>
      <c r="E258">
        <v>2.1650000475347049E-2</v>
      </c>
      <c r="F258">
        <v>26933091</v>
      </c>
      <c r="G258">
        <v>0.1176499985158445</v>
      </c>
      <c r="H258">
        <v>18874911.569294393</v>
      </c>
      <c r="I258">
        <v>8.244999870657925E-2</v>
      </c>
      <c r="J258">
        <v>228925553.2491383</v>
      </c>
    </row>
    <row r="259" spans="1:10" x14ac:dyDescent="0.25">
      <c r="A259" t="s">
        <v>6</v>
      </c>
      <c r="B259" s="1">
        <v>41274</v>
      </c>
      <c r="C259">
        <v>190446304</v>
      </c>
      <c r="D259">
        <v>3.5178999900817902</v>
      </c>
      <c r="E259">
        <v>2.1600000560283699E-2</v>
      </c>
      <c r="F259">
        <v>25223100</v>
      </c>
      <c r="G259">
        <v>0.121399998664856</v>
      </c>
      <c r="H259">
        <v>17640140</v>
      </c>
      <c r="I259">
        <v>8.4899999201297802E-2</v>
      </c>
      <c r="J259">
        <v>207775504</v>
      </c>
    </row>
    <row r="260" spans="1:10" x14ac:dyDescent="0.25">
      <c r="A260" t="s">
        <v>6</v>
      </c>
      <c r="B260" s="1">
        <v>41182</v>
      </c>
      <c r="C260">
        <v>184418304</v>
      </c>
      <c r="D260">
        <v>3.7790999412536648</v>
      </c>
      <c r="E260">
        <v>2.1999999880790752E-2</v>
      </c>
      <c r="F260">
        <v>23816250</v>
      </c>
      <c r="G260">
        <v>0.11845000088214899</v>
      </c>
      <c r="H260">
        <v>16899584.5570128</v>
      </c>
      <c r="I260">
        <v>8.4049999713897761E-2</v>
      </c>
      <c r="J260">
        <v>201065849.07243532</v>
      </c>
    </row>
    <row r="261" spans="1:10" x14ac:dyDescent="0.25">
      <c r="A261" t="s">
        <v>6</v>
      </c>
      <c r="B261" s="1">
        <v>41090</v>
      </c>
      <c r="C261">
        <v>178390304</v>
      </c>
      <c r="D261">
        <v>4.0402998924255398</v>
      </c>
      <c r="E261">
        <v>2.2399999201297802E-2</v>
      </c>
      <c r="F261">
        <v>22409400</v>
      </c>
      <c r="G261">
        <v>0.115500003099442</v>
      </c>
      <c r="H261">
        <v>16142529</v>
      </c>
      <c r="I261">
        <v>8.3200000226497706E-2</v>
      </c>
      <c r="J261">
        <v>194020784</v>
      </c>
    </row>
    <row r="262" spans="1:10" x14ac:dyDescent="0.25">
      <c r="A262" t="s">
        <v>6</v>
      </c>
      <c r="B262" s="1">
        <v>40999</v>
      </c>
      <c r="C262">
        <v>171248904</v>
      </c>
      <c r="D262">
        <v>4.0207998752593994</v>
      </c>
      <c r="E262">
        <v>2.2399999201297802E-2</v>
      </c>
      <c r="F262">
        <v>21352550</v>
      </c>
      <c r="G262">
        <v>0.11540000140667001</v>
      </c>
      <c r="H262">
        <v>15302043.732021553</v>
      </c>
      <c r="I262">
        <v>8.2699999213218703E-2</v>
      </c>
      <c r="J262">
        <v>185030760.30955616</v>
      </c>
    </row>
    <row r="263" spans="1:10" x14ac:dyDescent="0.25">
      <c r="A263" t="s">
        <v>6</v>
      </c>
      <c r="B263" s="1">
        <v>40908</v>
      </c>
      <c r="C263">
        <v>164107504</v>
      </c>
      <c r="D263">
        <v>4.0012998580932599</v>
      </c>
      <c r="E263">
        <v>2.2399999201297802E-2</v>
      </c>
      <c r="F263">
        <v>20295700</v>
      </c>
      <c r="G263">
        <v>0.115299999713898</v>
      </c>
      <c r="H263">
        <v>14474470</v>
      </c>
      <c r="I263">
        <v>8.21999981999397E-2</v>
      </c>
      <c r="J263">
        <v>176088400</v>
      </c>
    </row>
    <row r="264" spans="1:10" x14ac:dyDescent="0.25">
      <c r="A264" t="s">
        <v>6</v>
      </c>
      <c r="B264" s="1">
        <v>40816</v>
      </c>
      <c r="C264">
        <v>159793352</v>
      </c>
      <c r="D264">
        <v>3.7426999807357797</v>
      </c>
      <c r="E264">
        <v>2.1849999204277999E-2</v>
      </c>
      <c r="F264">
        <v>19326050</v>
      </c>
      <c r="G264">
        <v>0.1129000000655655</v>
      </c>
      <c r="H264">
        <v>13719955.014301728</v>
      </c>
      <c r="I264">
        <v>8.0150000751018496E-2</v>
      </c>
      <c r="J264">
        <v>171178476.42849067</v>
      </c>
    </row>
    <row r="265" spans="1:10" x14ac:dyDescent="0.25">
      <c r="A265" t="s">
        <v>6</v>
      </c>
      <c r="B265" s="1">
        <v>40724</v>
      </c>
      <c r="C265">
        <v>155479200</v>
      </c>
      <c r="D265">
        <v>3.4841001033782999</v>
      </c>
      <c r="E265">
        <v>2.12999992072582E-2</v>
      </c>
      <c r="F265">
        <v>18356400</v>
      </c>
      <c r="G265">
        <v>0.110500000417233</v>
      </c>
      <c r="H265">
        <v>12974071</v>
      </c>
      <c r="I265">
        <v>7.8100003302097307E-2</v>
      </c>
      <c r="J265">
        <v>166121264</v>
      </c>
    </row>
    <row r="266" spans="1:10" x14ac:dyDescent="0.25">
      <c r="A266" t="s">
        <v>6</v>
      </c>
      <c r="B266" s="1">
        <v>40633</v>
      </c>
      <c r="C266">
        <v>149312152</v>
      </c>
      <c r="D266">
        <v>3.25410008430481</v>
      </c>
      <c r="E266">
        <v>2.0899999886751151E-2</v>
      </c>
      <c r="F266">
        <v>17475900</v>
      </c>
      <c r="G266">
        <v>0.11259999871254001</v>
      </c>
      <c r="H266">
        <v>12299867.656546192</v>
      </c>
      <c r="I266">
        <v>7.9250000417232513E-2</v>
      </c>
      <c r="J266">
        <v>155203376.55255896</v>
      </c>
    </row>
    <row r="267" spans="1:10" x14ac:dyDescent="0.25">
      <c r="A267" t="s">
        <v>6</v>
      </c>
      <c r="B267" s="1">
        <v>40543</v>
      </c>
      <c r="C267">
        <v>143145104</v>
      </c>
      <c r="D267">
        <v>3.0241000652313201</v>
      </c>
      <c r="E267">
        <v>2.0500000566244101E-2</v>
      </c>
      <c r="F267">
        <v>16595400</v>
      </c>
      <c r="G267">
        <v>0.114699997007847</v>
      </c>
      <c r="H267">
        <v>11631900</v>
      </c>
      <c r="I267">
        <v>8.0399997532367706E-2</v>
      </c>
      <c r="J267">
        <v>144688304</v>
      </c>
    </row>
    <row r="268" spans="1:10" x14ac:dyDescent="0.25">
      <c r="A268" t="s">
        <v>6</v>
      </c>
      <c r="B268" s="1">
        <v>40451</v>
      </c>
      <c r="C268">
        <v>138110800</v>
      </c>
      <c r="D268">
        <v>3</v>
      </c>
      <c r="E268">
        <v>2.0150000229477851E-2</v>
      </c>
      <c r="F268">
        <v>16130400</v>
      </c>
      <c r="G268">
        <v>0.1153499968349935</v>
      </c>
      <c r="H268">
        <v>11250027.650238913</v>
      </c>
      <c r="I268">
        <v>8.0449998378753662E-2</v>
      </c>
      <c r="J268">
        <v>139838755.46242365</v>
      </c>
    </row>
    <row r="269" spans="1:10" x14ac:dyDescent="0.25">
      <c r="A269" t="s">
        <v>6</v>
      </c>
      <c r="B269" s="1">
        <v>40359</v>
      </c>
      <c r="C269">
        <v>133076496</v>
      </c>
      <c r="D269">
        <v>2.9758999347686799</v>
      </c>
      <c r="E269">
        <v>1.9799999892711601E-2</v>
      </c>
      <c r="F269">
        <v>15665400</v>
      </c>
      <c r="G269">
        <v>0.11599999666214</v>
      </c>
      <c r="H269">
        <v>10871247</v>
      </c>
      <c r="I269">
        <v>8.0499999225139604E-2</v>
      </c>
      <c r="J269">
        <v>135046560</v>
      </c>
    </row>
    <row r="270" spans="1:10" x14ac:dyDescent="0.25">
      <c r="A270" t="s">
        <v>6</v>
      </c>
      <c r="B270" s="1">
        <v>40268</v>
      </c>
      <c r="C270">
        <v>125829348</v>
      </c>
      <c r="D270">
        <v>2.7212499380111699</v>
      </c>
      <c r="E270">
        <v>1.999999955296515E-2</v>
      </c>
      <c r="F270">
        <v>13902600</v>
      </c>
      <c r="G270">
        <v>0.11024999991059301</v>
      </c>
      <c r="H270">
        <v>9255789.7185028754</v>
      </c>
      <c r="I270">
        <v>7.3399998247623444E-2</v>
      </c>
      <c r="J270">
        <v>126100680.37436992</v>
      </c>
    </row>
    <row r="271" spans="1:10" x14ac:dyDescent="0.25">
      <c r="A271" t="s">
        <v>6</v>
      </c>
      <c r="B271" s="1">
        <v>40178</v>
      </c>
      <c r="C271">
        <v>118582200</v>
      </c>
      <c r="D271">
        <v>2.4665999412536599</v>
      </c>
      <c r="E271">
        <v>2.0199999213218699E-2</v>
      </c>
      <c r="F271">
        <v>12139800</v>
      </c>
      <c r="G271">
        <v>0.10450000315904601</v>
      </c>
      <c r="H271">
        <v>7700800</v>
      </c>
      <c r="I271">
        <v>6.6299997270107297E-2</v>
      </c>
      <c r="J271">
        <v>116177600</v>
      </c>
    </row>
    <row r="272" spans="1:10" x14ac:dyDescent="0.25">
      <c r="A272" t="s">
        <v>6</v>
      </c>
      <c r="B272" s="1">
        <v>40086</v>
      </c>
      <c r="C272">
        <v>116899452</v>
      </c>
      <c r="D272">
        <v>2.4402499198913548</v>
      </c>
      <c r="E272">
        <v>2.0499999634921551E-2</v>
      </c>
      <c r="F272">
        <v>11922650</v>
      </c>
      <c r="G272">
        <v>0.105399999767542</v>
      </c>
      <c r="H272">
        <v>7426204.3998064185</v>
      </c>
      <c r="I272">
        <v>6.5649997442960739E-2</v>
      </c>
      <c r="J272">
        <v>113118121.69160543</v>
      </c>
    </row>
    <row r="273" spans="1:10" x14ac:dyDescent="0.25">
      <c r="A273" t="s">
        <v>6</v>
      </c>
      <c r="B273" s="1">
        <v>39994</v>
      </c>
      <c r="C273">
        <v>115216704</v>
      </c>
      <c r="D273">
        <v>2.4138998985290501</v>
      </c>
      <c r="E273">
        <v>2.0800000056624399E-2</v>
      </c>
      <c r="F273">
        <v>11705500</v>
      </c>
      <c r="G273">
        <v>0.106299996376038</v>
      </c>
      <c r="H273">
        <v>7157643.5</v>
      </c>
      <c r="I273">
        <v>6.4999997615814195E-2</v>
      </c>
      <c r="J273">
        <v>110117592</v>
      </c>
    </row>
    <row r="274" spans="1:10" x14ac:dyDescent="0.25">
      <c r="A274" t="s">
        <v>6</v>
      </c>
      <c r="B274" s="1">
        <v>39903</v>
      </c>
      <c r="C274">
        <v>101326452</v>
      </c>
      <c r="D274">
        <v>2.3233999013900748</v>
      </c>
      <c r="E274">
        <v>2.275000046938655E-2</v>
      </c>
      <c r="F274">
        <v>11054700</v>
      </c>
      <c r="G274">
        <v>0.10984999686479599</v>
      </c>
      <c r="H274">
        <v>6571433.0378116956</v>
      </c>
      <c r="I274">
        <v>6.5299998968839645E-2</v>
      </c>
      <c r="J274">
        <v>100634504.46526811</v>
      </c>
    </row>
    <row r="275" spans="1:10" x14ac:dyDescent="0.25">
      <c r="A275" t="s">
        <v>6</v>
      </c>
      <c r="B275" s="1">
        <v>39813</v>
      </c>
      <c r="C275">
        <v>87436200</v>
      </c>
      <c r="D275">
        <v>2.2328999042511</v>
      </c>
      <c r="E275">
        <v>2.4700000882148701E-2</v>
      </c>
      <c r="F275">
        <v>10403900</v>
      </c>
      <c r="G275">
        <v>0.11339999735355399</v>
      </c>
      <c r="H275">
        <v>6014900</v>
      </c>
      <c r="I275">
        <v>6.5600000321865096E-2</v>
      </c>
      <c r="J275">
        <v>91720096</v>
      </c>
    </row>
    <row r="276" spans="1:10" x14ac:dyDescent="0.25">
      <c r="A276" t="s">
        <v>6</v>
      </c>
      <c r="B276" s="1">
        <v>39721</v>
      </c>
      <c r="C276">
        <v>80851100</v>
      </c>
      <c r="D276">
        <v>2.1970999240875253</v>
      </c>
      <c r="E276">
        <v>2.5850000791251652E-2</v>
      </c>
      <c r="F276">
        <v>9417950</v>
      </c>
      <c r="G276">
        <v>0.1087499968707565</v>
      </c>
      <c r="H276">
        <v>6664011.5995643185</v>
      </c>
      <c r="I276">
        <v>7.6949998736381545E-2</v>
      </c>
      <c r="J276">
        <v>86601841.572397709</v>
      </c>
    </row>
    <row r="277" spans="1:10" x14ac:dyDescent="0.25">
      <c r="A277" t="s">
        <v>6</v>
      </c>
      <c r="B277" s="1">
        <v>39629</v>
      </c>
      <c r="C277">
        <v>74266000</v>
      </c>
      <c r="D277">
        <v>2.1612999439239502</v>
      </c>
      <c r="E277">
        <v>2.70000007003546E-2</v>
      </c>
      <c r="F277">
        <v>8432000</v>
      </c>
      <c r="G277">
        <v>0.104099996387959</v>
      </c>
      <c r="H277">
        <v>7152215</v>
      </c>
      <c r="I277">
        <v>8.8299997150897994E-2</v>
      </c>
      <c r="J277">
        <v>80999040</v>
      </c>
    </row>
    <row r="278" spans="1:10" x14ac:dyDescent="0.25">
      <c r="A278" t="s">
        <v>6</v>
      </c>
      <c r="B278" s="1">
        <v>39538</v>
      </c>
      <c r="C278">
        <v>70791352</v>
      </c>
      <c r="D278">
        <v>1.9825999736785902</v>
      </c>
      <c r="E278">
        <v>2.7449999935925E-2</v>
      </c>
      <c r="F278">
        <v>7948300</v>
      </c>
      <c r="G278">
        <v>0.10404999926686301</v>
      </c>
      <c r="H278">
        <v>6726072.3005133793</v>
      </c>
      <c r="I278">
        <v>8.8050000369548798E-2</v>
      </c>
      <c r="J278">
        <v>76389236.482496634</v>
      </c>
    </row>
    <row r="279" spans="1:10" x14ac:dyDescent="0.25">
      <c r="A279" t="s">
        <v>6</v>
      </c>
      <c r="B279" s="1">
        <v>39447</v>
      </c>
      <c r="C279">
        <v>67316704</v>
      </c>
      <c r="D279">
        <v>1.80390000343323</v>
      </c>
      <c r="E279">
        <v>2.7899999171495399E-2</v>
      </c>
      <c r="F279">
        <v>7464600</v>
      </c>
      <c r="G279">
        <v>0.104000002145767</v>
      </c>
      <c r="H279">
        <v>6302000</v>
      </c>
      <c r="I279">
        <v>8.7800003588199602E-2</v>
      </c>
      <c r="J279">
        <v>71808200</v>
      </c>
    </row>
    <row r="280" spans="1:10" x14ac:dyDescent="0.25">
      <c r="A280" t="s">
        <v>6</v>
      </c>
      <c r="B280" s="1">
        <v>39355</v>
      </c>
      <c r="C280">
        <v>65136002</v>
      </c>
      <c r="D280">
        <v>1.7518000006675751</v>
      </c>
      <c r="E280">
        <v>2.799999993294475E-2</v>
      </c>
      <c r="F280">
        <v>7154750</v>
      </c>
      <c r="G280">
        <v>0.10690000280737851</v>
      </c>
      <c r="H280">
        <v>6026989.9492001589</v>
      </c>
      <c r="I280">
        <v>9.0050000697374344E-2</v>
      </c>
      <c r="J280">
        <v>66929371.488343507</v>
      </c>
    </row>
    <row r="281" spans="1:10" x14ac:dyDescent="0.25">
      <c r="A281" t="s">
        <v>6</v>
      </c>
      <c r="B281" s="1">
        <v>39263</v>
      </c>
      <c r="C281">
        <v>62955300</v>
      </c>
      <c r="D281">
        <v>1.6996999979019201</v>
      </c>
      <c r="E281">
        <v>2.8100000694394101E-2</v>
      </c>
      <c r="F281">
        <v>6844900</v>
      </c>
      <c r="G281">
        <v>0.10980000346899001</v>
      </c>
      <c r="H281">
        <v>5753955</v>
      </c>
      <c r="I281">
        <v>9.22999978065491E-2</v>
      </c>
      <c r="J281">
        <v>62339708</v>
      </c>
    </row>
    <row r="282" spans="1:10" x14ac:dyDescent="0.25">
      <c r="A282" t="s">
        <v>6</v>
      </c>
      <c r="B282" s="1">
        <v>39172</v>
      </c>
      <c r="C282">
        <v>59762764</v>
      </c>
      <c r="D282">
        <v>1.5278999805450451</v>
      </c>
      <c r="E282">
        <v>2.8450000099837752E-2</v>
      </c>
      <c r="F282">
        <v>6563400</v>
      </c>
      <c r="G282">
        <v>0.1118500009179115</v>
      </c>
      <c r="H282">
        <v>5518889.1315514091</v>
      </c>
      <c r="I282">
        <v>9.4049997627735152E-2</v>
      </c>
      <c r="J282">
        <v>58680375.021337584</v>
      </c>
    </row>
    <row r="283" spans="1:10" x14ac:dyDescent="0.25">
      <c r="A283" t="s">
        <v>6</v>
      </c>
      <c r="B283" s="1">
        <v>39082</v>
      </c>
      <c r="C283">
        <v>56570228</v>
      </c>
      <c r="D283">
        <v>1.3560999631881701</v>
      </c>
      <c r="E283">
        <v>2.87999995052814E-2</v>
      </c>
      <c r="F283">
        <v>6281900</v>
      </c>
      <c r="G283">
        <v>0.113899998366833</v>
      </c>
      <c r="H283">
        <v>5285900</v>
      </c>
      <c r="I283">
        <v>9.5799997448921204E-2</v>
      </c>
      <c r="J283">
        <v>55150300</v>
      </c>
    </row>
    <row r="284" spans="1:10" x14ac:dyDescent="0.25">
      <c r="A284" t="s">
        <v>6</v>
      </c>
      <c r="B284" s="1">
        <v>38990</v>
      </c>
      <c r="C284">
        <v>54863950</v>
      </c>
      <c r="D284">
        <v>1.2940499782562251</v>
      </c>
      <c r="E284">
        <v>2.8549999929964501E-2</v>
      </c>
      <c r="F284">
        <v>5198695.25</v>
      </c>
      <c r="G284">
        <v>9.8749998956918855E-2</v>
      </c>
      <c r="H284">
        <v>4216865.7562303478</v>
      </c>
      <c r="I284">
        <v>8.0099999904632554E-2</v>
      </c>
      <c r="J284">
        <v>52645015.745954663</v>
      </c>
    </row>
    <row r="285" spans="1:10" x14ac:dyDescent="0.25">
      <c r="A285" t="s">
        <v>6</v>
      </c>
      <c r="B285" s="1">
        <v>38898</v>
      </c>
      <c r="C285">
        <v>53157672</v>
      </c>
      <c r="D285">
        <v>1.23199999332428</v>
      </c>
      <c r="E285">
        <v>2.8300000354647602E-2</v>
      </c>
      <c r="F285">
        <v>4115490.5</v>
      </c>
      <c r="G285">
        <v>8.35999995470047E-2</v>
      </c>
      <c r="H285">
        <v>3170306</v>
      </c>
      <c r="I285">
        <v>6.4400002360343905E-2</v>
      </c>
      <c r="J285">
        <v>49228352</v>
      </c>
    </row>
    <row r="286" spans="1:10" x14ac:dyDescent="0.25">
      <c r="A286" t="s">
        <v>6</v>
      </c>
      <c r="B286" s="1">
        <v>38807</v>
      </c>
      <c r="C286">
        <v>50188086</v>
      </c>
      <c r="D286">
        <v>1.17119997739792</v>
      </c>
      <c r="E286">
        <v>2.8450000099837752E-2</v>
      </c>
      <c r="F286">
        <v>3963845.25</v>
      </c>
      <c r="G286">
        <v>8.684999868273735E-2</v>
      </c>
      <c r="H286">
        <v>2740689.8824980743</v>
      </c>
      <c r="I286">
        <v>6.0050001367926598E-2</v>
      </c>
      <c r="J286">
        <v>45640130.225907184</v>
      </c>
    </row>
    <row r="287" spans="1:10" x14ac:dyDescent="0.25">
      <c r="A287" t="s">
        <v>6</v>
      </c>
      <c r="B287" s="1">
        <v>38717</v>
      </c>
      <c r="C287">
        <v>47218500</v>
      </c>
      <c r="D287">
        <v>1.1103999614715601</v>
      </c>
      <c r="E287">
        <v>2.8599999845027899E-2</v>
      </c>
      <c r="F287">
        <v>3812200</v>
      </c>
      <c r="G287">
        <v>9.0099997818470001E-2</v>
      </c>
      <c r="H287">
        <v>2358150</v>
      </c>
      <c r="I287">
        <v>5.5700000375509297E-2</v>
      </c>
      <c r="J287">
        <v>42310768</v>
      </c>
    </row>
    <row r="288" spans="1:10" x14ac:dyDescent="0.25">
      <c r="A288" t="s">
        <v>6</v>
      </c>
      <c r="B288" s="1">
        <v>38625</v>
      </c>
      <c r="C288">
        <v>46237994</v>
      </c>
      <c r="D288">
        <v>1.0849499702453649</v>
      </c>
      <c r="E288">
        <v>2.7900000102817998E-2</v>
      </c>
      <c r="F288">
        <v>3769852.5</v>
      </c>
      <c r="G288">
        <v>9.1399997472763048E-2</v>
      </c>
      <c r="H288">
        <v>2260261.7381784189</v>
      </c>
      <c r="I288">
        <v>5.4800000041723251E-2</v>
      </c>
      <c r="J288">
        <v>41245652.125137158</v>
      </c>
    </row>
    <row r="289" spans="1:10" x14ac:dyDescent="0.25">
      <c r="A289" t="s">
        <v>6</v>
      </c>
      <c r="B289" s="1">
        <v>38533</v>
      </c>
      <c r="C289">
        <v>45257488</v>
      </c>
      <c r="D289">
        <v>1.0594999790191699</v>
      </c>
      <c r="E289">
        <v>2.7200000360608101E-2</v>
      </c>
      <c r="F289">
        <v>3727505</v>
      </c>
      <c r="G289">
        <v>9.2699997127056094E-2</v>
      </c>
      <c r="H289">
        <v>2167341</v>
      </c>
      <c r="I289">
        <v>5.3899999707937199E-2</v>
      </c>
      <c r="J289">
        <v>40210408</v>
      </c>
    </row>
    <row r="290" spans="1:10" x14ac:dyDescent="0.25">
      <c r="A290" t="s">
        <v>6</v>
      </c>
      <c r="B290" s="1">
        <v>38442</v>
      </c>
      <c r="C290">
        <v>41424108</v>
      </c>
      <c r="D290">
        <v>1.036549985408785</v>
      </c>
      <c r="E290">
        <v>2.8099999763071551E-2</v>
      </c>
      <c r="F290">
        <v>3626037.5</v>
      </c>
      <c r="G290">
        <v>9.4099998474121094E-2</v>
      </c>
      <c r="H290">
        <v>2088535.9487770684</v>
      </c>
      <c r="I290">
        <v>5.41999991983175E-2</v>
      </c>
      <c r="J290">
        <v>38533874.163634703</v>
      </c>
    </row>
    <row r="291" spans="1:10" x14ac:dyDescent="0.25">
      <c r="A291" t="s">
        <v>6</v>
      </c>
      <c r="B291" s="1">
        <v>38352</v>
      </c>
      <c r="C291">
        <v>37590728</v>
      </c>
      <c r="D291">
        <v>1.0135999917984</v>
      </c>
      <c r="E291">
        <v>2.8999999165535001E-2</v>
      </c>
      <c r="F291">
        <v>3524570</v>
      </c>
      <c r="G291">
        <v>9.5499999821186093E-2</v>
      </c>
      <c r="H291">
        <v>2009665</v>
      </c>
      <c r="I291">
        <v>5.4499998688697801E-2</v>
      </c>
      <c r="J291">
        <v>36906492</v>
      </c>
    </row>
    <row r="292" spans="1:10" x14ac:dyDescent="0.25">
      <c r="A292" t="s">
        <v>6</v>
      </c>
      <c r="B292" s="1">
        <v>38260</v>
      </c>
      <c r="C292">
        <v>35980518</v>
      </c>
      <c r="D292">
        <v>1.0092499852180499</v>
      </c>
      <c r="E292">
        <v>2.8500000014901151E-2</v>
      </c>
      <c r="F292">
        <v>3119189.875</v>
      </c>
      <c r="G292">
        <v>8.8350001722574248E-2</v>
      </c>
      <c r="H292">
        <v>1964718.8646363558</v>
      </c>
      <c r="I292">
        <v>5.5649999529123299E-2</v>
      </c>
      <c r="J292">
        <v>35304921.496147722</v>
      </c>
    </row>
    <row r="293" spans="1:10" x14ac:dyDescent="0.25">
      <c r="A293" t="s">
        <v>6</v>
      </c>
      <c r="B293" s="1">
        <v>38168</v>
      </c>
      <c r="C293">
        <v>34370308</v>
      </c>
      <c r="D293">
        <v>1.0048999786377</v>
      </c>
      <c r="E293">
        <v>2.8000000864267301E-2</v>
      </c>
      <c r="F293">
        <v>2713809.75</v>
      </c>
      <c r="G293">
        <v>8.1200003623962402E-2</v>
      </c>
      <c r="H293">
        <v>1898330</v>
      </c>
      <c r="I293">
        <v>5.6800000369548798E-2</v>
      </c>
      <c r="J293">
        <v>33421304</v>
      </c>
    </row>
    <row r="294" spans="1:10" x14ac:dyDescent="0.25">
      <c r="A294" t="s">
        <v>6</v>
      </c>
      <c r="B294" s="1">
        <v>38077</v>
      </c>
      <c r="C294">
        <v>32559157</v>
      </c>
      <c r="D294">
        <v>0.94255000352859741</v>
      </c>
      <c r="E294">
        <v>2.78500001877546E-2</v>
      </c>
      <c r="F294">
        <v>2741904.875</v>
      </c>
      <c r="G294">
        <v>8.8050000369548798E-2</v>
      </c>
      <c r="H294">
        <v>1845063.7766229161</v>
      </c>
      <c r="I294">
        <v>5.9250000864267349E-2</v>
      </c>
      <c r="J294">
        <v>31140316.450790841</v>
      </c>
    </row>
    <row r="295" spans="1:10" x14ac:dyDescent="0.25">
      <c r="A295" t="s">
        <v>6</v>
      </c>
      <c r="B295" s="1">
        <v>37986</v>
      </c>
      <c r="C295">
        <v>30748006</v>
      </c>
      <c r="D295">
        <v>0.88020002841949496</v>
      </c>
      <c r="E295">
        <v>2.7699999511241899E-2</v>
      </c>
      <c r="F295">
        <v>2770000</v>
      </c>
      <c r="G295">
        <v>9.4899997115135207E-2</v>
      </c>
      <c r="H295">
        <v>1800000</v>
      </c>
      <c r="I295">
        <v>6.1700001358985901E-2</v>
      </c>
      <c r="J295">
        <v>29188620</v>
      </c>
    </row>
    <row r="296" spans="1:10" x14ac:dyDescent="0.25">
      <c r="A296" t="s">
        <v>6</v>
      </c>
      <c r="B296" s="1">
        <v>37894</v>
      </c>
      <c r="C296">
        <v>28577893</v>
      </c>
      <c r="D296">
        <v>0.7678000032901765</v>
      </c>
      <c r="E296">
        <v>2.8599999845027899E-2</v>
      </c>
      <c r="F296">
        <v>2686768.5</v>
      </c>
      <c r="G296">
        <v>0.10024999827146511</v>
      </c>
      <c r="H296">
        <v>1743384.5368157749</v>
      </c>
      <c r="I296">
        <v>6.5050002187490449E-2</v>
      </c>
      <c r="J296">
        <v>26800683.753874484</v>
      </c>
    </row>
    <row r="297" spans="1:10" x14ac:dyDescent="0.25">
      <c r="A297" t="s">
        <v>6</v>
      </c>
      <c r="B297" s="1">
        <v>37802</v>
      </c>
      <c r="C297">
        <v>26407780</v>
      </c>
      <c r="D297">
        <v>0.65539997816085804</v>
      </c>
      <c r="E297">
        <v>2.95000001788139E-2</v>
      </c>
      <c r="F297">
        <v>2603537</v>
      </c>
      <c r="G297">
        <v>0.10559999942779499</v>
      </c>
      <c r="H297">
        <v>1686215.25</v>
      </c>
      <c r="I297">
        <v>6.8400003015994998E-2</v>
      </c>
      <c r="J297">
        <v>24654708</v>
      </c>
    </row>
    <row r="298" spans="1:10" x14ac:dyDescent="0.25">
      <c r="A298" t="s">
        <v>6</v>
      </c>
      <c r="B298" s="1">
        <v>37711</v>
      </c>
      <c r="C298">
        <v>23550454</v>
      </c>
      <c r="D298">
        <v>0.60275000333786</v>
      </c>
      <c r="E298">
        <v>3.125E-2</v>
      </c>
      <c r="F298">
        <v>2531768.5</v>
      </c>
      <c r="G298">
        <v>0.11564999818801849</v>
      </c>
      <c r="H298">
        <v>1669237.8355104448</v>
      </c>
      <c r="I298">
        <v>7.6250001788139343E-2</v>
      </c>
      <c r="J298">
        <v>21891643.231018182</v>
      </c>
    </row>
    <row r="299" spans="1:10" x14ac:dyDescent="0.25">
      <c r="A299" t="s">
        <v>6</v>
      </c>
      <c r="B299" s="1">
        <v>37621</v>
      </c>
      <c r="C299">
        <v>20693128</v>
      </c>
      <c r="D299">
        <v>0.55010002851486195</v>
      </c>
      <c r="E299">
        <v>3.29999998211861E-2</v>
      </c>
      <c r="F299">
        <v>2460000</v>
      </c>
      <c r="G299">
        <v>0.12569999694824199</v>
      </c>
      <c r="H299">
        <v>1645466.5</v>
      </c>
      <c r="I299">
        <v>8.4100000560283703E-2</v>
      </c>
      <c r="J299">
        <v>19570406</v>
      </c>
    </row>
    <row r="300" spans="1:10" x14ac:dyDescent="0.25">
      <c r="A300" t="s">
        <v>6</v>
      </c>
      <c r="B300" s="1">
        <v>37529</v>
      </c>
      <c r="C300">
        <v>19075611</v>
      </c>
      <c r="D300">
        <v>0.52570000290870644</v>
      </c>
      <c r="E300">
        <v>3.669999912381175E-2</v>
      </c>
      <c r="F300">
        <v>2140000</v>
      </c>
      <c r="G300">
        <v>0.14474999904632552</v>
      </c>
      <c r="H300">
        <v>1167205.5206254737</v>
      </c>
      <c r="I300">
        <v>7.8949999064207105E-2</v>
      </c>
      <c r="J300">
        <v>14784110.632809872</v>
      </c>
    </row>
    <row r="301" spans="1:10" x14ac:dyDescent="0.25">
      <c r="A301" t="s">
        <v>6</v>
      </c>
      <c r="B301" s="1">
        <v>37437</v>
      </c>
      <c r="C301">
        <v>17458094</v>
      </c>
      <c r="D301">
        <v>0.50129997730255105</v>
      </c>
      <c r="E301">
        <v>4.0399998426437399E-2</v>
      </c>
      <c r="F301">
        <v>1820000</v>
      </c>
      <c r="G301">
        <v>0.16380000114440901</v>
      </c>
      <c r="H301">
        <v>820000</v>
      </c>
      <c r="I301">
        <v>7.3799997568130493E-2</v>
      </c>
      <c r="J301">
        <v>11111111</v>
      </c>
    </row>
    <row r="302" spans="1:10" x14ac:dyDescent="0.25">
      <c r="A302" t="s">
        <v>7</v>
      </c>
      <c r="B302" s="1">
        <v>41912</v>
      </c>
      <c r="C302">
        <v>16731866</v>
      </c>
      <c r="D302">
        <v>3.2197999954223602</v>
      </c>
      <c r="E302">
        <v>3.04000005125999E-2</v>
      </c>
      <c r="F302">
        <v>3096130</v>
      </c>
      <c r="G302">
        <v>8.6599998176097898E-2</v>
      </c>
      <c r="H302">
        <v>2567093.75</v>
      </c>
      <c r="I302">
        <v>7.1800000965595204E-2</v>
      </c>
      <c r="J302">
        <v>35744836</v>
      </c>
    </row>
    <row r="303" spans="1:10" x14ac:dyDescent="0.25">
      <c r="A303" t="s">
        <v>7</v>
      </c>
      <c r="B303" s="1">
        <v>41820</v>
      </c>
      <c r="C303">
        <v>16130166</v>
      </c>
      <c r="D303">
        <v>3.0199999809265101</v>
      </c>
      <c r="E303">
        <v>2.8000000864267301E-2</v>
      </c>
      <c r="F303">
        <v>3069448.25</v>
      </c>
      <c r="G303">
        <v>9.2000000178813907E-2</v>
      </c>
      <c r="H303">
        <v>2545929.25</v>
      </c>
      <c r="I303">
        <v>7.6300002634525299E-2</v>
      </c>
      <c r="J303">
        <v>33354322</v>
      </c>
    </row>
    <row r="304" spans="1:10" x14ac:dyDescent="0.25">
      <c r="A304" t="s">
        <v>7</v>
      </c>
      <c r="B304" s="1">
        <v>41729</v>
      </c>
      <c r="C304">
        <v>15413153</v>
      </c>
      <c r="D304">
        <v>3.0025500059127799</v>
      </c>
      <c r="E304">
        <v>2.7300000190734849E-2</v>
      </c>
      <c r="F304">
        <v>3239989.125</v>
      </c>
      <c r="G304">
        <v>0.11049999669194245</v>
      </c>
      <c r="H304">
        <v>2473240.6726895189</v>
      </c>
      <c r="I304">
        <v>8.4350001066923141E-2</v>
      </c>
      <c r="J304">
        <v>29321169.429829102</v>
      </c>
    </row>
    <row r="305" spans="1:10" x14ac:dyDescent="0.25">
      <c r="A305" t="s">
        <v>7</v>
      </c>
      <c r="B305" s="1">
        <v>41639</v>
      </c>
      <c r="C305">
        <v>14696140</v>
      </c>
      <c r="D305">
        <v>2.9851000308990501</v>
      </c>
      <c r="E305">
        <v>2.6599999517202402E-2</v>
      </c>
      <c r="F305">
        <v>3410530</v>
      </c>
      <c r="G305">
        <v>0.128999993205071</v>
      </c>
      <c r="H305">
        <v>2442294.5</v>
      </c>
      <c r="I305">
        <v>9.2399999499320998E-2</v>
      </c>
      <c r="J305">
        <v>26440930</v>
      </c>
    </row>
    <row r="306" spans="1:10" x14ac:dyDescent="0.25">
      <c r="A306" t="s">
        <v>7</v>
      </c>
      <c r="B306" s="1">
        <v>41547</v>
      </c>
      <c r="C306">
        <v>14125844</v>
      </c>
      <c r="D306">
        <v>2.9070500135421753</v>
      </c>
      <c r="E306">
        <v>2.6349999941885499E-2</v>
      </c>
      <c r="F306">
        <v>3109838.75</v>
      </c>
      <c r="G306">
        <v>0.12259999662637749</v>
      </c>
      <c r="H306">
        <v>2362818.0318387146</v>
      </c>
      <c r="I306">
        <v>9.3150001019239453E-2</v>
      </c>
      <c r="J306">
        <v>25365732.753461719</v>
      </c>
    </row>
    <row r="307" spans="1:10" x14ac:dyDescent="0.25">
      <c r="A307" t="s">
        <v>7</v>
      </c>
      <c r="B307" s="1">
        <v>41455</v>
      </c>
      <c r="C307">
        <v>13555548</v>
      </c>
      <c r="D307">
        <v>2.8289999961853001</v>
      </c>
      <c r="E307">
        <v>2.61000003665686E-2</v>
      </c>
      <c r="F307">
        <v>2809147.5</v>
      </c>
      <c r="G307">
        <v>0.11620000004768399</v>
      </c>
      <c r="H307">
        <v>2271414</v>
      </c>
      <c r="I307">
        <v>9.3900002539157895E-2</v>
      </c>
      <c r="J307">
        <v>24178304</v>
      </c>
    </row>
    <row r="308" spans="1:10" x14ac:dyDescent="0.25">
      <c r="A308" t="s">
        <v>7</v>
      </c>
      <c r="B308" s="1">
        <v>41364</v>
      </c>
      <c r="C308">
        <v>13041207</v>
      </c>
      <c r="D308">
        <v>2.9981999397277801</v>
      </c>
      <c r="E308">
        <v>2.6250000111758751E-2</v>
      </c>
      <c r="F308">
        <v>2808198.75</v>
      </c>
      <c r="G308">
        <v>0.13395000249147448</v>
      </c>
      <c r="H308">
        <v>2255783.3459761734</v>
      </c>
      <c r="I308">
        <v>0.10759999975562096</v>
      </c>
      <c r="J308">
        <v>20964529.285311013</v>
      </c>
    </row>
    <row r="309" spans="1:10" x14ac:dyDescent="0.25">
      <c r="A309" t="s">
        <v>7</v>
      </c>
      <c r="B309" s="1">
        <v>41274</v>
      </c>
      <c r="C309">
        <v>12526866</v>
      </c>
      <c r="D309">
        <v>3.1673998832702601</v>
      </c>
      <c r="E309">
        <v>2.6399999856948901E-2</v>
      </c>
      <c r="F309">
        <v>2807250</v>
      </c>
      <c r="G309">
        <v>0.151700004935265</v>
      </c>
      <c r="H309">
        <v>2245353</v>
      </c>
      <c r="I309">
        <v>0.121299996972084</v>
      </c>
      <c r="J309">
        <v>18510740</v>
      </c>
    </row>
    <row r="310" spans="1:10" x14ac:dyDescent="0.25">
      <c r="A310" t="s">
        <v>7</v>
      </c>
      <c r="B310" s="1">
        <v>41182</v>
      </c>
      <c r="C310">
        <v>12129495.5</v>
      </c>
      <c r="D310">
        <v>3.3177999258041351</v>
      </c>
      <c r="E310">
        <v>2.6250000111758751E-2</v>
      </c>
      <c r="F310">
        <v>2682563.625</v>
      </c>
      <c r="G310">
        <v>0.142549999058247</v>
      </c>
      <c r="H310">
        <v>2121775.1250885124</v>
      </c>
      <c r="I310">
        <v>0.11274999752640699</v>
      </c>
      <c r="J310">
        <v>18818405.069956433</v>
      </c>
    </row>
    <row r="311" spans="1:10" x14ac:dyDescent="0.25">
      <c r="A311" t="s">
        <v>7</v>
      </c>
      <c r="B311" s="1">
        <v>41090</v>
      </c>
      <c r="C311">
        <v>11732125</v>
      </c>
      <c r="D311">
        <v>3.46819996833801</v>
      </c>
      <c r="E311">
        <v>2.61000003665686E-2</v>
      </c>
      <c r="F311">
        <v>2557877.25</v>
      </c>
      <c r="G311">
        <v>0.133399993181229</v>
      </c>
      <c r="H311">
        <v>1997982</v>
      </c>
      <c r="I311">
        <v>0.10419999808072999</v>
      </c>
      <c r="J311">
        <v>19174492</v>
      </c>
    </row>
    <row r="312" spans="1:10" x14ac:dyDescent="0.25">
      <c r="A312" t="s">
        <v>7</v>
      </c>
      <c r="B312" s="1">
        <v>40999</v>
      </c>
      <c r="C312">
        <v>11006311</v>
      </c>
      <c r="D312">
        <v>3.3539999723434448</v>
      </c>
      <c r="E312">
        <v>2.5700000114738948E-2</v>
      </c>
      <c r="F312">
        <v>2553843.625</v>
      </c>
      <c r="G312">
        <v>0.14244999736547498</v>
      </c>
      <c r="H312">
        <v>1988215.25153198</v>
      </c>
      <c r="I312">
        <v>0.11089999973773951</v>
      </c>
      <c r="J312">
        <v>17928000.507067505</v>
      </c>
    </row>
    <row r="313" spans="1:10" x14ac:dyDescent="0.25">
      <c r="A313" t="s">
        <v>7</v>
      </c>
      <c r="B313" s="1">
        <v>40908</v>
      </c>
      <c r="C313">
        <v>10280497</v>
      </c>
      <c r="D313">
        <v>3.2397999763488801</v>
      </c>
      <c r="E313">
        <v>2.52999998629093E-2</v>
      </c>
      <c r="F313">
        <v>2549810</v>
      </c>
      <c r="G313">
        <v>0.15150000154972099</v>
      </c>
      <c r="H313">
        <v>1978664.75</v>
      </c>
      <c r="I313">
        <v>0.11760000139474901</v>
      </c>
      <c r="J313">
        <v>16825380</v>
      </c>
    </row>
    <row r="314" spans="1:10" x14ac:dyDescent="0.25">
      <c r="A314" t="s">
        <v>7</v>
      </c>
      <c r="B314" s="1">
        <v>40816</v>
      </c>
      <c r="C314">
        <v>9835588.5</v>
      </c>
      <c r="D314">
        <v>2.9700499773025548</v>
      </c>
      <c r="E314">
        <v>2.419999986886975E-2</v>
      </c>
      <c r="F314">
        <v>2226454.25</v>
      </c>
      <c r="G314">
        <v>0.13790000230073951</v>
      </c>
      <c r="H314">
        <v>1888207.5684076978</v>
      </c>
      <c r="I314">
        <v>0.1169500015676025</v>
      </c>
      <c r="J314">
        <v>16145425.76398536</v>
      </c>
    </row>
    <row r="315" spans="1:10" x14ac:dyDescent="0.25">
      <c r="A315" t="s">
        <v>7</v>
      </c>
      <c r="B315" s="1">
        <v>40724</v>
      </c>
      <c r="C315">
        <v>9390680</v>
      </c>
      <c r="D315">
        <v>2.70029997825623</v>
      </c>
      <c r="E315">
        <v>2.3099999874830201E-2</v>
      </c>
      <c r="F315">
        <v>1903098.5</v>
      </c>
      <c r="G315">
        <v>0.12430000305175801</v>
      </c>
      <c r="H315">
        <v>1780614.25</v>
      </c>
      <c r="I315">
        <v>0.116300001740456</v>
      </c>
      <c r="J315">
        <v>15310527</v>
      </c>
    </row>
    <row r="316" spans="1:10" x14ac:dyDescent="0.25">
      <c r="A316" t="s">
        <v>7</v>
      </c>
      <c r="B316" s="1">
        <v>40633</v>
      </c>
      <c r="C316">
        <v>8889923</v>
      </c>
      <c r="D316">
        <v>2.5236999988555953</v>
      </c>
      <c r="E316">
        <v>2.29000002145767E-2</v>
      </c>
      <c r="F316">
        <v>1905269.25</v>
      </c>
      <c r="G316">
        <v>0.13679999858140951</v>
      </c>
      <c r="H316">
        <v>1786886.3623791838</v>
      </c>
      <c r="I316">
        <v>0.12830000370740899</v>
      </c>
      <c r="J316">
        <v>13927406.942670226</v>
      </c>
    </row>
    <row r="317" spans="1:10" x14ac:dyDescent="0.25">
      <c r="A317" t="s">
        <v>7</v>
      </c>
      <c r="B317" s="1">
        <v>40543</v>
      </c>
      <c r="C317">
        <v>8389166</v>
      </c>
      <c r="D317">
        <v>2.3471000194549601</v>
      </c>
      <c r="E317">
        <v>2.27000005543232E-2</v>
      </c>
      <c r="F317">
        <v>1907440</v>
      </c>
      <c r="G317">
        <v>0.14929999411106101</v>
      </c>
      <c r="H317">
        <v>1792256.25</v>
      </c>
      <c r="I317">
        <v>0.14030000567436199</v>
      </c>
      <c r="J317">
        <v>12778950</v>
      </c>
    </row>
    <row r="318" spans="1:10" x14ac:dyDescent="0.25">
      <c r="A318" t="s">
        <v>7</v>
      </c>
      <c r="B318" s="1">
        <v>40451</v>
      </c>
      <c r="C318">
        <v>8008976.5</v>
      </c>
      <c r="D318">
        <v>2.1920000314712551</v>
      </c>
      <c r="E318">
        <v>2.2100000642240047E-2</v>
      </c>
      <c r="F318">
        <v>1587486.0625</v>
      </c>
      <c r="G318">
        <v>0.132599998265505</v>
      </c>
      <c r="H318">
        <v>1470160.6105411507</v>
      </c>
      <c r="I318">
        <v>0.12280000373721099</v>
      </c>
      <c r="J318">
        <v>11971991.578170132</v>
      </c>
    </row>
    <row r="319" spans="1:10" x14ac:dyDescent="0.25">
      <c r="A319" t="s">
        <v>7</v>
      </c>
      <c r="B319" s="1">
        <v>40359</v>
      </c>
      <c r="C319">
        <v>7628787</v>
      </c>
      <c r="D319">
        <v>2.0369000434875502</v>
      </c>
      <c r="E319">
        <v>2.1500000730156898E-2</v>
      </c>
      <c r="F319">
        <v>1267532.125</v>
      </c>
      <c r="G319">
        <v>0.11590000241994899</v>
      </c>
      <c r="H319">
        <v>1151606</v>
      </c>
      <c r="I319">
        <v>0.10530000180005999</v>
      </c>
      <c r="J319">
        <v>10936429</v>
      </c>
    </row>
    <row r="320" spans="1:10" x14ac:dyDescent="0.25">
      <c r="A320" t="s">
        <v>7</v>
      </c>
      <c r="B320" s="1">
        <v>40268</v>
      </c>
      <c r="C320">
        <v>7165796</v>
      </c>
      <c r="D320">
        <v>1.8871500492095952</v>
      </c>
      <c r="E320">
        <v>2.1350000053644201E-2</v>
      </c>
      <c r="F320">
        <v>1261076.0625</v>
      </c>
      <c r="G320">
        <v>0.127450000494719</v>
      </c>
      <c r="H320">
        <v>1152729.403510188</v>
      </c>
      <c r="I320">
        <v>0.116500001400709</v>
      </c>
      <c r="J320">
        <v>9894672.8725376017</v>
      </c>
    </row>
    <row r="321" spans="1:10" x14ac:dyDescent="0.25">
      <c r="A321" t="s">
        <v>7</v>
      </c>
      <c r="B321" s="1">
        <v>40178</v>
      </c>
      <c r="C321">
        <v>6702805</v>
      </c>
      <c r="D321">
        <v>1.73740005493164</v>
      </c>
      <c r="E321">
        <v>2.11999993771315E-2</v>
      </c>
      <c r="F321">
        <v>1254620</v>
      </c>
      <c r="G321">
        <v>0.138999998569489</v>
      </c>
      <c r="H321">
        <v>1152760</v>
      </c>
      <c r="I321">
        <v>0.127700001001358</v>
      </c>
      <c r="J321">
        <v>9026043</v>
      </c>
    </row>
    <row r="322" spans="1:10" x14ac:dyDescent="0.25">
      <c r="A322" t="s">
        <v>7</v>
      </c>
      <c r="B322" s="1">
        <v>40086</v>
      </c>
      <c r="C322">
        <v>6353089.75</v>
      </c>
      <c r="D322">
        <v>1.6921000480651851</v>
      </c>
      <c r="E322">
        <v>2.1850000135600602E-2</v>
      </c>
      <c r="F322">
        <v>1202652</v>
      </c>
      <c r="G322">
        <v>0.14549999684095399</v>
      </c>
      <c r="H322">
        <v>1077840.7327389615</v>
      </c>
      <c r="I322">
        <v>0.13040000200271601</v>
      </c>
      <c r="J322">
        <v>8265649.663997028</v>
      </c>
    </row>
    <row r="323" spans="1:10" x14ac:dyDescent="0.25">
      <c r="A323" t="s">
        <v>7</v>
      </c>
      <c r="B323" s="1">
        <v>39994</v>
      </c>
      <c r="C323">
        <v>6003374.5</v>
      </c>
      <c r="D323">
        <v>1.64680004119873</v>
      </c>
      <c r="E323">
        <v>2.2500000894069699E-2</v>
      </c>
      <c r="F323">
        <v>1150684</v>
      </c>
      <c r="G323">
        <v>0.15199999511241899</v>
      </c>
      <c r="H323">
        <v>1007374.625</v>
      </c>
      <c r="I323">
        <v>0.13310000300407401</v>
      </c>
      <c r="J323">
        <v>7570289</v>
      </c>
    </row>
    <row r="324" spans="1:10" x14ac:dyDescent="0.25">
      <c r="A324" t="s">
        <v>7</v>
      </c>
      <c r="B324" s="1">
        <v>39903</v>
      </c>
      <c r="C324">
        <v>5010663.625</v>
      </c>
      <c r="D324">
        <v>1.67365002632141</v>
      </c>
      <c r="E324">
        <v>2.5200000032782548E-2</v>
      </c>
      <c r="F324">
        <v>1171122</v>
      </c>
      <c r="G324">
        <v>0.19659999758005148</v>
      </c>
      <c r="H324">
        <v>1012669.0973791281</v>
      </c>
      <c r="I324">
        <v>0.17000000178813951</v>
      </c>
      <c r="J324">
        <v>5956876.980749418</v>
      </c>
    </row>
    <row r="325" spans="1:10" x14ac:dyDescent="0.25">
      <c r="A325" t="s">
        <v>7</v>
      </c>
      <c r="B325" s="1">
        <v>39813</v>
      </c>
      <c r="C325">
        <v>4017952.75</v>
      </c>
      <c r="D325">
        <v>1.70050001144409</v>
      </c>
      <c r="E325">
        <v>2.7899999171495399E-2</v>
      </c>
      <c r="F325">
        <v>1191560</v>
      </c>
      <c r="G325">
        <v>0.24120000004768399</v>
      </c>
      <c r="H325">
        <v>1021920</v>
      </c>
      <c r="I325">
        <v>0.20690000057220501</v>
      </c>
      <c r="J325">
        <v>4940133</v>
      </c>
    </row>
    <row r="326" spans="1:10" x14ac:dyDescent="0.25">
      <c r="A326" t="s">
        <v>7</v>
      </c>
      <c r="B326" s="1">
        <v>39721</v>
      </c>
      <c r="C326">
        <v>3731514.625</v>
      </c>
      <c r="D326">
        <v>1.80954998731613</v>
      </c>
      <c r="E326">
        <v>2.7249999344348901E-2</v>
      </c>
      <c r="F326">
        <v>1122735.5</v>
      </c>
      <c r="G326">
        <v>0.24854999780654899</v>
      </c>
      <c r="H326">
        <v>976831.85151656845</v>
      </c>
      <c r="I326">
        <v>0.21625000238418601</v>
      </c>
      <c r="J326">
        <v>4517141.4601011006</v>
      </c>
    </row>
    <row r="327" spans="1:10" x14ac:dyDescent="0.25">
      <c r="A327" t="s">
        <v>7</v>
      </c>
      <c r="B327" s="1">
        <v>39629</v>
      </c>
      <c r="C327">
        <v>3445076.5</v>
      </c>
      <c r="D327">
        <v>1.9185999631881701</v>
      </c>
      <c r="E327">
        <v>2.6599999517202402E-2</v>
      </c>
      <c r="F327">
        <v>1053911</v>
      </c>
      <c r="G327">
        <v>0.25589999556541398</v>
      </c>
      <c r="H327">
        <v>929044.5</v>
      </c>
      <c r="I327">
        <v>0.22560000419616699</v>
      </c>
      <c r="J327">
        <v>4118449</v>
      </c>
    </row>
    <row r="328" spans="1:10" x14ac:dyDescent="0.25">
      <c r="A328" t="s">
        <v>7</v>
      </c>
      <c r="B328" s="1">
        <v>39538</v>
      </c>
      <c r="C328">
        <v>3254000.125</v>
      </c>
      <c r="D328">
        <v>1.693699955940245</v>
      </c>
      <c r="E328">
        <v>2.6449999772012251E-2</v>
      </c>
      <c r="F328">
        <v>1048695.5</v>
      </c>
      <c r="G328">
        <v>0.27865000069141349</v>
      </c>
      <c r="H328">
        <v>929769.33413748478</v>
      </c>
      <c r="I328">
        <v>0.24705000221729301</v>
      </c>
      <c r="J328">
        <v>3763486.4432006986</v>
      </c>
    </row>
    <row r="329" spans="1:10" x14ac:dyDescent="0.25">
      <c r="A329" t="s">
        <v>7</v>
      </c>
      <c r="B329" s="1">
        <v>39447</v>
      </c>
      <c r="C329">
        <v>3062923.75</v>
      </c>
      <c r="D329">
        <v>1.46879994869232</v>
      </c>
      <c r="E329">
        <v>2.6300000026822101E-2</v>
      </c>
      <c r="F329">
        <v>1043480</v>
      </c>
      <c r="G329">
        <v>0.301400005817413</v>
      </c>
      <c r="H329">
        <v>929620</v>
      </c>
      <c r="I329">
        <v>0.26850000023841902</v>
      </c>
      <c r="J329">
        <v>3461990</v>
      </c>
    </row>
    <row r="330" spans="1:10" x14ac:dyDescent="0.25">
      <c r="A330" t="s">
        <v>7</v>
      </c>
      <c r="B330" s="1">
        <v>39355</v>
      </c>
      <c r="C330">
        <v>76137509.875</v>
      </c>
      <c r="D330">
        <v>2.1414999365806553</v>
      </c>
      <c r="E330">
        <v>2.709999959915875E-2</v>
      </c>
      <c r="F330">
        <v>17210481</v>
      </c>
      <c r="G330">
        <v>0.2173000052571295</v>
      </c>
      <c r="H330">
        <v>14363187.562488129</v>
      </c>
      <c r="I330">
        <v>0.18135000020265601</v>
      </c>
      <c r="J330">
        <v>79201475.304314718</v>
      </c>
    </row>
    <row r="331" spans="1:10" x14ac:dyDescent="0.25">
      <c r="A331" t="s">
        <v>8</v>
      </c>
      <c r="B331" s="1">
        <v>41912</v>
      </c>
      <c r="C331">
        <v>149212096</v>
      </c>
      <c r="D331">
        <v>2.8141999244689901</v>
      </c>
      <c r="E331">
        <v>2.7899999171495399E-2</v>
      </c>
      <c r="F331">
        <v>33377482</v>
      </c>
      <c r="G331">
        <v>0.13320000469684601</v>
      </c>
      <c r="H331">
        <v>23605600</v>
      </c>
      <c r="I331">
        <v>9.4200000166893005E-2</v>
      </c>
      <c r="J331">
        <v>250581696</v>
      </c>
    </row>
    <row r="332" spans="1:10" x14ac:dyDescent="0.25">
      <c r="A332" t="s">
        <v>8</v>
      </c>
      <c r="B332" s="1">
        <v>41820</v>
      </c>
      <c r="C332">
        <v>143097408</v>
      </c>
      <c r="D332">
        <v>3.0573999881744398</v>
      </c>
      <c r="E332">
        <v>2.96000000089407E-2</v>
      </c>
      <c r="F332">
        <v>29468500</v>
      </c>
      <c r="G332">
        <v>0.13089999556541401</v>
      </c>
      <c r="H332">
        <v>23141100</v>
      </c>
      <c r="I332">
        <v>9.3500003218650804E-2</v>
      </c>
      <c r="J332">
        <v>246840992</v>
      </c>
    </row>
    <row r="333" spans="1:10" x14ac:dyDescent="0.25">
      <c r="A333" t="s">
        <v>8</v>
      </c>
      <c r="B333" s="1">
        <v>41729</v>
      </c>
      <c r="C333">
        <v>139401552</v>
      </c>
      <c r="D333">
        <v>3.2891999483108547</v>
      </c>
      <c r="E333">
        <v>2.8199999593198299E-2</v>
      </c>
      <c r="F333">
        <v>27243400</v>
      </c>
      <c r="G333">
        <v>0.12504999712109549</v>
      </c>
      <c r="H333">
        <v>20217414.214647587</v>
      </c>
      <c r="I333">
        <v>9.2800002545118304E-2</v>
      </c>
      <c r="J333">
        <v>217860060.99318922</v>
      </c>
    </row>
    <row r="334" spans="1:10" x14ac:dyDescent="0.25">
      <c r="A334" t="s">
        <v>8</v>
      </c>
      <c r="B334" s="1">
        <v>41639</v>
      </c>
      <c r="C334">
        <v>135705696</v>
      </c>
      <c r="D334">
        <v>3.5209999084472701</v>
      </c>
      <c r="E334">
        <v>2.6799999177455899E-2</v>
      </c>
      <c r="F334">
        <v>25018300</v>
      </c>
      <c r="G334">
        <v>0.119199998676777</v>
      </c>
      <c r="H334">
        <v>20115300</v>
      </c>
      <c r="I334">
        <v>9.2100001871585804E-2</v>
      </c>
      <c r="J334">
        <v>231047104</v>
      </c>
    </row>
    <row r="335" spans="1:10" x14ac:dyDescent="0.25">
      <c r="A335" t="s">
        <v>8</v>
      </c>
      <c r="B335" s="1">
        <v>41547</v>
      </c>
      <c r="C335">
        <v>134806696</v>
      </c>
      <c r="D335">
        <v>3.8110499382019052</v>
      </c>
      <c r="E335">
        <v>2.5099999271333197E-2</v>
      </c>
      <c r="F335">
        <v>24035975</v>
      </c>
      <c r="G335">
        <v>0.11216823011636751</v>
      </c>
      <c r="H335">
        <v>19274940.993743557</v>
      </c>
      <c r="I335">
        <v>8.9950002729892703E-2</v>
      </c>
      <c r="J335">
        <v>214285051.79286668</v>
      </c>
    </row>
    <row r="336" spans="1:10" x14ac:dyDescent="0.25">
      <c r="A336" t="s">
        <v>8</v>
      </c>
      <c r="B336" s="1">
        <v>41455</v>
      </c>
      <c r="C336">
        <v>133907696</v>
      </c>
      <c r="D336">
        <v>4.1010999679565403</v>
      </c>
      <c r="E336">
        <v>2.3399999365210498E-2</v>
      </c>
      <c r="F336">
        <v>23053650</v>
      </c>
      <c r="G336">
        <v>0.105136461555958</v>
      </c>
      <c r="H336">
        <v>19252222</v>
      </c>
      <c r="I336">
        <v>8.7800003588199602E-2</v>
      </c>
      <c r="J336">
        <v>219273600</v>
      </c>
    </row>
    <row r="337" spans="1:10" x14ac:dyDescent="0.25">
      <c r="A337" t="s">
        <v>8</v>
      </c>
      <c r="B337" s="1">
        <v>41364</v>
      </c>
      <c r="C337">
        <v>128412096</v>
      </c>
      <c r="D337">
        <v>4.3796498775482151</v>
      </c>
      <c r="E337">
        <v>2.1699999459087849E-2</v>
      </c>
      <c r="F337">
        <v>22071325</v>
      </c>
      <c r="G337">
        <v>0.11286823078989999</v>
      </c>
      <c r="H337">
        <v>17667896.847936463</v>
      </c>
      <c r="I337">
        <v>9.0350002050399753E-2</v>
      </c>
      <c r="J337">
        <v>195549490.28203472</v>
      </c>
    </row>
    <row r="338" spans="1:10" x14ac:dyDescent="0.25">
      <c r="A338" t="s">
        <v>8</v>
      </c>
      <c r="B338" s="1">
        <v>41274</v>
      </c>
      <c r="C338">
        <v>122916496</v>
      </c>
      <c r="D338">
        <v>4.6581997871398899</v>
      </c>
      <c r="E338">
        <v>1.9999999552965199E-2</v>
      </c>
      <c r="F338">
        <v>21089000</v>
      </c>
      <c r="G338">
        <v>0.120600000023842</v>
      </c>
      <c r="H338">
        <v>16241650</v>
      </c>
      <c r="I338">
        <v>9.2900000512599903E-2</v>
      </c>
      <c r="J338">
        <v>174829344</v>
      </c>
    </row>
    <row r="339" spans="1:10" x14ac:dyDescent="0.25">
      <c r="A339" t="s">
        <v>8</v>
      </c>
      <c r="B339" s="1">
        <v>41182</v>
      </c>
      <c r="C339">
        <v>114358600</v>
      </c>
      <c r="D339">
        <v>4.6088500022888148</v>
      </c>
      <c r="E339">
        <v>1.9100000150501749E-2</v>
      </c>
      <c r="F339">
        <v>18987600</v>
      </c>
      <c r="G339">
        <v>0.116549998521805</v>
      </c>
      <c r="H339">
        <v>14377140.470339693</v>
      </c>
      <c r="I339">
        <v>8.8250000029802295E-2</v>
      </c>
      <c r="J339">
        <v>162913772.97999421</v>
      </c>
    </row>
    <row r="340" spans="1:10" x14ac:dyDescent="0.25">
      <c r="A340" t="s">
        <v>8</v>
      </c>
      <c r="B340" s="1">
        <v>41090</v>
      </c>
      <c r="C340">
        <v>105800704</v>
      </c>
      <c r="D340">
        <v>4.5595002174377397</v>
      </c>
      <c r="E340">
        <v>1.8200000748038299E-2</v>
      </c>
      <c r="F340">
        <v>16886200</v>
      </c>
      <c r="G340">
        <v>0.112499997019768</v>
      </c>
      <c r="H340">
        <v>12548323</v>
      </c>
      <c r="I340">
        <v>8.35999995470047E-2</v>
      </c>
      <c r="J340">
        <v>150099552</v>
      </c>
    </row>
    <row r="341" spans="1:10" x14ac:dyDescent="0.25">
      <c r="A341" t="s">
        <v>8</v>
      </c>
      <c r="B341" s="1">
        <v>40999</v>
      </c>
      <c r="C341">
        <v>102063052</v>
      </c>
      <c r="D341">
        <v>4.2062500715255702</v>
      </c>
      <c r="E341">
        <v>1.6400000546127551E-2</v>
      </c>
      <c r="F341">
        <v>15878850</v>
      </c>
      <c r="G341">
        <v>0.1114499978721145</v>
      </c>
      <c r="H341">
        <v>11796938.712325022</v>
      </c>
      <c r="I341">
        <v>8.2800000905990601E-2</v>
      </c>
      <c r="J341">
        <v>142475103.66236615</v>
      </c>
    </row>
    <row r="342" spans="1:10" x14ac:dyDescent="0.25">
      <c r="A342" t="s">
        <v>8</v>
      </c>
      <c r="B342" s="1">
        <v>40908</v>
      </c>
      <c r="C342">
        <v>98325400</v>
      </c>
      <c r="D342">
        <v>3.8529999256134002</v>
      </c>
      <c r="E342">
        <v>1.4600000344216799E-2</v>
      </c>
      <c r="F342">
        <v>14871500</v>
      </c>
      <c r="G342">
        <v>0.110399998724461</v>
      </c>
      <c r="H342">
        <v>11048310</v>
      </c>
      <c r="I342">
        <v>8.2000002264976501E-2</v>
      </c>
      <c r="J342">
        <v>134735504</v>
      </c>
    </row>
    <row r="343" spans="1:10" x14ac:dyDescent="0.25">
      <c r="A343" t="s">
        <v>8</v>
      </c>
      <c r="B343" s="1">
        <v>40816</v>
      </c>
      <c r="C343">
        <v>95636400</v>
      </c>
      <c r="D343">
        <v>3.8262999057769749</v>
      </c>
      <c r="E343">
        <v>1.3950000051408999E-2</v>
      </c>
      <c r="F343">
        <v>14193350</v>
      </c>
      <c r="G343">
        <v>0.111299999058247</v>
      </c>
      <c r="H343">
        <v>10482420.549841104</v>
      </c>
      <c r="I343">
        <v>8.2200001925230054E-2</v>
      </c>
      <c r="J343">
        <v>127523361.36653645</v>
      </c>
    </row>
    <row r="344" spans="1:10" x14ac:dyDescent="0.25">
      <c r="A344" t="s">
        <v>8</v>
      </c>
      <c r="B344" s="1">
        <v>40724</v>
      </c>
      <c r="C344">
        <v>92947400</v>
      </c>
      <c r="D344">
        <v>3.79959988594055</v>
      </c>
      <c r="E344">
        <v>1.3299999758601201E-2</v>
      </c>
      <c r="F344">
        <v>13515200</v>
      </c>
      <c r="G344">
        <v>0.112199999392033</v>
      </c>
      <c r="H344">
        <v>9925601</v>
      </c>
      <c r="I344">
        <v>8.2400001585483607E-2</v>
      </c>
      <c r="J344">
        <v>120456328</v>
      </c>
    </row>
    <row r="345" spans="1:10" x14ac:dyDescent="0.25">
      <c r="A345" t="s">
        <v>8</v>
      </c>
      <c r="B345" s="1">
        <v>40633</v>
      </c>
      <c r="C345">
        <v>89190652</v>
      </c>
      <c r="D345">
        <v>3.5273499488830549</v>
      </c>
      <c r="E345">
        <v>1.3549999799579399E-2</v>
      </c>
      <c r="F345">
        <v>12446850</v>
      </c>
      <c r="G345">
        <v>0.112199999392033</v>
      </c>
      <c r="H345">
        <v>9451618.8292856514</v>
      </c>
      <c r="I345">
        <v>8.5200000554323196E-2</v>
      </c>
      <c r="J345">
        <v>110934492.57971935</v>
      </c>
    </row>
    <row r="346" spans="1:10" x14ac:dyDescent="0.25">
      <c r="A346" t="s">
        <v>8</v>
      </c>
      <c r="B346" s="1">
        <v>40543</v>
      </c>
      <c r="C346">
        <v>85433904</v>
      </c>
      <c r="D346">
        <v>3.2551000118255602</v>
      </c>
      <c r="E346">
        <v>1.37999998405576E-2</v>
      </c>
      <c r="F346">
        <v>11378500</v>
      </c>
      <c r="G346">
        <v>0.112199999392033</v>
      </c>
      <c r="H346">
        <v>8781980</v>
      </c>
      <c r="I346">
        <v>8.79999995231628E-2</v>
      </c>
      <c r="J346">
        <v>99170200</v>
      </c>
    </row>
    <row r="347" spans="1:10" x14ac:dyDescent="0.25">
      <c r="A347" t="s">
        <v>8</v>
      </c>
      <c r="B347" s="1">
        <v>40451</v>
      </c>
      <c r="C347">
        <v>82341792</v>
      </c>
      <c r="D347">
        <v>3.0215500593185398</v>
      </c>
      <c r="E347">
        <v>1.3749999925494201E-2</v>
      </c>
      <c r="F347">
        <v>10958400</v>
      </c>
      <c r="G347">
        <v>0.1158999986946585</v>
      </c>
      <c r="H347">
        <v>8552090.520788176</v>
      </c>
      <c r="I347">
        <v>9.0450000017881352E-2</v>
      </c>
      <c r="J347">
        <v>94550475.611912504</v>
      </c>
    </row>
    <row r="348" spans="1:10" x14ac:dyDescent="0.25">
      <c r="A348" t="s">
        <v>8</v>
      </c>
      <c r="B348" s="1">
        <v>40359</v>
      </c>
      <c r="C348">
        <v>79249680</v>
      </c>
      <c r="D348">
        <v>2.7880001068115199</v>
      </c>
      <c r="E348">
        <v>1.3700000010430801E-2</v>
      </c>
      <c r="F348">
        <v>10538300</v>
      </c>
      <c r="G348">
        <v>0.119599997997284</v>
      </c>
      <c r="H348">
        <v>8185686</v>
      </c>
      <c r="I348">
        <v>9.2900000512599903E-2</v>
      </c>
      <c r="J348">
        <v>88112880</v>
      </c>
    </row>
    <row r="349" spans="1:10" x14ac:dyDescent="0.25">
      <c r="A349" t="s">
        <v>8</v>
      </c>
      <c r="B349" s="1">
        <v>40268</v>
      </c>
      <c r="C349">
        <v>74704712</v>
      </c>
      <c r="D349">
        <v>2.6686500310897801</v>
      </c>
      <c r="E349">
        <v>1.3700000010430801E-2</v>
      </c>
      <c r="F349">
        <v>9120500</v>
      </c>
      <c r="G349">
        <v>0.1135499998927115</v>
      </c>
      <c r="H349">
        <v>6907644.1514943559</v>
      </c>
      <c r="I349">
        <v>8.5999999195337254E-2</v>
      </c>
      <c r="J349">
        <v>80321444.373558491</v>
      </c>
    </row>
    <row r="350" spans="1:10" x14ac:dyDescent="0.25">
      <c r="A350" t="s">
        <v>8</v>
      </c>
      <c r="B350" s="1">
        <v>40178</v>
      </c>
      <c r="C350">
        <v>70159744</v>
      </c>
      <c r="D350">
        <v>2.5492999553680402</v>
      </c>
      <c r="E350">
        <v>1.3700000010430801E-2</v>
      </c>
      <c r="F350">
        <v>7702700</v>
      </c>
      <c r="G350">
        <v>0.107500001788139</v>
      </c>
      <c r="H350">
        <v>5666300</v>
      </c>
      <c r="I350">
        <v>7.9099997878074604E-2</v>
      </c>
      <c r="J350">
        <v>71305696</v>
      </c>
    </row>
    <row r="351" spans="1:10" x14ac:dyDescent="0.25">
      <c r="A351" t="s">
        <v>8</v>
      </c>
      <c r="B351" s="1">
        <v>40086</v>
      </c>
      <c r="C351">
        <v>67131534</v>
      </c>
      <c r="D351">
        <v>2.368549942970275</v>
      </c>
      <c r="E351">
        <v>1.4200000092387199E-2</v>
      </c>
      <c r="F351">
        <v>7093550</v>
      </c>
      <c r="G351">
        <v>9.98000018298624E-2</v>
      </c>
      <c r="H351">
        <v>5444548.3156070448</v>
      </c>
      <c r="I351">
        <v>7.6600000262260409E-2</v>
      </c>
      <c r="J351">
        <v>71077654.007391512</v>
      </c>
    </row>
    <row r="352" spans="1:10" x14ac:dyDescent="0.25">
      <c r="A352" t="s">
        <v>8</v>
      </c>
      <c r="B352" s="1">
        <v>39994</v>
      </c>
      <c r="C352">
        <v>64103324</v>
      </c>
      <c r="D352">
        <v>2.1877999305725102</v>
      </c>
      <c r="E352">
        <v>1.47000001743436E-2</v>
      </c>
      <c r="F352">
        <v>6484400</v>
      </c>
      <c r="G352">
        <v>9.2100001871585804E-2</v>
      </c>
      <c r="H352">
        <v>5217091</v>
      </c>
      <c r="I352">
        <v>7.41000026464462E-2</v>
      </c>
      <c r="J352">
        <v>70406080</v>
      </c>
    </row>
    <row r="353" spans="1:10" x14ac:dyDescent="0.25">
      <c r="A353" t="s">
        <v>8</v>
      </c>
      <c r="B353" s="1">
        <v>39903</v>
      </c>
      <c r="C353">
        <v>57020984</v>
      </c>
      <c r="D353">
        <v>2.2267999649047852</v>
      </c>
      <c r="E353">
        <v>1.674999995157125E-2</v>
      </c>
      <c r="F353">
        <v>6128050</v>
      </c>
      <c r="G353">
        <v>0.1022500023245809</v>
      </c>
      <c r="H353">
        <v>4899443.392528357</v>
      </c>
      <c r="I353">
        <v>8.1750001758336993E-2</v>
      </c>
      <c r="J353">
        <v>59932027.977341346</v>
      </c>
    </row>
    <row r="354" spans="1:10" x14ac:dyDescent="0.25">
      <c r="A354" t="s">
        <v>8</v>
      </c>
      <c r="B354" s="1">
        <v>39813</v>
      </c>
      <c r="C354">
        <v>49938644</v>
      </c>
      <c r="D354">
        <v>2.2657999992370601</v>
      </c>
      <c r="E354">
        <v>1.8799999728798901E-2</v>
      </c>
      <c r="F354">
        <v>5771700</v>
      </c>
      <c r="G354">
        <v>0.112400002777576</v>
      </c>
      <c r="H354">
        <v>4590658</v>
      </c>
      <c r="I354">
        <v>8.94000008702278E-2</v>
      </c>
      <c r="J354">
        <v>51349644</v>
      </c>
    </row>
    <row r="355" spans="1:10" x14ac:dyDescent="0.25">
      <c r="A355" t="s">
        <v>8</v>
      </c>
      <c r="B355" s="1">
        <v>39721</v>
      </c>
      <c r="C355">
        <v>47045528</v>
      </c>
      <c r="D355">
        <v>2.0048000216484052</v>
      </c>
      <c r="E355">
        <v>1.85000002384186E-2</v>
      </c>
      <c r="F355">
        <v>5562200</v>
      </c>
      <c r="G355">
        <v>0.1104499995708465</v>
      </c>
      <c r="H355">
        <v>4388825.0980751421</v>
      </c>
      <c r="I355">
        <v>8.7150000035762801E-2</v>
      </c>
      <c r="J355">
        <v>50359438.855698772</v>
      </c>
    </row>
    <row r="356" spans="1:10" x14ac:dyDescent="0.25">
      <c r="A356" t="s">
        <v>8</v>
      </c>
      <c r="B356" s="1">
        <v>39629</v>
      </c>
      <c r="C356">
        <v>44152412</v>
      </c>
      <c r="D356">
        <v>1.7438000440597501</v>
      </c>
      <c r="E356">
        <v>1.8200000748038299E-2</v>
      </c>
      <c r="F356">
        <v>5352700</v>
      </c>
      <c r="G356">
        <v>0.108499996364117</v>
      </c>
      <c r="H356">
        <v>4188426</v>
      </c>
      <c r="I356">
        <v>8.4899999201297802E-2</v>
      </c>
      <c r="J356">
        <v>49333640</v>
      </c>
    </row>
    <row r="357" spans="1:10" x14ac:dyDescent="0.25">
      <c r="A357" t="s">
        <v>8</v>
      </c>
      <c r="B357" s="1">
        <v>39538</v>
      </c>
      <c r="C357">
        <v>42083344</v>
      </c>
      <c r="D357">
        <v>1.6479499936103801</v>
      </c>
      <c r="E357">
        <v>1.8000000156462199E-2</v>
      </c>
      <c r="F357">
        <v>5069300</v>
      </c>
      <c r="G357">
        <v>0.11289999634027501</v>
      </c>
      <c r="H357">
        <v>3888409.0786944283</v>
      </c>
      <c r="I357">
        <v>8.6599998176097898E-2</v>
      </c>
      <c r="J357">
        <v>44900798.621121123</v>
      </c>
    </row>
    <row r="358" spans="1:10" x14ac:dyDescent="0.25">
      <c r="A358" t="s">
        <v>8</v>
      </c>
      <c r="B358" s="1">
        <v>39447</v>
      </c>
      <c r="C358">
        <v>40014276</v>
      </c>
      <c r="D358">
        <v>1.5520999431610101</v>
      </c>
      <c r="E358">
        <v>1.77999995648861E-2</v>
      </c>
      <c r="F358">
        <v>4785900</v>
      </c>
      <c r="G358">
        <v>0.11729999631643299</v>
      </c>
      <c r="H358">
        <v>3602685</v>
      </c>
      <c r="I358">
        <v>8.8299997150897994E-2</v>
      </c>
      <c r="J358">
        <v>40800512</v>
      </c>
    </row>
    <row r="359" spans="1:10" x14ac:dyDescent="0.25">
      <c r="A359" t="s">
        <v>8</v>
      </c>
      <c r="B359" s="1">
        <v>39355</v>
      </c>
      <c r="C359">
        <v>38909962</v>
      </c>
      <c r="D359">
        <v>1.53604996204376</v>
      </c>
      <c r="E359">
        <v>1.7849999479949502E-2</v>
      </c>
      <c r="F359">
        <v>4710450</v>
      </c>
      <c r="G359">
        <v>0.11484999954700451</v>
      </c>
      <c r="H359">
        <v>3475930.7000396298</v>
      </c>
      <c r="I359">
        <v>8.4750000387430191E-2</v>
      </c>
      <c r="J359">
        <v>41013931.376396395</v>
      </c>
    </row>
    <row r="360" spans="1:10" x14ac:dyDescent="0.25">
      <c r="A360" t="s">
        <v>8</v>
      </c>
      <c r="B360" s="1">
        <v>39263</v>
      </c>
      <c r="C360">
        <v>37805648</v>
      </c>
      <c r="D360">
        <v>1.5199999809265099</v>
      </c>
      <c r="E360">
        <v>1.7899999395012901E-2</v>
      </c>
      <c r="F360">
        <v>4635000</v>
      </c>
      <c r="G360">
        <v>0.112400002777576</v>
      </c>
      <c r="H360">
        <v>3348416</v>
      </c>
      <c r="I360">
        <v>8.1200003623962402E-2</v>
      </c>
      <c r="J360">
        <v>41236656</v>
      </c>
    </row>
    <row r="361" spans="1:10" x14ac:dyDescent="0.25">
      <c r="A361" t="s">
        <v>8</v>
      </c>
      <c r="B361" s="1">
        <v>39172</v>
      </c>
      <c r="C361">
        <v>52337824</v>
      </c>
      <c r="D361">
        <v>2.44284999370575</v>
      </c>
      <c r="E361">
        <v>2.2649999707937251E-2</v>
      </c>
      <c r="F361">
        <v>8403822.5</v>
      </c>
      <c r="G361">
        <v>0.107400000095367</v>
      </c>
      <c r="H361">
        <v>5226958.6534644486</v>
      </c>
      <c r="I361">
        <v>6.6800002008676557E-2</v>
      </c>
      <c r="J361">
        <v>78247881.680984482</v>
      </c>
    </row>
    <row r="362" spans="1:10" x14ac:dyDescent="0.25">
      <c r="A362" t="s">
        <v>9</v>
      </c>
      <c r="B362" s="1">
        <v>41912</v>
      </c>
      <c r="C362">
        <v>66870000</v>
      </c>
      <c r="D362">
        <v>3.3657000064849898</v>
      </c>
      <c r="E362">
        <v>2.7400000020861601E-2</v>
      </c>
      <c r="F362">
        <v>12172645</v>
      </c>
      <c r="G362">
        <v>0.102399997413158</v>
      </c>
      <c r="H362">
        <v>6228971</v>
      </c>
      <c r="I362">
        <v>5.2400000393390697E-2</v>
      </c>
      <c r="J362">
        <v>118873488</v>
      </c>
    </row>
    <row r="363" spans="1:10" x14ac:dyDescent="0.25">
      <c r="A363" t="s">
        <v>9</v>
      </c>
      <c r="B363" s="1">
        <v>41820</v>
      </c>
      <c r="C363">
        <v>64450900</v>
      </c>
      <c r="D363">
        <v>3.6796998977661102</v>
      </c>
      <c r="E363">
        <v>2.7300000190734901E-2</v>
      </c>
      <c r="F363">
        <v>10944723</v>
      </c>
      <c r="G363">
        <v>0.10589999705553101</v>
      </c>
      <c r="H363">
        <v>8763600</v>
      </c>
      <c r="I363">
        <v>8.4799997508525807E-2</v>
      </c>
      <c r="J363">
        <v>103349600</v>
      </c>
    </row>
    <row r="364" spans="1:10" x14ac:dyDescent="0.25">
      <c r="A364" t="s">
        <v>9</v>
      </c>
      <c r="B364" s="1">
        <v>41729</v>
      </c>
      <c r="C364">
        <v>61468542</v>
      </c>
      <c r="D364">
        <v>3.769400000572205</v>
      </c>
      <c r="E364">
        <v>2.7350000105798251E-2</v>
      </c>
      <c r="F364">
        <v>10330761.5</v>
      </c>
      <c r="G364">
        <v>0.107649996876717</v>
      </c>
      <c r="H364">
        <v>8296278.2257127548</v>
      </c>
      <c r="I364">
        <v>8.6449999362230301E-2</v>
      </c>
      <c r="J364">
        <v>95966203.434552819</v>
      </c>
    </row>
    <row r="365" spans="1:10" x14ac:dyDescent="0.25">
      <c r="A365" t="s">
        <v>9</v>
      </c>
      <c r="B365" s="1">
        <v>41639</v>
      </c>
      <c r="C365">
        <v>58486184</v>
      </c>
      <c r="D365">
        <v>3.8591001033782999</v>
      </c>
      <c r="E365">
        <v>2.7400000020861601E-2</v>
      </c>
      <c r="F365">
        <v>9716800</v>
      </c>
      <c r="G365">
        <v>0.109399996697903</v>
      </c>
      <c r="H365">
        <v>7825990</v>
      </c>
      <c r="I365">
        <v>8.8100001215934795E-2</v>
      </c>
      <c r="J365">
        <v>88788416</v>
      </c>
    </row>
    <row r="366" spans="1:10" x14ac:dyDescent="0.25">
      <c r="A366" t="s">
        <v>9</v>
      </c>
      <c r="B366" s="1">
        <v>41547</v>
      </c>
      <c r="C366">
        <v>56606134</v>
      </c>
      <c r="D366">
        <v>4.0646001100540197</v>
      </c>
      <c r="E366">
        <v>2.7350000105798251E-2</v>
      </c>
      <c r="F366">
        <v>9680370</v>
      </c>
      <c r="G366">
        <v>0.1159499995410445</v>
      </c>
      <c r="H366">
        <v>7714240.5061986642</v>
      </c>
      <c r="I366">
        <v>9.2399999499320998E-2</v>
      </c>
      <c r="J366">
        <v>83487451.818171844</v>
      </c>
    </row>
    <row r="367" spans="1:10" x14ac:dyDescent="0.25">
      <c r="A367" t="s">
        <v>9</v>
      </c>
      <c r="B367" s="1">
        <v>41455</v>
      </c>
      <c r="C367">
        <v>54726084</v>
      </c>
      <c r="D367">
        <v>4.2701001167297399</v>
      </c>
      <c r="E367">
        <v>2.7300000190734901E-2</v>
      </c>
      <c r="F367">
        <v>9643940</v>
      </c>
      <c r="G367">
        <v>0.122500002384186</v>
      </c>
      <c r="H367">
        <v>7611133</v>
      </c>
      <c r="I367">
        <v>9.66999977827072E-2</v>
      </c>
      <c r="J367">
        <v>78726040</v>
      </c>
    </row>
    <row r="368" spans="1:10" x14ac:dyDescent="0.25">
      <c r="A368" t="s">
        <v>9</v>
      </c>
      <c r="B368" s="1">
        <v>41364</v>
      </c>
      <c r="C368">
        <v>52199054</v>
      </c>
      <c r="D368">
        <v>4.2348501682281494</v>
      </c>
      <c r="E368">
        <v>2.6999999769032001E-2</v>
      </c>
      <c r="F368">
        <v>9153880</v>
      </c>
      <c r="G368">
        <v>0.1257499977946285</v>
      </c>
      <c r="H368">
        <v>7486891.0724410256</v>
      </c>
      <c r="I368">
        <v>0.1028499975800516</v>
      </c>
      <c r="J368">
        <v>72794275.630524218</v>
      </c>
    </row>
    <row r="369" spans="1:10" x14ac:dyDescent="0.25">
      <c r="A369" t="s">
        <v>9</v>
      </c>
      <c r="B369" s="1">
        <v>41274</v>
      </c>
      <c r="C369">
        <v>49672024</v>
      </c>
      <c r="D369">
        <v>4.1996002197265598</v>
      </c>
      <c r="E369">
        <v>2.6699999347329102E-2</v>
      </c>
      <c r="F369">
        <v>8663820</v>
      </c>
      <c r="G369">
        <v>0.128999993205071</v>
      </c>
      <c r="H369">
        <v>7082830</v>
      </c>
      <c r="I369">
        <v>0.108999997377396</v>
      </c>
      <c r="J369">
        <v>65001600</v>
      </c>
    </row>
    <row r="370" spans="1:10" x14ac:dyDescent="0.25">
      <c r="A370" t="s">
        <v>9</v>
      </c>
      <c r="B370" s="1">
        <v>41182</v>
      </c>
      <c r="C370">
        <v>47522792</v>
      </c>
      <c r="D370">
        <v>4.3515000343322754</v>
      </c>
      <c r="E370">
        <v>2.5649999268352951E-2</v>
      </c>
      <c r="F370">
        <v>8289491.5</v>
      </c>
      <c r="G370">
        <v>0.1303999945521355</v>
      </c>
      <c r="H370">
        <v>6948170.615632914</v>
      </c>
      <c r="I370">
        <v>0.10929999873042151</v>
      </c>
      <c r="J370">
        <v>63569722.747846901</v>
      </c>
    </row>
    <row r="371" spans="1:10" x14ac:dyDescent="0.25">
      <c r="A371" t="s">
        <v>9</v>
      </c>
      <c r="B371" s="1">
        <v>41090</v>
      </c>
      <c r="C371">
        <v>45373560</v>
      </c>
      <c r="D371">
        <v>4.5033998489379901</v>
      </c>
      <c r="E371">
        <v>2.45999991893768E-2</v>
      </c>
      <c r="F371">
        <v>7915163</v>
      </c>
      <c r="G371">
        <v>0.1317999958992</v>
      </c>
      <c r="H371">
        <v>6581956</v>
      </c>
      <c r="I371">
        <v>0.109600000083447</v>
      </c>
      <c r="J371">
        <v>60054348</v>
      </c>
    </row>
    <row r="372" spans="1:10" x14ac:dyDescent="0.25">
      <c r="A372" t="s">
        <v>9</v>
      </c>
      <c r="B372" s="1">
        <v>40999</v>
      </c>
      <c r="C372">
        <v>42967256</v>
      </c>
      <c r="D372">
        <v>4.4836499691009548</v>
      </c>
      <c r="E372">
        <v>2.4049999192357049E-2</v>
      </c>
      <c r="F372">
        <v>7054626.5</v>
      </c>
      <c r="G372">
        <v>0.12619999796152098</v>
      </c>
      <c r="H372">
        <v>5743762.9306685161</v>
      </c>
      <c r="I372">
        <v>0.10274999961257006</v>
      </c>
      <c r="J372">
        <v>55900369.365703091</v>
      </c>
    </row>
    <row r="373" spans="1:10" x14ac:dyDescent="0.25">
      <c r="A373" t="s">
        <v>9</v>
      </c>
      <c r="B373" s="1">
        <v>40908</v>
      </c>
      <c r="C373">
        <v>40560952</v>
      </c>
      <c r="D373">
        <v>4.4639000892639196</v>
      </c>
      <c r="E373">
        <v>2.3499999195337299E-2</v>
      </c>
      <c r="F373">
        <v>6194090</v>
      </c>
      <c r="G373">
        <v>0.120600000023842</v>
      </c>
      <c r="H373">
        <v>4924460</v>
      </c>
      <c r="I373">
        <v>9.5899999141693101E-2</v>
      </c>
      <c r="J373">
        <v>51355912</v>
      </c>
    </row>
    <row r="374" spans="1:10" x14ac:dyDescent="0.25">
      <c r="A374" t="s">
        <v>9</v>
      </c>
      <c r="B374" s="1">
        <v>40816</v>
      </c>
      <c r="C374">
        <v>39055916</v>
      </c>
      <c r="D374">
        <v>3.903150081634525</v>
      </c>
      <c r="E374">
        <v>2.1549999713897698E-2</v>
      </c>
      <c r="F374">
        <v>5966607.75</v>
      </c>
      <c r="G374">
        <v>0.12164999917149549</v>
      </c>
      <c r="H374">
        <v>4725710.2877301825</v>
      </c>
      <c r="I374">
        <v>9.6349999308586093E-2</v>
      </c>
      <c r="J374">
        <v>49047330.790266626</v>
      </c>
    </row>
    <row r="375" spans="1:10" x14ac:dyDescent="0.25">
      <c r="A375" t="s">
        <v>9</v>
      </c>
      <c r="B375" s="1">
        <v>40724</v>
      </c>
      <c r="C375">
        <v>37550880</v>
      </c>
      <c r="D375">
        <v>3.3424000740051301</v>
      </c>
      <c r="E375">
        <v>1.9600000232458101E-2</v>
      </c>
      <c r="F375">
        <v>5739125.5</v>
      </c>
      <c r="G375">
        <v>0.122699998319149</v>
      </c>
      <c r="H375">
        <v>4527688</v>
      </c>
      <c r="I375">
        <v>9.6799999475479098E-2</v>
      </c>
      <c r="J375">
        <v>46773640</v>
      </c>
    </row>
    <row r="376" spans="1:10" x14ac:dyDescent="0.25">
      <c r="A376" t="s">
        <v>9</v>
      </c>
      <c r="B376" s="1">
        <v>40633</v>
      </c>
      <c r="C376">
        <v>35512029</v>
      </c>
      <c r="D376">
        <v>3.206799983978275</v>
      </c>
      <c r="E376">
        <v>2.0449999719858149E-2</v>
      </c>
      <c r="F376">
        <v>5371382.75</v>
      </c>
      <c r="G376">
        <v>0.12445000186562549</v>
      </c>
      <c r="H376">
        <v>4357099.8378221095</v>
      </c>
      <c r="I376">
        <v>0.10094999894499755</v>
      </c>
      <c r="J376">
        <v>43160969.622159861</v>
      </c>
    </row>
    <row r="377" spans="1:10" x14ac:dyDescent="0.25">
      <c r="A377" t="s">
        <v>9</v>
      </c>
      <c r="B377" s="1">
        <v>40543</v>
      </c>
      <c r="C377">
        <v>33473178</v>
      </c>
      <c r="D377">
        <v>3.07119989395142</v>
      </c>
      <c r="E377">
        <v>2.12999992072582E-2</v>
      </c>
      <c r="F377">
        <v>5003640</v>
      </c>
      <c r="G377">
        <v>0.126200005412102</v>
      </c>
      <c r="H377">
        <v>4166410</v>
      </c>
      <c r="I377">
        <v>0.105099998414516</v>
      </c>
      <c r="J377">
        <v>39654300</v>
      </c>
    </row>
    <row r="378" spans="1:10" x14ac:dyDescent="0.25">
      <c r="A378" t="s">
        <v>9</v>
      </c>
      <c r="B378" s="1">
        <v>40451</v>
      </c>
      <c r="C378">
        <v>32251293</v>
      </c>
      <c r="D378">
        <v>2.8112499713897749</v>
      </c>
      <c r="E378">
        <v>2.0399999804794802E-2</v>
      </c>
      <c r="F378">
        <v>4774303.25</v>
      </c>
      <c r="G378">
        <v>0.1254500038921835</v>
      </c>
      <c r="H378">
        <v>4045503.5489272703</v>
      </c>
      <c r="I378">
        <v>0.10630000010132751</v>
      </c>
      <c r="J378">
        <v>38057418.109793104</v>
      </c>
    </row>
    <row r="379" spans="1:10" x14ac:dyDescent="0.25">
      <c r="A379" t="s">
        <v>9</v>
      </c>
      <c r="B379" s="1">
        <v>40359</v>
      </c>
      <c r="C379">
        <v>31029408</v>
      </c>
      <c r="D379">
        <v>2.5513000488281299</v>
      </c>
      <c r="E379">
        <v>1.9500000402331401E-2</v>
      </c>
      <c r="F379">
        <v>4544966.5</v>
      </c>
      <c r="G379">
        <v>0.124700002372265</v>
      </c>
      <c r="H379">
        <v>3916562.75</v>
      </c>
      <c r="I379">
        <v>0.107500001788139</v>
      </c>
      <c r="J379">
        <v>36447208</v>
      </c>
    </row>
    <row r="380" spans="1:10" x14ac:dyDescent="0.25">
      <c r="A380" t="s">
        <v>9</v>
      </c>
      <c r="B380" s="1">
        <v>40268</v>
      </c>
      <c r="C380">
        <v>29188751</v>
      </c>
      <c r="D380">
        <v>2.3540999889373797</v>
      </c>
      <c r="E380">
        <v>2.0800000056624451E-2</v>
      </c>
      <c r="F380">
        <v>4382383.25</v>
      </c>
      <c r="G380">
        <v>0.134100001305342</v>
      </c>
      <c r="H380">
        <v>3779437.9292609561</v>
      </c>
      <c r="I380">
        <v>0.115650001913309</v>
      </c>
      <c r="J380">
        <v>32679964.260562789</v>
      </c>
    </row>
    <row r="381" spans="1:10" x14ac:dyDescent="0.25">
      <c r="A381" t="s">
        <v>9</v>
      </c>
      <c r="B381" s="1">
        <v>40178</v>
      </c>
      <c r="C381">
        <v>27348094</v>
      </c>
      <c r="D381">
        <v>2.15689992904663</v>
      </c>
      <c r="E381">
        <v>2.2099999710917501E-2</v>
      </c>
      <c r="F381">
        <v>4219800</v>
      </c>
      <c r="G381">
        <v>0.143500000238419</v>
      </c>
      <c r="H381">
        <v>3640400</v>
      </c>
      <c r="I381">
        <v>0.123800002038479</v>
      </c>
      <c r="J381">
        <v>29412730</v>
      </c>
    </row>
    <row r="382" spans="1:10" x14ac:dyDescent="0.25">
      <c r="A382" t="s">
        <v>9</v>
      </c>
      <c r="B382" s="1">
        <v>40086</v>
      </c>
      <c r="C382">
        <v>26165231</v>
      </c>
      <c r="D382">
        <v>2.0805000066757202</v>
      </c>
      <c r="E382">
        <v>2.2450000047683751E-2</v>
      </c>
      <c r="F382">
        <v>4120955</v>
      </c>
      <c r="G382">
        <v>0.15235000103712099</v>
      </c>
      <c r="H382">
        <v>3497469.5513644004</v>
      </c>
      <c r="I382">
        <v>0.1293000020086765</v>
      </c>
      <c r="J382">
        <v>27049261.384618599</v>
      </c>
    </row>
    <row r="383" spans="1:10" x14ac:dyDescent="0.25">
      <c r="A383" t="s">
        <v>9</v>
      </c>
      <c r="B383" s="1">
        <v>39994</v>
      </c>
      <c r="C383">
        <v>24982368</v>
      </c>
      <c r="D383">
        <v>2.00410008430481</v>
      </c>
      <c r="E383">
        <v>2.280000038445E-2</v>
      </c>
      <c r="F383">
        <v>4022110</v>
      </c>
      <c r="G383">
        <v>0.161200001835823</v>
      </c>
      <c r="H383">
        <v>3362150</v>
      </c>
      <c r="I383">
        <v>0.13480000197887401</v>
      </c>
      <c r="J383">
        <v>24951054</v>
      </c>
    </row>
    <row r="384" spans="1:10" x14ac:dyDescent="0.25">
      <c r="A384" t="s">
        <v>9</v>
      </c>
      <c r="B384" s="1">
        <v>39903</v>
      </c>
      <c r="C384">
        <v>22144869</v>
      </c>
      <c r="D384">
        <v>1.903200030326845</v>
      </c>
      <c r="E384">
        <v>2.5349999777972698E-2</v>
      </c>
      <c r="F384">
        <v>3910360</v>
      </c>
      <c r="G384">
        <v>0.17890000343322748</v>
      </c>
      <c r="H384">
        <v>3267740.6315926625</v>
      </c>
      <c r="I384">
        <v>0.149499997496605</v>
      </c>
      <c r="J384">
        <v>21857797.232851926</v>
      </c>
    </row>
    <row r="385" spans="1:10" x14ac:dyDescent="0.25">
      <c r="A385" t="s">
        <v>9</v>
      </c>
      <c r="B385" s="1">
        <v>39813</v>
      </c>
      <c r="C385">
        <v>19307370</v>
      </c>
      <c r="D385">
        <v>1.8022999763488801</v>
      </c>
      <c r="E385">
        <v>2.7899999171495399E-2</v>
      </c>
      <c r="F385">
        <v>3798610</v>
      </c>
      <c r="G385">
        <v>0.19660000503063199</v>
      </c>
      <c r="H385">
        <v>3171560</v>
      </c>
      <c r="I385">
        <v>0.16419999301433599</v>
      </c>
      <c r="J385">
        <v>19318610</v>
      </c>
    </row>
    <row r="386" spans="1:10" x14ac:dyDescent="0.25">
      <c r="A386" t="s">
        <v>9</v>
      </c>
      <c r="B386" s="1">
        <v>39721</v>
      </c>
      <c r="C386">
        <v>18459065</v>
      </c>
      <c r="D386">
        <v>1.6057499647140501</v>
      </c>
      <c r="E386">
        <v>2.619999926537275E-2</v>
      </c>
      <c r="F386">
        <v>3596019.75</v>
      </c>
      <c r="G386">
        <v>0.19400000572204601</v>
      </c>
      <c r="H386">
        <v>3021397.8565528123</v>
      </c>
      <c r="I386">
        <v>0.16299999505281448</v>
      </c>
      <c r="J386">
        <v>18536183.731624246</v>
      </c>
    </row>
    <row r="387" spans="1:10" x14ac:dyDescent="0.25">
      <c r="A387" t="s">
        <v>9</v>
      </c>
      <c r="B387" s="1">
        <v>39629</v>
      </c>
      <c r="C387">
        <v>17610760</v>
      </c>
      <c r="D387">
        <v>1.4091999530792201</v>
      </c>
      <c r="E387">
        <v>2.44999993592501E-2</v>
      </c>
      <c r="F387">
        <v>3393429.5</v>
      </c>
      <c r="G387">
        <v>0.19140000641346</v>
      </c>
      <c r="H387">
        <v>2868635</v>
      </c>
      <c r="I387">
        <v>0.161799997091293</v>
      </c>
      <c r="J387">
        <v>17729516</v>
      </c>
    </row>
    <row r="388" spans="1:10" x14ac:dyDescent="0.25">
      <c r="A388" t="s">
        <v>9</v>
      </c>
      <c r="B388" s="1">
        <v>39538</v>
      </c>
      <c r="C388">
        <v>16665785</v>
      </c>
      <c r="D388">
        <v>1.303999960422515</v>
      </c>
      <c r="E388">
        <v>2.4600000120699399E-2</v>
      </c>
      <c r="F388">
        <v>3282186</v>
      </c>
      <c r="G388">
        <v>0.19625000655651098</v>
      </c>
      <c r="H388">
        <v>2813899.5286957575</v>
      </c>
      <c r="I388">
        <v>0.168250001966953</v>
      </c>
      <c r="J388">
        <v>16724514.090932686</v>
      </c>
    </row>
    <row r="389" spans="1:10" x14ac:dyDescent="0.25">
      <c r="A389" t="s">
        <v>9</v>
      </c>
      <c r="B389" s="1">
        <v>39447</v>
      </c>
      <c r="C389">
        <v>15720810</v>
      </c>
      <c r="D389">
        <v>1.1987999677658101</v>
      </c>
      <c r="E389">
        <v>2.4700000882148701E-2</v>
      </c>
      <c r="F389">
        <v>3170942.5</v>
      </c>
      <c r="G389">
        <v>0.20110000669956199</v>
      </c>
      <c r="H389">
        <v>2754016</v>
      </c>
      <c r="I389">
        <v>0.174700006842613</v>
      </c>
      <c r="J389">
        <v>15767989</v>
      </c>
    </row>
    <row r="390" spans="1:10" x14ac:dyDescent="0.25">
      <c r="A390" t="s">
        <v>9</v>
      </c>
      <c r="B390" s="1">
        <v>39355</v>
      </c>
      <c r="C390">
        <v>14775835</v>
      </c>
      <c r="D390">
        <v>1.0935999751091052</v>
      </c>
      <c r="E390">
        <v>2.4800001643598003E-2</v>
      </c>
      <c r="F390">
        <v>3059699</v>
      </c>
      <c r="G390">
        <v>0.205950006842613</v>
      </c>
      <c r="H390">
        <v>2691257.5444969865</v>
      </c>
      <c r="I390">
        <v>0.181150011718273</v>
      </c>
      <c r="J390">
        <v>14856513.223319396</v>
      </c>
    </row>
    <row r="391" spans="1:10" x14ac:dyDescent="0.25">
      <c r="A391" t="s">
        <v>10</v>
      </c>
      <c r="B391" s="1">
        <v>41912</v>
      </c>
      <c r="C391">
        <v>814900384</v>
      </c>
      <c r="D391">
        <v>3.36094987392425</v>
      </c>
      <c r="E391">
        <v>4.2349999770522104E-2</v>
      </c>
      <c r="F391">
        <v>134004788</v>
      </c>
      <c r="G391">
        <v>0.12084999680519098</v>
      </c>
      <c r="H391">
        <v>92589154.38191855</v>
      </c>
      <c r="I391">
        <v>8.3499994128942545E-2</v>
      </c>
      <c r="J391">
        <v>1108852226.2521398</v>
      </c>
    </row>
    <row r="392" spans="1:10" x14ac:dyDescent="0.25">
      <c r="A392" t="s">
        <v>10</v>
      </c>
      <c r="B392" s="1">
        <v>41820</v>
      </c>
      <c r="C392">
        <v>784090688</v>
      </c>
      <c r="D392">
        <v>3.4640998840332</v>
      </c>
      <c r="E392">
        <v>4.3099999427795403E-2</v>
      </c>
      <c r="F392">
        <v>125168760</v>
      </c>
      <c r="G392">
        <v>0.12009999901056299</v>
      </c>
      <c r="H392">
        <v>90116304</v>
      </c>
      <c r="I392">
        <v>8.6499996483326E-2</v>
      </c>
      <c r="J392">
        <v>1042204480</v>
      </c>
    </row>
    <row r="393" spans="1:10" x14ac:dyDescent="0.25">
      <c r="A393" t="s">
        <v>10</v>
      </c>
      <c r="B393" s="1">
        <v>41729</v>
      </c>
      <c r="C393">
        <v>753280992</v>
      </c>
      <c r="D393">
        <v>3.56724989414215</v>
      </c>
      <c r="E393">
        <v>4.3849999085068703E-2</v>
      </c>
      <c r="F393">
        <v>116332732</v>
      </c>
      <c r="G393">
        <v>0.119350001215935</v>
      </c>
      <c r="H393">
        <v>87237362.988794312</v>
      </c>
      <c r="I393">
        <v>8.9499998837709455E-2</v>
      </c>
      <c r="J393">
        <v>974719152.19777846</v>
      </c>
    </row>
    <row r="394" spans="1:10" x14ac:dyDescent="0.25">
      <c r="A394" t="s">
        <v>10</v>
      </c>
      <c r="B394" s="1">
        <v>41639</v>
      </c>
      <c r="C394">
        <v>722471296</v>
      </c>
      <c r="D394">
        <v>3.6703999042511</v>
      </c>
      <c r="E394">
        <v>4.4599998742342002E-2</v>
      </c>
      <c r="F394">
        <v>107496704</v>
      </c>
      <c r="G394">
        <v>0.118600003421307</v>
      </c>
      <c r="H394">
        <v>83847400</v>
      </c>
      <c r="I394">
        <v>9.2500001192092896E-2</v>
      </c>
      <c r="J394">
        <v>906563072</v>
      </c>
    </row>
    <row r="395" spans="1:10" x14ac:dyDescent="0.25">
      <c r="A395" t="s">
        <v>10</v>
      </c>
      <c r="B395" s="1">
        <v>41547</v>
      </c>
      <c r="C395">
        <v>708541632</v>
      </c>
      <c r="D395">
        <v>3.5578999519348149</v>
      </c>
      <c r="E395">
        <v>4.3800000101327896E-2</v>
      </c>
      <c r="F395">
        <v>108096072</v>
      </c>
      <c r="G395">
        <v>0.1224000044167045</v>
      </c>
      <c r="H395">
        <v>81072051.53254123</v>
      </c>
      <c r="I395">
        <v>9.1800000518560396E-2</v>
      </c>
      <c r="J395">
        <v>883137811.26994491</v>
      </c>
    </row>
    <row r="396" spans="1:10" x14ac:dyDescent="0.25">
      <c r="A396" t="s">
        <v>10</v>
      </c>
      <c r="B396" s="1">
        <v>41455</v>
      </c>
      <c r="C396">
        <v>694611968</v>
      </c>
      <c r="D396">
        <v>3.4453999996185298</v>
      </c>
      <c r="E396">
        <v>4.3000001460313797E-2</v>
      </c>
      <c r="F396">
        <v>108695440</v>
      </c>
      <c r="G396">
        <v>0.126200005412102</v>
      </c>
      <c r="H396">
        <v>78480000</v>
      </c>
      <c r="I396">
        <v>9.1099999845027896E-2</v>
      </c>
      <c r="J396">
        <v>861295104</v>
      </c>
    </row>
    <row r="397" spans="1:10" x14ac:dyDescent="0.25">
      <c r="A397" t="s">
        <v>10</v>
      </c>
      <c r="B397" s="1">
        <v>41364</v>
      </c>
      <c r="C397">
        <v>668975936</v>
      </c>
      <c r="D397">
        <v>3.3533999919891349</v>
      </c>
      <c r="E397">
        <v>4.3250000104308149E-2</v>
      </c>
      <c r="F397">
        <v>99850120</v>
      </c>
      <c r="G397">
        <v>0.12615000456571601</v>
      </c>
      <c r="H397">
        <v>74323629.094125628</v>
      </c>
      <c r="I397">
        <v>9.3899998813867541E-2</v>
      </c>
      <c r="J397">
        <v>791518956.68766725</v>
      </c>
    </row>
    <row r="398" spans="1:10" x14ac:dyDescent="0.25">
      <c r="A398" t="s">
        <v>10</v>
      </c>
      <c r="B398" s="1">
        <v>41274</v>
      </c>
      <c r="C398">
        <v>643339904</v>
      </c>
      <c r="D398">
        <v>3.2613999843597399</v>
      </c>
      <c r="E398">
        <v>4.3499998748302501E-2</v>
      </c>
      <c r="F398">
        <v>91004800</v>
      </c>
      <c r="G398">
        <v>0.12610000371933</v>
      </c>
      <c r="H398">
        <v>69780440</v>
      </c>
      <c r="I398">
        <v>9.66999977827072E-2</v>
      </c>
      <c r="J398">
        <v>721617792</v>
      </c>
    </row>
    <row r="399" spans="1:10" x14ac:dyDescent="0.25">
      <c r="A399" t="s">
        <v>10</v>
      </c>
      <c r="B399" s="1">
        <v>41182</v>
      </c>
      <c r="C399">
        <v>625675136</v>
      </c>
      <c r="D399">
        <v>3.11199998855591</v>
      </c>
      <c r="E399">
        <v>4.2349999770522152E-2</v>
      </c>
      <c r="F399">
        <v>86436500</v>
      </c>
      <c r="G399">
        <v>0.1231500022113325</v>
      </c>
      <c r="H399">
        <v>67801589.395833448</v>
      </c>
      <c r="I399">
        <v>9.6599999815225601E-2</v>
      </c>
      <c r="J399">
        <v>701879808.75282478</v>
      </c>
    </row>
    <row r="400" spans="1:10" x14ac:dyDescent="0.25">
      <c r="A400" t="s">
        <v>10</v>
      </c>
      <c r="B400" s="1">
        <v>41090</v>
      </c>
      <c r="C400">
        <v>608010368</v>
      </c>
      <c r="D400">
        <v>2.9625999927520801</v>
      </c>
      <c r="E400">
        <v>4.1200000792741803E-2</v>
      </c>
      <c r="F400">
        <v>81868200</v>
      </c>
      <c r="G400">
        <v>0.120200000703335</v>
      </c>
      <c r="H400">
        <v>65726136</v>
      </c>
      <c r="I400">
        <v>9.6500001847744002E-2</v>
      </c>
      <c r="J400">
        <v>681099840</v>
      </c>
    </row>
    <row r="401" spans="1:10" x14ac:dyDescent="0.25">
      <c r="A401" t="s">
        <v>10</v>
      </c>
      <c r="B401" s="1">
        <v>40999</v>
      </c>
      <c r="C401">
        <v>585440448</v>
      </c>
      <c r="D401">
        <v>2.7968000173568752</v>
      </c>
      <c r="E401">
        <v>4.1000001132488251E-2</v>
      </c>
      <c r="F401">
        <v>79084600</v>
      </c>
      <c r="G401">
        <v>0.11980000138282801</v>
      </c>
      <c r="H401">
        <v>63208267.016024955</v>
      </c>
      <c r="I401">
        <v>9.5750000327825546E-2</v>
      </c>
      <c r="J401">
        <v>660138556.65393913</v>
      </c>
    </row>
    <row r="402" spans="1:10" x14ac:dyDescent="0.25">
      <c r="A402" t="s">
        <v>10</v>
      </c>
      <c r="B402" s="1">
        <v>40908</v>
      </c>
      <c r="C402">
        <v>562870528</v>
      </c>
      <c r="D402">
        <v>2.6310000419616699</v>
      </c>
      <c r="E402">
        <v>4.0800001472234698E-2</v>
      </c>
      <c r="F402">
        <v>76301000</v>
      </c>
      <c r="G402">
        <v>0.119400002062321</v>
      </c>
      <c r="H402">
        <v>60214560</v>
      </c>
      <c r="I402">
        <v>9.4999998807907104E-2</v>
      </c>
      <c r="J402">
        <v>638837504</v>
      </c>
    </row>
    <row r="403" spans="1:10" x14ac:dyDescent="0.25">
      <c r="A403" t="s">
        <v>10</v>
      </c>
      <c r="B403" s="1">
        <v>40816</v>
      </c>
      <c r="C403">
        <v>550630912</v>
      </c>
      <c r="D403">
        <v>2.4034000635147099</v>
      </c>
      <c r="E403">
        <v>3.8600001484155648E-2</v>
      </c>
      <c r="F403">
        <v>73989600</v>
      </c>
      <c r="G403">
        <v>0.11924999952316301</v>
      </c>
      <c r="H403">
        <v>58509175.428616032</v>
      </c>
      <c r="I403">
        <v>9.4299998134374605E-2</v>
      </c>
      <c r="J403">
        <v>620457864.11620343</v>
      </c>
    </row>
    <row r="404" spans="1:10" x14ac:dyDescent="0.25">
      <c r="A404" t="s">
        <v>10</v>
      </c>
      <c r="B404" s="1">
        <v>40724</v>
      </c>
      <c r="C404">
        <v>538391296</v>
      </c>
      <c r="D404">
        <v>2.1758000850677499</v>
      </c>
      <c r="E404">
        <v>3.6400001496076598E-2</v>
      </c>
      <c r="F404">
        <v>71678200</v>
      </c>
      <c r="G404">
        <v>0.119099996984005</v>
      </c>
      <c r="H404">
        <v>56331480</v>
      </c>
      <c r="I404">
        <v>9.3599997460842105E-2</v>
      </c>
      <c r="J404">
        <v>601832064</v>
      </c>
    </row>
    <row r="405" spans="1:10" x14ac:dyDescent="0.25">
      <c r="A405" t="s">
        <v>10</v>
      </c>
      <c r="B405" s="1">
        <v>40633</v>
      </c>
      <c r="C405">
        <v>517032704</v>
      </c>
      <c r="D405">
        <v>1.9281500577926649</v>
      </c>
      <c r="E405">
        <v>3.52000016719103E-2</v>
      </c>
      <c r="F405">
        <v>67045300</v>
      </c>
      <c r="G405">
        <v>0.117499999701977</v>
      </c>
      <c r="H405">
        <v>54520665.755257629</v>
      </c>
      <c r="I405">
        <v>9.5549996942281695E-2</v>
      </c>
      <c r="J405">
        <v>570598299.31958652</v>
      </c>
    </row>
    <row r="406" spans="1:10" x14ac:dyDescent="0.25">
      <c r="A406" t="s">
        <v>10</v>
      </c>
      <c r="B406" s="1">
        <v>40543</v>
      </c>
      <c r="C406">
        <v>495674112</v>
      </c>
      <c r="D406">
        <v>1.6805000305175799</v>
      </c>
      <c r="E406">
        <v>3.4000001847744002E-2</v>
      </c>
      <c r="F406">
        <v>62412400</v>
      </c>
      <c r="G406">
        <v>0.11590000241994899</v>
      </c>
      <c r="H406">
        <v>52508300</v>
      </c>
      <c r="I406">
        <v>9.74999964237213E-2</v>
      </c>
      <c r="J406">
        <v>538369408</v>
      </c>
    </row>
    <row r="407" spans="1:10" x14ac:dyDescent="0.25">
      <c r="A407" t="s">
        <v>10</v>
      </c>
      <c r="B407" s="1">
        <v>40451</v>
      </c>
      <c r="C407">
        <v>474315520</v>
      </c>
      <c r="D407">
        <v>1.4328500032424949</v>
      </c>
      <c r="E407">
        <v>3.2800002023577704E-2</v>
      </c>
      <c r="F407">
        <v>57779500</v>
      </c>
      <c r="G407">
        <v>0.11430000513792099</v>
      </c>
      <c r="H407">
        <v>50272710.237139381</v>
      </c>
      <c r="I407">
        <v>9.9449995905160904E-2</v>
      </c>
      <c r="J407">
        <v>505507413.847269</v>
      </c>
    </row>
    <row r="408" spans="1:10" x14ac:dyDescent="0.25">
      <c r="A408" t="s">
        <v>11</v>
      </c>
      <c r="B408" s="1">
        <v>41912</v>
      </c>
      <c r="C408">
        <v>347914816</v>
      </c>
      <c r="D408">
        <v>2.01290011405945</v>
      </c>
      <c r="E408">
        <v>2.3399999365210498E-2</v>
      </c>
      <c r="F408">
        <v>56629356</v>
      </c>
      <c r="G408">
        <v>0.13809999823570299</v>
      </c>
      <c r="H408">
        <v>45498600</v>
      </c>
      <c r="I408">
        <v>0.111000001430511</v>
      </c>
      <c r="J408">
        <v>410060512</v>
      </c>
    </row>
    <row r="409" spans="1:10" x14ac:dyDescent="0.25">
      <c r="A409" t="s">
        <v>11</v>
      </c>
      <c r="B409" s="1">
        <v>41820</v>
      </c>
      <c r="C409">
        <v>343376896</v>
      </c>
      <c r="D409">
        <v>2.0415999889373802</v>
      </c>
      <c r="E409">
        <v>2.3000000044703501E-2</v>
      </c>
      <c r="F409">
        <v>54126716</v>
      </c>
      <c r="G409">
        <v>0.1317999958992</v>
      </c>
      <c r="H409">
        <v>43959500</v>
      </c>
      <c r="I409">
        <v>0.10700000077485999</v>
      </c>
      <c r="J409">
        <v>410673088</v>
      </c>
    </row>
    <row r="410" spans="1:10" x14ac:dyDescent="0.25">
      <c r="A410" t="s">
        <v>11</v>
      </c>
      <c r="B410" s="1">
        <v>41729</v>
      </c>
      <c r="C410">
        <v>335006848</v>
      </c>
      <c r="D410">
        <v>2.08904993534088</v>
      </c>
      <c r="E410">
        <v>2.269999962300065E-2</v>
      </c>
      <c r="F410">
        <v>52887458</v>
      </c>
      <c r="G410">
        <v>0.126299999654293</v>
      </c>
      <c r="H410">
        <v>42837584.630977802</v>
      </c>
      <c r="I410">
        <v>0.1022999994456766</v>
      </c>
      <c r="J410">
        <v>418744720.06938225</v>
      </c>
    </row>
    <row r="411" spans="1:10" x14ac:dyDescent="0.25">
      <c r="A411" t="s">
        <v>11</v>
      </c>
      <c r="B411" s="1">
        <v>41639</v>
      </c>
      <c r="C411">
        <v>326636800</v>
      </c>
      <c r="D411">
        <v>2.1364998817443799</v>
      </c>
      <c r="E411">
        <v>2.2399999201297802E-2</v>
      </c>
      <c r="F411">
        <v>51648200</v>
      </c>
      <c r="G411">
        <v>0.120800003409386</v>
      </c>
      <c r="H411">
        <v>41696500</v>
      </c>
      <c r="I411">
        <v>9.7599998116493197E-2</v>
      </c>
      <c r="J411">
        <v>427406784</v>
      </c>
    </row>
    <row r="412" spans="1:10" x14ac:dyDescent="0.25">
      <c r="A412" t="s">
        <v>11</v>
      </c>
      <c r="B412" s="1">
        <v>41547</v>
      </c>
      <c r="C412">
        <v>323389248</v>
      </c>
      <c r="D412">
        <v>2.1828498840332</v>
      </c>
      <c r="E412">
        <v>2.2199999541044249E-2</v>
      </c>
      <c r="F412">
        <v>53029516</v>
      </c>
      <c r="G412">
        <v>0.129650004208088</v>
      </c>
      <c r="H412">
        <v>40697544.898014583</v>
      </c>
      <c r="I412">
        <v>9.9500000476837103E-2</v>
      </c>
      <c r="J412">
        <v>409020549.77867746</v>
      </c>
    </row>
    <row r="413" spans="1:10" x14ac:dyDescent="0.25">
      <c r="A413" t="s">
        <v>11</v>
      </c>
      <c r="B413" s="1">
        <v>41455</v>
      </c>
      <c r="C413">
        <v>320141696</v>
      </c>
      <c r="D413">
        <v>2.2291998863220202</v>
      </c>
      <c r="E413">
        <v>2.19999998807907E-2</v>
      </c>
      <c r="F413">
        <v>54410832</v>
      </c>
      <c r="G413">
        <v>0.13850000500678999</v>
      </c>
      <c r="H413">
        <v>39835800</v>
      </c>
      <c r="I413">
        <v>0.10140000283718099</v>
      </c>
      <c r="J413">
        <v>392857984</v>
      </c>
    </row>
    <row r="414" spans="1:10" x14ac:dyDescent="0.25">
      <c r="A414" t="s">
        <v>11</v>
      </c>
      <c r="B414" s="1">
        <v>41364</v>
      </c>
      <c r="C414">
        <v>307435792</v>
      </c>
      <c r="D414">
        <v>2.3679999113082904</v>
      </c>
      <c r="E414">
        <v>2.24999999627471E-2</v>
      </c>
      <c r="F414">
        <v>50009166</v>
      </c>
      <c r="G414">
        <v>0.13960000127553951</v>
      </c>
      <c r="H414">
        <v>38294985.221689753</v>
      </c>
      <c r="I414">
        <v>0.10690000280737849</v>
      </c>
      <c r="J414">
        <v>358231844.8643347</v>
      </c>
    </row>
    <row r="415" spans="1:10" x14ac:dyDescent="0.25">
      <c r="A415" t="s">
        <v>11</v>
      </c>
      <c r="B415" s="1">
        <v>41274</v>
      </c>
      <c r="C415">
        <v>294729888</v>
      </c>
      <c r="D415">
        <v>2.5067999362945601</v>
      </c>
      <c r="E415">
        <v>2.3000000044703501E-2</v>
      </c>
      <c r="F415">
        <v>45607500</v>
      </c>
      <c r="G415">
        <v>0.140699997544289</v>
      </c>
      <c r="H415">
        <v>36445740</v>
      </c>
      <c r="I415">
        <v>0.112400002777576</v>
      </c>
      <c r="J415">
        <v>324250336</v>
      </c>
    </row>
    <row r="416" spans="1:10" x14ac:dyDescent="0.25">
      <c r="A416" t="s">
        <v>11</v>
      </c>
      <c r="B416" s="1">
        <v>41182</v>
      </c>
      <c r="C416">
        <v>287660944</v>
      </c>
      <c r="D416">
        <v>2.6210500001907349</v>
      </c>
      <c r="E416">
        <v>2.2649999707937251E-2</v>
      </c>
      <c r="F416">
        <v>41915400</v>
      </c>
      <c r="G416">
        <v>0.13319999724626549</v>
      </c>
      <c r="H416">
        <v>32758207.469626628</v>
      </c>
      <c r="I416">
        <v>0.1041000001132486</v>
      </c>
      <c r="J416">
        <v>314680186.68577844</v>
      </c>
    </row>
    <row r="417" spans="1:10" x14ac:dyDescent="0.25">
      <c r="A417" t="s">
        <v>11</v>
      </c>
      <c r="B417" s="1">
        <v>41090</v>
      </c>
      <c r="C417">
        <v>280592000</v>
      </c>
      <c r="D417">
        <v>2.7353000640869101</v>
      </c>
      <c r="E417">
        <v>2.2299999371171001E-2</v>
      </c>
      <c r="F417">
        <v>38223300</v>
      </c>
      <c r="G417">
        <v>0.12569999694824199</v>
      </c>
      <c r="H417">
        <v>29131202</v>
      </c>
      <c r="I417">
        <v>9.5799997448921204E-2</v>
      </c>
      <c r="J417">
        <v>304083520</v>
      </c>
    </row>
    <row r="418" spans="1:10" x14ac:dyDescent="0.25">
      <c r="A418" t="s">
        <v>11</v>
      </c>
      <c r="B418" s="1">
        <v>40999</v>
      </c>
      <c r="C418">
        <v>268383504</v>
      </c>
      <c r="D418">
        <v>2.6495000123977652</v>
      </c>
      <c r="E418">
        <v>2.2149999625980851E-2</v>
      </c>
      <c r="F418">
        <v>36733850</v>
      </c>
      <c r="G418">
        <v>0.12504999712109549</v>
      </c>
      <c r="H418">
        <v>27686248.241371024</v>
      </c>
      <c r="I418">
        <v>9.4249997287988649E-2</v>
      </c>
      <c r="J418">
        <v>293753305.44332439</v>
      </c>
    </row>
    <row r="419" spans="1:10" x14ac:dyDescent="0.25">
      <c r="A419" t="s">
        <v>11</v>
      </c>
      <c r="B419" s="1">
        <v>40908</v>
      </c>
      <c r="C419">
        <v>256175008</v>
      </c>
      <c r="D419">
        <v>2.5636999607086199</v>
      </c>
      <c r="E419">
        <v>2.19999998807907E-2</v>
      </c>
      <c r="F419">
        <v>35244400</v>
      </c>
      <c r="G419">
        <v>0.124399997293949</v>
      </c>
      <c r="H419">
        <v>26262920</v>
      </c>
      <c r="I419">
        <v>9.2699997127056094E-2</v>
      </c>
      <c r="J419">
        <v>283310912</v>
      </c>
    </row>
    <row r="420" spans="1:10" x14ac:dyDescent="0.25">
      <c r="A420" t="s">
        <v>11</v>
      </c>
      <c r="B420" s="1">
        <v>40816</v>
      </c>
      <c r="C420">
        <v>249740304</v>
      </c>
      <c r="D420">
        <v>2.3513000011444101</v>
      </c>
      <c r="E420">
        <v>2.14999997988343E-2</v>
      </c>
      <c r="F420">
        <v>33658350</v>
      </c>
      <c r="G420">
        <v>0.12319999933242801</v>
      </c>
      <c r="H420">
        <v>25516962.930242296</v>
      </c>
      <c r="I420">
        <v>9.3399997800588594E-2</v>
      </c>
      <c r="J420">
        <v>273200894.33751029</v>
      </c>
    </row>
    <row r="421" spans="1:10" x14ac:dyDescent="0.25">
      <c r="A421" t="s">
        <v>11</v>
      </c>
      <c r="B421" s="1">
        <v>40724</v>
      </c>
      <c r="C421">
        <v>243305600</v>
      </c>
      <c r="D421">
        <v>2.1389000415802002</v>
      </c>
      <c r="E421">
        <v>2.0999999716877899E-2</v>
      </c>
      <c r="F421">
        <v>32072300</v>
      </c>
      <c r="G421">
        <v>0.122000001370907</v>
      </c>
      <c r="H421">
        <v>24737732</v>
      </c>
      <c r="I421">
        <v>9.4099998474121094E-2</v>
      </c>
      <c r="J421">
        <v>262887712</v>
      </c>
    </row>
    <row r="422" spans="1:10" x14ac:dyDescent="0.25">
      <c r="A422" t="s">
        <v>11</v>
      </c>
      <c r="B422" s="1">
        <v>40633</v>
      </c>
      <c r="C422">
        <v>233499152</v>
      </c>
      <c r="D422">
        <v>1.99865001440048</v>
      </c>
      <c r="E422">
        <v>2.0899999886751147E-2</v>
      </c>
      <c r="F422">
        <v>30963800</v>
      </c>
      <c r="G422">
        <v>0.122800000011921</v>
      </c>
      <c r="H422">
        <v>23676716.473864671</v>
      </c>
      <c r="I422">
        <v>9.3899998813867541E-2</v>
      </c>
      <c r="J422">
        <v>252148208.44457769</v>
      </c>
    </row>
    <row r="423" spans="1:10" x14ac:dyDescent="0.25">
      <c r="A423" t="s">
        <v>11</v>
      </c>
      <c r="B423" s="1">
        <v>40543</v>
      </c>
      <c r="C423">
        <v>223692704</v>
      </c>
      <c r="D423">
        <v>1.8583999872207599</v>
      </c>
      <c r="E423">
        <v>2.0800000056624399E-2</v>
      </c>
      <c r="F423">
        <v>29855300</v>
      </c>
      <c r="G423">
        <v>0.123599998652935</v>
      </c>
      <c r="H423">
        <v>22729600</v>
      </c>
      <c r="I423">
        <v>9.3699999153614003E-2</v>
      </c>
      <c r="J423">
        <v>241625504</v>
      </c>
    </row>
    <row r="424" spans="1:10" x14ac:dyDescent="0.25">
      <c r="A424" t="s">
        <v>11</v>
      </c>
      <c r="B424" s="1">
        <v>40451</v>
      </c>
      <c r="C424">
        <v>215374752</v>
      </c>
      <c r="D424">
        <v>1.73505002260208</v>
      </c>
      <c r="E424">
        <v>2.0250000059604652E-2</v>
      </c>
      <c r="F424">
        <v>28006050</v>
      </c>
      <c r="G424">
        <v>0.12264999747276301</v>
      </c>
      <c r="H424">
        <v>20904638.651975814</v>
      </c>
      <c r="I424">
        <v>9.1550000011920901E-2</v>
      </c>
      <c r="J424">
        <v>228341219.54400635</v>
      </c>
    </row>
    <row r="425" spans="1:10" x14ac:dyDescent="0.25">
      <c r="A425" t="s">
        <v>11</v>
      </c>
      <c r="B425" s="1">
        <v>40359</v>
      </c>
      <c r="C425">
        <v>207056800</v>
      </c>
      <c r="D425">
        <v>1.6117000579834</v>
      </c>
      <c r="E425">
        <v>1.9700000062584901E-2</v>
      </c>
      <c r="F425">
        <v>26156800</v>
      </c>
      <c r="G425">
        <v>0.121699996292591</v>
      </c>
      <c r="H425">
        <v>19214608</v>
      </c>
      <c r="I425">
        <v>8.94000008702278E-2</v>
      </c>
      <c r="J425">
        <v>214928512</v>
      </c>
    </row>
    <row r="426" spans="1:10" x14ac:dyDescent="0.25">
      <c r="A426" t="s">
        <v>11</v>
      </c>
      <c r="B426" s="1">
        <v>40268</v>
      </c>
      <c r="C426">
        <v>195494096</v>
      </c>
      <c r="D426">
        <v>1.561100006103515</v>
      </c>
      <c r="E426">
        <v>2.0100000314414501E-2</v>
      </c>
      <c r="F426">
        <v>24400560</v>
      </c>
      <c r="G426">
        <v>0.120849996805191</v>
      </c>
      <c r="H426">
        <v>17253023.856087703</v>
      </c>
      <c r="I426">
        <v>8.5450001060962649E-2</v>
      </c>
      <c r="J426">
        <v>201907824.94875413</v>
      </c>
    </row>
    <row r="427" spans="1:10" x14ac:dyDescent="0.25">
      <c r="A427" t="s">
        <v>11</v>
      </c>
      <c r="B427" s="1">
        <v>40178</v>
      </c>
      <c r="C427">
        <v>183931392</v>
      </c>
      <c r="D427">
        <v>1.5104999542236299</v>
      </c>
      <c r="E427">
        <v>2.0500000566244101E-2</v>
      </c>
      <c r="F427">
        <v>22644320</v>
      </c>
      <c r="G427">
        <v>0.119999997317791</v>
      </c>
      <c r="H427">
        <v>15379300</v>
      </c>
      <c r="I427">
        <v>8.1500001251697499E-2</v>
      </c>
      <c r="J427">
        <v>184935200</v>
      </c>
    </row>
    <row r="428" spans="1:10" x14ac:dyDescent="0.25">
      <c r="A428" t="s">
        <v>11</v>
      </c>
      <c r="B428" s="1">
        <v>40086</v>
      </c>
      <c r="C428">
        <v>178426592</v>
      </c>
      <c r="D428">
        <v>1.37024998664856</v>
      </c>
      <c r="E428">
        <v>1.9500000402331352E-2</v>
      </c>
      <c r="F428">
        <v>21383460</v>
      </c>
      <c r="G428">
        <v>0.1228499971330165</v>
      </c>
      <c r="H428">
        <v>14760419.020766268</v>
      </c>
      <c r="I428">
        <v>8.4800001233816147E-2</v>
      </c>
      <c r="J428">
        <v>174061542.5236595</v>
      </c>
    </row>
    <row r="429" spans="1:10" x14ac:dyDescent="0.25">
      <c r="A429" t="s">
        <v>11</v>
      </c>
      <c r="B429" s="1">
        <v>39994</v>
      </c>
      <c r="C429">
        <v>172921792</v>
      </c>
      <c r="D429">
        <v>1.2300000190734901</v>
      </c>
      <c r="E429">
        <v>1.85000002384186E-2</v>
      </c>
      <c r="F429">
        <v>20122600</v>
      </c>
      <c r="G429">
        <v>0.12569999694824199</v>
      </c>
      <c r="H429">
        <v>14103429</v>
      </c>
      <c r="I429">
        <v>8.8100001215934795E-2</v>
      </c>
      <c r="J429">
        <v>160084320</v>
      </c>
    </row>
    <row r="430" spans="1:10" x14ac:dyDescent="0.25">
      <c r="A430" t="s">
        <v>11</v>
      </c>
      <c r="B430" s="1">
        <v>39903</v>
      </c>
      <c r="C430">
        <v>152890396</v>
      </c>
      <c r="D430">
        <v>1.1991500258445751</v>
      </c>
      <c r="E430">
        <v>2.0449999719858201E-2</v>
      </c>
      <c r="F430">
        <v>19333650</v>
      </c>
      <c r="G430">
        <v>0.13019999861717199</v>
      </c>
      <c r="H430">
        <v>13624135.176664919</v>
      </c>
      <c r="I430">
        <v>9.1749999672174495E-2</v>
      </c>
      <c r="J430">
        <v>148491937.06097397</v>
      </c>
    </row>
    <row r="431" spans="1:10" x14ac:dyDescent="0.25">
      <c r="A431" t="s">
        <v>11</v>
      </c>
      <c r="B431" s="1">
        <v>39813</v>
      </c>
      <c r="C431">
        <v>132859000</v>
      </c>
      <c r="D431">
        <v>1.1683000326156601</v>
      </c>
      <c r="E431">
        <v>2.2399999201297802E-2</v>
      </c>
      <c r="F431">
        <v>18544700</v>
      </c>
      <c r="G431">
        <v>0.13470000028610199</v>
      </c>
      <c r="H431">
        <v>13134100</v>
      </c>
      <c r="I431">
        <v>9.5399998128414196E-2</v>
      </c>
      <c r="J431">
        <v>135143808</v>
      </c>
    </row>
    <row r="432" spans="1:10" x14ac:dyDescent="0.25">
      <c r="A432" t="s">
        <v>11</v>
      </c>
      <c r="B432" s="1">
        <v>39721</v>
      </c>
      <c r="C432">
        <v>128544348</v>
      </c>
      <c r="D432">
        <v>1.122400045394895</v>
      </c>
      <c r="E432">
        <v>2.1049999631941353E-2</v>
      </c>
      <c r="F432">
        <v>18327700</v>
      </c>
      <c r="G432">
        <v>0.13764999806880951</v>
      </c>
      <c r="H432">
        <v>12995158.086275185</v>
      </c>
      <c r="I432">
        <v>9.7599998116493253E-2</v>
      </c>
      <c r="J432">
        <v>133147114.1092077</v>
      </c>
    </row>
    <row r="433" spans="1:10" x14ac:dyDescent="0.25">
      <c r="A433" t="s">
        <v>11</v>
      </c>
      <c r="B433" s="1">
        <v>39629</v>
      </c>
      <c r="C433">
        <v>124229696</v>
      </c>
      <c r="D433">
        <v>1.07650005817413</v>
      </c>
      <c r="E433">
        <v>1.9700000062584901E-2</v>
      </c>
      <c r="F433">
        <v>18110700</v>
      </c>
      <c r="G433">
        <v>0.140599995851517</v>
      </c>
      <c r="H433">
        <v>12855248</v>
      </c>
      <c r="I433">
        <v>9.9799998104572296E-2</v>
      </c>
      <c r="J433">
        <v>128810096</v>
      </c>
    </row>
    <row r="434" spans="1:10" x14ac:dyDescent="0.25">
      <c r="A434" t="s">
        <v>11</v>
      </c>
      <c r="B434" s="1">
        <v>39538</v>
      </c>
      <c r="C434">
        <v>117337848</v>
      </c>
      <c r="D434">
        <v>1.0164000391960131</v>
      </c>
      <c r="E434">
        <v>1.9650000147521503E-2</v>
      </c>
      <c r="F434">
        <v>17448250</v>
      </c>
      <c r="G434">
        <v>0.14249999821186099</v>
      </c>
      <c r="H434">
        <v>12397440.981532142</v>
      </c>
      <c r="I434">
        <v>0.10125000029802314</v>
      </c>
      <c r="J434">
        <v>122443861.18559049</v>
      </c>
    </row>
    <row r="435" spans="1:10" x14ac:dyDescent="0.25">
      <c r="A435" t="s">
        <v>11</v>
      </c>
      <c r="B435" s="1">
        <v>39447</v>
      </c>
      <c r="C435">
        <v>110446000</v>
      </c>
      <c r="D435">
        <v>0.95630002021789595</v>
      </c>
      <c r="E435">
        <v>1.9600000232458101E-2</v>
      </c>
      <c r="F435">
        <v>16785800</v>
      </c>
      <c r="G435">
        <v>0.14440000057220501</v>
      </c>
      <c r="H435">
        <v>12016600</v>
      </c>
      <c r="I435">
        <v>0.102700002491474</v>
      </c>
      <c r="J435">
        <v>113928704</v>
      </c>
    </row>
    <row r="436" spans="1:10" x14ac:dyDescent="0.25">
      <c r="A436" t="s">
        <v>11</v>
      </c>
      <c r="B436" s="1">
        <v>39355</v>
      </c>
      <c r="C436">
        <v>111758500</v>
      </c>
      <c r="D436">
        <v>1.0039499998092629</v>
      </c>
      <c r="E436">
        <v>1.855000015348195E-2</v>
      </c>
      <c r="F436">
        <v>16432650</v>
      </c>
      <c r="G436">
        <v>0.14305000007152602</v>
      </c>
      <c r="H436">
        <v>11671144.91579641</v>
      </c>
      <c r="I436">
        <v>0.10160000249743451</v>
      </c>
      <c r="J436">
        <v>114873470.756963</v>
      </c>
    </row>
    <row r="437" spans="1:10" x14ac:dyDescent="0.25">
      <c r="A437" t="s">
        <v>11</v>
      </c>
      <c r="B437" s="1">
        <v>39263</v>
      </c>
      <c r="C437">
        <v>113071000</v>
      </c>
      <c r="D437">
        <v>1.0515999794006301</v>
      </c>
      <c r="E437">
        <v>1.7500000074505799E-2</v>
      </c>
      <c r="F437">
        <v>16079500</v>
      </c>
      <c r="G437">
        <v>0.141699999570847</v>
      </c>
      <c r="H437">
        <v>11404303</v>
      </c>
      <c r="I437">
        <v>0.100500002503395</v>
      </c>
      <c r="J437">
        <v>113475656</v>
      </c>
    </row>
    <row r="438" spans="1:10" x14ac:dyDescent="0.25">
      <c r="A438" t="s">
        <v>12</v>
      </c>
      <c r="B438" s="1">
        <v>41912</v>
      </c>
      <c r="C438">
        <v>1085365248</v>
      </c>
      <c r="D438">
        <v>2.1659998893737802</v>
      </c>
      <c r="E438">
        <v>2.3000000044703501E-2</v>
      </c>
      <c r="F438">
        <v>167046208</v>
      </c>
      <c r="G438">
        <v>0.13869999349117301</v>
      </c>
      <c r="H438">
        <v>141995296</v>
      </c>
      <c r="I438">
        <v>0.11789999902248401</v>
      </c>
      <c r="J438">
        <v>1204370688</v>
      </c>
    </row>
    <row r="439" spans="1:10" x14ac:dyDescent="0.25">
      <c r="A439" t="s">
        <v>12</v>
      </c>
      <c r="B439" s="1">
        <v>41820</v>
      </c>
      <c r="C439">
        <v>1064611520</v>
      </c>
      <c r="D439">
        <v>2.38019990921021</v>
      </c>
      <c r="E439">
        <v>2.36000008881092E-2</v>
      </c>
      <c r="F439">
        <v>160803552</v>
      </c>
      <c r="G439">
        <v>0.135600000619888</v>
      </c>
      <c r="H439">
        <v>134694592</v>
      </c>
      <c r="I439">
        <v>0.113600000739098</v>
      </c>
      <c r="J439">
        <v>1185866880</v>
      </c>
    </row>
    <row r="440" spans="1:10" x14ac:dyDescent="0.25">
      <c r="A440" t="s">
        <v>12</v>
      </c>
      <c r="B440" s="1">
        <v>41729</v>
      </c>
      <c r="C440">
        <v>1028424448</v>
      </c>
      <c r="D440">
        <v>2.4760499000549352</v>
      </c>
      <c r="E440">
        <v>2.3950000293552848E-2</v>
      </c>
      <c r="F440">
        <v>159015024</v>
      </c>
      <c r="G440">
        <v>0.13340000063180901</v>
      </c>
      <c r="H440">
        <v>130704628.53730866</v>
      </c>
      <c r="I440">
        <v>0.1096500009298325</v>
      </c>
      <c r="J440">
        <v>1192016666.0185392</v>
      </c>
    </row>
    <row r="441" spans="1:10" x14ac:dyDescent="0.25">
      <c r="A441" t="s">
        <v>12</v>
      </c>
      <c r="B441" s="1">
        <v>41639</v>
      </c>
      <c r="C441">
        <v>992237376</v>
      </c>
      <c r="D441">
        <v>2.57189989089966</v>
      </c>
      <c r="E441">
        <v>2.4299999698996499E-2</v>
      </c>
      <c r="F441">
        <v>157226496</v>
      </c>
      <c r="G441">
        <v>0.13120000064373</v>
      </c>
      <c r="H441">
        <v>126685904</v>
      </c>
      <c r="I441">
        <v>0.105700001120567</v>
      </c>
      <c r="J441">
        <v>1198218752</v>
      </c>
    </row>
    <row r="442" spans="1:10" x14ac:dyDescent="0.25">
      <c r="A442" t="s">
        <v>12</v>
      </c>
      <c r="B442" s="1">
        <v>41547</v>
      </c>
      <c r="C442">
        <v>968000800</v>
      </c>
      <c r="D442">
        <v>2.7267498970031747</v>
      </c>
      <c r="E442">
        <v>2.4650000035762749E-2</v>
      </c>
      <c r="F442">
        <v>154428816</v>
      </c>
      <c r="G442">
        <v>0.13385000079870202</v>
      </c>
      <c r="H442">
        <v>121431699.1728577</v>
      </c>
      <c r="I442">
        <v>0.10525000095367401</v>
      </c>
      <c r="J442">
        <v>1153745349.8580594</v>
      </c>
    </row>
    <row r="443" spans="1:10" x14ac:dyDescent="0.25">
      <c r="A443" t="s">
        <v>12</v>
      </c>
      <c r="B443" s="1">
        <v>41455</v>
      </c>
      <c r="C443">
        <v>943764224</v>
      </c>
      <c r="D443">
        <v>2.8815999031066899</v>
      </c>
      <c r="E443">
        <v>2.5000000372528999E-2</v>
      </c>
      <c r="F443">
        <v>151631136</v>
      </c>
      <c r="G443">
        <v>0.13650000095367401</v>
      </c>
      <c r="H443">
        <v>116469904</v>
      </c>
      <c r="I443">
        <v>0.10480000078678101</v>
      </c>
      <c r="J443">
        <v>1110850816</v>
      </c>
    </row>
    <row r="444" spans="1:10" x14ac:dyDescent="0.25">
      <c r="A444" t="s">
        <v>12</v>
      </c>
      <c r="B444" s="1">
        <v>41364</v>
      </c>
      <c r="C444">
        <v>912066720</v>
      </c>
      <c r="D444">
        <v>2.9185498952865601</v>
      </c>
      <c r="E444">
        <v>2.5000000372528999E-2</v>
      </c>
      <c r="F444">
        <v>140766268</v>
      </c>
      <c r="G444">
        <v>0.13655000180005999</v>
      </c>
      <c r="H444">
        <v>108757534.11785276</v>
      </c>
      <c r="I444">
        <v>0.10550000146031351</v>
      </c>
      <c r="J444">
        <v>1030877086.3739245</v>
      </c>
    </row>
    <row r="445" spans="1:10" x14ac:dyDescent="0.25">
      <c r="A445" t="s">
        <v>12</v>
      </c>
      <c r="B445" s="1">
        <v>41274</v>
      </c>
      <c r="C445">
        <v>880369216</v>
      </c>
      <c r="D445">
        <v>2.9554998874664302</v>
      </c>
      <c r="E445">
        <v>2.5000000372528999E-2</v>
      </c>
      <c r="F445">
        <v>129901400</v>
      </c>
      <c r="G445">
        <v>0.13660000264644601</v>
      </c>
      <c r="H445">
        <v>101009000</v>
      </c>
      <c r="I445">
        <v>0.10620000213384601</v>
      </c>
      <c r="J445">
        <v>951120512</v>
      </c>
    </row>
    <row r="446" spans="1:10" x14ac:dyDescent="0.25">
      <c r="A446" t="s">
        <v>12</v>
      </c>
      <c r="B446" s="1">
        <v>41182</v>
      </c>
      <c r="C446">
        <v>861386464</v>
      </c>
      <c r="D446">
        <v>2.8847498893737802</v>
      </c>
      <c r="E446">
        <v>2.5050000287592397E-2</v>
      </c>
      <c r="F446">
        <v>126169100</v>
      </c>
      <c r="G446">
        <v>0.13610000163316699</v>
      </c>
      <c r="H446">
        <v>97338393.809199765</v>
      </c>
      <c r="I446">
        <v>0.1050000004470345</v>
      </c>
      <c r="J446">
        <v>927032318.04556513</v>
      </c>
    </row>
    <row r="447" spans="1:10" x14ac:dyDescent="0.25">
      <c r="A447" t="s">
        <v>12</v>
      </c>
      <c r="B447" s="1">
        <v>41090</v>
      </c>
      <c r="C447">
        <v>842403712</v>
      </c>
      <c r="D447">
        <v>2.8139998912811302</v>
      </c>
      <c r="E447">
        <v>2.5100000202655799E-2</v>
      </c>
      <c r="F447">
        <v>122436800</v>
      </c>
      <c r="G447">
        <v>0.135600000619888</v>
      </c>
      <c r="H447">
        <v>93712400</v>
      </c>
      <c r="I447">
        <v>0.103799998760223</v>
      </c>
      <c r="J447">
        <v>902926272</v>
      </c>
    </row>
    <row r="448" spans="1:10" x14ac:dyDescent="0.25">
      <c r="A448" t="s">
        <v>12</v>
      </c>
      <c r="B448" s="1">
        <v>40999</v>
      </c>
      <c r="C448">
        <v>810646720</v>
      </c>
      <c r="D448">
        <v>2.7415999174118051</v>
      </c>
      <c r="E448">
        <v>2.5050000287592397E-2</v>
      </c>
      <c r="F448">
        <v>116841552</v>
      </c>
      <c r="G448">
        <v>0.1336499974131585</v>
      </c>
      <c r="H448">
        <v>89390563.10945116</v>
      </c>
      <c r="I448">
        <v>0.1022499985992905</v>
      </c>
      <c r="J448">
        <v>874235348.00978887</v>
      </c>
    </row>
    <row r="449" spans="1:10" x14ac:dyDescent="0.25">
      <c r="A449" t="s">
        <v>12</v>
      </c>
      <c r="B449" s="1">
        <v>40908</v>
      </c>
      <c r="C449">
        <v>778889728</v>
      </c>
      <c r="D449">
        <v>2.66919994354248</v>
      </c>
      <c r="E449">
        <v>2.5000000372528999E-2</v>
      </c>
      <c r="F449">
        <v>111246304</v>
      </c>
      <c r="G449">
        <v>0.131699994206429</v>
      </c>
      <c r="H449">
        <v>85035504</v>
      </c>
      <c r="I449">
        <v>0.100699998438358</v>
      </c>
      <c r="J449">
        <v>844726272</v>
      </c>
    </row>
    <row r="450" spans="1:10" x14ac:dyDescent="0.25">
      <c r="A450" t="s">
        <v>12</v>
      </c>
      <c r="B450" s="1">
        <v>40816</v>
      </c>
      <c r="C450">
        <v>756146880</v>
      </c>
      <c r="D450">
        <v>2.640299916267395</v>
      </c>
      <c r="E450">
        <v>2.4850000627338852E-2</v>
      </c>
      <c r="F450">
        <v>105587152</v>
      </c>
      <c r="G450">
        <v>0.12749999761581449</v>
      </c>
      <c r="H450">
        <v>82357979.794016317</v>
      </c>
      <c r="I450">
        <v>9.944999963045105E-2</v>
      </c>
      <c r="J450">
        <v>828134540.97589314</v>
      </c>
    </row>
    <row r="451" spans="1:10" x14ac:dyDescent="0.25">
      <c r="A451" t="s">
        <v>12</v>
      </c>
      <c r="B451" s="1">
        <v>40724</v>
      </c>
      <c r="C451">
        <v>733404032</v>
      </c>
      <c r="D451">
        <v>2.61139988899231</v>
      </c>
      <c r="E451">
        <v>2.4700000882148701E-2</v>
      </c>
      <c r="F451">
        <v>99928000</v>
      </c>
      <c r="G451">
        <v>0.1233000010252</v>
      </c>
      <c r="H451">
        <v>79561296</v>
      </c>
      <c r="I451">
        <v>9.8200000822544098E-2</v>
      </c>
      <c r="J451">
        <v>810446080</v>
      </c>
    </row>
    <row r="452" spans="1:10" x14ac:dyDescent="0.25">
      <c r="A452" t="s">
        <v>12</v>
      </c>
      <c r="B452" s="1">
        <v>40633</v>
      </c>
      <c r="C452">
        <v>706227328</v>
      </c>
      <c r="D452">
        <v>2.4466999769210798</v>
      </c>
      <c r="E452">
        <v>2.4650000035762752E-2</v>
      </c>
      <c r="F452">
        <v>93582648</v>
      </c>
      <c r="G452">
        <v>0.12299999967217451</v>
      </c>
      <c r="H452">
        <v>75284576.543670893</v>
      </c>
      <c r="I452">
        <v>9.8949998617172241E-2</v>
      </c>
      <c r="J452">
        <v>760834538.61317849</v>
      </c>
    </row>
    <row r="453" spans="1:10" x14ac:dyDescent="0.25">
      <c r="A453" t="s">
        <v>12</v>
      </c>
      <c r="B453" s="1">
        <v>40543</v>
      </c>
      <c r="C453">
        <v>679050624</v>
      </c>
      <c r="D453">
        <v>2.28200006484985</v>
      </c>
      <c r="E453">
        <v>2.45999991893768E-2</v>
      </c>
      <c r="F453">
        <v>87237296</v>
      </c>
      <c r="G453">
        <v>0.122699998319149</v>
      </c>
      <c r="H453">
        <v>70919296</v>
      </c>
      <c r="I453">
        <v>9.9699996411800398E-2</v>
      </c>
      <c r="J453">
        <v>711235712</v>
      </c>
    </row>
    <row r="454" spans="1:10" x14ac:dyDescent="0.25">
      <c r="A454" t="s">
        <v>12</v>
      </c>
      <c r="B454" s="1">
        <v>40451</v>
      </c>
      <c r="C454">
        <v>657244512</v>
      </c>
      <c r="D454">
        <v>2.090050041675565</v>
      </c>
      <c r="E454">
        <v>2.4249999783933149E-2</v>
      </c>
      <c r="F454">
        <v>81608200</v>
      </c>
      <c r="G454">
        <v>0.11804999783635151</v>
      </c>
      <c r="H454">
        <v>66987162.357147835</v>
      </c>
      <c r="I454">
        <v>9.6899997442960739E-2</v>
      </c>
      <c r="J454">
        <v>691302003.35226214</v>
      </c>
    </row>
    <row r="455" spans="1:10" x14ac:dyDescent="0.25">
      <c r="A455" t="s">
        <v>12</v>
      </c>
      <c r="B455" s="1">
        <v>40359</v>
      </c>
      <c r="C455">
        <v>635438400</v>
      </c>
      <c r="D455">
        <v>1.89810001850128</v>
      </c>
      <c r="E455">
        <v>2.3900000378489501E-2</v>
      </c>
      <c r="F455">
        <v>75979104</v>
      </c>
      <c r="G455">
        <v>0.11339999735355399</v>
      </c>
      <c r="H455">
        <v>63047912</v>
      </c>
      <c r="I455">
        <v>9.4099998474121094E-2</v>
      </c>
      <c r="J455">
        <v>670009728</v>
      </c>
    </row>
    <row r="456" spans="1:10" x14ac:dyDescent="0.25">
      <c r="A456" t="s">
        <v>12</v>
      </c>
      <c r="B456" s="1">
        <v>40268</v>
      </c>
      <c r="C456">
        <v>604150496</v>
      </c>
      <c r="D456">
        <v>1.7710999846458448</v>
      </c>
      <c r="E456">
        <v>2.4650000035762801E-2</v>
      </c>
      <c r="F456">
        <v>74587352</v>
      </c>
      <c r="G456">
        <v>0.1184999980032445</v>
      </c>
      <c r="H456">
        <v>60771382.953874037</v>
      </c>
      <c r="I456">
        <v>9.6549998968839645E-2</v>
      </c>
      <c r="J456">
        <v>629429141.40773082</v>
      </c>
    </row>
    <row r="457" spans="1:10" x14ac:dyDescent="0.25">
      <c r="A457" t="s">
        <v>12</v>
      </c>
      <c r="B457" s="1">
        <v>40178</v>
      </c>
      <c r="C457">
        <v>572862592</v>
      </c>
      <c r="D457">
        <v>1.6440999507904099</v>
      </c>
      <c r="E457">
        <v>2.53999996930361E-2</v>
      </c>
      <c r="F457">
        <v>73195600</v>
      </c>
      <c r="G457">
        <v>0.123599998652935</v>
      </c>
      <c r="H457">
        <v>58643100</v>
      </c>
      <c r="I457">
        <v>9.8999999463558197E-2</v>
      </c>
      <c r="J457">
        <v>592132992</v>
      </c>
    </row>
    <row r="458" spans="1:10" x14ac:dyDescent="0.25">
      <c r="A458" t="s">
        <v>12</v>
      </c>
      <c r="B458" s="1">
        <v>40086</v>
      </c>
      <c r="C458">
        <v>558254752</v>
      </c>
      <c r="D458">
        <v>1.5130499601364149</v>
      </c>
      <c r="E458">
        <v>2.524999994784595E-2</v>
      </c>
      <c r="F458">
        <v>69814200</v>
      </c>
      <c r="G458">
        <v>0.122249998152256</v>
      </c>
      <c r="H458">
        <v>56736529.495748974</v>
      </c>
      <c r="I458">
        <v>9.9349997937679291E-2</v>
      </c>
      <c r="J458">
        <v>571077309.24502802</v>
      </c>
    </row>
    <row r="459" spans="1:10" x14ac:dyDescent="0.25">
      <c r="A459" t="s">
        <v>12</v>
      </c>
      <c r="B459" s="1">
        <v>39994</v>
      </c>
      <c r="C459">
        <v>543646912</v>
      </c>
      <c r="D459">
        <v>1.3819999694824201</v>
      </c>
      <c r="E459">
        <v>2.5100000202655799E-2</v>
      </c>
      <c r="F459">
        <v>66432800</v>
      </c>
      <c r="G459">
        <v>0.120899997651577</v>
      </c>
      <c r="H459">
        <v>54783708</v>
      </c>
      <c r="I459">
        <v>9.9699996411800398E-2</v>
      </c>
      <c r="J459">
        <v>549485504</v>
      </c>
    </row>
    <row r="460" spans="1:10" x14ac:dyDescent="0.25">
      <c r="A460" t="s">
        <v>12</v>
      </c>
      <c r="B460" s="1">
        <v>39903</v>
      </c>
      <c r="C460">
        <v>500423152</v>
      </c>
      <c r="D460">
        <v>1.34174996614456</v>
      </c>
      <c r="E460">
        <v>2.740000002086165E-2</v>
      </c>
      <c r="F460">
        <v>64218050</v>
      </c>
      <c r="G460">
        <v>0.1257500015199185</v>
      </c>
      <c r="H460">
        <v>52906479.855175123</v>
      </c>
      <c r="I460">
        <v>0.1035999990999697</v>
      </c>
      <c r="J460">
        <v>510680311.91894668</v>
      </c>
    </row>
    <row r="461" spans="1:10" x14ac:dyDescent="0.25">
      <c r="A461" t="s">
        <v>12</v>
      </c>
      <c r="B461" s="1">
        <v>39813</v>
      </c>
      <c r="C461">
        <v>457199392</v>
      </c>
      <c r="D461">
        <v>1.3014999628067001</v>
      </c>
      <c r="E461">
        <v>2.9699999839067501E-2</v>
      </c>
      <c r="F461">
        <v>62003300</v>
      </c>
      <c r="G461">
        <v>0.13060000538826</v>
      </c>
      <c r="H461">
        <v>51054900</v>
      </c>
      <c r="I461">
        <v>0.107500001788139</v>
      </c>
      <c r="J461">
        <v>474889312</v>
      </c>
    </row>
    <row r="462" spans="1:10" x14ac:dyDescent="0.25">
      <c r="A462" t="s">
        <v>12</v>
      </c>
      <c r="B462" s="1">
        <v>39721</v>
      </c>
      <c r="C462">
        <v>446367952</v>
      </c>
      <c r="D462">
        <v>1.2311499714851351</v>
      </c>
      <c r="E462">
        <v>2.8850000351667401E-2</v>
      </c>
      <c r="F462">
        <v>59508550</v>
      </c>
      <c r="G462">
        <v>0.1276000030338765</v>
      </c>
      <c r="H462">
        <v>49155180.305924647</v>
      </c>
      <c r="I462">
        <v>0.1053999997675415</v>
      </c>
      <c r="J462">
        <v>466367935.61988461</v>
      </c>
    </row>
    <row r="463" spans="1:10" x14ac:dyDescent="0.25">
      <c r="A463" t="s">
        <v>12</v>
      </c>
      <c r="B463" s="1">
        <v>39629</v>
      </c>
      <c r="C463">
        <v>435536512</v>
      </c>
      <c r="D463">
        <v>1.16079998016357</v>
      </c>
      <c r="E463">
        <v>2.8000000864267301E-2</v>
      </c>
      <c r="F463">
        <v>57013800</v>
      </c>
      <c r="G463">
        <v>0.12460000067949301</v>
      </c>
      <c r="H463">
        <v>47267460</v>
      </c>
      <c r="I463">
        <v>0.103299997746944</v>
      </c>
      <c r="J463">
        <v>457574624</v>
      </c>
    </row>
    <row r="464" spans="1:10" x14ac:dyDescent="0.25">
      <c r="A464" t="s">
        <v>12</v>
      </c>
      <c r="B464" s="1">
        <v>39538</v>
      </c>
      <c r="C464">
        <v>421429712</v>
      </c>
      <c r="D464">
        <v>1.097899973392485</v>
      </c>
      <c r="E464">
        <v>2.820000052452085E-2</v>
      </c>
      <c r="F464">
        <v>57343950</v>
      </c>
      <c r="G464">
        <v>0.12774999812245352</v>
      </c>
      <c r="H464">
        <v>47850215.496019617</v>
      </c>
      <c r="I464">
        <v>0.10659999772906301</v>
      </c>
      <c r="J464">
        <v>448876327.53648663</v>
      </c>
    </row>
    <row r="465" spans="1:10" x14ac:dyDescent="0.25">
      <c r="A465" t="s">
        <v>12</v>
      </c>
      <c r="B465" s="1">
        <v>39447</v>
      </c>
      <c r="C465">
        <v>407322912</v>
      </c>
      <c r="D465">
        <v>1.0349999666214</v>
      </c>
      <c r="E465">
        <v>2.8400000184774399E-2</v>
      </c>
      <c r="F465">
        <v>57674100</v>
      </c>
      <c r="G465">
        <v>0.13089999556541401</v>
      </c>
      <c r="H465">
        <v>48408500</v>
      </c>
      <c r="I465">
        <v>0.109899997711182</v>
      </c>
      <c r="J465">
        <v>440534496</v>
      </c>
    </row>
    <row r="466" spans="1:10" x14ac:dyDescent="0.25">
      <c r="A466" t="s">
        <v>12</v>
      </c>
      <c r="B466" s="1">
        <v>39355</v>
      </c>
      <c r="C466">
        <v>399441760</v>
      </c>
      <c r="D466">
        <v>0.92374998331070002</v>
      </c>
      <c r="E466">
        <v>2.7549999766051748E-2</v>
      </c>
      <c r="F466">
        <v>56449100</v>
      </c>
      <c r="G466">
        <v>0.13379999995231601</v>
      </c>
      <c r="H466">
        <v>48137834.087639861</v>
      </c>
      <c r="I466">
        <v>0.11409999802708651</v>
      </c>
      <c r="J466">
        <v>421891629.44781375</v>
      </c>
    </row>
    <row r="467" spans="1:10" x14ac:dyDescent="0.25">
      <c r="A467" t="s">
        <v>12</v>
      </c>
      <c r="B467" s="1">
        <v>39263</v>
      </c>
      <c r="C467">
        <v>391560608</v>
      </c>
      <c r="D467">
        <v>0.8125</v>
      </c>
      <c r="E467">
        <v>2.6699999347329102E-2</v>
      </c>
      <c r="F467">
        <v>55224100</v>
      </c>
      <c r="G467">
        <v>0.136700004339218</v>
      </c>
      <c r="H467">
        <v>47779000</v>
      </c>
      <c r="I467">
        <v>0.118299998342991</v>
      </c>
      <c r="J467">
        <v>403980256</v>
      </c>
    </row>
    <row r="468" spans="1:10" x14ac:dyDescent="0.25">
      <c r="A468" t="s">
        <v>12</v>
      </c>
      <c r="B468" s="1">
        <v>39172</v>
      </c>
      <c r="C468">
        <v>377338848</v>
      </c>
      <c r="D468">
        <v>0.75905001163482644</v>
      </c>
      <c r="E468">
        <v>2.67499992623925E-2</v>
      </c>
      <c r="F468">
        <v>54152300</v>
      </c>
      <c r="G468">
        <v>0.1385999992489815</v>
      </c>
      <c r="H468">
        <v>47002320.73103369</v>
      </c>
      <c r="I468">
        <v>0.1202999986708165</v>
      </c>
      <c r="J468">
        <v>390709237.32633382</v>
      </c>
    </row>
    <row r="469" spans="1:10" x14ac:dyDescent="0.25">
      <c r="A469" t="s">
        <v>12</v>
      </c>
      <c r="B469" s="1">
        <v>39082</v>
      </c>
      <c r="C469">
        <v>363117088</v>
      </c>
      <c r="D469">
        <v>0.70560002326965299</v>
      </c>
      <c r="E469">
        <v>2.6799999177455899E-2</v>
      </c>
      <c r="F469">
        <v>53080500</v>
      </c>
      <c r="G469">
        <v>0.14049999415874501</v>
      </c>
      <c r="H469">
        <v>46201900</v>
      </c>
      <c r="I469">
        <v>0.122299998998642</v>
      </c>
      <c r="J469">
        <v>377916992</v>
      </c>
    </row>
    <row r="470" spans="1:10" x14ac:dyDescent="0.25">
      <c r="A470" t="s">
        <v>13</v>
      </c>
      <c r="B470" s="1">
        <v>41912</v>
      </c>
      <c r="C470">
        <v>127214400</v>
      </c>
      <c r="D470">
        <v>1.9700000286102299</v>
      </c>
      <c r="E470">
        <v>2.0999999716877899E-2</v>
      </c>
      <c r="F470">
        <v>22467072</v>
      </c>
      <c r="G470">
        <v>0.124200001358986</v>
      </c>
      <c r="H470">
        <v>17115300</v>
      </c>
      <c r="I470">
        <v>9.4599999487400097E-2</v>
      </c>
      <c r="J470">
        <v>180894304</v>
      </c>
    </row>
    <row r="471" spans="1:10" x14ac:dyDescent="0.25">
      <c r="A471" t="s">
        <v>13</v>
      </c>
      <c r="B471" s="1">
        <v>41820</v>
      </c>
      <c r="C471">
        <v>124535600</v>
      </c>
      <c r="D471">
        <v>1.8549000024795499</v>
      </c>
      <c r="E471">
        <v>2.0700000226497699E-2</v>
      </c>
      <c r="F471">
        <v>20321500</v>
      </c>
      <c r="G471">
        <v>0.11819999665021901</v>
      </c>
      <c r="H471">
        <v>16329000</v>
      </c>
      <c r="I471">
        <v>8.9699998497962993E-2</v>
      </c>
      <c r="J471">
        <v>181954704</v>
      </c>
    </row>
    <row r="472" spans="1:10" x14ac:dyDescent="0.25">
      <c r="A472" t="s">
        <v>13</v>
      </c>
      <c r="B472" s="1">
        <v>41729</v>
      </c>
      <c r="C472">
        <v>120583300</v>
      </c>
      <c r="D472">
        <v>2.13255006074905</v>
      </c>
      <c r="E472">
        <v>2.0700000226497699E-2</v>
      </c>
      <c r="F472">
        <v>18928300</v>
      </c>
      <c r="G472">
        <v>0.111949998885393</v>
      </c>
      <c r="H472">
        <v>15284665.666406542</v>
      </c>
      <c r="I472">
        <v>9.0399999171495438E-2</v>
      </c>
      <c r="J472">
        <v>169078161.57620099</v>
      </c>
    </row>
    <row r="473" spans="1:10" x14ac:dyDescent="0.25">
      <c r="A473" t="s">
        <v>13</v>
      </c>
      <c r="B473" s="1">
        <v>41639</v>
      </c>
      <c r="C473">
        <v>116631000</v>
      </c>
      <c r="D473">
        <v>2.4102001190185498</v>
      </c>
      <c r="E473">
        <v>2.0700000226497699E-2</v>
      </c>
      <c r="F473">
        <v>17535100</v>
      </c>
      <c r="G473">
        <v>0.105700001120567</v>
      </c>
      <c r="H473">
        <v>15112100</v>
      </c>
      <c r="I473">
        <v>9.1099999845027896E-2</v>
      </c>
      <c r="J473">
        <v>165886096</v>
      </c>
    </row>
    <row r="474" spans="1:10" x14ac:dyDescent="0.25">
      <c r="A474" t="s">
        <v>13</v>
      </c>
      <c r="B474" s="1">
        <v>41547</v>
      </c>
      <c r="C474">
        <v>113543200</v>
      </c>
      <c r="D474">
        <v>2.66925001144409</v>
      </c>
      <c r="E474">
        <v>2.2049999795854099E-2</v>
      </c>
      <c r="F474">
        <v>16718450</v>
      </c>
      <c r="G474">
        <v>0.10559999942779549</v>
      </c>
      <c r="H474">
        <v>13789554.823277293</v>
      </c>
      <c r="I474">
        <v>8.7099999189376803E-2</v>
      </c>
      <c r="J474">
        <v>158318656.1608963</v>
      </c>
    </row>
    <row r="475" spans="1:10" x14ac:dyDescent="0.25">
      <c r="A475" t="s">
        <v>13</v>
      </c>
      <c r="B475" s="1">
        <v>41455</v>
      </c>
      <c r="C475">
        <v>110455400</v>
      </c>
      <c r="D475">
        <v>2.9282999038696298</v>
      </c>
      <c r="E475">
        <v>2.3399999365210498E-2</v>
      </c>
      <c r="F475">
        <v>15901800</v>
      </c>
      <c r="G475">
        <v>0.105499997735024</v>
      </c>
      <c r="H475">
        <v>12522900</v>
      </c>
      <c r="I475">
        <v>8.3099998533725697E-2</v>
      </c>
      <c r="J475">
        <v>150727968</v>
      </c>
    </row>
    <row r="476" spans="1:10" x14ac:dyDescent="0.25">
      <c r="A476" t="s">
        <v>13</v>
      </c>
      <c r="B476" s="1">
        <v>41364</v>
      </c>
      <c r="C476">
        <v>106387052</v>
      </c>
      <c r="D476">
        <v>3.1622999906539899</v>
      </c>
      <c r="E476">
        <v>2.4349999614059897E-2</v>
      </c>
      <c r="F476">
        <v>15556050</v>
      </c>
      <c r="G476">
        <v>0.107699997723103</v>
      </c>
      <c r="H476">
        <v>11778977.520952722</v>
      </c>
      <c r="I476">
        <v>8.1549998372793198E-2</v>
      </c>
      <c r="J476">
        <v>144438721.7165468</v>
      </c>
    </row>
    <row r="477" spans="1:10" x14ac:dyDescent="0.25">
      <c r="A477" t="s">
        <v>13</v>
      </c>
      <c r="B477" s="1">
        <v>41274</v>
      </c>
      <c r="C477">
        <v>102318704</v>
      </c>
      <c r="D477">
        <v>3.3963000774383501</v>
      </c>
      <c r="E477">
        <v>2.52999998629093E-2</v>
      </c>
      <c r="F477">
        <v>15210300</v>
      </c>
      <c r="G477">
        <v>0.109899997711182</v>
      </c>
      <c r="H477">
        <v>11072102</v>
      </c>
      <c r="I477">
        <v>7.9999998211860698E-2</v>
      </c>
      <c r="J477">
        <v>138401280</v>
      </c>
    </row>
    <row r="478" spans="1:10" x14ac:dyDescent="0.25">
      <c r="A478" t="s">
        <v>13</v>
      </c>
      <c r="B478" s="1">
        <v>41182</v>
      </c>
      <c r="C478">
        <v>99783700</v>
      </c>
      <c r="D478">
        <v>3.5535000562667802</v>
      </c>
      <c r="E478">
        <v>2.4600000120699399E-2</v>
      </c>
      <c r="F478">
        <v>14704900</v>
      </c>
      <c r="G478">
        <v>0.1106499992311005</v>
      </c>
      <c r="H478">
        <v>10664873.152787063</v>
      </c>
      <c r="I478">
        <v>8.0249998718500151E-2</v>
      </c>
      <c r="J478">
        <v>132895617.73324333</v>
      </c>
    </row>
    <row r="479" spans="1:10" x14ac:dyDescent="0.25">
      <c r="A479" t="s">
        <v>13</v>
      </c>
      <c r="B479" s="1">
        <v>41090</v>
      </c>
      <c r="C479">
        <v>97248696</v>
      </c>
      <c r="D479">
        <v>3.71070003509521</v>
      </c>
      <c r="E479">
        <v>2.3900000378489501E-2</v>
      </c>
      <c r="F479">
        <v>14199500</v>
      </c>
      <c r="G479">
        <v>0.111400000751019</v>
      </c>
      <c r="H479">
        <v>10260859</v>
      </c>
      <c r="I479">
        <v>8.0499999225139604E-2</v>
      </c>
      <c r="J479">
        <v>127464096</v>
      </c>
    </row>
    <row r="480" spans="1:10" x14ac:dyDescent="0.25">
      <c r="A480" t="s">
        <v>13</v>
      </c>
      <c r="B480" s="1">
        <v>40999</v>
      </c>
      <c r="C480">
        <v>93142596</v>
      </c>
      <c r="D480">
        <v>3.6903500556945801</v>
      </c>
      <c r="E480">
        <v>2.3750000633299351E-2</v>
      </c>
      <c r="F480">
        <v>13094250</v>
      </c>
      <c r="G480">
        <v>0.10855000093579301</v>
      </c>
      <c r="H480">
        <v>9614110.7660236545</v>
      </c>
      <c r="I480">
        <v>7.9700000584125505E-2</v>
      </c>
      <c r="J480">
        <v>120628741.47504807</v>
      </c>
    </row>
    <row r="481" spans="1:10" x14ac:dyDescent="0.25">
      <c r="A481" t="s">
        <v>13</v>
      </c>
      <c r="B481" s="1">
        <v>40908</v>
      </c>
      <c r="C481">
        <v>89036496</v>
      </c>
      <c r="D481">
        <v>3.6700000762939502</v>
      </c>
      <c r="E481">
        <v>2.36000008881092E-2</v>
      </c>
      <c r="F481">
        <v>11989000</v>
      </c>
      <c r="G481">
        <v>0.105700001120567</v>
      </c>
      <c r="H481">
        <v>8949216</v>
      </c>
      <c r="I481">
        <v>7.8900001943111406E-2</v>
      </c>
      <c r="J481">
        <v>113424784</v>
      </c>
    </row>
    <row r="482" spans="1:10" x14ac:dyDescent="0.25">
      <c r="A482" t="s">
        <v>13</v>
      </c>
      <c r="B482" s="1">
        <v>40816</v>
      </c>
      <c r="C482">
        <v>87077200</v>
      </c>
      <c r="D482">
        <v>3.6280500888824498</v>
      </c>
      <c r="E482">
        <v>2.3850000463426099E-2</v>
      </c>
      <c r="F482">
        <v>11729900</v>
      </c>
      <c r="G482">
        <v>0.10694999992847451</v>
      </c>
      <c r="H482">
        <v>8746699.7887364961</v>
      </c>
      <c r="I482">
        <v>7.9750001430511447E-2</v>
      </c>
      <c r="J482">
        <v>109676484.41182482</v>
      </c>
    </row>
    <row r="483" spans="1:10" x14ac:dyDescent="0.25">
      <c r="A483" t="s">
        <v>13</v>
      </c>
      <c r="B483" s="1">
        <v>40724</v>
      </c>
      <c r="C483">
        <v>85117904</v>
      </c>
      <c r="D483">
        <v>3.5861001014709499</v>
      </c>
      <c r="E483">
        <v>2.4100000038742998E-2</v>
      </c>
      <c r="F483">
        <v>11470800</v>
      </c>
      <c r="G483">
        <v>0.108199998736382</v>
      </c>
      <c r="H483">
        <v>8544792</v>
      </c>
      <c r="I483">
        <v>8.0600000917911502E-2</v>
      </c>
      <c r="J483">
        <v>106014784</v>
      </c>
    </row>
    <row r="484" spans="1:10" x14ac:dyDescent="0.25">
      <c r="A484" t="s">
        <v>13</v>
      </c>
      <c r="B484" s="1">
        <v>40633</v>
      </c>
      <c r="C484">
        <v>81534852</v>
      </c>
      <c r="D484">
        <v>3.3599500656127947</v>
      </c>
      <c r="E484">
        <v>2.3749999701976748E-2</v>
      </c>
      <c r="F484">
        <v>10901000</v>
      </c>
      <c r="G484">
        <v>0.10920000076293951</v>
      </c>
      <c r="H484">
        <v>8090897.9455365222</v>
      </c>
      <c r="I484">
        <v>8.1050001084804507E-2</v>
      </c>
      <c r="J484">
        <v>99826006.628560394</v>
      </c>
    </row>
    <row r="485" spans="1:10" x14ac:dyDescent="0.25">
      <c r="A485" t="s">
        <v>13</v>
      </c>
      <c r="B485" s="1">
        <v>40543</v>
      </c>
      <c r="C485">
        <v>77951800</v>
      </c>
      <c r="D485">
        <v>3.13380002975464</v>
      </c>
      <c r="E485">
        <v>2.3399999365210498E-2</v>
      </c>
      <c r="F485">
        <v>10331200</v>
      </c>
      <c r="G485">
        <v>0.110200002789497</v>
      </c>
      <c r="H485">
        <v>7640588</v>
      </c>
      <c r="I485">
        <v>8.1500001251697499E-2</v>
      </c>
      <c r="J485">
        <v>93749544</v>
      </c>
    </row>
    <row r="486" spans="1:10" x14ac:dyDescent="0.25">
      <c r="A486" t="s">
        <v>13</v>
      </c>
      <c r="B486" s="1">
        <v>40451</v>
      </c>
      <c r="C486">
        <v>74368748</v>
      </c>
      <c r="D486">
        <v>2.9076499938964853</v>
      </c>
      <c r="E486">
        <v>2.3049999028444249E-2</v>
      </c>
      <c r="F486">
        <v>9761400</v>
      </c>
      <c r="G486">
        <v>0.11120000481605449</v>
      </c>
      <c r="H486">
        <v>7193765.3705203524</v>
      </c>
      <c r="I486">
        <v>8.195000141859049E-2</v>
      </c>
      <c r="J486">
        <v>87782370.298878789</v>
      </c>
    </row>
    <row r="487" spans="1:10" x14ac:dyDescent="0.25">
      <c r="A487" t="s">
        <v>14</v>
      </c>
      <c r="B487" s="1">
        <v>41912</v>
      </c>
      <c r="C487">
        <v>934948928</v>
      </c>
      <c r="D487">
        <v>2.3447000980377202</v>
      </c>
      <c r="E487">
        <v>2.8200000524520898E-2</v>
      </c>
      <c r="F487">
        <v>148467808</v>
      </c>
      <c r="G487">
        <v>0.144999995827675</v>
      </c>
      <c r="H487">
        <v>119286200</v>
      </c>
      <c r="I487">
        <v>0.11649999767541901</v>
      </c>
      <c r="J487">
        <v>1023915904</v>
      </c>
    </row>
    <row r="488" spans="1:10" x14ac:dyDescent="0.25">
      <c r="A488" t="s">
        <v>14</v>
      </c>
      <c r="B488" s="1">
        <v>41820</v>
      </c>
      <c r="C488">
        <v>919060096</v>
      </c>
      <c r="D488">
        <v>2.4886999130249001</v>
      </c>
      <c r="E488">
        <v>2.5900000706314999E-2</v>
      </c>
      <c r="F488">
        <v>143959216</v>
      </c>
      <c r="G488">
        <v>0.14239999651908899</v>
      </c>
      <c r="H488">
        <v>113288400</v>
      </c>
      <c r="I488">
        <v>0.112099997699261</v>
      </c>
      <c r="J488">
        <v>1010949504</v>
      </c>
    </row>
    <row r="489" spans="1:10" x14ac:dyDescent="0.25">
      <c r="A489" t="s">
        <v>14</v>
      </c>
      <c r="B489" s="1">
        <v>41729</v>
      </c>
      <c r="C489">
        <v>889032896</v>
      </c>
      <c r="D489">
        <v>2.5854499340057351</v>
      </c>
      <c r="E489">
        <v>2.6250000111758702E-2</v>
      </c>
      <c r="F489">
        <v>137815808</v>
      </c>
      <c r="G489">
        <v>0.137899994850159</v>
      </c>
      <c r="H489">
        <v>109732967.71707864</v>
      </c>
      <c r="I489">
        <v>0.1097999997437</v>
      </c>
      <c r="J489">
        <v>999389507.95284307</v>
      </c>
    </row>
    <row r="490" spans="1:10" x14ac:dyDescent="0.25">
      <c r="A490" t="s">
        <v>14</v>
      </c>
      <c r="B490" s="1">
        <v>41639</v>
      </c>
      <c r="C490">
        <v>859005696</v>
      </c>
      <c r="D490">
        <v>2.68219995498657</v>
      </c>
      <c r="E490">
        <v>2.6599999517202402E-2</v>
      </c>
      <c r="F490">
        <v>131672400</v>
      </c>
      <c r="G490">
        <v>0.133399993181229</v>
      </c>
      <c r="H490">
        <v>106170000</v>
      </c>
      <c r="I490">
        <v>0.107500001788139</v>
      </c>
      <c r="J490">
        <v>987278976</v>
      </c>
    </row>
    <row r="491" spans="1:10" x14ac:dyDescent="0.25">
      <c r="A491" t="s">
        <v>14</v>
      </c>
      <c r="B491" s="1">
        <v>41547</v>
      </c>
      <c r="C491">
        <v>834255456</v>
      </c>
      <c r="D491">
        <v>2.6670999526977548</v>
      </c>
      <c r="E491">
        <v>2.6449999772012251E-2</v>
      </c>
      <c r="F491">
        <v>131618632</v>
      </c>
      <c r="G491">
        <v>0.1375999972224235</v>
      </c>
      <c r="H491">
        <v>102396621.02762085</v>
      </c>
      <c r="I491">
        <v>0.107050001621246</v>
      </c>
      <c r="J491">
        <v>956530775.12236488</v>
      </c>
    </row>
    <row r="492" spans="1:10" x14ac:dyDescent="0.25">
      <c r="A492" t="s">
        <v>14</v>
      </c>
      <c r="B492" s="1">
        <v>41455</v>
      </c>
      <c r="C492">
        <v>809505216</v>
      </c>
      <c r="D492">
        <v>2.65199995040894</v>
      </c>
      <c r="E492">
        <v>2.6300000026822101E-2</v>
      </c>
      <c r="F492">
        <v>131564864</v>
      </c>
      <c r="G492">
        <v>0.141800001263618</v>
      </c>
      <c r="H492">
        <v>98905600</v>
      </c>
      <c r="I492">
        <v>0.106600001454353</v>
      </c>
      <c r="J492">
        <v>927819904</v>
      </c>
    </row>
    <row r="493" spans="1:10" x14ac:dyDescent="0.25">
      <c r="A493" t="s">
        <v>14</v>
      </c>
      <c r="B493" s="1">
        <v>41364</v>
      </c>
      <c r="C493">
        <v>780368224</v>
      </c>
      <c r="D493">
        <v>2.6824499368667647</v>
      </c>
      <c r="E493">
        <v>2.6600000448524952E-2</v>
      </c>
      <c r="F493">
        <v>120453880</v>
      </c>
      <c r="G493">
        <v>0.14249999821186049</v>
      </c>
      <c r="H493">
        <v>92897415.797488883</v>
      </c>
      <c r="I493">
        <v>0.10990000143647199</v>
      </c>
      <c r="J493">
        <v>845290396.5719099</v>
      </c>
    </row>
    <row r="494" spans="1:10" x14ac:dyDescent="0.25">
      <c r="A494" t="s">
        <v>14</v>
      </c>
      <c r="B494" s="1">
        <v>41274</v>
      </c>
      <c r="C494">
        <v>751231232</v>
      </c>
      <c r="D494">
        <v>2.7128999233245898</v>
      </c>
      <c r="E494">
        <v>2.69000008702278E-2</v>
      </c>
      <c r="F494">
        <v>109342896</v>
      </c>
      <c r="G494">
        <v>0.14319999516010301</v>
      </c>
      <c r="H494">
        <v>86477848</v>
      </c>
      <c r="I494">
        <v>0.113200001418591</v>
      </c>
      <c r="J494">
        <v>763770496</v>
      </c>
    </row>
    <row r="495" spans="1:10" x14ac:dyDescent="0.25">
      <c r="A495" t="s">
        <v>14</v>
      </c>
      <c r="B495" s="1">
        <v>41182</v>
      </c>
      <c r="C495">
        <v>728682752</v>
      </c>
      <c r="D495">
        <v>2.6683499813079852</v>
      </c>
      <c r="E495">
        <v>2.655000053346155E-2</v>
      </c>
      <c r="F495">
        <v>104660248</v>
      </c>
      <c r="G495">
        <v>0.14069999754428852</v>
      </c>
      <c r="H495">
        <v>83720762.505721122</v>
      </c>
      <c r="I495">
        <v>0.112550001591444</v>
      </c>
      <c r="J495">
        <v>743853943.3311348</v>
      </c>
    </row>
    <row r="496" spans="1:10" x14ac:dyDescent="0.25">
      <c r="A496" t="s">
        <v>14</v>
      </c>
      <c r="B496" s="1">
        <v>41090</v>
      </c>
      <c r="C496">
        <v>706134272</v>
      </c>
      <c r="D496">
        <v>2.6238000392913801</v>
      </c>
      <c r="E496">
        <v>2.62000001966953E-2</v>
      </c>
      <c r="F496">
        <v>99977600</v>
      </c>
      <c r="G496">
        <v>0.13819999992847401</v>
      </c>
      <c r="H496">
        <v>80951472</v>
      </c>
      <c r="I496">
        <v>0.111900001764297</v>
      </c>
      <c r="J496">
        <v>723426944</v>
      </c>
    </row>
    <row r="497" spans="1:10" x14ac:dyDescent="0.25">
      <c r="A497" t="s">
        <v>14</v>
      </c>
      <c r="B497" s="1">
        <v>40999</v>
      </c>
      <c r="C497">
        <v>677887680</v>
      </c>
      <c r="D497">
        <v>2.5191000699996948</v>
      </c>
      <c r="E497">
        <v>2.6300000026822101E-2</v>
      </c>
      <c r="F497">
        <v>96214100</v>
      </c>
      <c r="G497">
        <v>0.13750000298023202</v>
      </c>
      <c r="H497">
        <v>77531070.685550213</v>
      </c>
      <c r="I497">
        <v>0.11080000177025751</v>
      </c>
      <c r="J497">
        <v>699738893.92447817</v>
      </c>
    </row>
    <row r="498" spans="1:10" x14ac:dyDescent="0.25">
      <c r="A498" t="s">
        <v>14</v>
      </c>
      <c r="B498" s="1">
        <v>40908</v>
      </c>
      <c r="C498">
        <v>649641088</v>
      </c>
      <c r="D498">
        <v>2.41440010070801</v>
      </c>
      <c r="E498">
        <v>2.6399999856948901E-2</v>
      </c>
      <c r="F498">
        <v>92450600</v>
      </c>
      <c r="G498">
        <v>0.13680000603199</v>
      </c>
      <c r="H498">
        <v>74158480</v>
      </c>
      <c r="I498">
        <v>0.109700001776218</v>
      </c>
      <c r="J498">
        <v>676011712</v>
      </c>
    </row>
    <row r="499" spans="1:10" x14ac:dyDescent="0.25">
      <c r="A499" t="s">
        <v>14</v>
      </c>
      <c r="B499" s="1">
        <v>40816</v>
      </c>
      <c r="C499">
        <v>631839904</v>
      </c>
      <c r="D499">
        <v>2.4306000471115103</v>
      </c>
      <c r="E499">
        <v>2.5849999859929099E-2</v>
      </c>
      <c r="F499">
        <v>87393052</v>
      </c>
      <c r="G499">
        <v>0.13095000386238098</v>
      </c>
      <c r="H499">
        <v>71375995.643129706</v>
      </c>
      <c r="I499">
        <v>0.106949999928474</v>
      </c>
      <c r="J499">
        <v>667377238.81126261</v>
      </c>
    </row>
    <row r="500" spans="1:10" x14ac:dyDescent="0.25">
      <c r="A500" t="s">
        <v>14</v>
      </c>
      <c r="B500" s="1">
        <v>40724</v>
      </c>
      <c r="C500">
        <v>614038720</v>
      </c>
      <c r="D500">
        <v>2.4467999935150102</v>
      </c>
      <c r="E500">
        <v>2.52999998629093E-2</v>
      </c>
      <c r="F500">
        <v>82335504</v>
      </c>
      <c r="G500">
        <v>0.12510000169277199</v>
      </c>
      <c r="H500">
        <v>68580008</v>
      </c>
      <c r="I500">
        <v>0.10419999808072999</v>
      </c>
      <c r="J500">
        <v>658157504</v>
      </c>
    </row>
    <row r="501" spans="1:10" x14ac:dyDescent="0.25">
      <c r="A501" t="s">
        <v>14</v>
      </c>
      <c r="B501" s="1">
        <v>40633</v>
      </c>
      <c r="C501">
        <v>590475744</v>
      </c>
      <c r="D501">
        <v>2.329100012779235</v>
      </c>
      <c r="E501">
        <v>2.524999994784595E-2</v>
      </c>
      <c r="F501">
        <v>79290200</v>
      </c>
      <c r="G501">
        <v>0.12595000118017199</v>
      </c>
      <c r="H501">
        <v>65534813.431021392</v>
      </c>
      <c r="I501">
        <v>0.10410000011324849</v>
      </c>
      <c r="J501">
        <v>629537112.00506496</v>
      </c>
    </row>
    <row r="502" spans="1:10" x14ac:dyDescent="0.25">
      <c r="A502" t="s">
        <v>14</v>
      </c>
      <c r="B502" s="1">
        <v>40543</v>
      </c>
      <c r="C502">
        <v>566912768</v>
      </c>
      <c r="D502">
        <v>2.2114000320434601</v>
      </c>
      <c r="E502">
        <v>2.52000000327826E-2</v>
      </c>
      <c r="F502">
        <v>76244896</v>
      </c>
      <c r="G502">
        <v>0.12680000066757199</v>
      </c>
      <c r="H502">
        <v>62559420</v>
      </c>
      <c r="I502">
        <v>0.104000002145767</v>
      </c>
      <c r="J502">
        <v>601532928</v>
      </c>
    </row>
    <row r="503" spans="1:10" x14ac:dyDescent="0.25">
      <c r="A503" t="s">
        <v>14</v>
      </c>
      <c r="B503" s="1">
        <v>40451</v>
      </c>
      <c r="C503">
        <v>550925488</v>
      </c>
      <c r="D503">
        <v>2.1292999982833898</v>
      </c>
      <c r="E503">
        <v>2.5050000287592449E-2</v>
      </c>
      <c r="F503">
        <v>71010498</v>
      </c>
      <c r="G503">
        <v>0.1218000017106535</v>
      </c>
      <c r="H503">
        <v>57338935.586160533</v>
      </c>
      <c r="I503">
        <v>9.8349999636411556E-2</v>
      </c>
      <c r="J503">
        <v>583009006.59009528</v>
      </c>
    </row>
    <row r="504" spans="1:10" x14ac:dyDescent="0.25">
      <c r="A504" t="s">
        <v>14</v>
      </c>
      <c r="B504" s="1">
        <v>40359</v>
      </c>
      <c r="C504">
        <v>534938208</v>
      </c>
      <c r="D504">
        <v>2.0471999645233199</v>
      </c>
      <c r="E504">
        <v>2.4900000542402299E-2</v>
      </c>
      <c r="F504">
        <v>65776100</v>
      </c>
      <c r="G504">
        <v>0.116800002753735</v>
      </c>
      <c r="H504">
        <v>52204148</v>
      </c>
      <c r="I504">
        <v>9.2699997127056094E-2</v>
      </c>
      <c r="J504">
        <v>563151552</v>
      </c>
    </row>
    <row r="505" spans="1:10" x14ac:dyDescent="0.25">
      <c r="A505" t="s">
        <v>14</v>
      </c>
      <c r="B505" s="1">
        <v>40268</v>
      </c>
      <c r="C505">
        <v>508457760</v>
      </c>
      <c r="D505">
        <v>1.90244996547699</v>
      </c>
      <c r="E505">
        <v>2.56000002846122E-2</v>
      </c>
      <c r="F505">
        <v>63299700</v>
      </c>
      <c r="G505">
        <v>0.11690000072121651</v>
      </c>
      <c r="H505">
        <v>50304036.701091215</v>
      </c>
      <c r="I505">
        <v>9.2899996787309647E-2</v>
      </c>
      <c r="J505">
        <v>541485882.03140676</v>
      </c>
    </row>
    <row r="506" spans="1:10" x14ac:dyDescent="0.25">
      <c r="A506" t="s">
        <v>14</v>
      </c>
      <c r="B506" s="1">
        <v>40178</v>
      </c>
      <c r="C506">
        <v>481977312</v>
      </c>
      <c r="D506">
        <v>1.7576999664306601</v>
      </c>
      <c r="E506">
        <v>2.6300000026822101E-2</v>
      </c>
      <c r="F506">
        <v>60823300</v>
      </c>
      <c r="G506">
        <v>0.116999998688698</v>
      </c>
      <c r="H506">
        <v>48394400</v>
      </c>
      <c r="I506">
        <v>9.3099996447563199E-2</v>
      </c>
      <c r="J506">
        <v>519754496</v>
      </c>
    </row>
    <row r="507" spans="1:10" x14ac:dyDescent="0.25">
      <c r="A507" t="s">
        <v>14</v>
      </c>
      <c r="B507" s="1">
        <v>40086</v>
      </c>
      <c r="C507">
        <v>467256512</v>
      </c>
      <c r="D507">
        <v>1.6313999891281101</v>
      </c>
      <c r="E507">
        <v>2.5999999605119249E-2</v>
      </c>
      <c r="F507">
        <v>59686150</v>
      </c>
      <c r="G507">
        <v>0.118349999189377</v>
      </c>
      <c r="H507">
        <v>46926880.062014773</v>
      </c>
      <c r="I507">
        <v>9.3049999326467542E-2</v>
      </c>
      <c r="J507">
        <v>504318972.61354083</v>
      </c>
    </row>
    <row r="508" spans="1:10" x14ac:dyDescent="0.25">
      <c r="A508" t="s">
        <v>14</v>
      </c>
      <c r="B508" s="1">
        <v>39994</v>
      </c>
      <c r="C508">
        <v>452535712</v>
      </c>
      <c r="D508">
        <v>1.50510001182556</v>
      </c>
      <c r="E508">
        <v>2.5699999183416401E-2</v>
      </c>
      <c r="F508">
        <v>58549000</v>
      </c>
      <c r="G508">
        <v>0.119699999690056</v>
      </c>
      <c r="H508">
        <v>45489200</v>
      </c>
      <c r="I508">
        <v>9.3000002205371898E-2</v>
      </c>
      <c r="J508">
        <v>489131168</v>
      </c>
    </row>
    <row r="509" spans="1:10" x14ac:dyDescent="0.25">
      <c r="A509" t="s">
        <v>14</v>
      </c>
      <c r="B509" s="1">
        <v>39903</v>
      </c>
      <c r="C509">
        <v>415965008</v>
      </c>
      <c r="D509">
        <v>1.41044998168945</v>
      </c>
      <c r="E509">
        <v>2.740000002086165E-2</v>
      </c>
      <c r="F509">
        <v>54795300</v>
      </c>
      <c r="G509">
        <v>0.12065000087022801</v>
      </c>
      <c r="H509">
        <v>44213199.251421876</v>
      </c>
      <c r="I509">
        <v>9.7350001335143946E-2</v>
      </c>
      <c r="J509">
        <v>454167423.16428339</v>
      </c>
    </row>
    <row r="510" spans="1:10" x14ac:dyDescent="0.25">
      <c r="A510" t="s">
        <v>14</v>
      </c>
      <c r="B510" s="1">
        <v>39813</v>
      </c>
      <c r="C510">
        <v>379394304</v>
      </c>
      <c r="D510">
        <v>1.3157999515533401</v>
      </c>
      <c r="E510">
        <v>2.9100000858306899E-2</v>
      </c>
      <c r="F510">
        <v>51041600</v>
      </c>
      <c r="G510">
        <v>0.1216000020504</v>
      </c>
      <c r="H510">
        <v>42672400</v>
      </c>
      <c r="I510">
        <v>0.10170000046491599</v>
      </c>
      <c r="J510">
        <v>419649312</v>
      </c>
    </row>
    <row r="511" spans="1:10" x14ac:dyDescent="0.25">
      <c r="A511" t="s">
        <v>14</v>
      </c>
      <c r="B511" s="1">
        <v>39721</v>
      </c>
      <c r="C511">
        <v>366574000</v>
      </c>
      <c r="D511">
        <v>1.2440499663352951</v>
      </c>
      <c r="E511">
        <v>2.7500000782310949E-2</v>
      </c>
      <c r="F511">
        <v>50022800</v>
      </c>
      <c r="G511">
        <v>0.121100001037121</v>
      </c>
      <c r="H511">
        <v>41823356.494897306</v>
      </c>
      <c r="I511">
        <v>0.101250000298023</v>
      </c>
      <c r="J511">
        <v>413070186.38807791</v>
      </c>
    </row>
    <row r="512" spans="1:10" x14ac:dyDescent="0.25">
      <c r="A512" t="s">
        <v>14</v>
      </c>
      <c r="B512" s="1">
        <v>39629</v>
      </c>
      <c r="C512">
        <v>353753696</v>
      </c>
      <c r="D512">
        <v>1.1722999811172501</v>
      </c>
      <c r="E512">
        <v>2.5900000706314999E-2</v>
      </c>
      <c r="F512">
        <v>49004000</v>
      </c>
      <c r="G512">
        <v>0.120600000023842</v>
      </c>
      <c r="H512">
        <v>40958568</v>
      </c>
      <c r="I512">
        <v>0.10080000013113</v>
      </c>
      <c r="J512">
        <v>406334976</v>
      </c>
    </row>
    <row r="513" spans="1:10" x14ac:dyDescent="0.25">
      <c r="A513" t="s">
        <v>14</v>
      </c>
      <c r="B513" s="1">
        <v>39538</v>
      </c>
      <c r="C513">
        <v>340484704</v>
      </c>
      <c r="D513">
        <v>1.1082000136375449</v>
      </c>
      <c r="E513">
        <v>2.655000053346155E-2</v>
      </c>
      <c r="F513">
        <v>47661100</v>
      </c>
      <c r="G513">
        <v>0.12319999933242799</v>
      </c>
      <c r="H513">
        <v>39556391.514995001</v>
      </c>
      <c r="I513">
        <v>0.1022499985992905</v>
      </c>
      <c r="J513">
        <v>386859580.01831675</v>
      </c>
    </row>
    <row r="514" spans="1:10" x14ac:dyDescent="0.25">
      <c r="A514" t="s">
        <v>14</v>
      </c>
      <c r="B514" s="1">
        <v>39447</v>
      </c>
      <c r="C514">
        <v>327215712</v>
      </c>
      <c r="D514">
        <v>1.04410004615784</v>
      </c>
      <c r="E514">
        <v>2.7200000360608101E-2</v>
      </c>
      <c r="F514">
        <v>46318200</v>
      </c>
      <c r="G514">
        <v>0.12579999864101399</v>
      </c>
      <c r="H514">
        <v>38203100</v>
      </c>
      <c r="I514">
        <v>0.10369999706745101</v>
      </c>
      <c r="J514">
        <v>368312288</v>
      </c>
    </row>
    <row r="515" spans="1:10" x14ac:dyDescent="0.25">
      <c r="A515" t="s">
        <v>14</v>
      </c>
      <c r="B515" s="1">
        <v>39355</v>
      </c>
      <c r="C515">
        <v>313946720</v>
      </c>
      <c r="D515">
        <v>0.9800000786781351</v>
      </c>
      <c r="E515">
        <v>2.7850000187754652E-2</v>
      </c>
      <c r="F515">
        <v>44975300</v>
      </c>
      <c r="G515">
        <v>0.1283999979496</v>
      </c>
      <c r="H515">
        <v>36831407.085139453</v>
      </c>
      <c r="I515">
        <v>0.10514999553561151</v>
      </c>
      <c r="J515">
        <v>350274927.71186692</v>
      </c>
    </row>
    <row r="516" spans="1:10" x14ac:dyDescent="0.25">
      <c r="A516" t="s">
        <v>15</v>
      </c>
      <c r="B516" s="1">
        <v>41912</v>
      </c>
      <c r="C516">
        <v>844440320</v>
      </c>
      <c r="D516">
        <v>2.0769999027252202</v>
      </c>
      <c r="E516">
        <v>2.2099999710917501E-2</v>
      </c>
      <c r="F516">
        <v>127022568</v>
      </c>
      <c r="G516">
        <v>0.13459999859332999</v>
      </c>
      <c r="H516">
        <v>99183296</v>
      </c>
      <c r="I516">
        <v>0.105099998414516</v>
      </c>
      <c r="J516">
        <v>943704064</v>
      </c>
    </row>
    <row r="517" spans="1:10" x14ac:dyDescent="0.25">
      <c r="A517" t="s">
        <v>15</v>
      </c>
      <c r="B517" s="1">
        <v>41820</v>
      </c>
      <c r="C517">
        <v>842459520</v>
      </c>
      <c r="D517">
        <v>2.1702001094818102</v>
      </c>
      <c r="E517">
        <v>2.2099999710917501E-2</v>
      </c>
      <c r="F517">
        <v>123873648</v>
      </c>
      <c r="G517">
        <v>0.13140000402927399</v>
      </c>
      <c r="H517">
        <v>95348200</v>
      </c>
      <c r="I517">
        <v>0.101099997758865</v>
      </c>
      <c r="J517">
        <v>942721792</v>
      </c>
    </row>
    <row r="518" spans="1:10" x14ac:dyDescent="0.25">
      <c r="A518" t="s">
        <v>15</v>
      </c>
      <c r="B518" s="1">
        <v>41729</v>
      </c>
      <c r="C518">
        <v>801619296</v>
      </c>
      <c r="D518">
        <v>2.2318500280380249</v>
      </c>
      <c r="E518">
        <v>2.2099999710917501E-2</v>
      </c>
      <c r="F518">
        <v>120604176</v>
      </c>
      <c r="G518">
        <v>0.1280000023543835</v>
      </c>
      <c r="H518">
        <v>93326901.956665754</v>
      </c>
      <c r="I518">
        <v>9.9050000309943945E-2</v>
      </c>
      <c r="J518">
        <v>942220107.66916037</v>
      </c>
    </row>
    <row r="519" spans="1:10" x14ac:dyDescent="0.25">
      <c r="A519" t="s">
        <v>15</v>
      </c>
      <c r="B519" s="1">
        <v>41639</v>
      </c>
      <c r="C519">
        <v>760779072</v>
      </c>
      <c r="D519">
        <v>2.2934999465942401</v>
      </c>
      <c r="E519">
        <v>2.2099999710917501E-2</v>
      </c>
      <c r="F519">
        <v>117334704</v>
      </c>
      <c r="G519">
        <v>0.12460000067949301</v>
      </c>
      <c r="H519">
        <v>91364600</v>
      </c>
      <c r="I519">
        <v>9.7000002861022894E-2</v>
      </c>
      <c r="J519">
        <v>941872576</v>
      </c>
    </row>
    <row r="520" spans="1:10" x14ac:dyDescent="0.25">
      <c r="A520" t="s">
        <v>15</v>
      </c>
      <c r="B520" s="1">
        <v>41547</v>
      </c>
      <c r="C520">
        <v>752371200</v>
      </c>
      <c r="D520">
        <v>2.3415499925613403</v>
      </c>
      <c r="E520">
        <v>2.2199999541044249E-2</v>
      </c>
      <c r="F520">
        <v>119415788</v>
      </c>
      <c r="G520">
        <v>0.12895000353455549</v>
      </c>
      <c r="H520">
        <v>87837046.76714468</v>
      </c>
      <c r="I520">
        <v>9.4849999994039494E-2</v>
      </c>
      <c r="J520">
        <v>926062696.60162866</v>
      </c>
    </row>
    <row r="521" spans="1:10" x14ac:dyDescent="0.25">
      <c r="A521" t="s">
        <v>15</v>
      </c>
      <c r="B521" s="1">
        <v>41455</v>
      </c>
      <c r="C521">
        <v>743963328</v>
      </c>
      <c r="D521">
        <v>2.3896000385284402</v>
      </c>
      <c r="E521">
        <v>2.2299999371171001E-2</v>
      </c>
      <c r="F521">
        <v>121496872</v>
      </c>
      <c r="G521">
        <v>0.133300006389618</v>
      </c>
      <c r="H521">
        <v>84467800</v>
      </c>
      <c r="I521">
        <v>9.2699997127056094E-2</v>
      </c>
      <c r="J521">
        <v>911454400</v>
      </c>
    </row>
    <row r="522" spans="1:10" x14ac:dyDescent="0.25">
      <c r="A522" t="s">
        <v>15</v>
      </c>
      <c r="B522" s="1">
        <v>41364</v>
      </c>
      <c r="C522">
        <v>715216480</v>
      </c>
      <c r="D522">
        <v>2.3762999773025504</v>
      </c>
      <c r="E522">
        <v>2.2400000132620349E-2</v>
      </c>
      <c r="F522">
        <v>110181336</v>
      </c>
      <c r="G522">
        <v>0.13480000197887398</v>
      </c>
      <c r="H522">
        <v>80960394.69391416</v>
      </c>
      <c r="I522">
        <v>9.9050000309944042E-2</v>
      </c>
      <c r="J522">
        <v>817368949.42529559</v>
      </c>
    </row>
    <row r="523" spans="1:10" x14ac:dyDescent="0.25">
      <c r="A523" t="s">
        <v>15</v>
      </c>
      <c r="B523" s="1">
        <v>41274</v>
      </c>
      <c r="C523">
        <v>686469632</v>
      </c>
      <c r="D523">
        <v>2.3629999160766602</v>
      </c>
      <c r="E523">
        <v>2.2500000894069699E-2</v>
      </c>
      <c r="F523">
        <v>98865800</v>
      </c>
      <c r="G523">
        <v>0.13629999756812999</v>
      </c>
      <c r="H523">
        <v>76426096</v>
      </c>
      <c r="I523">
        <v>0.105400003492832</v>
      </c>
      <c r="J523">
        <v>725323008</v>
      </c>
    </row>
    <row r="524" spans="1:10" x14ac:dyDescent="0.25">
      <c r="A524" t="s">
        <v>15</v>
      </c>
      <c r="B524" s="1">
        <v>41182</v>
      </c>
      <c r="C524">
        <v>680918016</v>
      </c>
      <c r="D524">
        <v>2.3442999124527</v>
      </c>
      <c r="E524">
        <v>2.2200000472366799E-2</v>
      </c>
      <c r="F524">
        <v>95480852</v>
      </c>
      <c r="G524">
        <v>0.13314999639987901</v>
      </c>
      <c r="H524">
        <v>74183210.167373598</v>
      </c>
      <c r="I524">
        <v>0.103450000286102</v>
      </c>
      <c r="J524">
        <v>717092411.42785907</v>
      </c>
    </row>
    <row r="525" spans="1:10" x14ac:dyDescent="0.25">
      <c r="A525" t="s">
        <v>15</v>
      </c>
      <c r="B525" s="1">
        <v>41090</v>
      </c>
      <c r="C525">
        <v>675366400</v>
      </c>
      <c r="D525">
        <v>2.3255999088287398</v>
      </c>
      <c r="E525">
        <v>2.1900000050663899E-2</v>
      </c>
      <c r="F525">
        <v>92095904</v>
      </c>
      <c r="G525">
        <v>0.129999995231628</v>
      </c>
      <c r="H525">
        <v>71905648</v>
      </c>
      <c r="I525">
        <v>0.101499997079372</v>
      </c>
      <c r="J525">
        <v>708430016</v>
      </c>
    </row>
    <row r="526" spans="1:10" x14ac:dyDescent="0.25">
      <c r="A526" t="s">
        <v>15</v>
      </c>
      <c r="B526" s="1">
        <v>40999</v>
      </c>
      <c r="C526">
        <v>654823904</v>
      </c>
      <c r="D526">
        <v>2.266549944877625</v>
      </c>
      <c r="E526">
        <v>2.1949999965727301E-2</v>
      </c>
      <c r="F526">
        <v>89261504</v>
      </c>
      <c r="G526">
        <v>0.12990000098943699</v>
      </c>
      <c r="H526">
        <v>69505780.880146384</v>
      </c>
      <c r="I526">
        <v>0.10114999860525101</v>
      </c>
      <c r="J526">
        <v>687155529.7929399</v>
      </c>
    </row>
    <row r="527" spans="1:10" x14ac:dyDescent="0.25">
      <c r="A527" t="s">
        <v>15</v>
      </c>
      <c r="B527" s="1">
        <v>40908</v>
      </c>
      <c r="C527">
        <v>634281408</v>
      </c>
      <c r="D527">
        <v>2.2074999809265101</v>
      </c>
      <c r="E527">
        <v>2.19999998807907E-2</v>
      </c>
      <c r="F527">
        <v>86427104</v>
      </c>
      <c r="G527">
        <v>0.12980000674724601</v>
      </c>
      <c r="H527">
        <v>67124400</v>
      </c>
      <c r="I527">
        <v>0.10080000013113</v>
      </c>
      <c r="J527">
        <v>665603392</v>
      </c>
    </row>
    <row r="528" spans="1:10" x14ac:dyDescent="0.25">
      <c r="A528" t="s">
        <v>15</v>
      </c>
      <c r="B528" s="1">
        <v>40816</v>
      </c>
      <c r="C528">
        <v>627966912</v>
      </c>
      <c r="D528">
        <v>2.1901999711990348</v>
      </c>
      <c r="E528">
        <v>2.185000013560055E-2</v>
      </c>
      <c r="F528">
        <v>85623000</v>
      </c>
      <c r="G528">
        <v>0.129650004208088</v>
      </c>
      <c r="H528">
        <v>66338836.966590188</v>
      </c>
      <c r="I528">
        <v>0.100450001657009</v>
      </c>
      <c r="J528">
        <v>660416484.54230094</v>
      </c>
    </row>
    <row r="529" spans="1:10" x14ac:dyDescent="0.25">
      <c r="A529" t="s">
        <v>15</v>
      </c>
      <c r="B529" s="1">
        <v>40724</v>
      </c>
      <c r="C529">
        <v>621652416</v>
      </c>
      <c r="D529">
        <v>2.1728999614715598</v>
      </c>
      <c r="E529">
        <v>2.1700000390410399E-2</v>
      </c>
      <c r="F529">
        <v>84818896</v>
      </c>
      <c r="G529">
        <v>0.12950000166893</v>
      </c>
      <c r="H529">
        <v>65562716</v>
      </c>
      <c r="I529">
        <v>0.100100003182888</v>
      </c>
      <c r="J529">
        <v>654972224</v>
      </c>
    </row>
    <row r="530" spans="1:10" x14ac:dyDescent="0.25">
      <c r="A530" t="s">
        <v>15</v>
      </c>
      <c r="B530" s="1">
        <v>40633</v>
      </c>
      <c r="C530">
        <v>593857248</v>
      </c>
      <c r="D530">
        <v>2.06979995965958</v>
      </c>
      <c r="E530">
        <v>2.1700000390410399E-2</v>
      </c>
      <c r="F530">
        <v>79444648</v>
      </c>
      <c r="G530">
        <v>0.12765000015497199</v>
      </c>
      <c r="H530">
        <v>62547491.681850575</v>
      </c>
      <c r="I530">
        <v>0.100500002503395</v>
      </c>
      <c r="J530">
        <v>622363085.8092531</v>
      </c>
    </row>
    <row r="531" spans="1:10" x14ac:dyDescent="0.25">
      <c r="A531" t="s">
        <v>15</v>
      </c>
      <c r="B531" s="1">
        <v>40543</v>
      </c>
      <c r="C531">
        <v>566062080</v>
      </c>
      <c r="D531">
        <v>1.9666999578476001</v>
      </c>
      <c r="E531">
        <v>2.1700000390410399E-2</v>
      </c>
      <c r="F531">
        <v>74070400</v>
      </c>
      <c r="G531">
        <v>0.12579999864101399</v>
      </c>
      <c r="H531">
        <v>59378700</v>
      </c>
      <c r="I531">
        <v>0.10090000182390201</v>
      </c>
      <c r="J531">
        <v>588716992</v>
      </c>
    </row>
    <row r="532" spans="1:10" x14ac:dyDescent="0.25">
      <c r="A532" t="s">
        <v>15</v>
      </c>
      <c r="B532" s="1">
        <v>40451</v>
      </c>
      <c r="C532">
        <v>552624992</v>
      </c>
      <c r="D532">
        <v>1.925549983978275</v>
      </c>
      <c r="E532">
        <v>2.2150000557303401E-2</v>
      </c>
      <c r="F532">
        <v>69919900</v>
      </c>
      <c r="G532">
        <v>0.1215499974787235</v>
      </c>
      <c r="H532">
        <v>55855388.636411615</v>
      </c>
      <c r="I532">
        <v>9.7100000828504507E-2</v>
      </c>
      <c r="J532">
        <v>575235717.40294778</v>
      </c>
    </row>
    <row r="533" spans="1:10" x14ac:dyDescent="0.25">
      <c r="A533" t="s">
        <v>15</v>
      </c>
      <c r="B533" s="1">
        <v>40359</v>
      </c>
      <c r="C533">
        <v>539187904</v>
      </c>
      <c r="D533">
        <v>1.88440001010895</v>
      </c>
      <c r="E533">
        <v>2.2600000724196399E-2</v>
      </c>
      <c r="F533">
        <v>65769400</v>
      </c>
      <c r="G533">
        <v>0.11729999631643299</v>
      </c>
      <c r="H533">
        <v>52312744</v>
      </c>
      <c r="I533">
        <v>9.3299999833106995E-2</v>
      </c>
      <c r="J533">
        <v>560693952</v>
      </c>
    </row>
    <row r="534" spans="1:10" x14ac:dyDescent="0.25">
      <c r="A534" t="s">
        <v>15</v>
      </c>
      <c r="B534" s="1">
        <v>40268</v>
      </c>
      <c r="C534">
        <v>515111856</v>
      </c>
      <c r="D534">
        <v>1.698050022125245</v>
      </c>
      <c r="E534">
        <v>2.2800000384449952E-2</v>
      </c>
      <c r="F534">
        <v>61635900</v>
      </c>
      <c r="G534">
        <v>0.11434999853372599</v>
      </c>
      <c r="H534">
        <v>49589006.416549459</v>
      </c>
      <c r="I534">
        <v>9.2000000178813948E-2</v>
      </c>
      <c r="J534">
        <v>539010938.26268244</v>
      </c>
    </row>
    <row r="535" spans="1:10" x14ac:dyDescent="0.25">
      <c r="A535" t="s">
        <v>15</v>
      </c>
      <c r="B535" s="1">
        <v>40178</v>
      </c>
      <c r="C535">
        <v>491035808</v>
      </c>
      <c r="D535">
        <v>1.5117000341415401</v>
      </c>
      <c r="E535">
        <v>2.3000000044703501E-2</v>
      </c>
      <c r="F535">
        <v>57502400</v>
      </c>
      <c r="G535">
        <v>0.111400000751019</v>
      </c>
      <c r="H535">
        <v>46823100</v>
      </c>
      <c r="I535">
        <v>9.0700000524520902E-2</v>
      </c>
      <c r="J535">
        <v>516384800</v>
      </c>
    </row>
    <row r="536" spans="1:10" x14ac:dyDescent="0.25">
      <c r="A536" t="s">
        <v>15</v>
      </c>
      <c r="B536" s="1">
        <v>40086</v>
      </c>
      <c r="C536">
        <v>461191600</v>
      </c>
      <c r="D536">
        <v>1.4506500363349901</v>
      </c>
      <c r="E536">
        <v>2.400000020861625E-2</v>
      </c>
      <c r="F536">
        <v>57414650</v>
      </c>
      <c r="G536">
        <v>0.1133500002324585</v>
      </c>
      <c r="H536">
        <v>46853596.670066871</v>
      </c>
      <c r="I536">
        <v>9.2500001192092896E-2</v>
      </c>
      <c r="J536">
        <v>506525362.87828737</v>
      </c>
    </row>
    <row r="537" spans="1:10" x14ac:dyDescent="0.25">
      <c r="A537" t="s">
        <v>15</v>
      </c>
      <c r="B537" s="1">
        <v>39994</v>
      </c>
      <c r="C537">
        <v>431347392</v>
      </c>
      <c r="D537">
        <v>1.3896000385284399</v>
      </c>
      <c r="E537">
        <v>2.5000000372528999E-2</v>
      </c>
      <c r="F537">
        <v>57326900</v>
      </c>
      <c r="G537">
        <v>0.115299999713898</v>
      </c>
      <c r="H537">
        <v>46885748</v>
      </c>
      <c r="I537">
        <v>9.4300001859664903E-2</v>
      </c>
      <c r="J537">
        <v>497197760</v>
      </c>
    </row>
    <row r="538" spans="1:10" x14ac:dyDescent="0.25">
      <c r="A538" t="s">
        <v>15</v>
      </c>
      <c r="B538" s="1">
        <v>39903</v>
      </c>
      <c r="C538">
        <v>380480992</v>
      </c>
      <c r="D538">
        <v>1.30340003967285</v>
      </c>
      <c r="E538">
        <v>2.8649999760091298E-2</v>
      </c>
      <c r="F538">
        <v>55303100</v>
      </c>
      <c r="G538">
        <v>0.12479999661445651</v>
      </c>
      <c r="H538">
        <v>44845142.960729428</v>
      </c>
      <c r="I538">
        <v>0.10119999945163745</v>
      </c>
      <c r="J538">
        <v>443133826.12378877</v>
      </c>
    </row>
    <row r="539" spans="1:10" x14ac:dyDescent="0.25">
      <c r="A539" t="s">
        <v>15</v>
      </c>
      <c r="B539" s="1">
        <v>39813</v>
      </c>
      <c r="C539">
        <v>329614592</v>
      </c>
      <c r="D539">
        <v>1.2172000408172601</v>
      </c>
      <c r="E539">
        <v>3.2299999147653601E-2</v>
      </c>
      <c r="F539">
        <v>53279300</v>
      </c>
      <c r="G539">
        <v>0.13429999351501501</v>
      </c>
      <c r="H539">
        <v>42875100</v>
      </c>
      <c r="I539">
        <v>0.10809999704360999</v>
      </c>
      <c r="J539">
        <v>396694304</v>
      </c>
    </row>
    <row r="540" spans="1:10" x14ac:dyDescent="0.25">
      <c r="A540" t="s">
        <v>15</v>
      </c>
      <c r="B540" s="1">
        <v>39721</v>
      </c>
      <c r="C540">
        <v>326949296</v>
      </c>
      <c r="D540">
        <v>1.2105500102043152</v>
      </c>
      <c r="E540">
        <v>3.1699999235570452E-2</v>
      </c>
      <c r="F540">
        <v>53770000</v>
      </c>
      <c r="G540">
        <v>0.13604999333620099</v>
      </c>
      <c r="H540">
        <v>42802580.727633491</v>
      </c>
      <c r="I540">
        <v>0.1082999967038635</v>
      </c>
      <c r="J540">
        <v>395222364.08439839</v>
      </c>
    </row>
    <row r="541" spans="1:10" x14ac:dyDescent="0.25">
      <c r="A541" t="s">
        <v>15</v>
      </c>
      <c r="B541" s="1">
        <v>39629</v>
      </c>
      <c r="C541">
        <v>324284000</v>
      </c>
      <c r="D541">
        <v>1.2038999795913701</v>
      </c>
      <c r="E541">
        <v>3.1099999323487299E-2</v>
      </c>
      <c r="F541">
        <v>54260700</v>
      </c>
      <c r="G541">
        <v>0.137799993157387</v>
      </c>
      <c r="H541">
        <v>42723408</v>
      </c>
      <c r="I541">
        <v>0.108499996364117</v>
      </c>
      <c r="J541">
        <v>393764160</v>
      </c>
    </row>
    <row r="542" spans="1:10" x14ac:dyDescent="0.25">
      <c r="A542" t="s">
        <v>15</v>
      </c>
      <c r="B542" s="1">
        <v>39538</v>
      </c>
      <c r="C542">
        <v>304670048</v>
      </c>
      <c r="D542">
        <v>1.1428499817848201</v>
      </c>
      <c r="E542">
        <v>3.2399999909102951E-2</v>
      </c>
      <c r="F542">
        <v>52162350</v>
      </c>
      <c r="G542">
        <v>0.13559999316930799</v>
      </c>
      <c r="H542">
        <v>41391365.265370831</v>
      </c>
      <c r="I542">
        <v>0.107599999755621</v>
      </c>
      <c r="J542">
        <v>384678116.72284466</v>
      </c>
    </row>
    <row r="543" spans="1:10" x14ac:dyDescent="0.25">
      <c r="A543" t="s">
        <v>15</v>
      </c>
      <c r="B543" s="1">
        <v>39447</v>
      </c>
      <c r="C543">
        <v>285056096</v>
      </c>
      <c r="D543">
        <v>1.0817999839782699</v>
      </c>
      <c r="E543">
        <v>3.37000004947186E-2</v>
      </c>
      <c r="F543">
        <v>50064000</v>
      </c>
      <c r="G543">
        <v>0.133399993181229</v>
      </c>
      <c r="H543">
        <v>40045400</v>
      </c>
      <c r="I543">
        <v>0.10670000314712499</v>
      </c>
      <c r="J543">
        <v>375410816</v>
      </c>
    </row>
    <row r="544" spans="1:10" x14ac:dyDescent="0.25">
      <c r="A544" t="s">
        <v>15</v>
      </c>
      <c r="B544" s="1">
        <v>39355</v>
      </c>
      <c r="C544">
        <v>276084544</v>
      </c>
      <c r="D544">
        <v>1.06049996614456</v>
      </c>
      <c r="E544">
        <v>3.5350000485777897E-2</v>
      </c>
      <c r="F544">
        <v>50084750</v>
      </c>
      <c r="G544">
        <v>0.1336499974131585</v>
      </c>
      <c r="H544">
        <v>41203280.833690457</v>
      </c>
      <c r="I544">
        <v>0.10995000228285801</v>
      </c>
      <c r="J544">
        <v>374745611.44337821</v>
      </c>
    </row>
    <row r="545" spans="1:10" x14ac:dyDescent="0.25">
      <c r="A545" t="s">
        <v>15</v>
      </c>
      <c r="B545" s="1">
        <v>39263</v>
      </c>
      <c r="C545">
        <v>267112992</v>
      </c>
      <c r="D545">
        <v>1.0391999483108501</v>
      </c>
      <c r="E545">
        <v>3.70000004768372E-2</v>
      </c>
      <c r="F545">
        <v>50105500</v>
      </c>
      <c r="G545">
        <v>0.133900001645088</v>
      </c>
      <c r="H545">
        <v>42359540</v>
      </c>
      <c r="I545">
        <v>0.113200001418591</v>
      </c>
      <c r="J545">
        <v>374200896</v>
      </c>
    </row>
    <row r="546" spans="1:10" x14ac:dyDescent="0.25">
      <c r="A546" t="s">
        <v>15</v>
      </c>
      <c r="B546" s="1">
        <v>39172</v>
      </c>
      <c r="C546">
        <v>255146800</v>
      </c>
      <c r="D546">
        <v>0.99959996342658908</v>
      </c>
      <c r="E546">
        <v>3.7900000810623197E-2</v>
      </c>
      <c r="F546">
        <v>48620850</v>
      </c>
      <c r="G546">
        <v>0.13490000367164601</v>
      </c>
      <c r="H546">
        <v>41015956.996447258</v>
      </c>
      <c r="I546">
        <v>0.11380000039935151</v>
      </c>
      <c r="J546">
        <v>360421413.46671724</v>
      </c>
    </row>
    <row r="547" spans="1:10" x14ac:dyDescent="0.25">
      <c r="A547" t="s">
        <v>15</v>
      </c>
      <c r="B547" s="1">
        <v>39082</v>
      </c>
      <c r="C547">
        <v>243180608</v>
      </c>
      <c r="D547">
        <v>0.95999997854232799</v>
      </c>
      <c r="E547">
        <v>3.8800001144409201E-2</v>
      </c>
      <c r="F547">
        <v>47136200</v>
      </c>
      <c r="G547">
        <v>0.13590000569820401</v>
      </c>
      <c r="H547">
        <v>39685500</v>
      </c>
      <c r="I547">
        <v>0.114399999380112</v>
      </c>
      <c r="J547">
        <v>346901696</v>
      </c>
    </row>
    <row r="548" spans="1:10" x14ac:dyDescent="0.25">
      <c r="A548" t="s">
        <v>15</v>
      </c>
      <c r="B548" s="1">
        <v>38990</v>
      </c>
      <c r="C548">
        <v>231214416</v>
      </c>
      <c r="D548">
        <v>0.92039999365806691</v>
      </c>
      <c r="E548">
        <v>3.9700001478195204E-2</v>
      </c>
      <c r="F548">
        <v>45651550</v>
      </c>
      <c r="G548">
        <v>0.13690000772476202</v>
      </c>
      <c r="H548">
        <v>38348633.155129462</v>
      </c>
      <c r="I548">
        <v>0.11499999836087249</v>
      </c>
      <c r="J548">
        <v>333466380.01498592</v>
      </c>
    </row>
    <row r="549" spans="1:10" x14ac:dyDescent="0.25">
      <c r="A549" t="s">
        <v>16</v>
      </c>
      <c r="B549" s="1">
        <v>41912</v>
      </c>
      <c r="C549">
        <v>220812848</v>
      </c>
      <c r="D549">
        <v>1.8571000099182102</v>
      </c>
      <c r="E549">
        <v>2.3850000463426151E-2</v>
      </c>
      <c r="F549">
        <v>37624878</v>
      </c>
      <c r="G549">
        <v>0.13175000622868602</v>
      </c>
      <c r="H549">
        <v>24773873.995742943</v>
      </c>
      <c r="I549">
        <v>8.6749996989965411E-2</v>
      </c>
      <c r="J549">
        <v>285577808.1307438</v>
      </c>
    </row>
    <row r="550" spans="1:10" x14ac:dyDescent="0.25">
      <c r="A550" t="s">
        <v>16</v>
      </c>
      <c r="B550" s="1">
        <v>41820</v>
      </c>
      <c r="C550">
        <v>211914400</v>
      </c>
      <c r="D550">
        <v>1.9268000125885001</v>
      </c>
      <c r="E550">
        <v>2.3000000044703501E-2</v>
      </c>
      <c r="F550">
        <v>34823652</v>
      </c>
      <c r="G550">
        <v>0.12530000507831601</v>
      </c>
      <c r="H550">
        <v>24196500</v>
      </c>
      <c r="I550">
        <v>8.7099999189376803E-2</v>
      </c>
      <c r="J550">
        <v>277922208</v>
      </c>
    </row>
    <row r="551" spans="1:10" x14ac:dyDescent="0.25">
      <c r="A551" t="s">
        <v>16</v>
      </c>
      <c r="B551" s="1">
        <v>41729</v>
      </c>
      <c r="C551">
        <v>203015952</v>
      </c>
      <c r="D551">
        <v>1.99650001525879</v>
      </c>
      <c r="E551">
        <v>2.2149999625980851E-2</v>
      </c>
      <c r="F551">
        <v>32022426</v>
      </c>
      <c r="G551">
        <v>0.11885000392794601</v>
      </c>
      <c r="H551">
        <v>23562146.45032838</v>
      </c>
      <c r="I551">
        <v>8.7450001388788196E-2</v>
      </c>
      <c r="J551">
        <v>269435632.66025561</v>
      </c>
    </row>
    <row r="552" spans="1:10" x14ac:dyDescent="0.25">
      <c r="A552" t="s">
        <v>16</v>
      </c>
      <c r="B552" s="1">
        <v>41639</v>
      </c>
      <c r="C552">
        <v>194117504</v>
      </c>
      <c r="D552">
        <v>2.0662000179290798</v>
      </c>
      <c r="E552">
        <v>2.12999992072582E-2</v>
      </c>
      <c r="F552">
        <v>29221200</v>
      </c>
      <c r="G552">
        <v>0.112400002777576</v>
      </c>
      <c r="H552">
        <v>22838000</v>
      </c>
      <c r="I552">
        <v>8.7800003588199602E-2</v>
      </c>
      <c r="J552">
        <v>260049408</v>
      </c>
    </row>
    <row r="553" spans="1:10" x14ac:dyDescent="0.25">
      <c r="A553" t="s">
        <v>16</v>
      </c>
      <c r="B553" s="1">
        <v>41547</v>
      </c>
      <c r="C553">
        <v>188286352</v>
      </c>
      <c r="D553">
        <v>2.15275001525879</v>
      </c>
      <c r="E553">
        <v>2.0699999295175048E-2</v>
      </c>
      <c r="F553">
        <v>30023624</v>
      </c>
      <c r="G553">
        <v>0.120650004595518</v>
      </c>
      <c r="H553">
        <v>22023130.03645451</v>
      </c>
      <c r="I553">
        <v>8.8500000536441803E-2</v>
      </c>
      <c r="J553">
        <v>248848925.45719257</v>
      </c>
    </row>
    <row r="554" spans="1:10" x14ac:dyDescent="0.25">
      <c r="A554" t="s">
        <v>16</v>
      </c>
      <c r="B554" s="1">
        <v>41455</v>
      </c>
      <c r="C554">
        <v>182455200</v>
      </c>
      <c r="D554">
        <v>2.2393000125885001</v>
      </c>
      <c r="E554">
        <v>2.0099999383091899E-2</v>
      </c>
      <c r="F554">
        <v>30826048</v>
      </c>
      <c r="G554">
        <v>0.12890000641346</v>
      </c>
      <c r="H554">
        <v>21333400</v>
      </c>
      <c r="I554">
        <v>8.9199997484684004E-2</v>
      </c>
      <c r="J554">
        <v>239147008</v>
      </c>
    </row>
    <row r="555" spans="1:10" x14ac:dyDescent="0.25">
      <c r="A555" t="s">
        <v>16</v>
      </c>
      <c r="B555" s="1">
        <v>41364</v>
      </c>
      <c r="C555">
        <v>174372648</v>
      </c>
      <c r="D555">
        <v>2.5608999729156503</v>
      </c>
      <c r="E555">
        <v>2.0649999380111701E-2</v>
      </c>
      <c r="F555">
        <v>28585074</v>
      </c>
      <c r="G555">
        <v>0.1316500008106235</v>
      </c>
      <c r="H555">
        <v>20421011.206493597</v>
      </c>
      <c r="I555">
        <v>9.4049997627735152E-2</v>
      </c>
      <c r="J555">
        <v>217129311.23425657</v>
      </c>
    </row>
    <row r="556" spans="1:10" x14ac:dyDescent="0.25">
      <c r="A556" t="s">
        <v>16</v>
      </c>
      <c r="B556" s="1">
        <v>41274</v>
      </c>
      <c r="C556">
        <v>166290096</v>
      </c>
      <c r="D556">
        <v>2.8824999332428001</v>
      </c>
      <c r="E556">
        <v>2.11999993771315E-2</v>
      </c>
      <c r="F556">
        <v>26344100</v>
      </c>
      <c r="G556">
        <v>0.134399995207787</v>
      </c>
      <c r="H556">
        <v>19398200</v>
      </c>
      <c r="I556">
        <v>9.8899997770786299E-2</v>
      </c>
      <c r="J556">
        <v>196012656</v>
      </c>
    </row>
    <row r="557" spans="1:10" x14ac:dyDescent="0.25">
      <c r="A557" t="s">
        <v>16</v>
      </c>
      <c r="B557" s="1">
        <v>41182</v>
      </c>
      <c r="C557">
        <v>159912648</v>
      </c>
      <c r="D557">
        <v>2.80715000629425</v>
      </c>
      <c r="E557">
        <v>1.8949999473989051E-2</v>
      </c>
      <c r="F557">
        <v>25493050</v>
      </c>
      <c r="G557">
        <v>0.134399995207787</v>
      </c>
      <c r="H557">
        <v>18912641.988448255</v>
      </c>
      <c r="I557">
        <v>9.9707920104265158E-2</v>
      </c>
      <c r="J557">
        <v>189680438.31093052</v>
      </c>
    </row>
    <row r="558" spans="1:10" x14ac:dyDescent="0.25">
      <c r="A558" t="s">
        <v>16</v>
      </c>
      <c r="B558" s="1">
        <v>41090</v>
      </c>
      <c r="C558">
        <v>153535200</v>
      </c>
      <c r="D558">
        <v>2.7318000793457</v>
      </c>
      <c r="E558">
        <v>1.6699999570846599E-2</v>
      </c>
      <c r="F558">
        <v>24642000</v>
      </c>
      <c r="G558">
        <v>0.134399995207787</v>
      </c>
      <c r="H558">
        <v>18429400</v>
      </c>
      <c r="I558">
        <v>0.100515842437744</v>
      </c>
      <c r="J558">
        <v>183348208</v>
      </c>
    </row>
    <row r="559" spans="1:10" x14ac:dyDescent="0.25">
      <c r="A559" t="s">
        <v>16</v>
      </c>
      <c r="B559" s="1">
        <v>40999</v>
      </c>
      <c r="C559">
        <v>148469448</v>
      </c>
      <c r="D559">
        <v>2.7274500131607047</v>
      </c>
      <c r="E559">
        <v>1.6449999995529652E-2</v>
      </c>
      <c r="F559">
        <v>22814400</v>
      </c>
      <c r="G559">
        <v>0.12854999676346801</v>
      </c>
      <c r="H559">
        <v>17713402.6322545</v>
      </c>
      <c r="I559">
        <v>9.9807921797037041E-2</v>
      </c>
      <c r="J559">
        <v>177474916.95373976</v>
      </c>
    </row>
    <row r="560" spans="1:10" x14ac:dyDescent="0.25">
      <c r="A560" t="s">
        <v>16</v>
      </c>
      <c r="B560" s="1">
        <v>40908</v>
      </c>
      <c r="C560">
        <v>143403696</v>
      </c>
      <c r="D560">
        <v>2.7230999469757098</v>
      </c>
      <c r="E560">
        <v>1.6200000420212701E-2</v>
      </c>
      <c r="F560">
        <v>20986800</v>
      </c>
      <c r="G560">
        <v>0.122699998319149</v>
      </c>
      <c r="H560">
        <v>16946600</v>
      </c>
      <c r="I560">
        <v>9.9100001156330095E-2</v>
      </c>
      <c r="J560">
        <v>171041568</v>
      </c>
    </row>
    <row r="561" spans="1:10" x14ac:dyDescent="0.25">
      <c r="A561" t="s">
        <v>16</v>
      </c>
      <c r="B561" s="1">
        <v>40816</v>
      </c>
      <c r="C561">
        <v>139442800</v>
      </c>
      <c r="D561">
        <v>2.5526999235153198</v>
      </c>
      <c r="E561">
        <v>1.55000002123415E-2</v>
      </c>
      <c r="F561">
        <v>19116800</v>
      </c>
      <c r="G561">
        <v>0.118349999189377</v>
      </c>
      <c r="H561">
        <v>15167448.328010356</v>
      </c>
      <c r="I561">
        <v>9.3899998813867541E-2</v>
      </c>
      <c r="J561">
        <v>161527673.26521376</v>
      </c>
    </row>
    <row r="562" spans="1:10" x14ac:dyDescent="0.25">
      <c r="A562" t="s">
        <v>16</v>
      </c>
      <c r="B562" s="1">
        <v>40724</v>
      </c>
      <c r="C562">
        <v>135481904</v>
      </c>
      <c r="D562">
        <v>2.3822999000549299</v>
      </c>
      <c r="E562">
        <v>1.48000000044703E-2</v>
      </c>
      <c r="F562">
        <v>17246800</v>
      </c>
      <c r="G562">
        <v>0.11400000005960501</v>
      </c>
      <c r="H562">
        <v>13415500</v>
      </c>
      <c r="I562">
        <v>8.8699996471405002E-2</v>
      </c>
      <c r="J562">
        <v>151287712</v>
      </c>
    </row>
    <row r="563" spans="1:10" x14ac:dyDescent="0.25">
      <c r="A563" t="s">
        <v>16</v>
      </c>
      <c r="B563" s="1">
        <v>40633</v>
      </c>
      <c r="C563">
        <v>130953200</v>
      </c>
      <c r="D563">
        <v>2.2586998939514151</v>
      </c>
      <c r="E563">
        <v>1.45999998785555E-2</v>
      </c>
      <c r="F563">
        <v>16454100</v>
      </c>
      <c r="G563">
        <v>0.113549999892712</v>
      </c>
      <c r="H563">
        <v>12548877.422595115</v>
      </c>
      <c r="I563">
        <v>8.6599998176097842E-2</v>
      </c>
      <c r="J563">
        <v>144906208.85554114</v>
      </c>
    </row>
    <row r="564" spans="1:10" x14ac:dyDescent="0.25">
      <c r="A564" t="s">
        <v>16</v>
      </c>
      <c r="B564" s="1">
        <v>40543</v>
      </c>
      <c r="C564">
        <v>126424496</v>
      </c>
      <c r="D564">
        <v>2.1350998878478999</v>
      </c>
      <c r="E564">
        <v>1.43999997526407E-2</v>
      </c>
      <c r="F564">
        <v>15661400</v>
      </c>
      <c r="G564">
        <v>0.11309999972581899</v>
      </c>
      <c r="H564">
        <v>11698800</v>
      </c>
      <c r="I564">
        <v>8.4499999880790697E-2</v>
      </c>
      <c r="J564">
        <v>138526208</v>
      </c>
    </row>
    <row r="565" spans="1:10" x14ac:dyDescent="0.25">
      <c r="A565" t="s">
        <v>16</v>
      </c>
      <c r="B565" s="1">
        <v>40451</v>
      </c>
      <c r="C565">
        <v>122854148</v>
      </c>
      <c r="D565">
        <v>1.91714996099472</v>
      </c>
      <c r="E565">
        <v>1.409999979659915E-2</v>
      </c>
      <c r="F565">
        <v>15267300</v>
      </c>
      <c r="G565">
        <v>0.111299999058247</v>
      </c>
      <c r="H565">
        <v>11460762.856740022</v>
      </c>
      <c r="I565">
        <v>8.3549998700618744E-2</v>
      </c>
      <c r="J565">
        <v>137172507.89921492</v>
      </c>
    </row>
    <row r="566" spans="1:10" x14ac:dyDescent="0.25">
      <c r="A566" t="s">
        <v>16</v>
      </c>
      <c r="B566" s="1">
        <v>40359</v>
      </c>
      <c r="C566">
        <v>119283800</v>
      </c>
      <c r="D566">
        <v>1.6992000341415401</v>
      </c>
      <c r="E566">
        <v>1.37999998405576E-2</v>
      </c>
      <c r="F566">
        <v>14873200</v>
      </c>
      <c r="G566">
        <v>0.10949999839067499</v>
      </c>
      <c r="H566">
        <v>11219000</v>
      </c>
      <c r="I566">
        <v>8.2599997520446805E-2</v>
      </c>
      <c r="J566">
        <v>135828304</v>
      </c>
    </row>
    <row r="567" spans="1:10" x14ac:dyDescent="0.25">
      <c r="A567" t="s">
        <v>16</v>
      </c>
      <c r="B567" s="1">
        <v>40268</v>
      </c>
      <c r="C567">
        <v>112924348</v>
      </c>
      <c r="D567">
        <v>1.5964000225067152</v>
      </c>
      <c r="E567">
        <v>1.3999999966472399E-2</v>
      </c>
      <c r="F567">
        <v>13366000</v>
      </c>
      <c r="G567">
        <v>0.10834999755024949</v>
      </c>
      <c r="H567">
        <v>10750779.20456606</v>
      </c>
      <c r="I567">
        <v>8.7150000035762801E-2</v>
      </c>
      <c r="J567">
        <v>123359485.94554651</v>
      </c>
    </row>
    <row r="568" spans="1:10" x14ac:dyDescent="0.25">
      <c r="A568" t="s">
        <v>16</v>
      </c>
      <c r="B568" s="1">
        <v>40178</v>
      </c>
      <c r="C568">
        <v>106564896</v>
      </c>
      <c r="D568">
        <v>1.4936000108718901</v>
      </c>
      <c r="E568">
        <v>1.4200000092387199E-2</v>
      </c>
      <c r="F568">
        <v>11858800</v>
      </c>
      <c r="G568">
        <v>0.107199996709824</v>
      </c>
      <c r="H568">
        <v>10152700</v>
      </c>
      <c r="I568">
        <v>9.1700002551078796E-2</v>
      </c>
      <c r="J568">
        <v>110664800</v>
      </c>
    </row>
    <row r="569" spans="1:10" x14ac:dyDescent="0.25">
      <c r="A569" t="s">
        <v>16</v>
      </c>
      <c r="B569" s="1">
        <v>40086</v>
      </c>
      <c r="C569">
        <v>102719848</v>
      </c>
      <c r="D569">
        <v>1.4970499873161351</v>
      </c>
      <c r="E569">
        <v>1.5449999831616899E-2</v>
      </c>
      <c r="F569">
        <v>11618000</v>
      </c>
      <c r="G569">
        <v>0.113799996674061</v>
      </c>
      <c r="H569">
        <v>10015165.78629126</v>
      </c>
      <c r="I569">
        <v>9.8100002855062401E-2</v>
      </c>
      <c r="J569">
        <v>102091391.38444412</v>
      </c>
    </row>
    <row r="570" spans="1:10" x14ac:dyDescent="0.25">
      <c r="A570" t="s">
        <v>16</v>
      </c>
      <c r="B570" s="1">
        <v>39994</v>
      </c>
      <c r="C570">
        <v>98874800</v>
      </c>
      <c r="D570">
        <v>1.50049996376038</v>
      </c>
      <c r="E570">
        <v>1.6699999570846599E-2</v>
      </c>
      <c r="F570">
        <v>11377200</v>
      </c>
      <c r="G570">
        <v>0.12039999663829801</v>
      </c>
      <c r="H570">
        <v>9874729</v>
      </c>
      <c r="I570">
        <v>0.10450000315904601</v>
      </c>
      <c r="J570">
        <v>94495016</v>
      </c>
    </row>
    <row r="571" spans="1:10" x14ac:dyDescent="0.25">
      <c r="A571" t="s">
        <v>16</v>
      </c>
      <c r="B571" s="1">
        <v>39903</v>
      </c>
      <c r="C571">
        <v>82683600</v>
      </c>
      <c r="D571">
        <v>1.5004000067710899</v>
      </c>
      <c r="E571">
        <v>1.8550000153482002E-2</v>
      </c>
      <c r="F571">
        <v>11032100</v>
      </c>
      <c r="G571">
        <v>0.13179999589920049</v>
      </c>
      <c r="H571">
        <v>9529625.4766477905</v>
      </c>
      <c r="I571">
        <v>0.11385000124573701</v>
      </c>
      <c r="J571">
        <v>83703340.995831713</v>
      </c>
    </row>
    <row r="572" spans="1:10" x14ac:dyDescent="0.25">
      <c r="A572" t="s">
        <v>16</v>
      </c>
      <c r="B572" s="1">
        <v>39813</v>
      </c>
      <c r="C572">
        <v>66492400</v>
      </c>
      <c r="D572">
        <v>1.5003000497818</v>
      </c>
      <c r="E572">
        <v>2.0400000736117401E-2</v>
      </c>
      <c r="F572">
        <v>10687000</v>
      </c>
      <c r="G572">
        <v>0.14319999516010301</v>
      </c>
      <c r="H572">
        <v>9199300</v>
      </c>
      <c r="I572">
        <v>0.12319999933242801</v>
      </c>
      <c r="J572">
        <v>74654704</v>
      </c>
    </row>
    <row r="573" spans="1:10" x14ac:dyDescent="0.25">
      <c r="A573" t="s">
        <v>16</v>
      </c>
      <c r="B573" s="1">
        <v>39721</v>
      </c>
      <c r="C573">
        <v>64936800</v>
      </c>
      <c r="D573">
        <v>1.32719999551773</v>
      </c>
      <c r="E573">
        <v>1.8600000068545348E-2</v>
      </c>
      <c r="F573">
        <v>10487550</v>
      </c>
      <c r="G573">
        <v>0.14299999922513951</v>
      </c>
      <c r="H573">
        <v>9042761.767543463</v>
      </c>
      <c r="I573">
        <v>0.1233000010252</v>
      </c>
      <c r="J573">
        <v>73339510.886908323</v>
      </c>
    </row>
    <row r="574" spans="1:10" x14ac:dyDescent="0.25">
      <c r="A574" t="s">
        <v>16</v>
      </c>
      <c r="B574" s="1">
        <v>39629</v>
      </c>
      <c r="C574">
        <v>63381200</v>
      </c>
      <c r="D574">
        <v>1.1540999412536601</v>
      </c>
      <c r="E574">
        <v>1.6799999400973299E-2</v>
      </c>
      <c r="F574">
        <v>10288100</v>
      </c>
      <c r="G574">
        <v>0.142800003290176</v>
      </c>
      <c r="H574">
        <v>8890417</v>
      </c>
      <c r="I574">
        <v>0.123400002717972</v>
      </c>
      <c r="J574">
        <v>72045520</v>
      </c>
    </row>
    <row r="575" spans="1:10" x14ac:dyDescent="0.25">
      <c r="A575" t="s">
        <v>16</v>
      </c>
      <c r="B575" s="1">
        <v>39538</v>
      </c>
      <c r="C575">
        <v>60451000</v>
      </c>
      <c r="D575">
        <v>1.127099990844725</v>
      </c>
      <c r="E575">
        <v>1.6499999910592998E-2</v>
      </c>
      <c r="F575">
        <v>9902600</v>
      </c>
      <c r="G575">
        <v>0.14775000512599951</v>
      </c>
      <c r="H575">
        <v>8538688.5254709031</v>
      </c>
      <c r="I575">
        <v>0.12740000337362301</v>
      </c>
      <c r="J575">
        <v>67022671.109589316</v>
      </c>
    </row>
    <row r="576" spans="1:10" x14ac:dyDescent="0.25">
      <c r="A576" t="s">
        <v>16</v>
      </c>
      <c r="B576" s="1">
        <v>39447</v>
      </c>
      <c r="C576">
        <v>57520800</v>
      </c>
      <c r="D576">
        <v>1.1001000404357899</v>
      </c>
      <c r="E576">
        <v>1.6200000420212701E-2</v>
      </c>
      <c r="F576">
        <v>9517100</v>
      </c>
      <c r="G576">
        <v>0.15270000696182301</v>
      </c>
      <c r="H576">
        <v>8189400</v>
      </c>
      <c r="I576">
        <v>0.13140000402927399</v>
      </c>
      <c r="J576">
        <v>62330000</v>
      </c>
    </row>
    <row r="577" spans="1:10" x14ac:dyDescent="0.25">
      <c r="A577" t="s">
        <v>16</v>
      </c>
      <c r="B577" s="1">
        <v>39355</v>
      </c>
      <c r="C577">
        <v>55536350</v>
      </c>
      <c r="D577">
        <v>0.97600001096725397</v>
      </c>
      <c r="E577">
        <v>1.5899999998509849E-2</v>
      </c>
      <c r="F577">
        <v>9281150</v>
      </c>
      <c r="G577">
        <v>0.15630000084638601</v>
      </c>
      <c r="H577">
        <v>7989627.4726596298</v>
      </c>
      <c r="I577">
        <v>0.134550005197525</v>
      </c>
      <c r="J577">
        <v>59380357.963795878</v>
      </c>
    </row>
    <row r="578" spans="1:10" x14ac:dyDescent="0.25">
      <c r="A578" t="s">
        <v>16</v>
      </c>
      <c r="B578" s="1">
        <v>39263</v>
      </c>
      <c r="C578">
        <v>53551900</v>
      </c>
      <c r="D578">
        <v>0.85189998149871804</v>
      </c>
      <c r="E578">
        <v>1.5599999576807E-2</v>
      </c>
      <c r="F578">
        <v>9045200</v>
      </c>
      <c r="G578">
        <v>0.15989999473094901</v>
      </c>
      <c r="H578">
        <v>7790400</v>
      </c>
      <c r="I578">
        <v>0.13770000636577601</v>
      </c>
      <c r="J578">
        <v>56567856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数据补全</vt:lpstr>
      <vt:lpstr>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scy</cp:lastModifiedBy>
  <dcterms:modified xsi:type="dcterms:W3CDTF">2015-08-16T15:12:51Z</dcterms:modified>
</cp:coreProperties>
</file>