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前端写作区\宏观审慎监管、货币政策和银行风险承担\★工作前端\博士论文\项目包\系统性风险测度项目包\数据包\output\"/>
    </mc:Choice>
  </mc:AlternateContent>
  <bookViews>
    <workbookView xWindow="0" yWindow="0" windowWidth="20490" windowHeight="7230" firstSheet="2" activeTab="5"/>
  </bookViews>
  <sheets>
    <sheet name="LGD=0.05" sheetId="1" r:id="rId1"/>
    <sheet name="LGD=0.10" sheetId="2" r:id="rId2"/>
    <sheet name="LGD=0.15" sheetId="3" r:id="rId3"/>
    <sheet name="系统重要性银行识别" sheetId="4" r:id="rId4"/>
    <sheet name="系统重要性银行识别汇总" sheetId="5" r:id="rId5"/>
    <sheet name="系统重要性银行综合识别CSII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" i="6"/>
  <c r="H19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F3" i="6"/>
  <c r="G3" i="6"/>
  <c r="E3" i="6"/>
  <c r="C19" i="6"/>
  <c r="D19" i="6"/>
  <c r="B19" i="6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60" i="5"/>
  <c r="H61" i="5" l="1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60" i="5"/>
  <c r="J56" i="5" l="1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3" i="5"/>
  <c r="K22" i="5" l="1"/>
  <c r="K26" i="5"/>
  <c r="K41" i="5"/>
  <c r="K45" i="5"/>
  <c r="K3" i="5"/>
  <c r="K53" i="5"/>
  <c r="K23" i="5"/>
  <c r="K27" i="5"/>
  <c r="K31" i="5"/>
  <c r="K35" i="5"/>
  <c r="K42" i="5"/>
  <c r="K46" i="5"/>
  <c r="K50" i="5"/>
  <c r="K54" i="5"/>
  <c r="K30" i="5"/>
  <c r="K34" i="5"/>
  <c r="K49" i="5"/>
  <c r="K24" i="5"/>
  <c r="K28" i="5"/>
  <c r="K32" i="5"/>
  <c r="K36" i="5"/>
  <c r="K43" i="5"/>
  <c r="K47" i="5"/>
  <c r="K51" i="5"/>
  <c r="K55" i="5"/>
  <c r="K17" i="5"/>
  <c r="K25" i="5"/>
  <c r="K29" i="5"/>
  <c r="K33" i="5"/>
  <c r="K37" i="5"/>
  <c r="K44" i="5"/>
  <c r="K48" i="5"/>
  <c r="K52" i="5"/>
  <c r="K56" i="5"/>
  <c r="K15" i="5"/>
  <c r="K11" i="5"/>
  <c r="K7" i="5"/>
  <c r="K18" i="5"/>
  <c r="K14" i="5"/>
  <c r="K10" i="5"/>
  <c r="K6" i="5"/>
  <c r="K13" i="5"/>
  <c r="K9" i="5"/>
  <c r="K5" i="5"/>
  <c r="K16" i="5"/>
  <c r="K12" i="5"/>
  <c r="K8" i="5"/>
  <c r="K4" i="5"/>
  <c r="F58" i="4"/>
  <c r="E58" i="4"/>
  <c r="D58" i="4"/>
  <c r="C58" i="4"/>
  <c r="B58" i="4"/>
  <c r="F57" i="4"/>
  <c r="E57" i="4"/>
  <c r="D57" i="4"/>
  <c r="C57" i="4"/>
  <c r="B57" i="4"/>
  <c r="F56" i="4"/>
  <c r="E56" i="4"/>
  <c r="D56" i="4"/>
  <c r="C56" i="4"/>
  <c r="B56" i="4"/>
  <c r="F55" i="4"/>
  <c r="E55" i="4"/>
  <c r="D55" i="4"/>
  <c r="C55" i="4"/>
  <c r="B55" i="4"/>
  <c r="F54" i="4"/>
  <c r="E54" i="4"/>
  <c r="D54" i="4"/>
  <c r="C54" i="4"/>
  <c r="B54" i="4"/>
  <c r="F53" i="4"/>
  <c r="E53" i="4"/>
  <c r="D53" i="4"/>
  <c r="C53" i="4"/>
  <c r="B53" i="4"/>
  <c r="F52" i="4"/>
  <c r="E52" i="4"/>
  <c r="D52" i="4"/>
  <c r="C52" i="4"/>
  <c r="B52" i="4"/>
  <c r="F51" i="4"/>
  <c r="E51" i="4"/>
  <c r="D51" i="4"/>
  <c r="C51" i="4"/>
  <c r="B51" i="4"/>
  <c r="F50" i="4"/>
  <c r="E50" i="4"/>
  <c r="D50" i="4"/>
  <c r="C50" i="4"/>
  <c r="B50" i="4"/>
  <c r="F49" i="4"/>
  <c r="E49" i="4"/>
  <c r="D49" i="4"/>
  <c r="C49" i="4"/>
  <c r="B49" i="4"/>
  <c r="F48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I38" i="4"/>
  <c r="H38" i="4"/>
  <c r="G38" i="4"/>
  <c r="F38" i="4"/>
  <c r="E38" i="4"/>
  <c r="D38" i="4"/>
  <c r="C38" i="4"/>
  <c r="B38" i="4"/>
  <c r="I37" i="4"/>
  <c r="H37" i="4"/>
  <c r="G37" i="4"/>
  <c r="F37" i="4"/>
  <c r="E37" i="4"/>
  <c r="D37" i="4"/>
  <c r="C37" i="4"/>
  <c r="B37" i="4"/>
  <c r="I36" i="4"/>
  <c r="H36" i="4"/>
  <c r="G36" i="4"/>
  <c r="F36" i="4"/>
  <c r="E36" i="4"/>
  <c r="D36" i="4"/>
  <c r="C36" i="4"/>
  <c r="B36" i="4"/>
  <c r="I35" i="4"/>
  <c r="H35" i="4"/>
  <c r="G35" i="4"/>
  <c r="F35" i="4"/>
  <c r="E35" i="4"/>
  <c r="D35" i="4"/>
  <c r="C35" i="4"/>
  <c r="B35" i="4"/>
  <c r="I34" i="4"/>
  <c r="H34" i="4"/>
  <c r="G34" i="4"/>
  <c r="F34" i="4"/>
  <c r="E34" i="4"/>
  <c r="D34" i="4"/>
  <c r="C34" i="4"/>
  <c r="B34" i="4"/>
  <c r="I33" i="4"/>
  <c r="H33" i="4"/>
  <c r="G33" i="4"/>
  <c r="F33" i="4"/>
  <c r="E33" i="4"/>
  <c r="D33" i="4"/>
  <c r="C33" i="4"/>
  <c r="B33" i="4"/>
  <c r="I32" i="4"/>
  <c r="H32" i="4"/>
  <c r="G32" i="4"/>
  <c r="F32" i="4"/>
  <c r="E32" i="4"/>
  <c r="D32" i="4"/>
  <c r="C32" i="4"/>
  <c r="B32" i="4"/>
  <c r="I31" i="4"/>
  <c r="H31" i="4"/>
  <c r="G31" i="4"/>
  <c r="F31" i="4"/>
  <c r="E31" i="4"/>
  <c r="D31" i="4"/>
  <c r="C31" i="4"/>
  <c r="B31" i="4"/>
  <c r="I30" i="4"/>
  <c r="H30" i="4"/>
  <c r="G30" i="4"/>
  <c r="F30" i="4"/>
  <c r="E30" i="4"/>
  <c r="D30" i="4"/>
  <c r="C30" i="4"/>
  <c r="B30" i="4"/>
  <c r="I29" i="4"/>
  <c r="H29" i="4"/>
  <c r="G29" i="4"/>
  <c r="F29" i="4"/>
  <c r="E29" i="4"/>
  <c r="D29" i="4"/>
  <c r="C29" i="4"/>
  <c r="B29" i="4"/>
  <c r="I28" i="4"/>
  <c r="H28" i="4"/>
  <c r="G28" i="4"/>
  <c r="F28" i="4"/>
  <c r="E28" i="4"/>
  <c r="D28" i="4"/>
  <c r="C28" i="4"/>
  <c r="B28" i="4"/>
  <c r="I27" i="4"/>
  <c r="H27" i="4"/>
  <c r="G27" i="4"/>
  <c r="F27" i="4"/>
  <c r="E27" i="4"/>
  <c r="D27" i="4"/>
  <c r="C27" i="4"/>
  <c r="B27" i="4"/>
  <c r="I26" i="4"/>
  <c r="H26" i="4"/>
  <c r="G26" i="4"/>
  <c r="F26" i="4"/>
  <c r="E26" i="4"/>
  <c r="D26" i="4"/>
  <c r="C26" i="4"/>
  <c r="B26" i="4"/>
  <c r="I25" i="4"/>
  <c r="H25" i="4"/>
  <c r="G25" i="4"/>
  <c r="F25" i="4"/>
  <c r="E25" i="4"/>
  <c r="D25" i="4"/>
  <c r="C25" i="4"/>
  <c r="B25" i="4"/>
  <c r="I24" i="4"/>
  <c r="H24" i="4"/>
  <c r="G24" i="4"/>
  <c r="F24" i="4"/>
  <c r="E24" i="4"/>
  <c r="D24" i="4"/>
  <c r="C24" i="4"/>
  <c r="B24" i="4"/>
  <c r="I23" i="4"/>
  <c r="H23" i="4"/>
  <c r="G23" i="4"/>
  <c r="F23" i="4"/>
  <c r="E23" i="4"/>
  <c r="D23" i="4"/>
  <c r="C23" i="4"/>
  <c r="B23" i="4"/>
  <c r="B4" i="4"/>
  <c r="C4" i="4"/>
  <c r="D4" i="4"/>
  <c r="E4" i="4"/>
  <c r="F4" i="4"/>
  <c r="G4" i="4"/>
  <c r="H4" i="4"/>
  <c r="I4" i="4"/>
  <c r="B5" i="4"/>
  <c r="C5" i="4"/>
  <c r="D5" i="4"/>
  <c r="E5" i="4"/>
  <c r="F5" i="4"/>
  <c r="G5" i="4"/>
  <c r="H5" i="4"/>
  <c r="I5" i="4"/>
  <c r="B6" i="4"/>
  <c r="C6" i="4"/>
  <c r="D6" i="4"/>
  <c r="E6" i="4"/>
  <c r="F6" i="4"/>
  <c r="G6" i="4"/>
  <c r="H6" i="4"/>
  <c r="I6" i="4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B15" i="4"/>
  <c r="C15" i="4"/>
  <c r="D15" i="4"/>
  <c r="E15" i="4"/>
  <c r="F15" i="4"/>
  <c r="G15" i="4"/>
  <c r="H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C18" i="4"/>
  <c r="D18" i="4"/>
  <c r="E18" i="4"/>
  <c r="F18" i="4"/>
  <c r="G18" i="4"/>
  <c r="H18" i="4"/>
  <c r="I18" i="4"/>
  <c r="I3" i="4"/>
  <c r="H3" i="4"/>
  <c r="G3" i="4"/>
  <c r="F3" i="4"/>
  <c r="E3" i="4"/>
  <c r="D3" i="4"/>
  <c r="C3" i="4"/>
  <c r="B3" i="4"/>
  <c r="BX47" i="4"/>
  <c r="F47" i="4" s="1"/>
  <c r="BX46" i="4"/>
  <c r="F46" i="4" s="1"/>
  <c r="BX45" i="4"/>
  <c r="F45" i="4" s="1"/>
  <c r="BX44" i="4"/>
  <c r="F44" i="4" s="1"/>
  <c r="BX43" i="4"/>
  <c r="F43" i="4" s="1"/>
  <c r="CN58" i="4"/>
  <c r="G58" i="4" s="1"/>
  <c r="CN57" i="4"/>
  <c r="G57" i="4" s="1"/>
  <c r="CN56" i="4"/>
  <c r="G56" i="4" s="1"/>
  <c r="CN55" i="4"/>
  <c r="G55" i="4" s="1"/>
  <c r="CN54" i="4"/>
  <c r="G54" i="4" s="1"/>
  <c r="CN53" i="4"/>
  <c r="G53" i="4" s="1"/>
  <c r="CN52" i="4"/>
  <c r="G52" i="4" s="1"/>
  <c r="CN51" i="4"/>
  <c r="G51" i="4" s="1"/>
  <c r="CN50" i="4"/>
  <c r="G50" i="4" s="1"/>
  <c r="CN49" i="4"/>
  <c r="G49" i="4" s="1"/>
  <c r="CN48" i="4"/>
  <c r="G48" i="4" s="1"/>
  <c r="CN47" i="4"/>
  <c r="G47" i="4" s="1"/>
  <c r="CN46" i="4"/>
  <c r="G46" i="4" s="1"/>
  <c r="CN45" i="4"/>
  <c r="G45" i="4" s="1"/>
  <c r="CN44" i="4"/>
  <c r="G44" i="4" s="1"/>
  <c r="CN43" i="4"/>
  <c r="G43" i="4" s="1"/>
  <c r="DD58" i="4"/>
  <c r="H58" i="4" s="1"/>
  <c r="DD57" i="4"/>
  <c r="H57" i="4" s="1"/>
  <c r="DD56" i="4"/>
  <c r="H56" i="4" s="1"/>
  <c r="DD55" i="4"/>
  <c r="H55" i="4" s="1"/>
  <c r="DD54" i="4"/>
  <c r="H54" i="4" s="1"/>
  <c r="DD53" i="4"/>
  <c r="H53" i="4" s="1"/>
  <c r="DD52" i="4"/>
  <c r="H52" i="4" s="1"/>
  <c r="DD51" i="4"/>
  <c r="H51" i="4" s="1"/>
  <c r="DD50" i="4"/>
  <c r="H50" i="4" s="1"/>
  <c r="DD49" i="4"/>
  <c r="H49" i="4" s="1"/>
  <c r="DD48" i="4"/>
  <c r="H48" i="4" s="1"/>
  <c r="DD47" i="4"/>
  <c r="H47" i="4" s="1"/>
  <c r="DD46" i="4"/>
  <c r="H46" i="4" s="1"/>
  <c r="DD45" i="4"/>
  <c r="H45" i="4" s="1"/>
  <c r="DD44" i="4"/>
  <c r="H44" i="4" s="1"/>
  <c r="DD43" i="4"/>
  <c r="H43" i="4" s="1"/>
  <c r="DT57" i="4"/>
  <c r="I57" i="4" s="1"/>
  <c r="DT58" i="4"/>
  <c r="I58" i="4" s="1"/>
  <c r="DT56" i="4"/>
  <c r="I56" i="4" s="1"/>
  <c r="DT49" i="4"/>
  <c r="I49" i="4" s="1"/>
  <c r="DT50" i="4"/>
  <c r="I50" i="4" s="1"/>
  <c r="DT51" i="4"/>
  <c r="I51" i="4" s="1"/>
  <c r="DT52" i="4"/>
  <c r="I52" i="4" s="1"/>
  <c r="DT53" i="4"/>
  <c r="I53" i="4" s="1"/>
  <c r="DT54" i="4"/>
  <c r="I54" i="4" s="1"/>
  <c r="DT55" i="4"/>
  <c r="I55" i="4" s="1"/>
  <c r="DT48" i="4"/>
  <c r="I48" i="4" s="1"/>
  <c r="DT44" i="4"/>
  <c r="I44" i="4" s="1"/>
  <c r="DT45" i="4"/>
  <c r="I45" i="4" s="1"/>
  <c r="DT46" i="4"/>
  <c r="I46" i="4" s="1"/>
  <c r="DT47" i="4"/>
  <c r="I47" i="4" s="1"/>
  <c r="DT43" i="4"/>
  <c r="I43" i="4" s="1"/>
  <c r="B44" i="3" l="1"/>
  <c r="C44" i="3"/>
  <c r="D44" i="3"/>
  <c r="E44" i="3"/>
  <c r="F44" i="3"/>
  <c r="G44" i="3"/>
  <c r="H44" i="3"/>
  <c r="I44" i="3"/>
  <c r="B45" i="3"/>
  <c r="C45" i="3"/>
  <c r="D45" i="3"/>
  <c r="E45" i="3"/>
  <c r="F45" i="3"/>
  <c r="G45" i="3"/>
  <c r="H45" i="3"/>
  <c r="I45" i="3"/>
  <c r="B46" i="3"/>
  <c r="C46" i="3"/>
  <c r="D46" i="3"/>
  <c r="E46" i="3"/>
  <c r="F46" i="3"/>
  <c r="G46" i="3"/>
  <c r="H46" i="3"/>
  <c r="I46" i="3"/>
  <c r="B47" i="3"/>
  <c r="C47" i="3"/>
  <c r="D47" i="3"/>
  <c r="E47" i="3"/>
  <c r="F47" i="3"/>
  <c r="G47" i="3"/>
  <c r="H47" i="3"/>
  <c r="I47" i="3"/>
  <c r="B48" i="3"/>
  <c r="C48" i="3"/>
  <c r="D48" i="3"/>
  <c r="E48" i="3"/>
  <c r="F48" i="3"/>
  <c r="G48" i="3"/>
  <c r="H48" i="3"/>
  <c r="I48" i="3"/>
  <c r="B49" i="3"/>
  <c r="C49" i="3"/>
  <c r="D49" i="3"/>
  <c r="E49" i="3"/>
  <c r="F49" i="3"/>
  <c r="G49" i="3"/>
  <c r="H49" i="3"/>
  <c r="I49" i="3"/>
  <c r="B50" i="3"/>
  <c r="C50" i="3"/>
  <c r="D50" i="3"/>
  <c r="E50" i="3"/>
  <c r="F50" i="3"/>
  <c r="G50" i="3"/>
  <c r="H50" i="3"/>
  <c r="I50" i="3"/>
  <c r="B51" i="3"/>
  <c r="C51" i="3"/>
  <c r="D51" i="3"/>
  <c r="E51" i="3"/>
  <c r="F51" i="3"/>
  <c r="G51" i="3"/>
  <c r="H51" i="3"/>
  <c r="I51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4" i="3"/>
  <c r="C54" i="3"/>
  <c r="D54" i="3"/>
  <c r="E54" i="3"/>
  <c r="F54" i="3"/>
  <c r="G54" i="3"/>
  <c r="H54" i="3"/>
  <c r="I54" i="3"/>
  <c r="B55" i="3"/>
  <c r="C55" i="3"/>
  <c r="D55" i="3"/>
  <c r="E55" i="3"/>
  <c r="F55" i="3"/>
  <c r="G55" i="3"/>
  <c r="H55" i="3"/>
  <c r="I55" i="3"/>
  <c r="B56" i="3"/>
  <c r="C56" i="3"/>
  <c r="D56" i="3"/>
  <c r="E56" i="3"/>
  <c r="F56" i="3"/>
  <c r="G56" i="3"/>
  <c r="H56" i="3"/>
  <c r="I56" i="3"/>
  <c r="B57" i="3"/>
  <c r="C57" i="3"/>
  <c r="D57" i="3"/>
  <c r="E57" i="3"/>
  <c r="F57" i="3"/>
  <c r="G57" i="3"/>
  <c r="H57" i="3"/>
  <c r="I57" i="3"/>
  <c r="B58" i="3"/>
  <c r="C58" i="3"/>
  <c r="D58" i="3"/>
  <c r="E58" i="3"/>
  <c r="F58" i="3"/>
  <c r="G58" i="3"/>
  <c r="H58" i="3"/>
  <c r="I58" i="3"/>
  <c r="I43" i="3"/>
  <c r="H43" i="3"/>
  <c r="G43" i="3"/>
  <c r="F43" i="3"/>
  <c r="E43" i="3"/>
  <c r="D43" i="3"/>
  <c r="C43" i="3"/>
  <c r="B4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I23" i="3"/>
  <c r="H23" i="3"/>
  <c r="G23" i="3"/>
  <c r="F23" i="3"/>
  <c r="E23" i="3"/>
  <c r="D23" i="3"/>
  <c r="C23" i="3"/>
  <c r="B2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I3" i="3"/>
  <c r="H3" i="3"/>
  <c r="G3" i="3"/>
  <c r="F3" i="3"/>
  <c r="E3" i="3"/>
  <c r="D3" i="3"/>
  <c r="C3" i="3"/>
  <c r="B3" i="3"/>
  <c r="B44" i="2"/>
  <c r="C44" i="2"/>
  <c r="D44" i="2"/>
  <c r="E44" i="2"/>
  <c r="F44" i="2"/>
  <c r="G44" i="2"/>
  <c r="H44" i="2"/>
  <c r="I44" i="2"/>
  <c r="B45" i="2"/>
  <c r="C45" i="2"/>
  <c r="D45" i="2"/>
  <c r="E45" i="2"/>
  <c r="F45" i="2"/>
  <c r="G45" i="2"/>
  <c r="H45" i="2"/>
  <c r="I45" i="2"/>
  <c r="B46" i="2"/>
  <c r="C46" i="2"/>
  <c r="D46" i="2"/>
  <c r="E46" i="2"/>
  <c r="F46" i="2"/>
  <c r="G46" i="2"/>
  <c r="H46" i="2"/>
  <c r="I46" i="2"/>
  <c r="B47" i="2"/>
  <c r="C47" i="2"/>
  <c r="D47" i="2"/>
  <c r="E47" i="2"/>
  <c r="F47" i="2"/>
  <c r="G47" i="2"/>
  <c r="H47" i="2"/>
  <c r="I47" i="2"/>
  <c r="B48" i="2"/>
  <c r="C48" i="2"/>
  <c r="D48" i="2"/>
  <c r="E48" i="2"/>
  <c r="F48" i="2"/>
  <c r="G48" i="2"/>
  <c r="H48" i="2"/>
  <c r="I48" i="2"/>
  <c r="B49" i="2"/>
  <c r="C49" i="2"/>
  <c r="D49" i="2"/>
  <c r="E49" i="2"/>
  <c r="F49" i="2"/>
  <c r="G49" i="2"/>
  <c r="H49" i="2"/>
  <c r="I49" i="2"/>
  <c r="B50" i="2"/>
  <c r="C50" i="2"/>
  <c r="D50" i="2"/>
  <c r="E50" i="2"/>
  <c r="F50" i="2"/>
  <c r="G50" i="2"/>
  <c r="H50" i="2"/>
  <c r="I50" i="2"/>
  <c r="B51" i="2"/>
  <c r="C51" i="2"/>
  <c r="D51" i="2"/>
  <c r="E51" i="2"/>
  <c r="F51" i="2"/>
  <c r="G51" i="2"/>
  <c r="H51" i="2"/>
  <c r="I51" i="2"/>
  <c r="B52" i="2"/>
  <c r="C52" i="2"/>
  <c r="D52" i="2"/>
  <c r="E52" i="2"/>
  <c r="F52" i="2"/>
  <c r="G52" i="2"/>
  <c r="H52" i="2"/>
  <c r="I52" i="2"/>
  <c r="B53" i="2"/>
  <c r="C53" i="2"/>
  <c r="D53" i="2"/>
  <c r="E53" i="2"/>
  <c r="F53" i="2"/>
  <c r="G53" i="2"/>
  <c r="H53" i="2"/>
  <c r="I53" i="2"/>
  <c r="B54" i="2"/>
  <c r="C54" i="2"/>
  <c r="D54" i="2"/>
  <c r="E54" i="2"/>
  <c r="F54" i="2"/>
  <c r="G54" i="2"/>
  <c r="H54" i="2"/>
  <c r="I54" i="2"/>
  <c r="B55" i="2"/>
  <c r="C55" i="2"/>
  <c r="D55" i="2"/>
  <c r="E55" i="2"/>
  <c r="F55" i="2"/>
  <c r="G55" i="2"/>
  <c r="H55" i="2"/>
  <c r="I55" i="2"/>
  <c r="B56" i="2"/>
  <c r="C56" i="2"/>
  <c r="D56" i="2"/>
  <c r="E56" i="2"/>
  <c r="F56" i="2"/>
  <c r="G56" i="2"/>
  <c r="H56" i="2"/>
  <c r="I56" i="2"/>
  <c r="B57" i="2"/>
  <c r="C57" i="2"/>
  <c r="D57" i="2"/>
  <c r="E57" i="2"/>
  <c r="F57" i="2"/>
  <c r="G57" i="2"/>
  <c r="H57" i="2"/>
  <c r="I57" i="2"/>
  <c r="B58" i="2"/>
  <c r="C58" i="2"/>
  <c r="D58" i="2"/>
  <c r="E58" i="2"/>
  <c r="F58" i="2"/>
  <c r="G58" i="2"/>
  <c r="H58" i="2"/>
  <c r="I58" i="2"/>
  <c r="I43" i="2"/>
  <c r="H43" i="2"/>
  <c r="G43" i="2"/>
  <c r="F43" i="2"/>
  <c r="E43" i="2"/>
  <c r="D43" i="2"/>
  <c r="C43" i="2"/>
  <c r="B4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I23" i="2"/>
  <c r="H23" i="2"/>
  <c r="G23" i="2"/>
  <c r="F23" i="2"/>
  <c r="E23" i="2"/>
  <c r="D23" i="2"/>
  <c r="C23" i="2"/>
  <c r="B23" i="2"/>
  <c r="H3" i="2"/>
  <c r="G3" i="2"/>
  <c r="F3" i="2"/>
  <c r="E3" i="2"/>
  <c r="D3" i="2"/>
  <c r="C3" i="2"/>
  <c r="B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I3" i="2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I43" i="1"/>
  <c r="H43" i="1"/>
  <c r="G43" i="1"/>
  <c r="F43" i="1"/>
  <c r="E43" i="1"/>
  <c r="D43" i="1"/>
  <c r="C43" i="1"/>
  <c r="B4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I23" i="1"/>
  <c r="H23" i="1"/>
  <c r="G23" i="1"/>
  <c r="F23" i="1"/>
  <c r="E23" i="1"/>
  <c r="D23" i="1"/>
  <c r="C23" i="1"/>
  <c r="B2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<sst xmlns="http://schemas.openxmlformats.org/spreadsheetml/2006/main" count="2046" uniqueCount="71">
  <si>
    <t>农业银行</t>
  </si>
  <si>
    <t>交通银行</t>
  </si>
  <si>
    <t>工商银行</t>
  </si>
  <si>
    <t>建设银行</t>
  </si>
  <si>
    <t>中国银行</t>
  </si>
  <si>
    <t>平安银行</t>
  </si>
  <si>
    <t>浦发银行</t>
  </si>
  <si>
    <t>华夏银行</t>
  </si>
  <si>
    <t>民生银行</t>
  </si>
  <si>
    <t>招商银行</t>
  </si>
  <si>
    <t>兴业银行</t>
  </si>
  <si>
    <t>光大银行</t>
  </si>
  <si>
    <t>中信银行</t>
  </si>
  <si>
    <t>宁波银行</t>
  </si>
  <si>
    <t>南京银行</t>
  </si>
  <si>
    <t>北京银行</t>
  </si>
  <si>
    <t>year</t>
    <phoneticPr fontId="2" type="noConversion"/>
  </si>
  <si>
    <t>输出区域</t>
    <phoneticPr fontId="2" type="noConversion"/>
  </si>
  <si>
    <t>输入区域</t>
    <phoneticPr fontId="2" type="noConversion"/>
  </si>
  <si>
    <t>银行ii倒闭引起的倒闭银行总数</t>
  </si>
  <si>
    <t>Table 银行ii倒闭引起的倒闭银行总数</t>
    <phoneticPr fontId="2" type="noConversion"/>
  </si>
  <si>
    <t>银行ii倒闭引起的风险传染轮数</t>
  </si>
  <si>
    <t>银行ii倒闭引起的风险传染轮数</t>
    <phoneticPr fontId="2" type="noConversion"/>
  </si>
  <si>
    <t>Table 银行ii倒闭引起的风险传染轮数</t>
    <phoneticPr fontId="2" type="noConversion"/>
  </si>
  <si>
    <t>银行ii倒闭引起的受影响资产比重</t>
  </si>
  <si>
    <t>银行ii倒闭引起的受影响资产比重</t>
    <phoneticPr fontId="2" type="noConversion"/>
  </si>
  <si>
    <t>Table 银行ii倒闭引起的受影响资产比重</t>
    <phoneticPr fontId="2" type="noConversion"/>
  </si>
  <si>
    <t>银行ii倒闭引起的风险传染轮数</t>
    <phoneticPr fontId="2" type="noConversion"/>
  </si>
  <si>
    <t>银行ii倒闭引起的受影响资产比重</t>
    <phoneticPr fontId="2" type="noConversion"/>
  </si>
  <si>
    <t>Rank</t>
    <phoneticPr fontId="2" type="noConversion"/>
  </si>
  <si>
    <t>TA_Rank</t>
    <phoneticPr fontId="2" type="noConversion"/>
  </si>
  <si>
    <t>中国银行</t>
    <phoneticPr fontId="2" type="noConversion"/>
  </si>
  <si>
    <t>Table 基于倒闭银行总数的系统重要性银行识别</t>
    <phoneticPr fontId="2" type="noConversion"/>
  </si>
  <si>
    <t>year</t>
  </si>
  <si>
    <t>Table 基于风险传染轮数的系统重要性银行识别</t>
    <phoneticPr fontId="2" type="noConversion"/>
  </si>
  <si>
    <t>Table 基于受影响资产比重的系统重要性银行识别</t>
    <phoneticPr fontId="2" type="noConversion"/>
  </si>
  <si>
    <t>average</t>
    <phoneticPr fontId="2" type="noConversion"/>
  </si>
  <si>
    <t>Average</t>
    <phoneticPr fontId="2" type="noConversion"/>
  </si>
  <si>
    <t>Average(adjust)</t>
    <phoneticPr fontId="2" type="noConversion"/>
  </si>
  <si>
    <t>Table 基于风险传染轮数的系统重要性银行识别</t>
    <phoneticPr fontId="2" type="noConversion"/>
  </si>
  <si>
    <t>Table 基于网络模型的系统重要性银行识别</t>
    <phoneticPr fontId="2" type="noConversion"/>
  </si>
  <si>
    <t>index</t>
  </si>
  <si>
    <t>index</t>
    <phoneticPr fontId="2" type="noConversion"/>
  </si>
  <si>
    <t>Table 基于受影响资产比重的系统重要性银行识别</t>
    <phoneticPr fontId="2" type="noConversion"/>
  </si>
  <si>
    <t>Rank(Score)</t>
    <phoneticPr fontId="2" type="noConversion"/>
  </si>
  <si>
    <t>Score</t>
    <phoneticPr fontId="2" type="noConversion"/>
  </si>
  <si>
    <t>基于银行倒闭总数的平均排序</t>
    <phoneticPr fontId="2" type="noConversion"/>
  </si>
  <si>
    <t>基于风险传染轮数的平均排序</t>
    <phoneticPr fontId="2" type="noConversion"/>
  </si>
  <si>
    <t>基于受影响资产比重的平均排序</t>
    <phoneticPr fontId="2" type="noConversion"/>
  </si>
  <si>
    <t>基于网络模型的总平均排序</t>
    <phoneticPr fontId="2" type="noConversion"/>
  </si>
  <si>
    <t>基于网络模型的最终排序</t>
    <phoneticPr fontId="2" type="noConversion"/>
  </si>
  <si>
    <t>Table 系统重要性银行综合评估CSII</t>
  </si>
  <si>
    <t>Table 系统重要性银行综合评估CSII</t>
    <phoneticPr fontId="2" type="noConversion"/>
  </si>
  <si>
    <t>Score1</t>
  </si>
  <si>
    <t>Score1</t>
    <phoneticPr fontId="2" type="noConversion"/>
  </si>
  <si>
    <t>Score2</t>
  </si>
  <si>
    <t>Score2</t>
    <phoneticPr fontId="2" type="noConversion"/>
  </si>
  <si>
    <t>Score3</t>
  </si>
  <si>
    <t>Score3</t>
    <phoneticPr fontId="2" type="noConversion"/>
  </si>
  <si>
    <t>Score1相对化</t>
  </si>
  <si>
    <t>Score1相对化</t>
    <phoneticPr fontId="2" type="noConversion"/>
  </si>
  <si>
    <t>Score2相对化</t>
  </si>
  <si>
    <t>Score2相对化</t>
    <phoneticPr fontId="2" type="noConversion"/>
  </si>
  <si>
    <t>Score3相对化</t>
  </si>
  <si>
    <t>Score3相对化</t>
    <phoneticPr fontId="2" type="noConversion"/>
  </si>
  <si>
    <t>CSII</t>
  </si>
  <si>
    <t>CSII</t>
    <phoneticPr fontId="2" type="noConversion"/>
  </si>
  <si>
    <t>Total</t>
  </si>
  <si>
    <t>Total</t>
    <phoneticPr fontId="2" type="noConversion"/>
  </si>
  <si>
    <t>CSII排序</t>
  </si>
  <si>
    <t>CSII排序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</si>
</sst>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0" formatCode="0.000_ "/>
    <numFmt numFmtId="181" formatCode="0_ "/>
    <numFmt numFmtId="183" formatCode="0.0000_ 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1">
      <alignment vertical="center"/>
    </xf>
    <xf numFmtId="0" fontId="0" fillId="2" borderId="0" xfId="0" applyFill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58"/>
  <sheetViews>
    <sheetView workbookViewId="0">
      <pane xSplit="1" topLeftCell="B1" activePane="topRight" state="frozenSplit"/>
      <selection pane="topRight" activeCell="N7" sqref="N7"/>
    </sheetView>
  </sheetViews>
  <sheetFormatPr defaultRowHeight="13.5" x14ac:dyDescent="0.15"/>
  <sheetData>
    <row r="1" spans="1:123" x14ac:dyDescent="0.15">
      <c r="A1" s="2" t="s">
        <v>17</v>
      </c>
      <c r="B1" t="s">
        <v>20</v>
      </c>
      <c r="K1" s="2" t="s">
        <v>18</v>
      </c>
      <c r="L1">
        <v>2014</v>
      </c>
      <c r="Z1">
        <v>2013</v>
      </c>
      <c r="AN1">
        <v>2012</v>
      </c>
      <c r="BB1">
        <v>2011</v>
      </c>
      <c r="BP1">
        <v>2010</v>
      </c>
      <c r="CD1">
        <v>2009</v>
      </c>
      <c r="CR1">
        <v>2008</v>
      </c>
      <c r="DF1">
        <v>2007</v>
      </c>
    </row>
    <row r="2" spans="1:123" x14ac:dyDescent="0.15">
      <c r="A2" t="s">
        <v>16</v>
      </c>
      <c r="B2">
        <v>2014</v>
      </c>
      <c r="C2">
        <v>2013</v>
      </c>
      <c r="D2">
        <v>2012</v>
      </c>
      <c r="E2">
        <v>2011</v>
      </c>
      <c r="F2">
        <v>2010</v>
      </c>
      <c r="G2">
        <v>2009</v>
      </c>
      <c r="H2">
        <v>2008</v>
      </c>
      <c r="I2">
        <v>2007</v>
      </c>
      <c r="L2" t="s">
        <v>19</v>
      </c>
      <c r="M2">
        <v>0.05</v>
      </c>
      <c r="N2">
        <v>0.1</v>
      </c>
      <c r="O2">
        <v>0.15</v>
      </c>
      <c r="P2">
        <v>0.2</v>
      </c>
      <c r="Q2">
        <v>0.4</v>
      </c>
      <c r="R2">
        <v>0.5</v>
      </c>
      <c r="S2">
        <v>0.6</v>
      </c>
      <c r="T2">
        <v>0.65</v>
      </c>
      <c r="U2">
        <v>0.7</v>
      </c>
      <c r="V2">
        <v>0.75</v>
      </c>
      <c r="W2">
        <v>0.8</v>
      </c>
      <c r="X2">
        <v>0.9</v>
      </c>
      <c r="Y2">
        <v>1</v>
      </c>
      <c r="Z2" t="s">
        <v>19</v>
      </c>
      <c r="AA2">
        <v>0.05</v>
      </c>
      <c r="AB2">
        <v>0.1</v>
      </c>
      <c r="AC2">
        <v>0.15</v>
      </c>
      <c r="AD2">
        <v>0.2</v>
      </c>
      <c r="AE2">
        <v>0.4</v>
      </c>
      <c r="AF2">
        <v>0.5</v>
      </c>
      <c r="AG2">
        <v>0.6</v>
      </c>
      <c r="AH2">
        <v>0.65</v>
      </c>
      <c r="AI2">
        <v>0.7</v>
      </c>
      <c r="AJ2">
        <v>0.75</v>
      </c>
      <c r="AK2">
        <v>0.8</v>
      </c>
      <c r="AL2">
        <v>0.9</v>
      </c>
      <c r="AM2">
        <v>1</v>
      </c>
      <c r="AN2" t="s">
        <v>19</v>
      </c>
      <c r="AO2">
        <v>0.05</v>
      </c>
      <c r="AP2">
        <v>0.1</v>
      </c>
      <c r="AQ2">
        <v>0.15</v>
      </c>
      <c r="AR2">
        <v>0.2</v>
      </c>
      <c r="AS2">
        <v>0.4</v>
      </c>
      <c r="AT2">
        <v>0.5</v>
      </c>
      <c r="AU2">
        <v>0.6</v>
      </c>
      <c r="AV2">
        <v>0.65</v>
      </c>
      <c r="AW2">
        <v>0.7</v>
      </c>
      <c r="AX2">
        <v>0.75</v>
      </c>
      <c r="AY2">
        <v>0.8</v>
      </c>
      <c r="AZ2">
        <v>0.9</v>
      </c>
      <c r="BA2">
        <v>1</v>
      </c>
      <c r="BB2" t="s">
        <v>19</v>
      </c>
      <c r="BC2">
        <v>0.05</v>
      </c>
      <c r="BD2">
        <v>0.1</v>
      </c>
      <c r="BE2">
        <v>0.15</v>
      </c>
      <c r="BF2">
        <v>0.2</v>
      </c>
      <c r="BG2">
        <v>0.4</v>
      </c>
      <c r="BH2">
        <v>0.5</v>
      </c>
      <c r="BI2">
        <v>0.6</v>
      </c>
      <c r="BJ2">
        <v>0.65</v>
      </c>
      <c r="BK2">
        <v>0.7</v>
      </c>
      <c r="BL2">
        <v>0.75</v>
      </c>
      <c r="BM2">
        <v>0.8</v>
      </c>
      <c r="BN2">
        <v>0.9</v>
      </c>
      <c r="BO2">
        <v>1</v>
      </c>
      <c r="BP2" t="s">
        <v>19</v>
      </c>
      <c r="BQ2">
        <v>0.05</v>
      </c>
      <c r="BR2">
        <v>0.1</v>
      </c>
      <c r="BS2">
        <v>0.15</v>
      </c>
      <c r="BT2">
        <v>0.2</v>
      </c>
      <c r="BU2">
        <v>0.4</v>
      </c>
      <c r="BV2">
        <v>0.5</v>
      </c>
      <c r="BW2">
        <v>0.6</v>
      </c>
      <c r="BX2">
        <v>0.65</v>
      </c>
      <c r="BY2">
        <v>0.7</v>
      </c>
      <c r="BZ2">
        <v>0.75</v>
      </c>
      <c r="CA2">
        <v>0.8</v>
      </c>
      <c r="CB2">
        <v>0.9</v>
      </c>
      <c r="CC2">
        <v>1</v>
      </c>
      <c r="CD2" t="s">
        <v>19</v>
      </c>
      <c r="CE2">
        <v>0.05</v>
      </c>
      <c r="CF2">
        <v>0.1</v>
      </c>
      <c r="CG2">
        <v>0.15</v>
      </c>
      <c r="CH2">
        <v>0.2</v>
      </c>
      <c r="CI2">
        <v>0.4</v>
      </c>
      <c r="CJ2">
        <v>0.5</v>
      </c>
      <c r="CK2">
        <v>0.6</v>
      </c>
      <c r="CL2">
        <v>0.65</v>
      </c>
      <c r="CM2">
        <v>0.7</v>
      </c>
      <c r="CN2">
        <v>0.75</v>
      </c>
      <c r="CO2">
        <v>0.8</v>
      </c>
      <c r="CP2">
        <v>0.9</v>
      </c>
      <c r="CQ2">
        <v>1</v>
      </c>
      <c r="CR2" t="s">
        <v>19</v>
      </c>
      <c r="CS2">
        <v>0.05</v>
      </c>
      <c r="CT2">
        <v>0.1</v>
      </c>
      <c r="CU2">
        <v>0.15</v>
      </c>
      <c r="CV2">
        <v>0.2</v>
      </c>
      <c r="CW2">
        <v>0.4</v>
      </c>
      <c r="CX2">
        <v>0.5</v>
      </c>
      <c r="CY2">
        <v>0.6</v>
      </c>
      <c r="CZ2">
        <v>0.65</v>
      </c>
      <c r="DA2">
        <v>0.7</v>
      </c>
      <c r="DB2">
        <v>0.75</v>
      </c>
      <c r="DC2">
        <v>0.8</v>
      </c>
      <c r="DD2">
        <v>0.9</v>
      </c>
      <c r="DE2">
        <v>1</v>
      </c>
      <c r="DF2" t="s">
        <v>19</v>
      </c>
      <c r="DG2">
        <v>0.05</v>
      </c>
      <c r="DH2">
        <v>0.1</v>
      </c>
      <c r="DI2">
        <v>0.15</v>
      </c>
      <c r="DJ2">
        <v>0.2</v>
      </c>
      <c r="DK2">
        <v>0.4</v>
      </c>
      <c r="DL2">
        <v>0.5</v>
      </c>
      <c r="DM2">
        <v>0.6</v>
      </c>
      <c r="DN2">
        <v>0.65</v>
      </c>
      <c r="DO2">
        <v>0.7</v>
      </c>
      <c r="DP2">
        <v>0.75</v>
      </c>
      <c r="DQ2">
        <v>0.8</v>
      </c>
      <c r="DR2">
        <v>0.9</v>
      </c>
      <c r="DS2">
        <v>1</v>
      </c>
    </row>
    <row r="3" spans="1:123" x14ac:dyDescent="0.15">
      <c r="A3" s="1" t="s">
        <v>0</v>
      </c>
      <c r="B3" s="3">
        <f>M3</f>
        <v>1</v>
      </c>
      <c r="C3" s="4">
        <f>AA3</f>
        <v>0</v>
      </c>
      <c r="D3" s="4">
        <f>AO3</f>
        <v>0</v>
      </c>
      <c r="E3" s="4">
        <f>BC3</f>
        <v>0</v>
      </c>
      <c r="F3" s="4">
        <f>BQ3</f>
        <v>1</v>
      </c>
      <c r="G3" s="4">
        <f>CE3</f>
        <v>11</v>
      </c>
      <c r="H3" s="4">
        <f>CS3</f>
        <v>9</v>
      </c>
      <c r="I3" s="4">
        <f>DG3</f>
        <v>4</v>
      </c>
      <c r="L3" t="s">
        <v>0</v>
      </c>
      <c r="M3">
        <v>1</v>
      </c>
      <c r="N3">
        <v>1</v>
      </c>
      <c r="O3">
        <v>15</v>
      </c>
      <c r="P3">
        <v>15</v>
      </c>
      <c r="Q3">
        <v>15</v>
      </c>
      <c r="R3">
        <v>15</v>
      </c>
      <c r="S3">
        <v>15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  <c r="Z3" t="s">
        <v>0</v>
      </c>
      <c r="AA3">
        <v>0</v>
      </c>
      <c r="AB3">
        <v>0</v>
      </c>
      <c r="AC3">
        <v>15</v>
      </c>
      <c r="AD3">
        <v>15</v>
      </c>
      <c r="AE3">
        <v>15</v>
      </c>
      <c r="AF3">
        <v>15</v>
      </c>
      <c r="AG3">
        <v>15</v>
      </c>
      <c r="AH3">
        <v>15</v>
      </c>
      <c r="AI3">
        <v>15</v>
      </c>
      <c r="AJ3">
        <v>15</v>
      </c>
      <c r="AK3">
        <v>15</v>
      </c>
      <c r="AL3">
        <v>15</v>
      </c>
      <c r="AM3">
        <v>15</v>
      </c>
      <c r="AN3" t="s">
        <v>0</v>
      </c>
      <c r="AO3">
        <v>0</v>
      </c>
      <c r="AP3">
        <v>0</v>
      </c>
      <c r="AQ3">
        <v>15</v>
      </c>
      <c r="AR3">
        <v>15</v>
      </c>
      <c r="AS3">
        <v>15</v>
      </c>
      <c r="AT3">
        <v>15</v>
      </c>
      <c r="AU3">
        <v>15</v>
      </c>
      <c r="AV3">
        <v>15</v>
      </c>
      <c r="AW3">
        <v>15</v>
      </c>
      <c r="AX3">
        <v>15</v>
      </c>
      <c r="AY3">
        <v>15</v>
      </c>
      <c r="AZ3">
        <v>15</v>
      </c>
      <c r="BA3">
        <v>15</v>
      </c>
      <c r="BB3" t="s">
        <v>0</v>
      </c>
      <c r="BC3">
        <v>0</v>
      </c>
      <c r="BD3">
        <v>15</v>
      </c>
      <c r="BE3">
        <v>15</v>
      </c>
      <c r="BF3">
        <v>15</v>
      </c>
      <c r="BG3">
        <v>15</v>
      </c>
      <c r="BH3">
        <v>15</v>
      </c>
      <c r="BI3">
        <v>15</v>
      </c>
      <c r="BJ3">
        <v>15</v>
      </c>
      <c r="BK3">
        <v>15</v>
      </c>
      <c r="BL3">
        <v>15</v>
      </c>
      <c r="BM3">
        <v>15</v>
      </c>
      <c r="BN3">
        <v>15</v>
      </c>
      <c r="BO3">
        <v>15</v>
      </c>
      <c r="BP3" t="s">
        <v>0</v>
      </c>
      <c r="BQ3">
        <v>1</v>
      </c>
      <c r="BR3">
        <v>15</v>
      </c>
      <c r="BS3">
        <v>15</v>
      </c>
      <c r="BT3">
        <v>15</v>
      </c>
      <c r="BU3">
        <v>15</v>
      </c>
      <c r="BV3">
        <v>15</v>
      </c>
      <c r="BW3">
        <v>15</v>
      </c>
      <c r="BX3">
        <v>15</v>
      </c>
      <c r="BY3">
        <v>15</v>
      </c>
      <c r="BZ3">
        <v>15</v>
      </c>
      <c r="CA3">
        <v>15</v>
      </c>
      <c r="CB3">
        <v>15</v>
      </c>
      <c r="CC3">
        <v>15</v>
      </c>
      <c r="CD3" t="s">
        <v>0</v>
      </c>
      <c r="CE3">
        <v>11</v>
      </c>
      <c r="CF3">
        <v>15</v>
      </c>
      <c r="CG3">
        <v>15</v>
      </c>
      <c r="CH3">
        <v>15</v>
      </c>
      <c r="CI3">
        <v>15</v>
      </c>
      <c r="CJ3">
        <v>15</v>
      </c>
      <c r="CK3">
        <v>15</v>
      </c>
      <c r="CL3">
        <v>15</v>
      </c>
      <c r="CM3">
        <v>15</v>
      </c>
      <c r="CN3">
        <v>15</v>
      </c>
      <c r="CO3">
        <v>15</v>
      </c>
      <c r="CP3">
        <v>15</v>
      </c>
      <c r="CQ3">
        <v>15</v>
      </c>
      <c r="CR3" t="s">
        <v>0</v>
      </c>
      <c r="CS3">
        <v>9</v>
      </c>
      <c r="CT3">
        <v>13</v>
      </c>
      <c r="CU3">
        <v>15</v>
      </c>
      <c r="CV3">
        <v>15</v>
      </c>
      <c r="CW3">
        <v>15</v>
      </c>
      <c r="CX3">
        <v>15</v>
      </c>
      <c r="CY3">
        <v>15</v>
      </c>
      <c r="CZ3">
        <v>15</v>
      </c>
      <c r="DA3">
        <v>15</v>
      </c>
      <c r="DB3">
        <v>15</v>
      </c>
      <c r="DC3">
        <v>15</v>
      </c>
      <c r="DD3">
        <v>15</v>
      </c>
      <c r="DE3">
        <v>15</v>
      </c>
      <c r="DF3" t="s">
        <v>0</v>
      </c>
      <c r="DG3">
        <v>4</v>
      </c>
      <c r="DH3">
        <v>14</v>
      </c>
      <c r="DI3">
        <v>15</v>
      </c>
      <c r="DJ3">
        <v>15</v>
      </c>
      <c r="DK3">
        <v>15</v>
      </c>
      <c r="DL3">
        <v>15</v>
      </c>
      <c r="DM3">
        <v>15</v>
      </c>
      <c r="DN3">
        <v>15</v>
      </c>
      <c r="DO3">
        <v>15</v>
      </c>
      <c r="DP3">
        <v>15</v>
      </c>
      <c r="DQ3">
        <v>15</v>
      </c>
      <c r="DR3">
        <v>15</v>
      </c>
      <c r="DS3">
        <v>15</v>
      </c>
    </row>
    <row r="4" spans="1:123" x14ac:dyDescent="0.15">
      <c r="A4" s="1" t="s">
        <v>1</v>
      </c>
      <c r="B4" s="4">
        <f t="shared" ref="B4:B18" si="0">M4</f>
        <v>1</v>
      </c>
      <c r="C4" s="4">
        <f t="shared" ref="C4:C18" si="1">AA4</f>
        <v>0</v>
      </c>
      <c r="D4" s="4">
        <f t="shared" ref="D4:D18" si="2">AO4</f>
        <v>0</v>
      </c>
      <c r="E4" s="4">
        <f t="shared" ref="E4:E18" si="3">BC4</f>
        <v>0</v>
      </c>
      <c r="F4" s="4">
        <f t="shared" ref="F4:F18" si="4">BQ4</f>
        <v>1</v>
      </c>
      <c r="G4" s="4">
        <f t="shared" ref="G4:G18" si="5">CE4</f>
        <v>10</v>
      </c>
      <c r="H4" s="4">
        <f t="shared" ref="H4:H18" si="6">CS4</f>
        <v>8</v>
      </c>
      <c r="I4" s="4">
        <f t="shared" ref="I4:I18" si="7">DG4</f>
        <v>4</v>
      </c>
      <c r="L4" t="s">
        <v>1</v>
      </c>
      <c r="M4">
        <v>1</v>
      </c>
      <c r="N4">
        <v>1</v>
      </c>
      <c r="O4">
        <v>15</v>
      </c>
      <c r="P4">
        <v>15</v>
      </c>
      <c r="Q4">
        <v>15</v>
      </c>
      <c r="R4">
        <v>15</v>
      </c>
      <c r="S4">
        <v>15</v>
      </c>
      <c r="T4">
        <v>15</v>
      </c>
      <c r="U4">
        <v>15</v>
      </c>
      <c r="V4">
        <v>15</v>
      </c>
      <c r="W4">
        <v>15</v>
      </c>
      <c r="X4">
        <v>15</v>
      </c>
      <c r="Y4">
        <v>15</v>
      </c>
      <c r="Z4" t="s">
        <v>1</v>
      </c>
      <c r="AA4">
        <v>0</v>
      </c>
      <c r="AB4">
        <v>0</v>
      </c>
      <c r="AC4">
        <v>15</v>
      </c>
      <c r="AD4">
        <v>15</v>
      </c>
      <c r="AE4">
        <v>15</v>
      </c>
      <c r="AF4">
        <v>15</v>
      </c>
      <c r="AG4">
        <v>15</v>
      </c>
      <c r="AH4">
        <v>15</v>
      </c>
      <c r="AI4">
        <v>15</v>
      </c>
      <c r="AJ4">
        <v>15</v>
      </c>
      <c r="AK4">
        <v>15</v>
      </c>
      <c r="AL4">
        <v>15</v>
      </c>
      <c r="AM4">
        <v>15</v>
      </c>
      <c r="AN4" t="s">
        <v>1</v>
      </c>
      <c r="AO4">
        <v>0</v>
      </c>
      <c r="AP4">
        <v>0</v>
      </c>
      <c r="AQ4">
        <v>15</v>
      </c>
      <c r="AR4">
        <v>15</v>
      </c>
      <c r="AS4">
        <v>15</v>
      </c>
      <c r="AT4">
        <v>15</v>
      </c>
      <c r="AU4">
        <v>15</v>
      </c>
      <c r="AV4">
        <v>15</v>
      </c>
      <c r="AW4">
        <v>15</v>
      </c>
      <c r="AX4">
        <v>15</v>
      </c>
      <c r="AY4">
        <v>15</v>
      </c>
      <c r="AZ4">
        <v>15</v>
      </c>
      <c r="BA4">
        <v>15</v>
      </c>
      <c r="BB4" t="s">
        <v>1</v>
      </c>
      <c r="BC4">
        <v>0</v>
      </c>
      <c r="BD4">
        <v>15</v>
      </c>
      <c r="BE4">
        <v>15</v>
      </c>
      <c r="BF4">
        <v>15</v>
      </c>
      <c r="BG4">
        <v>15</v>
      </c>
      <c r="BH4">
        <v>15</v>
      </c>
      <c r="BI4">
        <v>15</v>
      </c>
      <c r="BJ4">
        <v>15</v>
      </c>
      <c r="BK4">
        <v>15</v>
      </c>
      <c r="BL4">
        <v>15</v>
      </c>
      <c r="BM4">
        <v>15</v>
      </c>
      <c r="BN4">
        <v>15</v>
      </c>
      <c r="BO4">
        <v>15</v>
      </c>
      <c r="BP4" t="s">
        <v>1</v>
      </c>
      <c r="BQ4">
        <v>1</v>
      </c>
      <c r="BR4">
        <v>15</v>
      </c>
      <c r="BS4">
        <v>15</v>
      </c>
      <c r="BT4">
        <v>15</v>
      </c>
      <c r="BU4">
        <v>15</v>
      </c>
      <c r="BV4">
        <v>15</v>
      </c>
      <c r="BW4">
        <v>15</v>
      </c>
      <c r="BX4">
        <v>15</v>
      </c>
      <c r="BY4">
        <v>15</v>
      </c>
      <c r="BZ4">
        <v>15</v>
      </c>
      <c r="CA4">
        <v>15</v>
      </c>
      <c r="CB4">
        <v>15</v>
      </c>
      <c r="CC4">
        <v>15</v>
      </c>
      <c r="CD4" t="s">
        <v>1</v>
      </c>
      <c r="CE4">
        <v>10</v>
      </c>
      <c r="CF4">
        <v>15</v>
      </c>
      <c r="CG4">
        <v>15</v>
      </c>
      <c r="CH4">
        <v>15</v>
      </c>
      <c r="CI4">
        <v>15</v>
      </c>
      <c r="CJ4">
        <v>15</v>
      </c>
      <c r="CK4">
        <v>15</v>
      </c>
      <c r="CL4">
        <v>15</v>
      </c>
      <c r="CM4">
        <v>15</v>
      </c>
      <c r="CN4">
        <v>15</v>
      </c>
      <c r="CO4">
        <v>15</v>
      </c>
      <c r="CP4">
        <v>15</v>
      </c>
      <c r="CQ4">
        <v>15</v>
      </c>
      <c r="CR4" t="s">
        <v>1</v>
      </c>
      <c r="CS4">
        <v>8</v>
      </c>
      <c r="CT4">
        <v>13</v>
      </c>
      <c r="CU4">
        <v>15</v>
      </c>
      <c r="CV4">
        <v>15</v>
      </c>
      <c r="CW4">
        <v>15</v>
      </c>
      <c r="CX4">
        <v>15</v>
      </c>
      <c r="CY4">
        <v>15</v>
      </c>
      <c r="CZ4">
        <v>15</v>
      </c>
      <c r="DA4">
        <v>15</v>
      </c>
      <c r="DB4">
        <v>15</v>
      </c>
      <c r="DC4">
        <v>15</v>
      </c>
      <c r="DD4">
        <v>15</v>
      </c>
      <c r="DE4">
        <v>15</v>
      </c>
      <c r="DF4" t="s">
        <v>1</v>
      </c>
      <c r="DG4">
        <v>4</v>
      </c>
      <c r="DH4">
        <v>14</v>
      </c>
      <c r="DI4">
        <v>15</v>
      </c>
      <c r="DJ4">
        <v>15</v>
      </c>
      <c r="DK4">
        <v>15</v>
      </c>
      <c r="DL4">
        <v>15</v>
      </c>
      <c r="DM4">
        <v>15</v>
      </c>
      <c r="DN4">
        <v>15</v>
      </c>
      <c r="DO4">
        <v>15</v>
      </c>
      <c r="DP4">
        <v>15</v>
      </c>
      <c r="DQ4">
        <v>15</v>
      </c>
      <c r="DR4">
        <v>15</v>
      </c>
      <c r="DS4">
        <v>15</v>
      </c>
    </row>
    <row r="5" spans="1:123" x14ac:dyDescent="0.15">
      <c r="A5" s="1" t="s">
        <v>2</v>
      </c>
      <c r="B5" s="4">
        <f t="shared" si="0"/>
        <v>1</v>
      </c>
      <c r="C5" s="4">
        <f t="shared" si="1"/>
        <v>0</v>
      </c>
      <c r="D5" s="4">
        <f t="shared" si="2"/>
        <v>0</v>
      </c>
      <c r="E5" s="4">
        <f t="shared" si="3"/>
        <v>0</v>
      </c>
      <c r="F5" s="4">
        <f t="shared" si="4"/>
        <v>2</v>
      </c>
      <c r="G5" s="4">
        <f t="shared" si="5"/>
        <v>13</v>
      </c>
      <c r="H5" s="4">
        <f t="shared" si="6"/>
        <v>12</v>
      </c>
      <c r="I5" s="4">
        <f t="shared" si="7"/>
        <v>10</v>
      </c>
      <c r="L5" t="s">
        <v>2</v>
      </c>
      <c r="M5">
        <v>1</v>
      </c>
      <c r="N5">
        <v>1</v>
      </c>
      <c r="O5">
        <v>15</v>
      </c>
      <c r="P5">
        <v>15</v>
      </c>
      <c r="Q5">
        <v>15</v>
      </c>
      <c r="R5">
        <v>15</v>
      </c>
      <c r="S5">
        <v>15</v>
      </c>
      <c r="T5">
        <v>15</v>
      </c>
      <c r="U5">
        <v>15</v>
      </c>
      <c r="V5">
        <v>15</v>
      </c>
      <c r="W5">
        <v>15</v>
      </c>
      <c r="X5">
        <v>15</v>
      </c>
      <c r="Y5">
        <v>15</v>
      </c>
      <c r="Z5" t="s">
        <v>2</v>
      </c>
      <c r="AA5">
        <v>0</v>
      </c>
      <c r="AB5">
        <v>1</v>
      </c>
      <c r="AC5">
        <v>15</v>
      </c>
      <c r="AD5">
        <v>15</v>
      </c>
      <c r="AE5">
        <v>15</v>
      </c>
      <c r="AF5">
        <v>15</v>
      </c>
      <c r="AG5">
        <v>15</v>
      </c>
      <c r="AH5">
        <v>15</v>
      </c>
      <c r="AI5">
        <v>15</v>
      </c>
      <c r="AJ5">
        <v>15</v>
      </c>
      <c r="AK5">
        <v>15</v>
      </c>
      <c r="AL5">
        <v>15</v>
      </c>
      <c r="AM5">
        <v>15</v>
      </c>
      <c r="AN5" t="s">
        <v>2</v>
      </c>
      <c r="AO5">
        <v>0</v>
      </c>
      <c r="AP5">
        <v>15</v>
      </c>
      <c r="AQ5">
        <v>15</v>
      </c>
      <c r="AR5">
        <v>15</v>
      </c>
      <c r="AS5">
        <v>15</v>
      </c>
      <c r="AT5">
        <v>15</v>
      </c>
      <c r="AU5">
        <v>15</v>
      </c>
      <c r="AV5">
        <v>15</v>
      </c>
      <c r="AW5">
        <v>15</v>
      </c>
      <c r="AX5">
        <v>15</v>
      </c>
      <c r="AY5">
        <v>15</v>
      </c>
      <c r="AZ5">
        <v>15</v>
      </c>
      <c r="BA5">
        <v>15</v>
      </c>
      <c r="BB5" t="s">
        <v>2</v>
      </c>
      <c r="BC5">
        <v>0</v>
      </c>
      <c r="BD5">
        <v>15</v>
      </c>
      <c r="BE5">
        <v>15</v>
      </c>
      <c r="BF5">
        <v>15</v>
      </c>
      <c r="BG5">
        <v>15</v>
      </c>
      <c r="BH5">
        <v>15</v>
      </c>
      <c r="BI5">
        <v>15</v>
      </c>
      <c r="BJ5">
        <v>15</v>
      </c>
      <c r="BK5">
        <v>15</v>
      </c>
      <c r="BL5">
        <v>15</v>
      </c>
      <c r="BM5">
        <v>15</v>
      </c>
      <c r="BN5">
        <v>15</v>
      </c>
      <c r="BO5">
        <v>15</v>
      </c>
      <c r="BP5" t="s">
        <v>2</v>
      </c>
      <c r="BQ5">
        <v>2</v>
      </c>
      <c r="BR5">
        <v>15</v>
      </c>
      <c r="BS5">
        <v>15</v>
      </c>
      <c r="BT5">
        <v>15</v>
      </c>
      <c r="BU5">
        <v>15</v>
      </c>
      <c r="BV5">
        <v>15</v>
      </c>
      <c r="BW5">
        <v>15</v>
      </c>
      <c r="BX5">
        <v>15</v>
      </c>
      <c r="BY5">
        <v>15</v>
      </c>
      <c r="BZ5">
        <v>15</v>
      </c>
      <c r="CA5">
        <v>15</v>
      </c>
      <c r="CB5">
        <v>15</v>
      </c>
      <c r="CC5">
        <v>15</v>
      </c>
      <c r="CD5" t="s">
        <v>2</v>
      </c>
      <c r="CE5">
        <v>13</v>
      </c>
      <c r="CF5">
        <v>15</v>
      </c>
      <c r="CG5">
        <v>15</v>
      </c>
      <c r="CH5">
        <v>15</v>
      </c>
      <c r="CI5">
        <v>15</v>
      </c>
      <c r="CJ5">
        <v>15</v>
      </c>
      <c r="CK5">
        <v>15</v>
      </c>
      <c r="CL5">
        <v>15</v>
      </c>
      <c r="CM5">
        <v>15</v>
      </c>
      <c r="CN5">
        <v>15</v>
      </c>
      <c r="CO5">
        <v>15</v>
      </c>
      <c r="CP5">
        <v>15</v>
      </c>
      <c r="CQ5">
        <v>15</v>
      </c>
      <c r="CR5" t="s">
        <v>2</v>
      </c>
      <c r="CS5">
        <v>12</v>
      </c>
      <c r="CT5">
        <v>13</v>
      </c>
      <c r="CU5">
        <v>15</v>
      </c>
      <c r="CV5">
        <v>15</v>
      </c>
      <c r="CW5">
        <v>15</v>
      </c>
      <c r="CX5">
        <v>15</v>
      </c>
      <c r="CY5">
        <v>15</v>
      </c>
      <c r="CZ5">
        <v>15</v>
      </c>
      <c r="DA5">
        <v>15</v>
      </c>
      <c r="DB5">
        <v>15</v>
      </c>
      <c r="DC5">
        <v>15</v>
      </c>
      <c r="DD5">
        <v>15</v>
      </c>
      <c r="DE5">
        <v>15</v>
      </c>
      <c r="DF5" t="s">
        <v>2</v>
      </c>
      <c r="DG5">
        <v>10</v>
      </c>
      <c r="DH5">
        <v>14</v>
      </c>
      <c r="DI5">
        <v>15</v>
      </c>
      <c r="DJ5">
        <v>15</v>
      </c>
      <c r="DK5">
        <v>15</v>
      </c>
      <c r="DL5">
        <v>15</v>
      </c>
      <c r="DM5">
        <v>15</v>
      </c>
      <c r="DN5">
        <v>15</v>
      </c>
      <c r="DO5">
        <v>15</v>
      </c>
      <c r="DP5">
        <v>15</v>
      </c>
      <c r="DQ5">
        <v>15</v>
      </c>
      <c r="DR5">
        <v>15</v>
      </c>
      <c r="DS5">
        <v>15</v>
      </c>
    </row>
    <row r="6" spans="1:123" x14ac:dyDescent="0.15">
      <c r="A6" s="1" t="s">
        <v>3</v>
      </c>
      <c r="B6" s="4">
        <f t="shared" si="0"/>
        <v>1</v>
      </c>
      <c r="C6" s="4">
        <f t="shared" si="1"/>
        <v>0</v>
      </c>
      <c r="D6" s="4">
        <f t="shared" si="2"/>
        <v>0</v>
      </c>
      <c r="E6" s="4">
        <f t="shared" si="3"/>
        <v>0</v>
      </c>
      <c r="F6" s="4">
        <f t="shared" si="4"/>
        <v>1</v>
      </c>
      <c r="G6" s="4">
        <f t="shared" si="5"/>
        <v>14</v>
      </c>
      <c r="H6" s="4">
        <f t="shared" si="6"/>
        <v>12</v>
      </c>
      <c r="I6" s="4">
        <f t="shared" si="7"/>
        <v>4</v>
      </c>
      <c r="L6" t="s">
        <v>3</v>
      </c>
      <c r="M6">
        <v>1</v>
      </c>
      <c r="N6">
        <v>1</v>
      </c>
      <c r="O6">
        <v>15</v>
      </c>
      <c r="P6">
        <v>15</v>
      </c>
      <c r="Q6">
        <v>15</v>
      </c>
      <c r="R6">
        <v>15</v>
      </c>
      <c r="S6">
        <v>15</v>
      </c>
      <c r="T6">
        <v>15</v>
      </c>
      <c r="U6">
        <v>15</v>
      </c>
      <c r="V6">
        <v>15</v>
      </c>
      <c r="W6">
        <v>15</v>
      </c>
      <c r="X6">
        <v>15</v>
      </c>
      <c r="Y6">
        <v>15</v>
      </c>
      <c r="Z6" t="s">
        <v>3</v>
      </c>
      <c r="AA6">
        <v>0</v>
      </c>
      <c r="AB6">
        <v>0</v>
      </c>
      <c r="AC6">
        <v>15</v>
      </c>
      <c r="AD6">
        <v>15</v>
      </c>
      <c r="AE6">
        <v>15</v>
      </c>
      <c r="AF6">
        <v>15</v>
      </c>
      <c r="AG6">
        <v>15</v>
      </c>
      <c r="AH6">
        <v>15</v>
      </c>
      <c r="AI6">
        <v>15</v>
      </c>
      <c r="AJ6">
        <v>15</v>
      </c>
      <c r="AK6">
        <v>15</v>
      </c>
      <c r="AL6">
        <v>15</v>
      </c>
      <c r="AM6">
        <v>15</v>
      </c>
      <c r="AN6" t="s">
        <v>3</v>
      </c>
      <c r="AO6">
        <v>0</v>
      </c>
      <c r="AP6">
        <v>0</v>
      </c>
      <c r="AQ6">
        <v>15</v>
      </c>
      <c r="AR6">
        <v>15</v>
      </c>
      <c r="AS6">
        <v>15</v>
      </c>
      <c r="AT6">
        <v>15</v>
      </c>
      <c r="AU6">
        <v>15</v>
      </c>
      <c r="AV6">
        <v>15</v>
      </c>
      <c r="AW6">
        <v>15</v>
      </c>
      <c r="AX6">
        <v>15</v>
      </c>
      <c r="AY6">
        <v>15</v>
      </c>
      <c r="AZ6">
        <v>15</v>
      </c>
      <c r="BA6">
        <v>15</v>
      </c>
      <c r="BB6" t="s">
        <v>3</v>
      </c>
      <c r="BC6">
        <v>0</v>
      </c>
      <c r="BD6">
        <v>15</v>
      </c>
      <c r="BE6">
        <v>15</v>
      </c>
      <c r="BF6">
        <v>15</v>
      </c>
      <c r="BG6">
        <v>15</v>
      </c>
      <c r="BH6">
        <v>15</v>
      </c>
      <c r="BI6">
        <v>15</v>
      </c>
      <c r="BJ6">
        <v>15</v>
      </c>
      <c r="BK6">
        <v>15</v>
      </c>
      <c r="BL6">
        <v>15</v>
      </c>
      <c r="BM6">
        <v>15</v>
      </c>
      <c r="BN6">
        <v>15</v>
      </c>
      <c r="BO6">
        <v>15</v>
      </c>
      <c r="BP6" t="s">
        <v>3</v>
      </c>
      <c r="BQ6">
        <v>1</v>
      </c>
      <c r="BR6">
        <v>15</v>
      </c>
      <c r="BS6">
        <v>15</v>
      </c>
      <c r="BT6">
        <v>15</v>
      </c>
      <c r="BU6">
        <v>15</v>
      </c>
      <c r="BV6">
        <v>15</v>
      </c>
      <c r="BW6">
        <v>15</v>
      </c>
      <c r="BX6">
        <v>15</v>
      </c>
      <c r="BY6">
        <v>15</v>
      </c>
      <c r="BZ6">
        <v>15</v>
      </c>
      <c r="CA6">
        <v>15</v>
      </c>
      <c r="CB6">
        <v>15</v>
      </c>
      <c r="CC6">
        <v>15</v>
      </c>
      <c r="CD6" t="s">
        <v>3</v>
      </c>
      <c r="CE6">
        <v>14</v>
      </c>
      <c r="CF6">
        <v>15</v>
      </c>
      <c r="CG6">
        <v>15</v>
      </c>
      <c r="CH6">
        <v>15</v>
      </c>
      <c r="CI6">
        <v>15</v>
      </c>
      <c r="CJ6">
        <v>15</v>
      </c>
      <c r="CK6">
        <v>15</v>
      </c>
      <c r="CL6">
        <v>15</v>
      </c>
      <c r="CM6">
        <v>15</v>
      </c>
      <c r="CN6">
        <v>15</v>
      </c>
      <c r="CO6">
        <v>15</v>
      </c>
      <c r="CP6">
        <v>15</v>
      </c>
      <c r="CQ6">
        <v>15</v>
      </c>
      <c r="CR6" t="s">
        <v>3</v>
      </c>
      <c r="CS6">
        <v>12</v>
      </c>
      <c r="CT6">
        <v>14</v>
      </c>
      <c r="CU6">
        <v>15</v>
      </c>
      <c r="CV6">
        <v>15</v>
      </c>
      <c r="CW6">
        <v>15</v>
      </c>
      <c r="CX6">
        <v>15</v>
      </c>
      <c r="CY6">
        <v>15</v>
      </c>
      <c r="CZ6">
        <v>15</v>
      </c>
      <c r="DA6">
        <v>15</v>
      </c>
      <c r="DB6">
        <v>15</v>
      </c>
      <c r="DC6">
        <v>15</v>
      </c>
      <c r="DD6">
        <v>15</v>
      </c>
      <c r="DE6">
        <v>15</v>
      </c>
      <c r="DF6" t="s">
        <v>3</v>
      </c>
      <c r="DG6">
        <v>4</v>
      </c>
      <c r="DH6">
        <v>14</v>
      </c>
      <c r="DI6">
        <v>15</v>
      </c>
      <c r="DJ6">
        <v>15</v>
      </c>
      <c r="DK6">
        <v>15</v>
      </c>
      <c r="DL6">
        <v>15</v>
      </c>
      <c r="DM6">
        <v>15</v>
      </c>
      <c r="DN6">
        <v>15</v>
      </c>
      <c r="DO6">
        <v>15</v>
      </c>
      <c r="DP6">
        <v>15</v>
      </c>
      <c r="DQ6">
        <v>15</v>
      </c>
      <c r="DR6">
        <v>15</v>
      </c>
      <c r="DS6">
        <v>15</v>
      </c>
    </row>
    <row r="7" spans="1:123" x14ac:dyDescent="0.15">
      <c r="A7" s="1" t="s">
        <v>4</v>
      </c>
      <c r="B7" s="4">
        <f t="shared" si="0"/>
        <v>1</v>
      </c>
      <c r="C7" s="4">
        <f t="shared" si="1"/>
        <v>0</v>
      </c>
      <c r="D7" s="4">
        <f t="shared" si="2"/>
        <v>0</v>
      </c>
      <c r="E7" s="4">
        <f t="shared" si="3"/>
        <v>9</v>
      </c>
      <c r="F7" s="4">
        <f t="shared" si="4"/>
        <v>9</v>
      </c>
      <c r="G7" s="4">
        <f t="shared" si="5"/>
        <v>10</v>
      </c>
      <c r="H7" s="4">
        <f t="shared" si="6"/>
        <v>8</v>
      </c>
      <c r="I7" s="4">
        <f t="shared" si="7"/>
        <v>4</v>
      </c>
      <c r="L7" t="s">
        <v>4</v>
      </c>
      <c r="M7">
        <v>1</v>
      </c>
      <c r="N7">
        <v>15</v>
      </c>
      <c r="O7">
        <v>15</v>
      </c>
      <c r="P7">
        <v>15</v>
      </c>
      <c r="Q7">
        <v>15</v>
      </c>
      <c r="R7">
        <v>15</v>
      </c>
      <c r="S7">
        <v>15</v>
      </c>
      <c r="T7">
        <v>15</v>
      </c>
      <c r="U7">
        <v>15</v>
      </c>
      <c r="V7">
        <v>15</v>
      </c>
      <c r="W7">
        <v>15</v>
      </c>
      <c r="X7">
        <v>15</v>
      </c>
      <c r="Y7">
        <v>15</v>
      </c>
      <c r="Z7" t="s">
        <v>4</v>
      </c>
      <c r="AA7">
        <v>0</v>
      </c>
      <c r="AB7">
        <v>15</v>
      </c>
      <c r="AC7">
        <v>15</v>
      </c>
      <c r="AD7">
        <v>15</v>
      </c>
      <c r="AE7">
        <v>15</v>
      </c>
      <c r="AF7">
        <v>15</v>
      </c>
      <c r="AG7">
        <v>15</v>
      </c>
      <c r="AH7">
        <v>15</v>
      </c>
      <c r="AI7">
        <v>15</v>
      </c>
      <c r="AJ7">
        <v>15</v>
      </c>
      <c r="AK7">
        <v>15</v>
      </c>
      <c r="AL7">
        <v>15</v>
      </c>
      <c r="AM7">
        <v>15</v>
      </c>
      <c r="AN7" t="s">
        <v>4</v>
      </c>
      <c r="AO7">
        <v>0</v>
      </c>
      <c r="AP7">
        <v>15</v>
      </c>
      <c r="AQ7">
        <v>15</v>
      </c>
      <c r="AR7">
        <v>15</v>
      </c>
      <c r="AS7">
        <v>15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 t="s">
        <v>4</v>
      </c>
      <c r="BC7">
        <v>9</v>
      </c>
      <c r="BD7">
        <v>15</v>
      </c>
      <c r="BE7">
        <v>15</v>
      </c>
      <c r="BF7">
        <v>15</v>
      </c>
      <c r="BG7">
        <v>15</v>
      </c>
      <c r="BH7">
        <v>15</v>
      </c>
      <c r="BI7">
        <v>15</v>
      </c>
      <c r="BJ7">
        <v>15</v>
      </c>
      <c r="BK7">
        <v>15</v>
      </c>
      <c r="BL7">
        <v>15</v>
      </c>
      <c r="BM7">
        <v>15</v>
      </c>
      <c r="BN7">
        <v>15</v>
      </c>
      <c r="BO7">
        <v>15</v>
      </c>
      <c r="BP7" t="s">
        <v>4</v>
      </c>
      <c r="BQ7">
        <v>9</v>
      </c>
      <c r="BR7">
        <v>15</v>
      </c>
      <c r="BS7">
        <v>15</v>
      </c>
      <c r="BT7">
        <v>15</v>
      </c>
      <c r="BU7">
        <v>15</v>
      </c>
      <c r="BV7">
        <v>15</v>
      </c>
      <c r="BW7">
        <v>15</v>
      </c>
      <c r="BX7">
        <v>15</v>
      </c>
      <c r="BY7">
        <v>15</v>
      </c>
      <c r="BZ7">
        <v>15</v>
      </c>
      <c r="CA7">
        <v>15</v>
      </c>
      <c r="CB7">
        <v>15</v>
      </c>
      <c r="CC7">
        <v>15</v>
      </c>
      <c r="CD7" t="s">
        <v>4</v>
      </c>
      <c r="CE7">
        <v>10</v>
      </c>
      <c r="CF7">
        <v>15</v>
      </c>
      <c r="CG7">
        <v>15</v>
      </c>
      <c r="CH7">
        <v>15</v>
      </c>
      <c r="CI7">
        <v>15</v>
      </c>
      <c r="CJ7">
        <v>15</v>
      </c>
      <c r="CK7">
        <v>15</v>
      </c>
      <c r="CL7">
        <v>15</v>
      </c>
      <c r="CM7">
        <v>15</v>
      </c>
      <c r="CN7">
        <v>15</v>
      </c>
      <c r="CO7">
        <v>15</v>
      </c>
      <c r="CP7">
        <v>15</v>
      </c>
      <c r="CQ7">
        <v>15</v>
      </c>
      <c r="CR7" t="s">
        <v>4</v>
      </c>
      <c r="CS7">
        <v>8</v>
      </c>
      <c r="CT7">
        <v>13</v>
      </c>
      <c r="CU7">
        <v>15</v>
      </c>
      <c r="CV7">
        <v>15</v>
      </c>
      <c r="CW7">
        <v>15</v>
      </c>
      <c r="CX7">
        <v>15</v>
      </c>
      <c r="CY7">
        <v>15</v>
      </c>
      <c r="CZ7">
        <v>15</v>
      </c>
      <c r="DA7">
        <v>15</v>
      </c>
      <c r="DB7">
        <v>15</v>
      </c>
      <c r="DC7">
        <v>15</v>
      </c>
      <c r="DD7">
        <v>15</v>
      </c>
      <c r="DE7">
        <v>15</v>
      </c>
      <c r="DF7" t="s">
        <v>4</v>
      </c>
      <c r="DG7">
        <v>4</v>
      </c>
      <c r="DH7">
        <v>14</v>
      </c>
      <c r="DI7">
        <v>15</v>
      </c>
      <c r="DJ7">
        <v>15</v>
      </c>
      <c r="DK7">
        <v>15</v>
      </c>
      <c r="DL7">
        <v>15</v>
      </c>
      <c r="DM7">
        <v>15</v>
      </c>
      <c r="DN7">
        <v>15</v>
      </c>
      <c r="DO7">
        <v>15</v>
      </c>
      <c r="DP7">
        <v>15</v>
      </c>
      <c r="DQ7">
        <v>15</v>
      </c>
      <c r="DR7">
        <v>15</v>
      </c>
      <c r="DS7">
        <v>15</v>
      </c>
    </row>
    <row r="8" spans="1:123" x14ac:dyDescent="0.15">
      <c r="A8" s="1" t="s">
        <v>5</v>
      </c>
      <c r="B8" s="4">
        <f t="shared" si="0"/>
        <v>0</v>
      </c>
      <c r="C8" s="4">
        <f t="shared" si="1"/>
        <v>0</v>
      </c>
      <c r="D8" s="4">
        <f t="shared" si="2"/>
        <v>0</v>
      </c>
      <c r="E8" s="4">
        <f t="shared" si="3"/>
        <v>0</v>
      </c>
      <c r="F8" s="4">
        <f t="shared" si="4"/>
        <v>0</v>
      </c>
      <c r="G8" s="4">
        <f t="shared" si="5"/>
        <v>0</v>
      </c>
      <c r="H8" s="4">
        <f t="shared" si="6"/>
        <v>2</v>
      </c>
      <c r="I8" s="4">
        <f t="shared" si="7"/>
        <v>3</v>
      </c>
      <c r="L8" t="s">
        <v>5</v>
      </c>
      <c r="M8">
        <v>0</v>
      </c>
      <c r="N8">
        <v>1</v>
      </c>
      <c r="O8">
        <v>1</v>
      </c>
      <c r="P8">
        <v>1</v>
      </c>
      <c r="Q8">
        <v>15</v>
      </c>
      <c r="R8">
        <v>15</v>
      </c>
      <c r="S8">
        <v>15</v>
      </c>
      <c r="T8">
        <v>15</v>
      </c>
      <c r="U8">
        <v>15</v>
      </c>
      <c r="V8">
        <v>15</v>
      </c>
      <c r="W8">
        <v>15</v>
      </c>
      <c r="X8">
        <v>15</v>
      </c>
      <c r="Y8">
        <v>15</v>
      </c>
      <c r="Z8" t="s">
        <v>5</v>
      </c>
      <c r="AA8">
        <v>0</v>
      </c>
      <c r="AB8">
        <v>0</v>
      </c>
      <c r="AC8">
        <v>0</v>
      </c>
      <c r="AD8">
        <v>0</v>
      </c>
      <c r="AE8">
        <v>15</v>
      </c>
      <c r="AF8">
        <v>15</v>
      </c>
      <c r="AG8">
        <v>15</v>
      </c>
      <c r="AH8">
        <v>15</v>
      </c>
      <c r="AI8">
        <v>15</v>
      </c>
      <c r="AJ8">
        <v>15</v>
      </c>
      <c r="AK8">
        <v>15</v>
      </c>
      <c r="AL8">
        <v>15</v>
      </c>
      <c r="AM8">
        <v>15</v>
      </c>
      <c r="AN8" t="s">
        <v>5</v>
      </c>
      <c r="AO8">
        <v>0</v>
      </c>
      <c r="AP8">
        <v>0</v>
      </c>
      <c r="AQ8">
        <v>0</v>
      </c>
      <c r="AR8">
        <v>0</v>
      </c>
      <c r="AS8">
        <v>15</v>
      </c>
      <c r="AT8">
        <v>15</v>
      </c>
      <c r="AU8">
        <v>15</v>
      </c>
      <c r="AV8">
        <v>15</v>
      </c>
      <c r="AW8">
        <v>15</v>
      </c>
      <c r="AX8">
        <v>15</v>
      </c>
      <c r="AY8">
        <v>15</v>
      </c>
      <c r="AZ8">
        <v>15</v>
      </c>
      <c r="BA8">
        <v>15</v>
      </c>
      <c r="BB8" t="s">
        <v>5</v>
      </c>
      <c r="BC8">
        <v>0</v>
      </c>
      <c r="BD8">
        <v>0</v>
      </c>
      <c r="BE8">
        <v>0</v>
      </c>
      <c r="BF8">
        <v>0</v>
      </c>
      <c r="BG8">
        <v>15</v>
      </c>
      <c r="BH8">
        <v>15</v>
      </c>
      <c r="BI8">
        <v>15</v>
      </c>
      <c r="BJ8">
        <v>15</v>
      </c>
      <c r="BK8">
        <v>15</v>
      </c>
      <c r="BL8">
        <v>15</v>
      </c>
      <c r="BM8">
        <v>15</v>
      </c>
      <c r="BN8">
        <v>15</v>
      </c>
      <c r="BO8">
        <v>15</v>
      </c>
      <c r="BP8" t="s">
        <v>5</v>
      </c>
      <c r="BQ8">
        <v>0</v>
      </c>
      <c r="BR8">
        <v>0</v>
      </c>
      <c r="BS8">
        <v>0</v>
      </c>
      <c r="BT8">
        <v>0</v>
      </c>
      <c r="BU8">
        <v>15</v>
      </c>
      <c r="BV8">
        <v>15</v>
      </c>
      <c r="BW8">
        <v>15</v>
      </c>
      <c r="BX8">
        <v>15</v>
      </c>
      <c r="BY8">
        <v>15</v>
      </c>
      <c r="BZ8">
        <v>15</v>
      </c>
      <c r="CA8">
        <v>15</v>
      </c>
      <c r="CB8">
        <v>15</v>
      </c>
      <c r="CC8">
        <v>15</v>
      </c>
      <c r="CD8" t="s">
        <v>5</v>
      </c>
      <c r="CE8">
        <v>0</v>
      </c>
      <c r="CF8">
        <v>0</v>
      </c>
      <c r="CG8">
        <v>0</v>
      </c>
      <c r="CH8">
        <v>15</v>
      </c>
      <c r="CI8">
        <v>15</v>
      </c>
      <c r="CJ8">
        <v>15</v>
      </c>
      <c r="CK8">
        <v>15</v>
      </c>
      <c r="CL8">
        <v>15</v>
      </c>
      <c r="CM8">
        <v>15</v>
      </c>
      <c r="CN8">
        <v>15</v>
      </c>
      <c r="CO8">
        <v>15</v>
      </c>
      <c r="CP8">
        <v>15</v>
      </c>
      <c r="CQ8">
        <v>15</v>
      </c>
      <c r="CR8" t="s">
        <v>5</v>
      </c>
      <c r="CS8">
        <v>2</v>
      </c>
      <c r="CT8">
        <v>13</v>
      </c>
      <c r="CU8">
        <v>15</v>
      </c>
      <c r="CV8">
        <v>15</v>
      </c>
      <c r="CW8">
        <v>15</v>
      </c>
      <c r="CX8">
        <v>15</v>
      </c>
      <c r="CY8">
        <v>15</v>
      </c>
      <c r="CZ8">
        <v>15</v>
      </c>
      <c r="DA8">
        <v>15</v>
      </c>
      <c r="DB8">
        <v>15</v>
      </c>
      <c r="DC8">
        <v>15</v>
      </c>
      <c r="DD8">
        <v>15</v>
      </c>
      <c r="DE8">
        <v>15</v>
      </c>
      <c r="DF8" t="s">
        <v>5</v>
      </c>
      <c r="DG8">
        <v>3</v>
      </c>
      <c r="DH8">
        <v>3</v>
      </c>
      <c r="DI8">
        <v>15</v>
      </c>
      <c r="DJ8">
        <v>15</v>
      </c>
      <c r="DK8">
        <v>15</v>
      </c>
      <c r="DL8">
        <v>15</v>
      </c>
      <c r="DM8">
        <v>15</v>
      </c>
      <c r="DN8">
        <v>15</v>
      </c>
      <c r="DO8">
        <v>15</v>
      </c>
      <c r="DP8">
        <v>15</v>
      </c>
      <c r="DQ8">
        <v>15</v>
      </c>
      <c r="DR8">
        <v>15</v>
      </c>
      <c r="DS8">
        <v>15</v>
      </c>
    </row>
    <row r="9" spans="1:123" x14ac:dyDescent="0.15">
      <c r="A9" s="1" t="s">
        <v>6</v>
      </c>
      <c r="B9" s="4">
        <f t="shared" si="0"/>
        <v>0</v>
      </c>
      <c r="C9" s="4">
        <f t="shared" si="1"/>
        <v>0</v>
      </c>
      <c r="D9" s="4">
        <f t="shared" si="2"/>
        <v>0</v>
      </c>
      <c r="E9" s="4">
        <f t="shared" si="3"/>
        <v>0</v>
      </c>
      <c r="F9" s="4">
        <f t="shared" si="4"/>
        <v>0</v>
      </c>
      <c r="G9" s="4">
        <f t="shared" si="5"/>
        <v>1</v>
      </c>
      <c r="H9" s="4">
        <f t="shared" si="6"/>
        <v>2</v>
      </c>
      <c r="I9" s="4">
        <f t="shared" si="7"/>
        <v>3</v>
      </c>
      <c r="L9" t="s">
        <v>6</v>
      </c>
      <c r="M9">
        <v>0</v>
      </c>
      <c r="N9">
        <v>1</v>
      </c>
      <c r="O9">
        <v>1</v>
      </c>
      <c r="P9">
        <v>15</v>
      </c>
      <c r="Q9">
        <v>15</v>
      </c>
      <c r="R9">
        <v>15</v>
      </c>
      <c r="S9">
        <v>15</v>
      </c>
      <c r="T9">
        <v>15</v>
      </c>
      <c r="U9">
        <v>15</v>
      </c>
      <c r="V9">
        <v>15</v>
      </c>
      <c r="W9">
        <v>15</v>
      </c>
      <c r="X9">
        <v>15</v>
      </c>
      <c r="Y9">
        <v>15</v>
      </c>
      <c r="Z9" t="s">
        <v>6</v>
      </c>
      <c r="AA9">
        <v>0</v>
      </c>
      <c r="AB9">
        <v>0</v>
      </c>
      <c r="AC9">
        <v>0</v>
      </c>
      <c r="AD9">
        <v>15</v>
      </c>
      <c r="AE9">
        <v>15</v>
      </c>
      <c r="AF9">
        <v>15</v>
      </c>
      <c r="AG9">
        <v>15</v>
      </c>
      <c r="AH9">
        <v>15</v>
      </c>
      <c r="AI9">
        <v>15</v>
      </c>
      <c r="AJ9">
        <v>15</v>
      </c>
      <c r="AK9">
        <v>15</v>
      </c>
      <c r="AL9">
        <v>15</v>
      </c>
      <c r="AM9">
        <v>15</v>
      </c>
      <c r="AN9" t="s">
        <v>6</v>
      </c>
      <c r="AO9">
        <v>0</v>
      </c>
      <c r="AP9">
        <v>0</v>
      </c>
      <c r="AQ9">
        <v>0</v>
      </c>
      <c r="AR9">
        <v>15</v>
      </c>
      <c r="AS9">
        <v>15</v>
      </c>
      <c r="AT9">
        <v>15</v>
      </c>
      <c r="AU9">
        <v>15</v>
      </c>
      <c r="AV9">
        <v>15</v>
      </c>
      <c r="AW9">
        <v>15</v>
      </c>
      <c r="AX9">
        <v>15</v>
      </c>
      <c r="AY9">
        <v>15</v>
      </c>
      <c r="AZ9">
        <v>15</v>
      </c>
      <c r="BA9">
        <v>15</v>
      </c>
      <c r="BB9" t="s">
        <v>6</v>
      </c>
      <c r="BC9">
        <v>0</v>
      </c>
      <c r="BD9">
        <v>0</v>
      </c>
      <c r="BE9">
        <v>15</v>
      </c>
      <c r="BF9">
        <v>15</v>
      </c>
      <c r="BG9">
        <v>15</v>
      </c>
      <c r="BH9">
        <v>15</v>
      </c>
      <c r="BI9">
        <v>15</v>
      </c>
      <c r="BJ9">
        <v>15</v>
      </c>
      <c r="BK9">
        <v>15</v>
      </c>
      <c r="BL9">
        <v>15</v>
      </c>
      <c r="BM9">
        <v>15</v>
      </c>
      <c r="BN9">
        <v>15</v>
      </c>
      <c r="BO9">
        <v>15</v>
      </c>
      <c r="BP9" t="s">
        <v>6</v>
      </c>
      <c r="BQ9">
        <v>0</v>
      </c>
      <c r="BR9">
        <v>1</v>
      </c>
      <c r="BS9">
        <v>15</v>
      </c>
      <c r="BT9">
        <v>15</v>
      </c>
      <c r="BU9">
        <v>15</v>
      </c>
      <c r="BV9">
        <v>15</v>
      </c>
      <c r="BW9">
        <v>15</v>
      </c>
      <c r="BX9">
        <v>15</v>
      </c>
      <c r="BY9">
        <v>15</v>
      </c>
      <c r="BZ9">
        <v>15</v>
      </c>
      <c r="CA9">
        <v>15</v>
      </c>
      <c r="CB9">
        <v>15</v>
      </c>
      <c r="CC9">
        <v>15</v>
      </c>
      <c r="CD9" t="s">
        <v>6</v>
      </c>
      <c r="CE9">
        <v>1</v>
      </c>
      <c r="CF9">
        <v>15</v>
      </c>
      <c r="CG9">
        <v>15</v>
      </c>
      <c r="CH9">
        <v>15</v>
      </c>
      <c r="CI9">
        <v>15</v>
      </c>
      <c r="CJ9">
        <v>15</v>
      </c>
      <c r="CK9">
        <v>15</v>
      </c>
      <c r="CL9">
        <v>15</v>
      </c>
      <c r="CM9">
        <v>15</v>
      </c>
      <c r="CN9">
        <v>15</v>
      </c>
      <c r="CO9">
        <v>15</v>
      </c>
      <c r="CP9">
        <v>15</v>
      </c>
      <c r="CQ9">
        <v>15</v>
      </c>
      <c r="CR9" t="s">
        <v>6</v>
      </c>
      <c r="CS9">
        <v>2</v>
      </c>
      <c r="CT9">
        <v>13</v>
      </c>
      <c r="CU9">
        <v>15</v>
      </c>
      <c r="CV9">
        <v>15</v>
      </c>
      <c r="CW9">
        <v>15</v>
      </c>
      <c r="CX9">
        <v>15</v>
      </c>
      <c r="CY9">
        <v>15</v>
      </c>
      <c r="CZ9">
        <v>15</v>
      </c>
      <c r="DA9">
        <v>15</v>
      </c>
      <c r="DB9">
        <v>15</v>
      </c>
      <c r="DC9">
        <v>15</v>
      </c>
      <c r="DD9">
        <v>15</v>
      </c>
      <c r="DE9">
        <v>15</v>
      </c>
      <c r="DF9" t="s">
        <v>6</v>
      </c>
      <c r="DG9">
        <v>3</v>
      </c>
      <c r="DH9">
        <v>3</v>
      </c>
      <c r="DI9">
        <v>15</v>
      </c>
      <c r="DJ9">
        <v>15</v>
      </c>
      <c r="DK9">
        <v>15</v>
      </c>
      <c r="DL9">
        <v>15</v>
      </c>
      <c r="DM9">
        <v>15</v>
      </c>
      <c r="DN9">
        <v>15</v>
      </c>
      <c r="DO9">
        <v>15</v>
      </c>
      <c r="DP9">
        <v>15</v>
      </c>
      <c r="DQ9">
        <v>15</v>
      </c>
      <c r="DR9">
        <v>15</v>
      </c>
      <c r="DS9">
        <v>15</v>
      </c>
    </row>
    <row r="10" spans="1:123" x14ac:dyDescent="0.15">
      <c r="A10" s="1" t="s">
        <v>7</v>
      </c>
      <c r="B10" s="4">
        <f t="shared" si="0"/>
        <v>0</v>
      </c>
      <c r="C10" s="4">
        <f t="shared" si="1"/>
        <v>0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1</v>
      </c>
      <c r="H10" s="4">
        <f t="shared" si="6"/>
        <v>3</v>
      </c>
      <c r="I10" s="4">
        <f t="shared" si="7"/>
        <v>3</v>
      </c>
      <c r="L10" t="s">
        <v>7</v>
      </c>
      <c r="M10">
        <v>0</v>
      </c>
      <c r="N10">
        <v>0</v>
      </c>
      <c r="O10">
        <v>1</v>
      </c>
      <c r="P10">
        <v>1</v>
      </c>
      <c r="Q10">
        <v>1</v>
      </c>
      <c r="R10">
        <v>15</v>
      </c>
      <c r="S10">
        <v>15</v>
      </c>
      <c r="T10">
        <v>15</v>
      </c>
      <c r="U10">
        <v>15</v>
      </c>
      <c r="V10">
        <v>15</v>
      </c>
      <c r="W10">
        <v>15</v>
      </c>
      <c r="X10">
        <v>15</v>
      </c>
      <c r="Y10">
        <v>15</v>
      </c>
      <c r="Z10" t="s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15</v>
      </c>
      <c r="AG10">
        <v>15</v>
      </c>
      <c r="AH10">
        <v>15</v>
      </c>
      <c r="AI10">
        <v>15</v>
      </c>
      <c r="AJ10">
        <v>15</v>
      </c>
      <c r="AK10">
        <v>15</v>
      </c>
      <c r="AL10">
        <v>15</v>
      </c>
      <c r="AM10">
        <v>15</v>
      </c>
      <c r="AN10" t="s">
        <v>7</v>
      </c>
      <c r="AO10">
        <v>0</v>
      </c>
      <c r="AP10">
        <v>0</v>
      </c>
      <c r="AQ10">
        <v>0</v>
      </c>
      <c r="AR10">
        <v>0</v>
      </c>
      <c r="AS10">
        <v>15</v>
      </c>
      <c r="AT10">
        <v>15</v>
      </c>
      <c r="AU10">
        <v>15</v>
      </c>
      <c r="AV10">
        <v>15</v>
      </c>
      <c r="AW10">
        <v>15</v>
      </c>
      <c r="AX10">
        <v>15</v>
      </c>
      <c r="AY10">
        <v>15</v>
      </c>
      <c r="AZ10">
        <v>15</v>
      </c>
      <c r="BA10">
        <v>15</v>
      </c>
      <c r="BB10" t="s">
        <v>7</v>
      </c>
      <c r="BC10">
        <v>0</v>
      </c>
      <c r="BD10">
        <v>0</v>
      </c>
      <c r="BE10">
        <v>0</v>
      </c>
      <c r="BF10">
        <v>0</v>
      </c>
      <c r="BG10">
        <v>15</v>
      </c>
      <c r="BH10">
        <v>15</v>
      </c>
      <c r="BI10">
        <v>15</v>
      </c>
      <c r="BJ10">
        <v>15</v>
      </c>
      <c r="BK10">
        <v>15</v>
      </c>
      <c r="BL10">
        <v>15</v>
      </c>
      <c r="BM10">
        <v>15</v>
      </c>
      <c r="BN10">
        <v>15</v>
      </c>
      <c r="BO10">
        <v>15</v>
      </c>
      <c r="BP10" t="s">
        <v>7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15</v>
      </c>
      <c r="BW10">
        <v>15</v>
      </c>
      <c r="BX10">
        <v>15</v>
      </c>
      <c r="BY10">
        <v>15</v>
      </c>
      <c r="BZ10">
        <v>15</v>
      </c>
      <c r="CA10">
        <v>15</v>
      </c>
      <c r="CB10">
        <v>15</v>
      </c>
      <c r="CC10">
        <v>15</v>
      </c>
      <c r="CD10" t="s">
        <v>7</v>
      </c>
      <c r="CE10">
        <v>1</v>
      </c>
      <c r="CF10">
        <v>15</v>
      </c>
      <c r="CG10">
        <v>15</v>
      </c>
      <c r="CH10">
        <v>15</v>
      </c>
      <c r="CI10">
        <v>15</v>
      </c>
      <c r="CJ10">
        <v>15</v>
      </c>
      <c r="CK10">
        <v>15</v>
      </c>
      <c r="CL10">
        <v>15</v>
      </c>
      <c r="CM10">
        <v>15</v>
      </c>
      <c r="CN10">
        <v>15</v>
      </c>
      <c r="CO10">
        <v>15</v>
      </c>
      <c r="CP10">
        <v>15</v>
      </c>
      <c r="CQ10">
        <v>15</v>
      </c>
      <c r="CR10" t="s">
        <v>7</v>
      </c>
      <c r="CS10">
        <v>3</v>
      </c>
      <c r="CT10">
        <v>13</v>
      </c>
      <c r="CU10">
        <v>15</v>
      </c>
      <c r="CV10">
        <v>15</v>
      </c>
      <c r="CW10">
        <v>15</v>
      </c>
      <c r="CX10">
        <v>15</v>
      </c>
      <c r="CY10">
        <v>15</v>
      </c>
      <c r="CZ10">
        <v>15</v>
      </c>
      <c r="DA10">
        <v>15</v>
      </c>
      <c r="DB10">
        <v>15</v>
      </c>
      <c r="DC10">
        <v>15</v>
      </c>
      <c r="DD10">
        <v>15</v>
      </c>
      <c r="DE10">
        <v>15</v>
      </c>
      <c r="DF10" t="s">
        <v>7</v>
      </c>
      <c r="DG10">
        <v>3</v>
      </c>
      <c r="DH10">
        <v>3</v>
      </c>
      <c r="DI10">
        <v>15</v>
      </c>
      <c r="DJ10">
        <v>15</v>
      </c>
      <c r="DK10">
        <v>15</v>
      </c>
      <c r="DL10">
        <v>15</v>
      </c>
      <c r="DM10">
        <v>15</v>
      </c>
      <c r="DN10">
        <v>15</v>
      </c>
      <c r="DO10">
        <v>15</v>
      </c>
      <c r="DP10">
        <v>15</v>
      </c>
      <c r="DQ10">
        <v>15</v>
      </c>
      <c r="DR10">
        <v>15</v>
      </c>
      <c r="DS10">
        <v>15</v>
      </c>
    </row>
    <row r="11" spans="1:123" x14ac:dyDescent="0.15">
      <c r="A11" s="1" t="s">
        <v>8</v>
      </c>
      <c r="B11" s="4">
        <f t="shared" si="0"/>
        <v>0</v>
      </c>
      <c r="C11" s="4">
        <f t="shared" si="1"/>
        <v>0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1</v>
      </c>
      <c r="H11" s="4">
        <f t="shared" si="6"/>
        <v>3</v>
      </c>
      <c r="I11" s="4">
        <f t="shared" si="7"/>
        <v>4</v>
      </c>
      <c r="L11" t="s">
        <v>8</v>
      </c>
      <c r="M11">
        <v>0</v>
      </c>
      <c r="N11">
        <v>1</v>
      </c>
      <c r="O11">
        <v>1</v>
      </c>
      <c r="P11">
        <v>2</v>
      </c>
      <c r="Q11">
        <v>15</v>
      </c>
      <c r="R11">
        <v>15</v>
      </c>
      <c r="S11">
        <v>15</v>
      </c>
      <c r="T11">
        <v>15</v>
      </c>
      <c r="U11">
        <v>15</v>
      </c>
      <c r="V11">
        <v>15</v>
      </c>
      <c r="W11">
        <v>15</v>
      </c>
      <c r="X11">
        <v>15</v>
      </c>
      <c r="Y11">
        <v>15</v>
      </c>
      <c r="Z11" t="s">
        <v>8</v>
      </c>
      <c r="AA11">
        <v>0</v>
      </c>
      <c r="AB11">
        <v>0</v>
      </c>
      <c r="AC11">
        <v>0</v>
      </c>
      <c r="AD11">
        <v>0</v>
      </c>
      <c r="AE11">
        <v>15</v>
      </c>
      <c r="AF11">
        <v>15</v>
      </c>
      <c r="AG11">
        <v>15</v>
      </c>
      <c r="AH11">
        <v>15</v>
      </c>
      <c r="AI11">
        <v>15</v>
      </c>
      <c r="AJ11">
        <v>15</v>
      </c>
      <c r="AK11">
        <v>15</v>
      </c>
      <c r="AL11">
        <v>15</v>
      </c>
      <c r="AM11">
        <v>15</v>
      </c>
      <c r="AN11" t="s">
        <v>8</v>
      </c>
      <c r="AO11">
        <v>0</v>
      </c>
      <c r="AP11">
        <v>0</v>
      </c>
      <c r="AQ11">
        <v>0</v>
      </c>
      <c r="AR11">
        <v>15</v>
      </c>
      <c r="AS11">
        <v>15</v>
      </c>
      <c r="AT11">
        <v>15</v>
      </c>
      <c r="AU11">
        <v>15</v>
      </c>
      <c r="AV11">
        <v>15</v>
      </c>
      <c r="AW11">
        <v>15</v>
      </c>
      <c r="AX11">
        <v>15</v>
      </c>
      <c r="AY11">
        <v>15</v>
      </c>
      <c r="AZ11">
        <v>15</v>
      </c>
      <c r="BA11">
        <v>15</v>
      </c>
      <c r="BB11" t="s">
        <v>8</v>
      </c>
      <c r="BC11">
        <v>0</v>
      </c>
      <c r="BD11">
        <v>0</v>
      </c>
      <c r="BE11">
        <v>0</v>
      </c>
      <c r="BF11">
        <v>0</v>
      </c>
      <c r="BG11">
        <v>15</v>
      </c>
      <c r="BH11">
        <v>15</v>
      </c>
      <c r="BI11">
        <v>15</v>
      </c>
      <c r="BJ11">
        <v>15</v>
      </c>
      <c r="BK11">
        <v>15</v>
      </c>
      <c r="BL11">
        <v>15</v>
      </c>
      <c r="BM11">
        <v>15</v>
      </c>
      <c r="BN11">
        <v>15</v>
      </c>
      <c r="BO11">
        <v>15</v>
      </c>
      <c r="BP11" t="s">
        <v>8</v>
      </c>
      <c r="BQ11">
        <v>0</v>
      </c>
      <c r="BR11">
        <v>0</v>
      </c>
      <c r="BS11">
        <v>1</v>
      </c>
      <c r="BT11">
        <v>1</v>
      </c>
      <c r="BU11">
        <v>15</v>
      </c>
      <c r="BV11">
        <v>15</v>
      </c>
      <c r="BW11">
        <v>15</v>
      </c>
      <c r="BX11">
        <v>15</v>
      </c>
      <c r="BY11">
        <v>15</v>
      </c>
      <c r="BZ11">
        <v>15</v>
      </c>
      <c r="CA11">
        <v>15</v>
      </c>
      <c r="CB11">
        <v>15</v>
      </c>
      <c r="CC11">
        <v>15</v>
      </c>
      <c r="CD11" t="s">
        <v>8</v>
      </c>
      <c r="CE11">
        <v>1</v>
      </c>
      <c r="CF11">
        <v>15</v>
      </c>
      <c r="CG11">
        <v>15</v>
      </c>
      <c r="CH11">
        <v>15</v>
      </c>
      <c r="CI11">
        <v>15</v>
      </c>
      <c r="CJ11">
        <v>15</v>
      </c>
      <c r="CK11">
        <v>15</v>
      </c>
      <c r="CL11">
        <v>15</v>
      </c>
      <c r="CM11">
        <v>15</v>
      </c>
      <c r="CN11">
        <v>15</v>
      </c>
      <c r="CO11">
        <v>15</v>
      </c>
      <c r="CP11">
        <v>15</v>
      </c>
      <c r="CQ11">
        <v>15</v>
      </c>
      <c r="CR11" t="s">
        <v>8</v>
      </c>
      <c r="CS11">
        <v>3</v>
      </c>
      <c r="CT11">
        <v>13</v>
      </c>
      <c r="CU11">
        <v>15</v>
      </c>
      <c r="CV11">
        <v>15</v>
      </c>
      <c r="CW11">
        <v>15</v>
      </c>
      <c r="CX11">
        <v>15</v>
      </c>
      <c r="CY11">
        <v>15</v>
      </c>
      <c r="CZ11">
        <v>15</v>
      </c>
      <c r="DA11">
        <v>15</v>
      </c>
      <c r="DB11">
        <v>15</v>
      </c>
      <c r="DC11">
        <v>15</v>
      </c>
      <c r="DD11">
        <v>15</v>
      </c>
      <c r="DE11">
        <v>15</v>
      </c>
      <c r="DF11" t="s">
        <v>8</v>
      </c>
      <c r="DG11">
        <v>4</v>
      </c>
      <c r="DH11">
        <v>14</v>
      </c>
      <c r="DI11">
        <v>15</v>
      </c>
      <c r="DJ11">
        <v>15</v>
      </c>
      <c r="DK11">
        <v>15</v>
      </c>
      <c r="DL11">
        <v>15</v>
      </c>
      <c r="DM11">
        <v>15</v>
      </c>
      <c r="DN11">
        <v>15</v>
      </c>
      <c r="DO11">
        <v>15</v>
      </c>
      <c r="DP11">
        <v>15</v>
      </c>
      <c r="DQ11">
        <v>15</v>
      </c>
      <c r="DR11">
        <v>15</v>
      </c>
      <c r="DS11">
        <v>15</v>
      </c>
    </row>
    <row r="12" spans="1:123" x14ac:dyDescent="0.15">
      <c r="A12" s="1" t="s">
        <v>9</v>
      </c>
      <c r="B12" s="4">
        <f t="shared" si="0"/>
        <v>0</v>
      </c>
      <c r="C12" s="4">
        <f t="shared" si="1"/>
        <v>0</v>
      </c>
      <c r="D12" s="4">
        <f t="shared" si="2"/>
        <v>0</v>
      </c>
      <c r="E12" s="4">
        <f t="shared" si="3"/>
        <v>0</v>
      </c>
      <c r="F12" s="4">
        <f t="shared" si="4"/>
        <v>0</v>
      </c>
      <c r="G12" s="4">
        <f t="shared" si="5"/>
        <v>1</v>
      </c>
      <c r="H12" s="4">
        <f t="shared" si="6"/>
        <v>3</v>
      </c>
      <c r="I12" s="4">
        <f t="shared" si="7"/>
        <v>4</v>
      </c>
      <c r="L12" t="s">
        <v>9</v>
      </c>
      <c r="M12">
        <v>0</v>
      </c>
      <c r="N12">
        <v>1</v>
      </c>
      <c r="O12">
        <v>1</v>
      </c>
      <c r="P12">
        <v>1</v>
      </c>
      <c r="Q12">
        <v>15</v>
      </c>
      <c r="R12">
        <v>15</v>
      </c>
      <c r="S12">
        <v>15</v>
      </c>
      <c r="T12">
        <v>15</v>
      </c>
      <c r="U12">
        <v>15</v>
      </c>
      <c r="V12">
        <v>15</v>
      </c>
      <c r="W12">
        <v>15</v>
      </c>
      <c r="X12">
        <v>15</v>
      </c>
      <c r="Y12">
        <v>15</v>
      </c>
      <c r="Z12" t="s">
        <v>9</v>
      </c>
      <c r="AA12">
        <v>0</v>
      </c>
      <c r="AB12">
        <v>0</v>
      </c>
      <c r="AC12">
        <v>0</v>
      </c>
      <c r="AD12">
        <v>0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15</v>
      </c>
      <c r="AL12">
        <v>15</v>
      </c>
      <c r="AM12">
        <v>15</v>
      </c>
      <c r="AN12" t="s">
        <v>9</v>
      </c>
      <c r="AO12">
        <v>0</v>
      </c>
      <c r="AP12">
        <v>0</v>
      </c>
      <c r="AQ12">
        <v>0</v>
      </c>
      <c r="AR12">
        <v>0</v>
      </c>
      <c r="AS12">
        <v>15</v>
      </c>
      <c r="AT12">
        <v>15</v>
      </c>
      <c r="AU12">
        <v>15</v>
      </c>
      <c r="AV12">
        <v>15</v>
      </c>
      <c r="AW12">
        <v>15</v>
      </c>
      <c r="AX12">
        <v>15</v>
      </c>
      <c r="AY12">
        <v>15</v>
      </c>
      <c r="AZ12">
        <v>15</v>
      </c>
      <c r="BA12">
        <v>15</v>
      </c>
      <c r="BB12" t="s">
        <v>9</v>
      </c>
      <c r="BC12">
        <v>0</v>
      </c>
      <c r="BD12">
        <v>0</v>
      </c>
      <c r="BE12">
        <v>0</v>
      </c>
      <c r="BF12">
        <v>0</v>
      </c>
      <c r="BG12">
        <v>15</v>
      </c>
      <c r="BH12">
        <v>15</v>
      </c>
      <c r="BI12">
        <v>15</v>
      </c>
      <c r="BJ12">
        <v>15</v>
      </c>
      <c r="BK12">
        <v>15</v>
      </c>
      <c r="BL12">
        <v>15</v>
      </c>
      <c r="BM12">
        <v>15</v>
      </c>
      <c r="BN12">
        <v>15</v>
      </c>
      <c r="BO12">
        <v>15</v>
      </c>
      <c r="BP12" t="s">
        <v>9</v>
      </c>
      <c r="BQ12">
        <v>0</v>
      </c>
      <c r="BR12">
        <v>1</v>
      </c>
      <c r="BS12">
        <v>15</v>
      </c>
      <c r="BT12">
        <v>15</v>
      </c>
      <c r="BU12">
        <v>15</v>
      </c>
      <c r="BV12">
        <v>15</v>
      </c>
      <c r="BW12">
        <v>15</v>
      </c>
      <c r="BX12">
        <v>15</v>
      </c>
      <c r="BY12">
        <v>15</v>
      </c>
      <c r="BZ12">
        <v>15</v>
      </c>
      <c r="CA12">
        <v>15</v>
      </c>
      <c r="CB12">
        <v>15</v>
      </c>
      <c r="CC12">
        <v>15</v>
      </c>
      <c r="CD12" t="s">
        <v>9</v>
      </c>
      <c r="CE12">
        <v>1</v>
      </c>
      <c r="CF12">
        <v>15</v>
      </c>
      <c r="CG12">
        <v>15</v>
      </c>
      <c r="CH12">
        <v>15</v>
      </c>
      <c r="CI12">
        <v>15</v>
      </c>
      <c r="CJ12">
        <v>15</v>
      </c>
      <c r="CK12">
        <v>15</v>
      </c>
      <c r="CL12">
        <v>15</v>
      </c>
      <c r="CM12">
        <v>15</v>
      </c>
      <c r="CN12">
        <v>15</v>
      </c>
      <c r="CO12">
        <v>15</v>
      </c>
      <c r="CP12">
        <v>15</v>
      </c>
      <c r="CQ12">
        <v>15</v>
      </c>
      <c r="CR12" t="s">
        <v>9</v>
      </c>
      <c r="CS12">
        <v>3</v>
      </c>
      <c r="CT12">
        <v>13</v>
      </c>
      <c r="CU12">
        <v>15</v>
      </c>
      <c r="CV12">
        <v>15</v>
      </c>
      <c r="CW12">
        <v>15</v>
      </c>
      <c r="CX12">
        <v>15</v>
      </c>
      <c r="CY12">
        <v>15</v>
      </c>
      <c r="CZ12">
        <v>15</v>
      </c>
      <c r="DA12">
        <v>15</v>
      </c>
      <c r="DB12">
        <v>15</v>
      </c>
      <c r="DC12">
        <v>15</v>
      </c>
      <c r="DD12">
        <v>15</v>
      </c>
      <c r="DE12">
        <v>15</v>
      </c>
      <c r="DF12" t="s">
        <v>9</v>
      </c>
      <c r="DG12">
        <v>4</v>
      </c>
      <c r="DH12">
        <v>14</v>
      </c>
      <c r="DI12">
        <v>15</v>
      </c>
      <c r="DJ12">
        <v>15</v>
      </c>
      <c r="DK12">
        <v>15</v>
      </c>
      <c r="DL12">
        <v>15</v>
      </c>
      <c r="DM12">
        <v>15</v>
      </c>
      <c r="DN12">
        <v>15</v>
      </c>
      <c r="DO12">
        <v>15</v>
      </c>
      <c r="DP12">
        <v>15</v>
      </c>
      <c r="DQ12">
        <v>15</v>
      </c>
      <c r="DR12">
        <v>15</v>
      </c>
      <c r="DS12">
        <v>15</v>
      </c>
    </row>
    <row r="13" spans="1:123" x14ac:dyDescent="0.15">
      <c r="A13" s="1" t="s">
        <v>10</v>
      </c>
      <c r="B13" s="4">
        <f t="shared" si="0"/>
        <v>1</v>
      </c>
      <c r="C13" s="4">
        <f t="shared" si="1"/>
        <v>0</v>
      </c>
      <c r="D13" s="4">
        <f t="shared" si="2"/>
        <v>0</v>
      </c>
      <c r="E13" s="4">
        <f t="shared" si="3"/>
        <v>0</v>
      </c>
      <c r="F13" s="4">
        <f t="shared" si="4"/>
        <v>0</v>
      </c>
      <c r="G13" s="4">
        <f t="shared" si="5"/>
        <v>5</v>
      </c>
      <c r="H13" s="4">
        <f t="shared" si="6"/>
        <v>3</v>
      </c>
      <c r="I13" s="4">
        <f t="shared" si="7"/>
        <v>4</v>
      </c>
      <c r="L13" t="s">
        <v>10</v>
      </c>
      <c r="M13">
        <v>1</v>
      </c>
      <c r="N13">
        <v>1</v>
      </c>
      <c r="O13">
        <v>15</v>
      </c>
      <c r="P13">
        <v>15</v>
      </c>
      <c r="Q13">
        <v>15</v>
      </c>
      <c r="R13">
        <v>15</v>
      </c>
      <c r="S13">
        <v>15</v>
      </c>
      <c r="T13">
        <v>15</v>
      </c>
      <c r="U13">
        <v>15</v>
      </c>
      <c r="V13">
        <v>15</v>
      </c>
      <c r="W13">
        <v>15</v>
      </c>
      <c r="X13">
        <v>15</v>
      </c>
      <c r="Y13">
        <v>15</v>
      </c>
      <c r="Z13" t="s">
        <v>10</v>
      </c>
      <c r="AA13">
        <v>0</v>
      </c>
      <c r="AB13">
        <v>0</v>
      </c>
      <c r="AC13">
        <v>15</v>
      </c>
      <c r="AD13">
        <v>15</v>
      </c>
      <c r="AE13">
        <v>15</v>
      </c>
      <c r="AF13">
        <v>15</v>
      </c>
      <c r="AG13">
        <v>15</v>
      </c>
      <c r="AH13">
        <v>15</v>
      </c>
      <c r="AI13">
        <v>15</v>
      </c>
      <c r="AJ13">
        <v>15</v>
      </c>
      <c r="AK13">
        <v>15</v>
      </c>
      <c r="AL13">
        <v>15</v>
      </c>
      <c r="AM13">
        <v>15</v>
      </c>
      <c r="AN13" t="s">
        <v>10</v>
      </c>
      <c r="AO13">
        <v>0</v>
      </c>
      <c r="AP13">
        <v>0</v>
      </c>
      <c r="AQ13">
        <v>15</v>
      </c>
      <c r="AR13">
        <v>15</v>
      </c>
      <c r="AS13">
        <v>15</v>
      </c>
      <c r="AT13">
        <v>15</v>
      </c>
      <c r="AU13">
        <v>15</v>
      </c>
      <c r="AV13">
        <v>15</v>
      </c>
      <c r="AW13">
        <v>15</v>
      </c>
      <c r="AX13">
        <v>15</v>
      </c>
      <c r="AY13">
        <v>15</v>
      </c>
      <c r="AZ13">
        <v>15</v>
      </c>
      <c r="BA13">
        <v>15</v>
      </c>
      <c r="BB13" t="s">
        <v>10</v>
      </c>
      <c r="BC13">
        <v>0</v>
      </c>
      <c r="BD13">
        <v>15</v>
      </c>
      <c r="BE13">
        <v>15</v>
      </c>
      <c r="BF13">
        <v>15</v>
      </c>
      <c r="BG13">
        <v>15</v>
      </c>
      <c r="BH13">
        <v>15</v>
      </c>
      <c r="BI13">
        <v>15</v>
      </c>
      <c r="BJ13">
        <v>15</v>
      </c>
      <c r="BK13">
        <v>15</v>
      </c>
      <c r="BL13">
        <v>15</v>
      </c>
      <c r="BM13">
        <v>15</v>
      </c>
      <c r="BN13">
        <v>15</v>
      </c>
      <c r="BO13">
        <v>15</v>
      </c>
      <c r="BP13" t="s">
        <v>10</v>
      </c>
      <c r="BQ13">
        <v>0</v>
      </c>
      <c r="BR13">
        <v>15</v>
      </c>
      <c r="BS13">
        <v>15</v>
      </c>
      <c r="BT13">
        <v>15</v>
      </c>
      <c r="BU13">
        <v>15</v>
      </c>
      <c r="BV13">
        <v>15</v>
      </c>
      <c r="BW13">
        <v>15</v>
      </c>
      <c r="BX13">
        <v>15</v>
      </c>
      <c r="BY13">
        <v>15</v>
      </c>
      <c r="BZ13">
        <v>15</v>
      </c>
      <c r="CA13">
        <v>15</v>
      </c>
      <c r="CB13">
        <v>15</v>
      </c>
      <c r="CC13">
        <v>15</v>
      </c>
      <c r="CD13" t="s">
        <v>10</v>
      </c>
      <c r="CE13">
        <v>5</v>
      </c>
      <c r="CF13">
        <v>15</v>
      </c>
      <c r="CG13">
        <v>15</v>
      </c>
      <c r="CH13">
        <v>15</v>
      </c>
      <c r="CI13">
        <v>15</v>
      </c>
      <c r="CJ13">
        <v>15</v>
      </c>
      <c r="CK13">
        <v>15</v>
      </c>
      <c r="CL13">
        <v>15</v>
      </c>
      <c r="CM13">
        <v>15</v>
      </c>
      <c r="CN13">
        <v>15</v>
      </c>
      <c r="CO13">
        <v>15</v>
      </c>
      <c r="CP13">
        <v>15</v>
      </c>
      <c r="CQ13">
        <v>15</v>
      </c>
      <c r="CR13" t="s">
        <v>10</v>
      </c>
      <c r="CS13">
        <v>3</v>
      </c>
      <c r="CT13">
        <v>13</v>
      </c>
      <c r="CU13">
        <v>15</v>
      </c>
      <c r="CV13">
        <v>15</v>
      </c>
      <c r="CW13">
        <v>15</v>
      </c>
      <c r="CX13">
        <v>15</v>
      </c>
      <c r="CY13">
        <v>15</v>
      </c>
      <c r="CZ13">
        <v>15</v>
      </c>
      <c r="DA13">
        <v>15</v>
      </c>
      <c r="DB13">
        <v>15</v>
      </c>
      <c r="DC13">
        <v>15</v>
      </c>
      <c r="DD13">
        <v>15</v>
      </c>
      <c r="DE13">
        <v>15</v>
      </c>
      <c r="DF13" t="s">
        <v>10</v>
      </c>
      <c r="DG13">
        <v>4</v>
      </c>
      <c r="DH13">
        <v>14</v>
      </c>
      <c r="DI13">
        <v>15</v>
      </c>
      <c r="DJ13">
        <v>15</v>
      </c>
      <c r="DK13">
        <v>15</v>
      </c>
      <c r="DL13">
        <v>15</v>
      </c>
      <c r="DM13">
        <v>15</v>
      </c>
      <c r="DN13">
        <v>15</v>
      </c>
      <c r="DO13">
        <v>15</v>
      </c>
      <c r="DP13">
        <v>15</v>
      </c>
      <c r="DQ13">
        <v>15</v>
      </c>
      <c r="DR13">
        <v>15</v>
      </c>
      <c r="DS13">
        <v>15</v>
      </c>
    </row>
    <row r="14" spans="1:123" x14ac:dyDescent="0.15">
      <c r="A14" s="1" t="s">
        <v>11</v>
      </c>
      <c r="B14" s="4">
        <f t="shared" si="0"/>
        <v>0</v>
      </c>
      <c r="C14" s="4">
        <f t="shared" si="1"/>
        <v>0</v>
      </c>
      <c r="D14" s="4">
        <f t="shared" si="2"/>
        <v>0</v>
      </c>
      <c r="E14" s="4">
        <f t="shared" si="3"/>
        <v>0</v>
      </c>
      <c r="F14" s="4">
        <f t="shared" si="4"/>
        <v>0</v>
      </c>
      <c r="G14" s="4">
        <f t="shared" si="5"/>
        <v>4</v>
      </c>
      <c r="H14" s="4">
        <f t="shared" si="6"/>
        <v>2</v>
      </c>
      <c r="I14" s="4">
        <f t="shared" si="7"/>
        <v>3</v>
      </c>
      <c r="L14" t="s">
        <v>11</v>
      </c>
      <c r="M14">
        <v>0</v>
      </c>
      <c r="N14">
        <v>1</v>
      </c>
      <c r="O14">
        <v>1</v>
      </c>
      <c r="P14">
        <v>1</v>
      </c>
      <c r="Q14">
        <v>15</v>
      </c>
      <c r="R14">
        <v>15</v>
      </c>
      <c r="S14">
        <v>15</v>
      </c>
      <c r="T14">
        <v>15</v>
      </c>
      <c r="U14">
        <v>15</v>
      </c>
      <c r="V14">
        <v>15</v>
      </c>
      <c r="W14">
        <v>15</v>
      </c>
      <c r="X14">
        <v>15</v>
      </c>
      <c r="Y14">
        <v>15</v>
      </c>
      <c r="Z14" t="s">
        <v>11</v>
      </c>
      <c r="AA14">
        <v>0</v>
      </c>
      <c r="AB14">
        <v>0</v>
      </c>
      <c r="AC14">
        <v>0</v>
      </c>
      <c r="AD14">
        <v>0</v>
      </c>
      <c r="AE14">
        <v>15</v>
      </c>
      <c r="AF14">
        <v>15</v>
      </c>
      <c r="AG14">
        <v>15</v>
      </c>
      <c r="AH14">
        <v>15</v>
      </c>
      <c r="AI14">
        <v>15</v>
      </c>
      <c r="AJ14">
        <v>15</v>
      </c>
      <c r="AK14">
        <v>15</v>
      </c>
      <c r="AL14">
        <v>15</v>
      </c>
      <c r="AM14">
        <v>15</v>
      </c>
      <c r="AN14" t="s">
        <v>11</v>
      </c>
      <c r="AO14">
        <v>0</v>
      </c>
      <c r="AP14">
        <v>0</v>
      </c>
      <c r="AQ14">
        <v>0</v>
      </c>
      <c r="AR14">
        <v>0</v>
      </c>
      <c r="AS14">
        <v>15</v>
      </c>
      <c r="AT14">
        <v>15</v>
      </c>
      <c r="AU14">
        <v>15</v>
      </c>
      <c r="AV14">
        <v>15</v>
      </c>
      <c r="AW14">
        <v>15</v>
      </c>
      <c r="AX14">
        <v>15</v>
      </c>
      <c r="AY14">
        <v>15</v>
      </c>
      <c r="AZ14">
        <v>15</v>
      </c>
      <c r="BA14">
        <v>15</v>
      </c>
      <c r="BB14" t="s">
        <v>11</v>
      </c>
      <c r="BC14">
        <v>0</v>
      </c>
      <c r="BD14">
        <v>0</v>
      </c>
      <c r="BE14">
        <v>0</v>
      </c>
      <c r="BF14">
        <v>15</v>
      </c>
      <c r="BG14">
        <v>15</v>
      </c>
      <c r="BH14">
        <v>15</v>
      </c>
      <c r="BI14">
        <v>15</v>
      </c>
      <c r="BJ14">
        <v>15</v>
      </c>
      <c r="BK14">
        <v>15</v>
      </c>
      <c r="BL14">
        <v>15</v>
      </c>
      <c r="BM14">
        <v>15</v>
      </c>
      <c r="BN14">
        <v>15</v>
      </c>
      <c r="BO14">
        <v>15</v>
      </c>
      <c r="BP14" t="s">
        <v>11</v>
      </c>
      <c r="BQ14">
        <v>0</v>
      </c>
      <c r="BR14">
        <v>0</v>
      </c>
      <c r="BS14">
        <v>1</v>
      </c>
      <c r="BT14">
        <v>15</v>
      </c>
      <c r="BU14">
        <v>15</v>
      </c>
      <c r="BV14">
        <v>15</v>
      </c>
      <c r="BW14">
        <v>15</v>
      </c>
      <c r="BX14">
        <v>15</v>
      </c>
      <c r="BY14">
        <v>15</v>
      </c>
      <c r="BZ14">
        <v>15</v>
      </c>
      <c r="CA14">
        <v>15</v>
      </c>
      <c r="CB14">
        <v>15</v>
      </c>
      <c r="CC14">
        <v>15</v>
      </c>
      <c r="CD14" t="s">
        <v>11</v>
      </c>
      <c r="CE14">
        <v>4</v>
      </c>
      <c r="CF14">
        <v>15</v>
      </c>
      <c r="CG14">
        <v>15</v>
      </c>
      <c r="CH14">
        <v>15</v>
      </c>
      <c r="CI14">
        <v>15</v>
      </c>
      <c r="CJ14">
        <v>15</v>
      </c>
      <c r="CK14">
        <v>15</v>
      </c>
      <c r="CL14">
        <v>15</v>
      </c>
      <c r="CM14">
        <v>15</v>
      </c>
      <c r="CN14">
        <v>15</v>
      </c>
      <c r="CO14">
        <v>15</v>
      </c>
      <c r="CP14">
        <v>15</v>
      </c>
      <c r="CQ14">
        <v>15</v>
      </c>
      <c r="CR14" t="s">
        <v>11</v>
      </c>
      <c r="CS14">
        <v>2</v>
      </c>
      <c r="CT14">
        <v>13</v>
      </c>
      <c r="CU14">
        <v>15</v>
      </c>
      <c r="CV14">
        <v>15</v>
      </c>
      <c r="CW14">
        <v>15</v>
      </c>
      <c r="CX14">
        <v>15</v>
      </c>
      <c r="CY14">
        <v>15</v>
      </c>
      <c r="CZ14">
        <v>15</v>
      </c>
      <c r="DA14">
        <v>15</v>
      </c>
      <c r="DB14">
        <v>15</v>
      </c>
      <c r="DC14">
        <v>15</v>
      </c>
      <c r="DD14">
        <v>15</v>
      </c>
      <c r="DE14">
        <v>15</v>
      </c>
      <c r="DF14" t="s">
        <v>11</v>
      </c>
      <c r="DG14">
        <v>3</v>
      </c>
      <c r="DH14">
        <v>3</v>
      </c>
      <c r="DI14">
        <v>15</v>
      </c>
      <c r="DJ14">
        <v>15</v>
      </c>
      <c r="DK14">
        <v>15</v>
      </c>
      <c r="DL14">
        <v>15</v>
      </c>
      <c r="DM14">
        <v>15</v>
      </c>
      <c r="DN14">
        <v>15</v>
      </c>
      <c r="DO14">
        <v>15</v>
      </c>
      <c r="DP14">
        <v>15</v>
      </c>
      <c r="DQ14">
        <v>15</v>
      </c>
      <c r="DR14">
        <v>15</v>
      </c>
      <c r="DS14">
        <v>15</v>
      </c>
    </row>
    <row r="15" spans="1:123" x14ac:dyDescent="0.15">
      <c r="A15" s="1" t="s">
        <v>12</v>
      </c>
      <c r="B15" s="4">
        <f t="shared" si="0"/>
        <v>0</v>
      </c>
      <c r="C15" s="4">
        <f t="shared" si="1"/>
        <v>0</v>
      </c>
      <c r="D15" s="4">
        <f t="shared" si="2"/>
        <v>0</v>
      </c>
      <c r="E15" s="4">
        <f t="shared" si="3"/>
        <v>0</v>
      </c>
      <c r="F15" s="4">
        <f t="shared" si="4"/>
        <v>0</v>
      </c>
      <c r="G15" s="4">
        <f t="shared" si="5"/>
        <v>5</v>
      </c>
      <c r="H15" s="4">
        <f t="shared" si="6"/>
        <v>3</v>
      </c>
      <c r="I15" s="4">
        <f t="shared" si="7"/>
        <v>4</v>
      </c>
      <c r="L15" t="s">
        <v>12</v>
      </c>
      <c r="M15">
        <v>0</v>
      </c>
      <c r="N15">
        <v>1</v>
      </c>
      <c r="O15">
        <v>1</v>
      </c>
      <c r="P15">
        <v>1</v>
      </c>
      <c r="Q15">
        <v>15</v>
      </c>
      <c r="R15">
        <v>15</v>
      </c>
      <c r="S15">
        <v>15</v>
      </c>
      <c r="T15">
        <v>15</v>
      </c>
      <c r="U15">
        <v>15</v>
      </c>
      <c r="V15">
        <v>15</v>
      </c>
      <c r="W15">
        <v>15</v>
      </c>
      <c r="X15">
        <v>15</v>
      </c>
      <c r="Y15">
        <v>15</v>
      </c>
      <c r="Z15" t="s">
        <v>12</v>
      </c>
      <c r="AA15">
        <v>0</v>
      </c>
      <c r="AB15">
        <v>0</v>
      </c>
      <c r="AC15">
        <v>0</v>
      </c>
      <c r="AD15">
        <v>0</v>
      </c>
      <c r="AE15">
        <v>15</v>
      </c>
      <c r="AF15">
        <v>15</v>
      </c>
      <c r="AG15">
        <v>15</v>
      </c>
      <c r="AH15">
        <v>15</v>
      </c>
      <c r="AI15">
        <v>15</v>
      </c>
      <c r="AJ15">
        <v>15</v>
      </c>
      <c r="AK15">
        <v>15</v>
      </c>
      <c r="AL15">
        <v>15</v>
      </c>
      <c r="AM15">
        <v>15</v>
      </c>
      <c r="AN15" t="s">
        <v>12</v>
      </c>
      <c r="AO15">
        <v>0</v>
      </c>
      <c r="AP15">
        <v>0</v>
      </c>
      <c r="AQ15">
        <v>0</v>
      </c>
      <c r="AR15">
        <v>0</v>
      </c>
      <c r="AS15">
        <v>15</v>
      </c>
      <c r="AT15">
        <v>15</v>
      </c>
      <c r="AU15">
        <v>15</v>
      </c>
      <c r="AV15">
        <v>15</v>
      </c>
      <c r="AW15">
        <v>15</v>
      </c>
      <c r="AX15">
        <v>15</v>
      </c>
      <c r="AY15">
        <v>15</v>
      </c>
      <c r="AZ15">
        <v>15</v>
      </c>
      <c r="BA15">
        <v>15</v>
      </c>
      <c r="BB15" t="s">
        <v>12</v>
      </c>
      <c r="BC15">
        <v>0</v>
      </c>
      <c r="BD15">
        <v>0</v>
      </c>
      <c r="BE15">
        <v>15</v>
      </c>
      <c r="BF15">
        <v>15</v>
      </c>
      <c r="BG15">
        <v>15</v>
      </c>
      <c r="BH15">
        <v>15</v>
      </c>
      <c r="BI15">
        <v>15</v>
      </c>
      <c r="BJ15">
        <v>15</v>
      </c>
      <c r="BK15">
        <v>15</v>
      </c>
      <c r="BL15">
        <v>15</v>
      </c>
      <c r="BM15">
        <v>15</v>
      </c>
      <c r="BN15">
        <v>15</v>
      </c>
      <c r="BO15">
        <v>15</v>
      </c>
      <c r="BP15" t="s">
        <v>12</v>
      </c>
      <c r="BQ15">
        <v>0</v>
      </c>
      <c r="BR15">
        <v>0</v>
      </c>
      <c r="BS15">
        <v>1</v>
      </c>
      <c r="BT15">
        <v>15</v>
      </c>
      <c r="BU15">
        <v>15</v>
      </c>
      <c r="BV15">
        <v>15</v>
      </c>
      <c r="BW15">
        <v>15</v>
      </c>
      <c r="BX15">
        <v>15</v>
      </c>
      <c r="BY15">
        <v>15</v>
      </c>
      <c r="BZ15">
        <v>15</v>
      </c>
      <c r="CA15">
        <v>15</v>
      </c>
      <c r="CB15">
        <v>15</v>
      </c>
      <c r="CC15">
        <v>15</v>
      </c>
      <c r="CD15" t="s">
        <v>12</v>
      </c>
      <c r="CE15">
        <v>5</v>
      </c>
      <c r="CF15">
        <v>15</v>
      </c>
      <c r="CG15">
        <v>15</v>
      </c>
      <c r="CH15">
        <v>15</v>
      </c>
      <c r="CI15">
        <v>15</v>
      </c>
      <c r="CJ15">
        <v>15</v>
      </c>
      <c r="CK15">
        <v>15</v>
      </c>
      <c r="CL15">
        <v>15</v>
      </c>
      <c r="CM15">
        <v>15</v>
      </c>
      <c r="CN15">
        <v>15</v>
      </c>
      <c r="CO15">
        <v>15</v>
      </c>
      <c r="CP15">
        <v>15</v>
      </c>
      <c r="CQ15">
        <v>15</v>
      </c>
      <c r="CR15" t="s">
        <v>12</v>
      </c>
      <c r="CS15">
        <v>3</v>
      </c>
      <c r="CT15">
        <v>13</v>
      </c>
      <c r="CU15">
        <v>15</v>
      </c>
      <c r="CV15">
        <v>15</v>
      </c>
      <c r="CW15">
        <v>15</v>
      </c>
      <c r="CX15">
        <v>15</v>
      </c>
      <c r="CY15">
        <v>15</v>
      </c>
      <c r="CZ15">
        <v>15</v>
      </c>
      <c r="DA15">
        <v>15</v>
      </c>
      <c r="DB15">
        <v>15</v>
      </c>
      <c r="DC15">
        <v>15</v>
      </c>
      <c r="DD15">
        <v>15</v>
      </c>
      <c r="DE15">
        <v>15</v>
      </c>
      <c r="DF15" t="s">
        <v>12</v>
      </c>
      <c r="DG15">
        <v>4</v>
      </c>
      <c r="DH15">
        <v>14</v>
      </c>
      <c r="DI15">
        <v>15</v>
      </c>
      <c r="DJ15">
        <v>15</v>
      </c>
      <c r="DK15">
        <v>15</v>
      </c>
      <c r="DL15">
        <v>15</v>
      </c>
      <c r="DM15">
        <v>15</v>
      </c>
      <c r="DN15">
        <v>15</v>
      </c>
      <c r="DO15">
        <v>15</v>
      </c>
      <c r="DP15">
        <v>15</v>
      </c>
      <c r="DQ15">
        <v>15</v>
      </c>
      <c r="DR15">
        <v>15</v>
      </c>
      <c r="DS15">
        <v>15</v>
      </c>
    </row>
    <row r="16" spans="1:123" x14ac:dyDescent="0.15">
      <c r="A16" s="1" t="s">
        <v>13</v>
      </c>
      <c r="B16" s="4">
        <f t="shared" si="0"/>
        <v>0</v>
      </c>
      <c r="C16" s="4">
        <f t="shared" si="1"/>
        <v>0</v>
      </c>
      <c r="D16" s="4">
        <f t="shared" si="2"/>
        <v>0</v>
      </c>
      <c r="E16" s="4">
        <f t="shared" si="3"/>
        <v>0</v>
      </c>
      <c r="F16" s="4">
        <f t="shared" si="4"/>
        <v>0</v>
      </c>
      <c r="G16" s="4">
        <f t="shared" si="5"/>
        <v>1</v>
      </c>
      <c r="H16" s="4">
        <f t="shared" si="6"/>
        <v>3</v>
      </c>
      <c r="I16" s="4">
        <f t="shared" si="7"/>
        <v>4</v>
      </c>
      <c r="L16" t="s">
        <v>13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13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t="s">
        <v>13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 t="s">
        <v>13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 t="s">
        <v>13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t="s">
        <v>13</v>
      </c>
      <c r="CE16">
        <v>1</v>
      </c>
      <c r="CF16">
        <v>1</v>
      </c>
      <c r="CG16">
        <v>15</v>
      </c>
      <c r="CH16">
        <v>15</v>
      </c>
      <c r="CI16">
        <v>15</v>
      </c>
      <c r="CJ16">
        <v>15</v>
      </c>
      <c r="CK16">
        <v>15</v>
      </c>
      <c r="CL16">
        <v>15</v>
      </c>
      <c r="CM16">
        <v>15</v>
      </c>
      <c r="CN16">
        <v>15</v>
      </c>
      <c r="CO16">
        <v>15</v>
      </c>
      <c r="CP16">
        <v>15</v>
      </c>
      <c r="CQ16">
        <v>15</v>
      </c>
      <c r="CR16" t="s">
        <v>13</v>
      </c>
      <c r="CS16">
        <v>3</v>
      </c>
      <c r="CT16">
        <v>13</v>
      </c>
      <c r="CU16">
        <v>15</v>
      </c>
      <c r="CV16">
        <v>15</v>
      </c>
      <c r="CW16">
        <v>15</v>
      </c>
      <c r="CX16">
        <v>15</v>
      </c>
      <c r="CY16">
        <v>15</v>
      </c>
      <c r="CZ16">
        <v>15</v>
      </c>
      <c r="DA16">
        <v>15</v>
      </c>
      <c r="DB16">
        <v>15</v>
      </c>
      <c r="DC16">
        <v>15</v>
      </c>
      <c r="DD16">
        <v>15</v>
      </c>
      <c r="DE16">
        <v>15</v>
      </c>
      <c r="DF16" t="s">
        <v>13</v>
      </c>
      <c r="DG16">
        <v>4</v>
      </c>
      <c r="DH16">
        <v>4</v>
      </c>
      <c r="DI16">
        <v>15</v>
      </c>
      <c r="DJ16">
        <v>15</v>
      </c>
      <c r="DK16">
        <v>15</v>
      </c>
      <c r="DL16">
        <v>15</v>
      </c>
      <c r="DM16">
        <v>15</v>
      </c>
      <c r="DN16">
        <v>15</v>
      </c>
      <c r="DO16">
        <v>15</v>
      </c>
      <c r="DP16">
        <v>15</v>
      </c>
      <c r="DQ16">
        <v>15</v>
      </c>
      <c r="DR16">
        <v>15</v>
      </c>
      <c r="DS16">
        <v>15</v>
      </c>
    </row>
    <row r="17" spans="1:123" x14ac:dyDescent="0.15">
      <c r="A17" s="1" t="s">
        <v>14</v>
      </c>
      <c r="B17" s="4">
        <f t="shared" si="0"/>
        <v>0</v>
      </c>
      <c r="C17" s="4">
        <f t="shared" si="1"/>
        <v>0</v>
      </c>
      <c r="D17" s="4">
        <f t="shared" si="2"/>
        <v>0</v>
      </c>
      <c r="E17" s="4">
        <f t="shared" si="3"/>
        <v>0</v>
      </c>
      <c r="F17" s="4">
        <f t="shared" si="4"/>
        <v>0</v>
      </c>
      <c r="G17" s="4">
        <f t="shared" si="5"/>
        <v>1</v>
      </c>
      <c r="H17" s="4">
        <f t="shared" si="6"/>
        <v>3</v>
      </c>
      <c r="I17" s="4">
        <f t="shared" si="7"/>
        <v>4</v>
      </c>
      <c r="L17" t="s">
        <v>14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15</v>
      </c>
      <c r="Z17" t="s">
        <v>14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t="s">
        <v>14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 t="s">
        <v>14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 t="s">
        <v>14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15</v>
      </c>
      <c r="BX17">
        <v>15</v>
      </c>
      <c r="BY17">
        <v>15</v>
      </c>
      <c r="BZ17">
        <v>15</v>
      </c>
      <c r="CA17">
        <v>15</v>
      </c>
      <c r="CB17">
        <v>15</v>
      </c>
      <c r="CC17">
        <v>15</v>
      </c>
      <c r="CD17" t="s">
        <v>14</v>
      </c>
      <c r="CE17">
        <v>1</v>
      </c>
      <c r="CF17">
        <v>1</v>
      </c>
      <c r="CG17">
        <v>15</v>
      </c>
      <c r="CH17">
        <v>15</v>
      </c>
      <c r="CI17">
        <v>15</v>
      </c>
      <c r="CJ17">
        <v>15</v>
      </c>
      <c r="CK17">
        <v>15</v>
      </c>
      <c r="CL17">
        <v>15</v>
      </c>
      <c r="CM17">
        <v>15</v>
      </c>
      <c r="CN17">
        <v>15</v>
      </c>
      <c r="CO17">
        <v>15</v>
      </c>
      <c r="CP17">
        <v>15</v>
      </c>
      <c r="CQ17">
        <v>15</v>
      </c>
      <c r="CR17" t="s">
        <v>14</v>
      </c>
      <c r="CS17">
        <v>3</v>
      </c>
      <c r="CT17">
        <v>14</v>
      </c>
      <c r="CU17">
        <v>15</v>
      </c>
      <c r="CV17">
        <v>15</v>
      </c>
      <c r="CW17">
        <v>15</v>
      </c>
      <c r="CX17">
        <v>15</v>
      </c>
      <c r="CY17">
        <v>15</v>
      </c>
      <c r="CZ17">
        <v>15</v>
      </c>
      <c r="DA17">
        <v>15</v>
      </c>
      <c r="DB17">
        <v>15</v>
      </c>
      <c r="DC17">
        <v>15</v>
      </c>
      <c r="DD17">
        <v>15</v>
      </c>
      <c r="DE17">
        <v>15</v>
      </c>
      <c r="DF17" t="s">
        <v>14</v>
      </c>
      <c r="DG17">
        <v>4</v>
      </c>
      <c r="DH17">
        <v>4</v>
      </c>
      <c r="DI17">
        <v>15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</row>
    <row r="18" spans="1:123" x14ac:dyDescent="0.15">
      <c r="A18" s="1" t="s">
        <v>15</v>
      </c>
      <c r="B18" s="4">
        <f t="shared" si="0"/>
        <v>0</v>
      </c>
      <c r="C18" s="4">
        <f t="shared" si="1"/>
        <v>0</v>
      </c>
      <c r="D18" s="4">
        <f t="shared" si="2"/>
        <v>0</v>
      </c>
      <c r="E18" s="4">
        <f t="shared" si="3"/>
        <v>0</v>
      </c>
      <c r="F18" s="4">
        <f t="shared" si="4"/>
        <v>0</v>
      </c>
      <c r="G18" s="4">
        <f t="shared" si="5"/>
        <v>1</v>
      </c>
      <c r="H18" s="4">
        <f t="shared" si="6"/>
        <v>3</v>
      </c>
      <c r="I18" s="4">
        <f t="shared" si="7"/>
        <v>4</v>
      </c>
      <c r="L18" t="s">
        <v>15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15</v>
      </c>
      <c r="T18">
        <v>15</v>
      </c>
      <c r="U18">
        <v>15</v>
      </c>
      <c r="V18">
        <v>15</v>
      </c>
      <c r="W18">
        <v>15</v>
      </c>
      <c r="X18">
        <v>15</v>
      </c>
      <c r="Y18">
        <v>15</v>
      </c>
      <c r="Z18" t="s">
        <v>15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15</v>
      </c>
      <c r="AG18">
        <v>15</v>
      </c>
      <c r="AH18">
        <v>15</v>
      </c>
      <c r="AI18">
        <v>15</v>
      </c>
      <c r="AJ18">
        <v>15</v>
      </c>
      <c r="AK18">
        <v>15</v>
      </c>
      <c r="AL18">
        <v>15</v>
      </c>
      <c r="AM18">
        <v>15</v>
      </c>
      <c r="AN18" t="s">
        <v>15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15</v>
      </c>
      <c r="AU18">
        <v>15</v>
      </c>
      <c r="AV18">
        <v>15</v>
      </c>
      <c r="AW18">
        <v>15</v>
      </c>
      <c r="AX18">
        <v>15</v>
      </c>
      <c r="AY18">
        <v>15</v>
      </c>
      <c r="AZ18">
        <v>15</v>
      </c>
      <c r="BA18">
        <v>15</v>
      </c>
      <c r="BB18" t="s">
        <v>15</v>
      </c>
      <c r="BC18">
        <v>0</v>
      </c>
      <c r="BD18">
        <v>0</v>
      </c>
      <c r="BE18">
        <v>0</v>
      </c>
      <c r="BF18">
        <v>0</v>
      </c>
      <c r="BG18">
        <v>15</v>
      </c>
      <c r="BH18">
        <v>15</v>
      </c>
      <c r="BI18">
        <v>15</v>
      </c>
      <c r="BJ18">
        <v>15</v>
      </c>
      <c r="BK18">
        <v>15</v>
      </c>
      <c r="BL18">
        <v>15</v>
      </c>
      <c r="BM18">
        <v>15</v>
      </c>
      <c r="BN18">
        <v>15</v>
      </c>
      <c r="BO18">
        <v>15</v>
      </c>
      <c r="BP18" t="s">
        <v>15</v>
      </c>
      <c r="BQ18">
        <v>0</v>
      </c>
      <c r="BR18">
        <v>0</v>
      </c>
      <c r="BS18">
        <v>0</v>
      </c>
      <c r="BT18">
        <v>0</v>
      </c>
      <c r="BU18">
        <v>15</v>
      </c>
      <c r="BV18">
        <v>15</v>
      </c>
      <c r="BW18">
        <v>15</v>
      </c>
      <c r="BX18">
        <v>15</v>
      </c>
      <c r="BY18">
        <v>15</v>
      </c>
      <c r="BZ18">
        <v>15</v>
      </c>
      <c r="CA18">
        <v>15</v>
      </c>
      <c r="CB18">
        <v>15</v>
      </c>
      <c r="CC18">
        <v>15</v>
      </c>
      <c r="CD18" t="s">
        <v>15</v>
      </c>
      <c r="CE18">
        <v>1</v>
      </c>
      <c r="CF18">
        <v>1</v>
      </c>
      <c r="CG18">
        <v>15</v>
      </c>
      <c r="CH18">
        <v>15</v>
      </c>
      <c r="CI18">
        <v>15</v>
      </c>
      <c r="CJ18">
        <v>15</v>
      </c>
      <c r="CK18">
        <v>15</v>
      </c>
      <c r="CL18">
        <v>15</v>
      </c>
      <c r="CM18">
        <v>15</v>
      </c>
      <c r="CN18">
        <v>15</v>
      </c>
      <c r="CO18">
        <v>15</v>
      </c>
      <c r="CP18">
        <v>15</v>
      </c>
      <c r="CQ18">
        <v>15</v>
      </c>
      <c r="CR18" t="s">
        <v>15</v>
      </c>
      <c r="CS18">
        <v>3</v>
      </c>
      <c r="CT18">
        <v>13</v>
      </c>
      <c r="CU18">
        <v>15</v>
      </c>
      <c r="CV18">
        <v>15</v>
      </c>
      <c r="CW18">
        <v>15</v>
      </c>
      <c r="CX18">
        <v>15</v>
      </c>
      <c r="CY18">
        <v>15</v>
      </c>
      <c r="CZ18">
        <v>15</v>
      </c>
      <c r="DA18">
        <v>15</v>
      </c>
      <c r="DB18">
        <v>15</v>
      </c>
      <c r="DC18">
        <v>15</v>
      </c>
      <c r="DD18">
        <v>15</v>
      </c>
      <c r="DE18">
        <v>15</v>
      </c>
      <c r="DF18" t="s">
        <v>15</v>
      </c>
      <c r="DG18">
        <v>4</v>
      </c>
      <c r="DH18">
        <v>4</v>
      </c>
      <c r="DI18">
        <v>15</v>
      </c>
      <c r="DJ18">
        <v>15</v>
      </c>
      <c r="DK18">
        <v>15</v>
      </c>
      <c r="DL18">
        <v>15</v>
      </c>
      <c r="DM18">
        <v>15</v>
      </c>
      <c r="DN18">
        <v>15</v>
      </c>
      <c r="DO18">
        <v>15</v>
      </c>
      <c r="DP18">
        <v>15</v>
      </c>
      <c r="DQ18">
        <v>15</v>
      </c>
      <c r="DR18">
        <v>15</v>
      </c>
      <c r="DS18">
        <v>15</v>
      </c>
    </row>
    <row r="21" spans="1:123" x14ac:dyDescent="0.15">
      <c r="B21" t="s">
        <v>23</v>
      </c>
      <c r="L21">
        <v>2014</v>
      </c>
      <c r="Z21">
        <v>2013</v>
      </c>
      <c r="AN21">
        <v>2012</v>
      </c>
      <c r="BB21">
        <v>2011</v>
      </c>
      <c r="BP21">
        <v>2010</v>
      </c>
      <c r="CD21">
        <v>2009</v>
      </c>
      <c r="CR21">
        <v>2008</v>
      </c>
      <c r="DF21">
        <v>2007</v>
      </c>
    </row>
    <row r="22" spans="1:123" x14ac:dyDescent="0.15">
      <c r="A22" t="s">
        <v>16</v>
      </c>
      <c r="B22">
        <v>2014</v>
      </c>
      <c r="C22">
        <v>2013</v>
      </c>
      <c r="D22">
        <v>2012</v>
      </c>
      <c r="E22">
        <v>2011</v>
      </c>
      <c r="F22">
        <v>2010</v>
      </c>
      <c r="G22">
        <v>2009</v>
      </c>
      <c r="H22">
        <v>2008</v>
      </c>
      <c r="I22">
        <v>2007</v>
      </c>
      <c r="L22" t="s">
        <v>27</v>
      </c>
      <c r="M22">
        <v>0.05</v>
      </c>
      <c r="N22">
        <v>0.1</v>
      </c>
      <c r="O22">
        <v>0.15</v>
      </c>
      <c r="P22">
        <v>0.2</v>
      </c>
      <c r="Q22">
        <v>0.4</v>
      </c>
      <c r="R22">
        <v>0.5</v>
      </c>
      <c r="S22">
        <v>0.6</v>
      </c>
      <c r="T22">
        <v>0.65</v>
      </c>
      <c r="U22">
        <v>0.7</v>
      </c>
      <c r="V22">
        <v>0.75</v>
      </c>
      <c r="W22">
        <v>0.8</v>
      </c>
      <c r="X22">
        <v>0.9</v>
      </c>
      <c r="Y22">
        <v>1</v>
      </c>
      <c r="Z22" t="s">
        <v>21</v>
      </c>
      <c r="AA22">
        <v>0.05</v>
      </c>
      <c r="AB22">
        <v>0.1</v>
      </c>
      <c r="AC22">
        <v>0.15</v>
      </c>
      <c r="AD22">
        <v>0.2</v>
      </c>
      <c r="AE22">
        <v>0.4</v>
      </c>
      <c r="AF22">
        <v>0.5</v>
      </c>
      <c r="AG22">
        <v>0.6</v>
      </c>
      <c r="AH22">
        <v>0.65</v>
      </c>
      <c r="AI22">
        <v>0.7</v>
      </c>
      <c r="AJ22">
        <v>0.75</v>
      </c>
      <c r="AK22">
        <v>0.8</v>
      </c>
      <c r="AL22">
        <v>0.9</v>
      </c>
      <c r="AM22">
        <v>1</v>
      </c>
      <c r="AN22" t="s">
        <v>21</v>
      </c>
      <c r="AO22">
        <v>0.05</v>
      </c>
      <c r="AP22">
        <v>0.1</v>
      </c>
      <c r="AQ22">
        <v>0.15</v>
      </c>
      <c r="AR22">
        <v>0.2</v>
      </c>
      <c r="AS22">
        <v>0.4</v>
      </c>
      <c r="AT22">
        <v>0.5</v>
      </c>
      <c r="AU22">
        <v>0.6</v>
      </c>
      <c r="AV22">
        <v>0.65</v>
      </c>
      <c r="AW22">
        <v>0.7</v>
      </c>
      <c r="AX22">
        <v>0.75</v>
      </c>
      <c r="AY22">
        <v>0.8</v>
      </c>
      <c r="AZ22">
        <v>0.9</v>
      </c>
      <c r="BA22">
        <v>1</v>
      </c>
      <c r="BB22" t="s">
        <v>21</v>
      </c>
      <c r="BC22">
        <v>0.05</v>
      </c>
      <c r="BD22">
        <v>0.1</v>
      </c>
      <c r="BE22">
        <v>0.15</v>
      </c>
      <c r="BF22">
        <v>0.2</v>
      </c>
      <c r="BG22">
        <v>0.4</v>
      </c>
      <c r="BH22">
        <v>0.5</v>
      </c>
      <c r="BI22">
        <v>0.6</v>
      </c>
      <c r="BJ22">
        <v>0.65</v>
      </c>
      <c r="BK22">
        <v>0.7</v>
      </c>
      <c r="BL22">
        <v>0.75</v>
      </c>
      <c r="BM22">
        <v>0.8</v>
      </c>
      <c r="BN22">
        <v>0.9</v>
      </c>
      <c r="BO22">
        <v>1</v>
      </c>
      <c r="BP22" t="s">
        <v>21</v>
      </c>
      <c r="BQ22">
        <v>0.05</v>
      </c>
      <c r="BR22">
        <v>0.1</v>
      </c>
      <c r="BS22">
        <v>0.15</v>
      </c>
      <c r="BT22">
        <v>0.2</v>
      </c>
      <c r="BU22">
        <v>0.4</v>
      </c>
      <c r="BV22">
        <v>0.5</v>
      </c>
      <c r="BW22">
        <v>0.6</v>
      </c>
      <c r="BX22">
        <v>0.65</v>
      </c>
      <c r="BY22">
        <v>0.7</v>
      </c>
      <c r="BZ22">
        <v>0.75</v>
      </c>
      <c r="CA22">
        <v>0.8</v>
      </c>
      <c r="CB22">
        <v>0.9</v>
      </c>
      <c r="CC22">
        <v>1</v>
      </c>
      <c r="CD22" t="s">
        <v>21</v>
      </c>
      <c r="CE22">
        <v>0.05</v>
      </c>
      <c r="CF22">
        <v>0.1</v>
      </c>
      <c r="CG22">
        <v>0.15</v>
      </c>
      <c r="CH22">
        <v>0.2</v>
      </c>
      <c r="CI22">
        <v>0.4</v>
      </c>
      <c r="CJ22">
        <v>0.5</v>
      </c>
      <c r="CK22">
        <v>0.6</v>
      </c>
      <c r="CL22">
        <v>0.65</v>
      </c>
      <c r="CM22">
        <v>0.7</v>
      </c>
      <c r="CN22">
        <v>0.75</v>
      </c>
      <c r="CO22">
        <v>0.8</v>
      </c>
      <c r="CP22">
        <v>0.9</v>
      </c>
      <c r="CQ22">
        <v>1</v>
      </c>
      <c r="CR22" t="s">
        <v>21</v>
      </c>
      <c r="CS22">
        <v>0.05</v>
      </c>
      <c r="CT22">
        <v>0.1</v>
      </c>
      <c r="CU22">
        <v>0.15</v>
      </c>
      <c r="CV22">
        <v>0.2</v>
      </c>
      <c r="CW22">
        <v>0.4</v>
      </c>
      <c r="CX22">
        <v>0.5</v>
      </c>
      <c r="CY22">
        <v>0.6</v>
      </c>
      <c r="CZ22">
        <v>0.65</v>
      </c>
      <c r="DA22">
        <v>0.7</v>
      </c>
      <c r="DB22">
        <v>0.75</v>
      </c>
      <c r="DC22">
        <v>0.8</v>
      </c>
      <c r="DD22">
        <v>0.9</v>
      </c>
      <c r="DE22">
        <v>1</v>
      </c>
      <c r="DF22" t="s">
        <v>21</v>
      </c>
      <c r="DG22">
        <v>0.05</v>
      </c>
      <c r="DH22">
        <v>0.1</v>
      </c>
      <c r="DI22">
        <v>0.15</v>
      </c>
      <c r="DJ22">
        <v>0.2</v>
      </c>
      <c r="DK22">
        <v>0.4</v>
      </c>
      <c r="DL22">
        <v>0.5</v>
      </c>
      <c r="DM22">
        <v>0.6</v>
      </c>
      <c r="DN22">
        <v>0.65</v>
      </c>
      <c r="DO22">
        <v>0.7</v>
      </c>
      <c r="DP22">
        <v>0.75</v>
      </c>
      <c r="DQ22">
        <v>0.8</v>
      </c>
      <c r="DR22">
        <v>0.9</v>
      </c>
      <c r="DS22">
        <v>1</v>
      </c>
    </row>
    <row r="23" spans="1:123" x14ac:dyDescent="0.15">
      <c r="A23" s="4" t="s">
        <v>0</v>
      </c>
      <c r="B23" s="4">
        <f>M23</f>
        <v>1</v>
      </c>
      <c r="C23" s="4">
        <f>AA23</f>
        <v>0</v>
      </c>
      <c r="D23" s="4">
        <f>AO23</f>
        <v>0</v>
      </c>
      <c r="E23" s="4">
        <f>BC23</f>
        <v>0</v>
      </c>
      <c r="F23" s="4">
        <f>BQ23</f>
        <v>1</v>
      </c>
      <c r="G23" s="4">
        <f>CE23</f>
        <v>4</v>
      </c>
      <c r="H23" s="4">
        <f>CS23</f>
        <v>4</v>
      </c>
      <c r="I23" s="4">
        <f>DG23</f>
        <v>1</v>
      </c>
      <c r="L23" t="s">
        <v>0</v>
      </c>
      <c r="M23">
        <v>1</v>
      </c>
      <c r="N23">
        <v>1</v>
      </c>
      <c r="O23">
        <v>5</v>
      </c>
      <c r="P23">
        <v>3</v>
      </c>
      <c r="Q23">
        <v>2</v>
      </c>
      <c r="R23">
        <v>2</v>
      </c>
      <c r="S23">
        <v>2</v>
      </c>
      <c r="T23">
        <v>2</v>
      </c>
      <c r="U23">
        <v>1</v>
      </c>
      <c r="V23">
        <v>1</v>
      </c>
      <c r="W23">
        <v>1</v>
      </c>
      <c r="X23">
        <v>1</v>
      </c>
      <c r="Y23">
        <v>1</v>
      </c>
      <c r="Z23" t="s">
        <v>0</v>
      </c>
      <c r="AA23">
        <v>0</v>
      </c>
      <c r="AB23">
        <v>0</v>
      </c>
      <c r="AC23">
        <v>4</v>
      </c>
      <c r="AD23">
        <v>3</v>
      </c>
      <c r="AE23">
        <v>2</v>
      </c>
      <c r="AF23">
        <v>2</v>
      </c>
      <c r="AG23">
        <v>2</v>
      </c>
      <c r="AH23">
        <v>2</v>
      </c>
      <c r="AI23">
        <v>1</v>
      </c>
      <c r="AJ23">
        <v>1</v>
      </c>
      <c r="AK23">
        <v>1</v>
      </c>
      <c r="AL23">
        <v>1</v>
      </c>
      <c r="AM23">
        <v>1</v>
      </c>
      <c r="AN23" t="s">
        <v>0</v>
      </c>
      <c r="AO23">
        <v>0</v>
      </c>
      <c r="AP23">
        <v>0</v>
      </c>
      <c r="AQ23">
        <v>2</v>
      </c>
      <c r="AR23">
        <v>2</v>
      </c>
      <c r="AS23">
        <v>2</v>
      </c>
      <c r="AT23">
        <v>2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 t="s">
        <v>0</v>
      </c>
      <c r="BC23">
        <v>0</v>
      </c>
      <c r="BD23">
        <v>4</v>
      </c>
      <c r="BE23">
        <v>3</v>
      </c>
      <c r="BF23">
        <v>2</v>
      </c>
      <c r="BG23">
        <v>2</v>
      </c>
      <c r="BH23">
        <v>2</v>
      </c>
      <c r="BI23">
        <v>2</v>
      </c>
      <c r="BJ23">
        <v>2</v>
      </c>
      <c r="BK23">
        <v>1</v>
      </c>
      <c r="BL23">
        <v>1</v>
      </c>
      <c r="BM23">
        <v>1</v>
      </c>
      <c r="BN23">
        <v>1</v>
      </c>
      <c r="BO23">
        <v>1</v>
      </c>
      <c r="BP23" t="s">
        <v>0</v>
      </c>
      <c r="BQ23">
        <v>1</v>
      </c>
      <c r="BR23">
        <v>4</v>
      </c>
      <c r="BS23">
        <v>2</v>
      </c>
      <c r="BT23">
        <v>2</v>
      </c>
      <c r="BU23">
        <v>2</v>
      </c>
      <c r="BV23">
        <v>2</v>
      </c>
      <c r="BW23">
        <v>2</v>
      </c>
      <c r="BX23">
        <v>2</v>
      </c>
      <c r="BY23">
        <v>2</v>
      </c>
      <c r="BZ23">
        <v>2</v>
      </c>
      <c r="CA23">
        <v>1</v>
      </c>
      <c r="CB23">
        <v>1</v>
      </c>
      <c r="CC23">
        <v>1</v>
      </c>
      <c r="CD23" t="s">
        <v>0</v>
      </c>
      <c r="CE23">
        <v>4</v>
      </c>
      <c r="CF23">
        <v>2</v>
      </c>
      <c r="CG23">
        <v>2</v>
      </c>
      <c r="CH23">
        <v>2</v>
      </c>
      <c r="CI23">
        <v>2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 t="s">
        <v>0</v>
      </c>
      <c r="CS23">
        <v>4</v>
      </c>
      <c r="CT23">
        <v>3</v>
      </c>
      <c r="CU23">
        <v>3</v>
      </c>
      <c r="CV23">
        <v>2</v>
      </c>
      <c r="CW23">
        <v>2</v>
      </c>
      <c r="CX23">
        <v>2</v>
      </c>
      <c r="CY23">
        <v>2</v>
      </c>
      <c r="CZ23">
        <v>2</v>
      </c>
      <c r="DA23">
        <v>2</v>
      </c>
      <c r="DB23">
        <v>2</v>
      </c>
      <c r="DC23">
        <v>2</v>
      </c>
      <c r="DD23">
        <v>2</v>
      </c>
      <c r="DE23">
        <v>2</v>
      </c>
      <c r="DF23" t="s">
        <v>0</v>
      </c>
      <c r="DG23">
        <v>1</v>
      </c>
      <c r="DH23">
        <v>5</v>
      </c>
      <c r="DI23">
        <v>3</v>
      </c>
      <c r="DJ23">
        <v>3</v>
      </c>
      <c r="DK23">
        <v>2</v>
      </c>
      <c r="DL23">
        <v>2</v>
      </c>
      <c r="DM23">
        <v>2</v>
      </c>
      <c r="DN23">
        <v>2</v>
      </c>
      <c r="DO23">
        <v>2</v>
      </c>
      <c r="DP23">
        <v>2</v>
      </c>
      <c r="DQ23">
        <v>2</v>
      </c>
      <c r="DR23">
        <v>2</v>
      </c>
      <c r="DS23">
        <v>2</v>
      </c>
    </row>
    <row r="24" spans="1:123" x14ac:dyDescent="0.15">
      <c r="A24" s="4" t="s">
        <v>1</v>
      </c>
      <c r="B24" s="4">
        <f t="shared" ref="B24:B38" si="8">M24</f>
        <v>1</v>
      </c>
      <c r="C24" s="4">
        <f t="shared" ref="C24:C38" si="9">AA24</f>
        <v>0</v>
      </c>
      <c r="D24" s="4">
        <f t="shared" ref="D24:D38" si="10">AO24</f>
        <v>0</v>
      </c>
      <c r="E24" s="4">
        <f t="shared" ref="E24:E38" si="11">BC24</f>
        <v>0</v>
      </c>
      <c r="F24" s="4">
        <f t="shared" ref="F24:F38" si="12">BQ24</f>
        <v>1</v>
      </c>
      <c r="G24" s="4">
        <f t="shared" ref="G24:G38" si="13">CE24</f>
        <v>4</v>
      </c>
      <c r="H24" s="4">
        <f t="shared" ref="H24:H38" si="14">CS24</f>
        <v>4</v>
      </c>
      <c r="I24" s="4">
        <f t="shared" ref="I24:I38" si="15">DG24</f>
        <v>1</v>
      </c>
      <c r="L24" t="s">
        <v>1</v>
      </c>
      <c r="M24">
        <v>1</v>
      </c>
      <c r="N24">
        <v>1</v>
      </c>
      <c r="O24">
        <v>4</v>
      </c>
      <c r="P24">
        <v>3</v>
      </c>
      <c r="Q24">
        <v>2</v>
      </c>
      <c r="R24">
        <v>2</v>
      </c>
      <c r="S24">
        <v>2</v>
      </c>
      <c r="T24">
        <v>2</v>
      </c>
      <c r="U24">
        <v>1</v>
      </c>
      <c r="V24">
        <v>1</v>
      </c>
      <c r="W24">
        <v>1</v>
      </c>
      <c r="X24">
        <v>1</v>
      </c>
      <c r="Y24">
        <v>1</v>
      </c>
      <c r="Z24" t="s">
        <v>1</v>
      </c>
      <c r="AA24">
        <v>0</v>
      </c>
      <c r="AB24">
        <v>0</v>
      </c>
      <c r="AC24">
        <v>4</v>
      </c>
      <c r="AD24">
        <v>3</v>
      </c>
      <c r="AE24">
        <v>2</v>
      </c>
      <c r="AF24">
        <v>2</v>
      </c>
      <c r="AG24">
        <v>2</v>
      </c>
      <c r="AH24">
        <v>2</v>
      </c>
      <c r="AI24">
        <v>1</v>
      </c>
      <c r="AJ24">
        <v>1</v>
      </c>
      <c r="AK24">
        <v>1</v>
      </c>
      <c r="AL24">
        <v>1</v>
      </c>
      <c r="AM24">
        <v>1</v>
      </c>
      <c r="AN24" t="s">
        <v>1</v>
      </c>
      <c r="AO24">
        <v>0</v>
      </c>
      <c r="AP24">
        <v>0</v>
      </c>
      <c r="AQ24">
        <v>2</v>
      </c>
      <c r="AR24">
        <v>2</v>
      </c>
      <c r="AS24">
        <v>2</v>
      </c>
      <c r="AT24">
        <v>2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 t="s">
        <v>1</v>
      </c>
      <c r="BC24">
        <v>0</v>
      </c>
      <c r="BD24">
        <v>3</v>
      </c>
      <c r="BE24">
        <v>3</v>
      </c>
      <c r="BF24">
        <v>2</v>
      </c>
      <c r="BG24">
        <v>2</v>
      </c>
      <c r="BH24">
        <v>2</v>
      </c>
      <c r="BI24">
        <v>2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 t="s">
        <v>1</v>
      </c>
      <c r="BQ24">
        <v>1</v>
      </c>
      <c r="BR24">
        <v>4</v>
      </c>
      <c r="BS24">
        <v>2</v>
      </c>
      <c r="BT24">
        <v>2</v>
      </c>
      <c r="BU24">
        <v>2</v>
      </c>
      <c r="BV24">
        <v>2</v>
      </c>
      <c r="BW24">
        <v>2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 t="s">
        <v>1</v>
      </c>
      <c r="CE24">
        <v>4</v>
      </c>
      <c r="CF24">
        <v>2</v>
      </c>
      <c r="CG24">
        <v>2</v>
      </c>
      <c r="CH24">
        <v>2</v>
      </c>
      <c r="CI24">
        <v>2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 t="s">
        <v>1</v>
      </c>
      <c r="CS24">
        <v>4</v>
      </c>
      <c r="CT24">
        <v>3</v>
      </c>
      <c r="CU24">
        <v>3</v>
      </c>
      <c r="CV24">
        <v>2</v>
      </c>
      <c r="CW24">
        <v>2</v>
      </c>
      <c r="CX24">
        <v>2</v>
      </c>
      <c r="CY24">
        <v>2</v>
      </c>
      <c r="CZ24">
        <v>2</v>
      </c>
      <c r="DA24">
        <v>2</v>
      </c>
      <c r="DB24">
        <v>2</v>
      </c>
      <c r="DC24">
        <v>2</v>
      </c>
      <c r="DD24">
        <v>1</v>
      </c>
      <c r="DE24">
        <v>1</v>
      </c>
      <c r="DF24" t="s">
        <v>1</v>
      </c>
      <c r="DG24">
        <v>1</v>
      </c>
      <c r="DH24">
        <v>5</v>
      </c>
      <c r="DI24">
        <v>3</v>
      </c>
      <c r="DJ24">
        <v>3</v>
      </c>
      <c r="DK24">
        <v>2</v>
      </c>
      <c r="DL24">
        <v>2</v>
      </c>
      <c r="DM24">
        <v>2</v>
      </c>
      <c r="DN24">
        <v>2</v>
      </c>
      <c r="DO24">
        <v>2</v>
      </c>
      <c r="DP24">
        <v>2</v>
      </c>
      <c r="DQ24">
        <v>2</v>
      </c>
      <c r="DR24">
        <v>2</v>
      </c>
      <c r="DS24">
        <v>2</v>
      </c>
    </row>
    <row r="25" spans="1:123" x14ac:dyDescent="0.15">
      <c r="A25" s="4" t="s">
        <v>2</v>
      </c>
      <c r="B25" s="4">
        <f t="shared" si="8"/>
        <v>1</v>
      </c>
      <c r="C25" s="4">
        <f t="shared" si="9"/>
        <v>0</v>
      </c>
      <c r="D25" s="4">
        <f t="shared" si="10"/>
        <v>0</v>
      </c>
      <c r="E25" s="4">
        <f t="shared" si="11"/>
        <v>0</v>
      </c>
      <c r="F25" s="4">
        <f t="shared" si="12"/>
        <v>2</v>
      </c>
      <c r="G25" s="4">
        <f t="shared" si="13"/>
        <v>5</v>
      </c>
      <c r="H25" s="4">
        <f t="shared" si="14"/>
        <v>3</v>
      </c>
      <c r="I25" s="4">
        <f t="shared" si="15"/>
        <v>4</v>
      </c>
      <c r="L25" t="s">
        <v>2</v>
      </c>
      <c r="M25">
        <v>1</v>
      </c>
      <c r="N25">
        <v>1</v>
      </c>
      <c r="O25">
        <v>3</v>
      </c>
      <c r="P25">
        <v>2</v>
      </c>
      <c r="Q25">
        <v>2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t="s">
        <v>2</v>
      </c>
      <c r="AA25">
        <v>0</v>
      </c>
      <c r="AB25">
        <v>1</v>
      </c>
      <c r="AC25">
        <v>3</v>
      </c>
      <c r="AD25">
        <v>2</v>
      </c>
      <c r="AE25">
        <v>2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 t="s">
        <v>2</v>
      </c>
      <c r="AO25">
        <v>0</v>
      </c>
      <c r="AP25">
        <v>2</v>
      </c>
      <c r="AQ25">
        <v>2</v>
      </c>
      <c r="AR25">
        <v>2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 t="s">
        <v>2</v>
      </c>
      <c r="BC25">
        <v>0</v>
      </c>
      <c r="BD25">
        <v>3</v>
      </c>
      <c r="BE25">
        <v>2</v>
      </c>
      <c r="BF25">
        <v>2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 t="s">
        <v>2</v>
      </c>
      <c r="BQ25">
        <v>2</v>
      </c>
      <c r="BR25">
        <v>3</v>
      </c>
      <c r="BS25">
        <v>2</v>
      </c>
      <c r="BT25">
        <v>2</v>
      </c>
      <c r="BU25">
        <v>2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 t="s">
        <v>2</v>
      </c>
      <c r="CE25">
        <v>5</v>
      </c>
      <c r="CF25">
        <v>2</v>
      </c>
      <c r="CG25">
        <v>2</v>
      </c>
      <c r="CH25">
        <v>2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 t="s">
        <v>2</v>
      </c>
      <c r="CS25">
        <v>3</v>
      </c>
      <c r="CT25">
        <v>2</v>
      </c>
      <c r="CU25">
        <v>3</v>
      </c>
      <c r="CV25">
        <v>2</v>
      </c>
      <c r="CW25">
        <v>2</v>
      </c>
      <c r="CX25">
        <v>2</v>
      </c>
      <c r="CY25">
        <v>2</v>
      </c>
      <c r="CZ25">
        <v>2</v>
      </c>
      <c r="DA25">
        <v>2</v>
      </c>
      <c r="DB25">
        <v>1</v>
      </c>
      <c r="DC25">
        <v>1</v>
      </c>
      <c r="DD25">
        <v>1</v>
      </c>
      <c r="DE25">
        <v>1</v>
      </c>
      <c r="DF25" t="s">
        <v>2</v>
      </c>
      <c r="DG25">
        <v>4</v>
      </c>
      <c r="DH25">
        <v>3</v>
      </c>
      <c r="DI25">
        <v>3</v>
      </c>
      <c r="DJ25">
        <v>2</v>
      </c>
      <c r="DK25">
        <v>2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</row>
    <row r="26" spans="1:123" x14ac:dyDescent="0.15">
      <c r="A26" s="4" t="s">
        <v>3</v>
      </c>
      <c r="B26" s="4">
        <f t="shared" si="8"/>
        <v>1</v>
      </c>
      <c r="C26" s="4">
        <f t="shared" si="9"/>
        <v>0</v>
      </c>
      <c r="D26" s="4">
        <f t="shared" si="10"/>
        <v>0</v>
      </c>
      <c r="E26" s="4">
        <f t="shared" si="11"/>
        <v>0</v>
      </c>
      <c r="F26" s="4">
        <f t="shared" si="12"/>
        <v>1</v>
      </c>
      <c r="G26" s="4">
        <f t="shared" si="13"/>
        <v>6</v>
      </c>
      <c r="H26" s="4">
        <f t="shared" si="14"/>
        <v>6</v>
      </c>
      <c r="I26" s="4">
        <f t="shared" si="15"/>
        <v>1</v>
      </c>
      <c r="L26" t="s">
        <v>3</v>
      </c>
      <c r="M26">
        <v>1</v>
      </c>
      <c r="N26">
        <v>1</v>
      </c>
      <c r="O26">
        <v>4</v>
      </c>
      <c r="P26">
        <v>3</v>
      </c>
      <c r="Q26">
        <v>2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 t="s">
        <v>3</v>
      </c>
      <c r="AA26">
        <v>0</v>
      </c>
      <c r="AB26">
        <v>0</v>
      </c>
      <c r="AC26">
        <v>4</v>
      </c>
      <c r="AD26">
        <v>3</v>
      </c>
      <c r="AE26">
        <v>2</v>
      </c>
      <c r="AF26">
        <v>2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 t="s">
        <v>3</v>
      </c>
      <c r="AO26">
        <v>0</v>
      </c>
      <c r="AP26">
        <v>0</v>
      </c>
      <c r="AQ26">
        <v>2</v>
      </c>
      <c r="AR26">
        <v>2</v>
      </c>
      <c r="AS26">
        <v>2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 t="s">
        <v>3</v>
      </c>
      <c r="BC26">
        <v>0</v>
      </c>
      <c r="BD26">
        <v>3</v>
      </c>
      <c r="BE26">
        <v>2</v>
      </c>
      <c r="BF26">
        <v>2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 t="s">
        <v>3</v>
      </c>
      <c r="BQ26">
        <v>1</v>
      </c>
      <c r="BR26">
        <v>3</v>
      </c>
      <c r="BS26">
        <v>2</v>
      </c>
      <c r="BT26">
        <v>2</v>
      </c>
      <c r="BU26">
        <v>2</v>
      </c>
      <c r="BV26">
        <v>2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 t="s">
        <v>3</v>
      </c>
      <c r="CE26">
        <v>6</v>
      </c>
      <c r="CF26">
        <v>2</v>
      </c>
      <c r="CG26">
        <v>2</v>
      </c>
      <c r="CH26">
        <v>2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 t="s">
        <v>3</v>
      </c>
      <c r="CS26">
        <v>6</v>
      </c>
      <c r="CT26">
        <v>3</v>
      </c>
      <c r="CU26">
        <v>3</v>
      </c>
      <c r="CV26">
        <v>2</v>
      </c>
      <c r="CW26">
        <v>2</v>
      </c>
      <c r="CX26">
        <v>2</v>
      </c>
      <c r="CY26">
        <v>2</v>
      </c>
      <c r="CZ26">
        <v>2</v>
      </c>
      <c r="DA26">
        <v>2</v>
      </c>
      <c r="DB26">
        <v>2</v>
      </c>
      <c r="DC26">
        <v>1</v>
      </c>
      <c r="DD26">
        <v>1</v>
      </c>
      <c r="DE26">
        <v>1</v>
      </c>
      <c r="DF26" t="s">
        <v>3</v>
      </c>
      <c r="DG26">
        <v>1</v>
      </c>
      <c r="DH26">
        <v>3</v>
      </c>
      <c r="DI26">
        <v>3</v>
      </c>
      <c r="DJ26">
        <v>2</v>
      </c>
      <c r="DK26">
        <v>2</v>
      </c>
      <c r="DL26">
        <v>2</v>
      </c>
      <c r="DM26">
        <v>2</v>
      </c>
      <c r="DN26">
        <v>2</v>
      </c>
      <c r="DO26">
        <v>2</v>
      </c>
      <c r="DP26">
        <v>2</v>
      </c>
      <c r="DQ26">
        <v>1</v>
      </c>
      <c r="DR26">
        <v>1</v>
      </c>
      <c r="DS26">
        <v>1</v>
      </c>
    </row>
    <row r="27" spans="1:123" x14ac:dyDescent="0.15">
      <c r="A27" s="4" t="s">
        <v>4</v>
      </c>
      <c r="B27" s="4">
        <f t="shared" si="8"/>
        <v>1</v>
      </c>
      <c r="C27" s="4">
        <f t="shared" si="9"/>
        <v>0</v>
      </c>
      <c r="D27" s="4">
        <f t="shared" si="10"/>
        <v>0</v>
      </c>
      <c r="E27" s="4">
        <f t="shared" si="11"/>
        <v>3</v>
      </c>
      <c r="F27" s="4">
        <f t="shared" si="12"/>
        <v>3</v>
      </c>
      <c r="G27" s="4">
        <f t="shared" si="13"/>
        <v>3</v>
      </c>
      <c r="H27" s="4">
        <f t="shared" si="14"/>
        <v>1</v>
      </c>
      <c r="I27" s="4">
        <f t="shared" si="15"/>
        <v>1</v>
      </c>
      <c r="L27" t="s">
        <v>4</v>
      </c>
      <c r="M27">
        <v>1</v>
      </c>
      <c r="N27">
        <v>5</v>
      </c>
      <c r="O27">
        <v>2</v>
      </c>
      <c r="P27">
        <v>2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t="s">
        <v>4</v>
      </c>
      <c r="AA27">
        <v>0</v>
      </c>
      <c r="AB27">
        <v>3</v>
      </c>
      <c r="AC27">
        <v>2</v>
      </c>
      <c r="AD27">
        <v>2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 t="s">
        <v>4</v>
      </c>
      <c r="AO27">
        <v>0</v>
      </c>
      <c r="AP27">
        <v>2</v>
      </c>
      <c r="AQ27">
        <v>2</v>
      </c>
      <c r="AR27">
        <v>2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 t="s">
        <v>4</v>
      </c>
      <c r="BC27">
        <v>3</v>
      </c>
      <c r="BD27">
        <v>3</v>
      </c>
      <c r="BE27">
        <v>2</v>
      </c>
      <c r="BF27">
        <v>2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 t="s">
        <v>4</v>
      </c>
      <c r="BQ27">
        <v>3</v>
      </c>
      <c r="BR27">
        <v>3</v>
      </c>
      <c r="BS27">
        <v>2</v>
      </c>
      <c r="BT27">
        <v>2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 t="s">
        <v>4</v>
      </c>
      <c r="CE27">
        <v>3</v>
      </c>
      <c r="CF27">
        <v>2</v>
      </c>
      <c r="CG27">
        <v>2</v>
      </c>
      <c r="CH27">
        <v>2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 t="s">
        <v>4</v>
      </c>
      <c r="CS27">
        <v>1</v>
      </c>
      <c r="CT27">
        <v>2</v>
      </c>
      <c r="CU27">
        <v>3</v>
      </c>
      <c r="CV27">
        <v>2</v>
      </c>
      <c r="CW27">
        <v>2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 t="s">
        <v>4</v>
      </c>
      <c r="DG27">
        <v>1</v>
      </c>
      <c r="DH27">
        <v>4</v>
      </c>
      <c r="DI27">
        <v>3</v>
      </c>
      <c r="DJ27">
        <v>3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1</v>
      </c>
      <c r="DS27">
        <v>1</v>
      </c>
    </row>
    <row r="28" spans="1:123" x14ac:dyDescent="0.15">
      <c r="A28" s="4" t="s">
        <v>5</v>
      </c>
      <c r="B28" s="4">
        <f t="shared" si="8"/>
        <v>0</v>
      </c>
      <c r="C28" s="4">
        <f t="shared" si="9"/>
        <v>0</v>
      </c>
      <c r="D28" s="4">
        <f t="shared" si="10"/>
        <v>0</v>
      </c>
      <c r="E28" s="4">
        <f t="shared" si="11"/>
        <v>0</v>
      </c>
      <c r="F28" s="4">
        <f t="shared" si="12"/>
        <v>0</v>
      </c>
      <c r="G28" s="4">
        <f t="shared" si="13"/>
        <v>0</v>
      </c>
      <c r="H28" s="4">
        <f t="shared" si="14"/>
        <v>1</v>
      </c>
      <c r="I28" s="4">
        <f t="shared" si="15"/>
        <v>2</v>
      </c>
      <c r="L28" t="s">
        <v>5</v>
      </c>
      <c r="M28">
        <v>0</v>
      </c>
      <c r="N28">
        <v>1</v>
      </c>
      <c r="O28">
        <v>1</v>
      </c>
      <c r="P28">
        <v>1</v>
      </c>
      <c r="Q28">
        <v>4</v>
      </c>
      <c r="R28">
        <v>3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 t="s">
        <v>5</v>
      </c>
      <c r="AA28">
        <v>0</v>
      </c>
      <c r="AB28">
        <v>0</v>
      </c>
      <c r="AC28">
        <v>0</v>
      </c>
      <c r="AD28">
        <v>0</v>
      </c>
      <c r="AE28">
        <v>3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 t="s">
        <v>5</v>
      </c>
      <c r="AO28">
        <v>0</v>
      </c>
      <c r="AP28">
        <v>0</v>
      </c>
      <c r="AQ28">
        <v>0</v>
      </c>
      <c r="AR28">
        <v>0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2</v>
      </c>
      <c r="BB28" t="s">
        <v>5</v>
      </c>
      <c r="BC28">
        <v>0</v>
      </c>
      <c r="BD28">
        <v>0</v>
      </c>
      <c r="BE28">
        <v>0</v>
      </c>
      <c r="BF28">
        <v>0</v>
      </c>
      <c r="BG28">
        <v>3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 t="s">
        <v>5</v>
      </c>
      <c r="BQ28">
        <v>0</v>
      </c>
      <c r="BR28">
        <v>0</v>
      </c>
      <c r="BS28">
        <v>0</v>
      </c>
      <c r="BT28">
        <v>0</v>
      </c>
      <c r="BU28">
        <v>3</v>
      </c>
      <c r="BV28">
        <v>3</v>
      </c>
      <c r="BW28">
        <v>3</v>
      </c>
      <c r="BX28">
        <v>3</v>
      </c>
      <c r="BY28">
        <v>3</v>
      </c>
      <c r="BZ28">
        <v>2</v>
      </c>
      <c r="CA28">
        <v>2</v>
      </c>
      <c r="CB28">
        <v>2</v>
      </c>
      <c r="CC28">
        <v>2</v>
      </c>
      <c r="CD28" t="s">
        <v>5</v>
      </c>
      <c r="CE28">
        <v>0</v>
      </c>
      <c r="CF28">
        <v>0</v>
      </c>
      <c r="CG28">
        <v>0</v>
      </c>
      <c r="CH28">
        <v>3</v>
      </c>
      <c r="CI28">
        <v>2</v>
      </c>
      <c r="CJ28">
        <v>2</v>
      </c>
      <c r="CK28">
        <v>2</v>
      </c>
      <c r="CL28">
        <v>2</v>
      </c>
      <c r="CM28">
        <v>2</v>
      </c>
      <c r="CN28">
        <v>2</v>
      </c>
      <c r="CO28">
        <v>2</v>
      </c>
      <c r="CP28">
        <v>2</v>
      </c>
      <c r="CQ28">
        <v>2</v>
      </c>
      <c r="CR28" t="s">
        <v>5</v>
      </c>
      <c r="CS28">
        <v>1</v>
      </c>
      <c r="CT28">
        <v>4</v>
      </c>
      <c r="CU28">
        <v>4</v>
      </c>
      <c r="CV28">
        <v>4</v>
      </c>
      <c r="CW28">
        <v>3</v>
      </c>
      <c r="CX28">
        <v>3</v>
      </c>
      <c r="CY28">
        <v>3</v>
      </c>
      <c r="CZ28">
        <v>3</v>
      </c>
      <c r="DA28">
        <v>3</v>
      </c>
      <c r="DB28">
        <v>3</v>
      </c>
      <c r="DC28">
        <v>2</v>
      </c>
      <c r="DD28">
        <v>2</v>
      </c>
      <c r="DE28">
        <v>2</v>
      </c>
      <c r="DF28" t="s">
        <v>5</v>
      </c>
      <c r="DG28">
        <v>2</v>
      </c>
      <c r="DH28">
        <v>2</v>
      </c>
      <c r="DI28">
        <v>6</v>
      </c>
      <c r="DJ28">
        <v>4</v>
      </c>
      <c r="DK28">
        <v>3</v>
      </c>
      <c r="DL28">
        <v>3</v>
      </c>
      <c r="DM28">
        <v>3</v>
      </c>
      <c r="DN28">
        <v>3</v>
      </c>
      <c r="DO28">
        <v>3</v>
      </c>
      <c r="DP28">
        <v>3</v>
      </c>
      <c r="DQ28">
        <v>3</v>
      </c>
      <c r="DR28">
        <v>3</v>
      </c>
      <c r="DS28">
        <v>3</v>
      </c>
    </row>
    <row r="29" spans="1:123" x14ac:dyDescent="0.15">
      <c r="A29" s="4" t="s">
        <v>6</v>
      </c>
      <c r="B29" s="4">
        <f t="shared" si="8"/>
        <v>0</v>
      </c>
      <c r="C29" s="4">
        <f t="shared" si="9"/>
        <v>0</v>
      </c>
      <c r="D29" s="4">
        <f t="shared" si="10"/>
        <v>0</v>
      </c>
      <c r="E29" s="4">
        <f t="shared" si="11"/>
        <v>0</v>
      </c>
      <c r="F29" s="4">
        <f t="shared" si="12"/>
        <v>0</v>
      </c>
      <c r="G29" s="4">
        <f t="shared" si="13"/>
        <v>1</v>
      </c>
      <c r="H29" s="4">
        <f t="shared" si="14"/>
        <v>1</v>
      </c>
      <c r="I29" s="4">
        <f t="shared" si="15"/>
        <v>2</v>
      </c>
      <c r="L29" t="s">
        <v>6</v>
      </c>
      <c r="M29">
        <v>0</v>
      </c>
      <c r="N29">
        <v>1</v>
      </c>
      <c r="O29">
        <v>1</v>
      </c>
      <c r="P29">
        <v>5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 t="s">
        <v>6</v>
      </c>
      <c r="AA29">
        <v>0</v>
      </c>
      <c r="AB29">
        <v>0</v>
      </c>
      <c r="AC29">
        <v>0</v>
      </c>
      <c r="AD29">
        <v>4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1</v>
      </c>
      <c r="AM29">
        <v>1</v>
      </c>
      <c r="AN29" t="s">
        <v>6</v>
      </c>
      <c r="AO29">
        <v>0</v>
      </c>
      <c r="AP29">
        <v>0</v>
      </c>
      <c r="AQ29">
        <v>0</v>
      </c>
      <c r="AR29">
        <v>3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1</v>
      </c>
      <c r="BA29">
        <v>1</v>
      </c>
      <c r="BB29" t="s">
        <v>6</v>
      </c>
      <c r="BC29">
        <v>0</v>
      </c>
      <c r="BD29">
        <v>0</v>
      </c>
      <c r="BE29">
        <v>3</v>
      </c>
      <c r="BF29">
        <v>2</v>
      </c>
      <c r="BG29">
        <v>2</v>
      </c>
      <c r="BH29">
        <v>2</v>
      </c>
      <c r="BI29">
        <v>2</v>
      </c>
      <c r="BJ29">
        <v>2</v>
      </c>
      <c r="BK29">
        <v>2</v>
      </c>
      <c r="BL29">
        <v>2</v>
      </c>
      <c r="BM29">
        <v>2</v>
      </c>
      <c r="BN29">
        <v>2</v>
      </c>
      <c r="BO29">
        <v>1</v>
      </c>
      <c r="BP29" t="s">
        <v>6</v>
      </c>
      <c r="BQ29">
        <v>0</v>
      </c>
      <c r="BR29">
        <v>1</v>
      </c>
      <c r="BS29">
        <v>3</v>
      </c>
      <c r="BT29">
        <v>2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2</v>
      </c>
      <c r="CD29" t="s">
        <v>6</v>
      </c>
      <c r="CE29">
        <v>1</v>
      </c>
      <c r="CF29">
        <v>4</v>
      </c>
      <c r="CG29">
        <v>3</v>
      </c>
      <c r="CH29">
        <v>3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 t="s">
        <v>6</v>
      </c>
      <c r="CS29">
        <v>1</v>
      </c>
      <c r="CT29">
        <v>4</v>
      </c>
      <c r="CU29">
        <v>4</v>
      </c>
      <c r="CV29">
        <v>3</v>
      </c>
      <c r="CW29">
        <v>2</v>
      </c>
      <c r="CX29">
        <v>2</v>
      </c>
      <c r="CY29">
        <v>2</v>
      </c>
      <c r="CZ29">
        <v>2</v>
      </c>
      <c r="DA29">
        <v>2</v>
      </c>
      <c r="DB29">
        <v>2</v>
      </c>
      <c r="DC29">
        <v>2</v>
      </c>
      <c r="DD29">
        <v>2</v>
      </c>
      <c r="DE29">
        <v>2</v>
      </c>
      <c r="DF29" t="s">
        <v>6</v>
      </c>
      <c r="DG29">
        <v>2</v>
      </c>
      <c r="DH29">
        <v>1</v>
      </c>
      <c r="DI29">
        <v>6</v>
      </c>
      <c r="DJ29">
        <v>4</v>
      </c>
      <c r="DK29">
        <v>3</v>
      </c>
      <c r="DL29">
        <v>3</v>
      </c>
      <c r="DM29">
        <v>3</v>
      </c>
      <c r="DN29">
        <v>2</v>
      </c>
      <c r="DO29">
        <v>2</v>
      </c>
      <c r="DP29">
        <v>2</v>
      </c>
      <c r="DQ29">
        <v>2</v>
      </c>
      <c r="DR29">
        <v>2</v>
      </c>
      <c r="DS29">
        <v>2</v>
      </c>
    </row>
    <row r="30" spans="1:123" x14ac:dyDescent="0.15">
      <c r="A30" s="4" t="s">
        <v>7</v>
      </c>
      <c r="B30" s="4">
        <f t="shared" si="8"/>
        <v>0</v>
      </c>
      <c r="C30" s="4">
        <f t="shared" si="9"/>
        <v>0</v>
      </c>
      <c r="D30" s="4">
        <f t="shared" si="10"/>
        <v>0</v>
      </c>
      <c r="E30" s="4">
        <f t="shared" si="11"/>
        <v>0</v>
      </c>
      <c r="F30" s="4">
        <f t="shared" si="12"/>
        <v>0</v>
      </c>
      <c r="G30" s="4">
        <f t="shared" si="13"/>
        <v>1</v>
      </c>
      <c r="H30" s="4">
        <f t="shared" si="14"/>
        <v>1</v>
      </c>
      <c r="I30" s="4">
        <f t="shared" si="15"/>
        <v>2</v>
      </c>
      <c r="L30" t="s">
        <v>7</v>
      </c>
      <c r="M30">
        <v>0</v>
      </c>
      <c r="N30">
        <v>0</v>
      </c>
      <c r="O30">
        <v>1</v>
      </c>
      <c r="P30">
        <v>1</v>
      </c>
      <c r="Q30">
        <v>1</v>
      </c>
      <c r="R30">
        <v>4</v>
      </c>
      <c r="S30">
        <v>3</v>
      </c>
      <c r="T30">
        <v>3</v>
      </c>
      <c r="U30">
        <v>3</v>
      </c>
      <c r="V30">
        <v>2</v>
      </c>
      <c r="W30">
        <v>2</v>
      </c>
      <c r="X30">
        <v>2</v>
      </c>
      <c r="Y30">
        <v>2</v>
      </c>
      <c r="Z30" t="s">
        <v>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3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 t="s">
        <v>7</v>
      </c>
      <c r="AO30">
        <v>0</v>
      </c>
      <c r="AP30">
        <v>0</v>
      </c>
      <c r="AQ30">
        <v>0</v>
      </c>
      <c r="AR30">
        <v>0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  <c r="AY30">
        <v>2</v>
      </c>
      <c r="AZ30">
        <v>2</v>
      </c>
      <c r="BA30">
        <v>2</v>
      </c>
      <c r="BB30" t="s">
        <v>7</v>
      </c>
      <c r="BC30">
        <v>0</v>
      </c>
      <c r="BD30">
        <v>0</v>
      </c>
      <c r="BE30">
        <v>0</v>
      </c>
      <c r="BF30">
        <v>0</v>
      </c>
      <c r="BG30">
        <v>3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 t="s">
        <v>7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</v>
      </c>
      <c r="BW30">
        <v>3</v>
      </c>
      <c r="BX30">
        <v>2</v>
      </c>
      <c r="BY30">
        <v>2</v>
      </c>
      <c r="BZ30">
        <v>2</v>
      </c>
      <c r="CA30">
        <v>2</v>
      </c>
      <c r="CB30">
        <v>2</v>
      </c>
      <c r="CC30">
        <v>2</v>
      </c>
      <c r="CD30" t="s">
        <v>7</v>
      </c>
      <c r="CE30">
        <v>1</v>
      </c>
      <c r="CF30">
        <v>4</v>
      </c>
      <c r="CG30">
        <v>3</v>
      </c>
      <c r="CH30">
        <v>3</v>
      </c>
      <c r="CI30">
        <v>2</v>
      </c>
      <c r="CJ30">
        <v>2</v>
      </c>
      <c r="CK30">
        <v>2</v>
      </c>
      <c r="CL30">
        <v>2</v>
      </c>
      <c r="CM30">
        <v>2</v>
      </c>
      <c r="CN30">
        <v>2</v>
      </c>
      <c r="CO30">
        <v>2</v>
      </c>
      <c r="CP30">
        <v>2</v>
      </c>
      <c r="CQ30">
        <v>2</v>
      </c>
      <c r="CR30" t="s">
        <v>7</v>
      </c>
      <c r="CS30">
        <v>1</v>
      </c>
      <c r="CT30">
        <v>4</v>
      </c>
      <c r="CU30">
        <v>4</v>
      </c>
      <c r="CV30">
        <v>4</v>
      </c>
      <c r="CW30">
        <v>3</v>
      </c>
      <c r="CX30">
        <v>3</v>
      </c>
      <c r="CY30">
        <v>3</v>
      </c>
      <c r="CZ30">
        <v>2</v>
      </c>
      <c r="DA30">
        <v>2</v>
      </c>
      <c r="DB30">
        <v>2</v>
      </c>
      <c r="DC30">
        <v>2</v>
      </c>
      <c r="DD30">
        <v>2</v>
      </c>
      <c r="DE30">
        <v>2</v>
      </c>
      <c r="DF30" t="s">
        <v>7</v>
      </c>
      <c r="DG30">
        <v>2</v>
      </c>
      <c r="DH30">
        <v>1</v>
      </c>
      <c r="DI30">
        <v>6</v>
      </c>
      <c r="DJ30">
        <v>4</v>
      </c>
      <c r="DK30">
        <v>3</v>
      </c>
      <c r="DL30">
        <v>3</v>
      </c>
      <c r="DM30">
        <v>3</v>
      </c>
      <c r="DN30">
        <v>3</v>
      </c>
      <c r="DO30">
        <v>2</v>
      </c>
      <c r="DP30">
        <v>2</v>
      </c>
      <c r="DQ30">
        <v>2</v>
      </c>
      <c r="DR30">
        <v>2</v>
      </c>
      <c r="DS30">
        <v>2</v>
      </c>
    </row>
    <row r="31" spans="1:123" x14ac:dyDescent="0.15">
      <c r="A31" s="4" t="s">
        <v>8</v>
      </c>
      <c r="B31" s="4">
        <f t="shared" si="8"/>
        <v>0</v>
      </c>
      <c r="C31" s="4">
        <f t="shared" si="9"/>
        <v>0</v>
      </c>
      <c r="D31" s="4">
        <f t="shared" si="10"/>
        <v>0</v>
      </c>
      <c r="E31" s="4">
        <f t="shared" si="11"/>
        <v>0</v>
      </c>
      <c r="F31" s="4">
        <f t="shared" si="12"/>
        <v>0</v>
      </c>
      <c r="G31" s="4">
        <f t="shared" si="13"/>
        <v>1</v>
      </c>
      <c r="H31" s="4">
        <f t="shared" si="14"/>
        <v>1</v>
      </c>
      <c r="I31" s="4">
        <f t="shared" si="15"/>
        <v>1</v>
      </c>
      <c r="L31" t="s">
        <v>8</v>
      </c>
      <c r="M31">
        <v>0</v>
      </c>
      <c r="N31">
        <v>1</v>
      </c>
      <c r="O31">
        <v>1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1</v>
      </c>
      <c r="Z31" t="s">
        <v>8</v>
      </c>
      <c r="AA31">
        <v>0</v>
      </c>
      <c r="AB31">
        <v>0</v>
      </c>
      <c r="AC31">
        <v>0</v>
      </c>
      <c r="AD31">
        <v>0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 t="s">
        <v>8</v>
      </c>
      <c r="AO31">
        <v>0</v>
      </c>
      <c r="AP31">
        <v>0</v>
      </c>
      <c r="AQ31">
        <v>0</v>
      </c>
      <c r="AR31">
        <v>2</v>
      </c>
      <c r="AS31">
        <v>2</v>
      </c>
      <c r="AT31">
        <v>2</v>
      </c>
      <c r="AU31">
        <v>2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 t="s">
        <v>8</v>
      </c>
      <c r="BC31">
        <v>0</v>
      </c>
      <c r="BD31">
        <v>0</v>
      </c>
      <c r="BE31">
        <v>0</v>
      </c>
      <c r="BF31">
        <v>0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 t="s">
        <v>8</v>
      </c>
      <c r="BQ31">
        <v>0</v>
      </c>
      <c r="BR31">
        <v>0</v>
      </c>
      <c r="BS31">
        <v>1</v>
      </c>
      <c r="BT31">
        <v>1</v>
      </c>
      <c r="BU31">
        <v>2</v>
      </c>
      <c r="BV31">
        <v>2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 t="s">
        <v>8</v>
      </c>
      <c r="CE31">
        <v>1</v>
      </c>
      <c r="CF31">
        <v>4</v>
      </c>
      <c r="CG31">
        <v>3</v>
      </c>
      <c r="CH31">
        <v>3</v>
      </c>
      <c r="CI31">
        <v>2</v>
      </c>
      <c r="CJ31">
        <v>2</v>
      </c>
      <c r="CK31">
        <v>2</v>
      </c>
      <c r="CL31">
        <v>2</v>
      </c>
      <c r="CM31">
        <v>2</v>
      </c>
      <c r="CN31">
        <v>2</v>
      </c>
      <c r="CO31">
        <v>2</v>
      </c>
      <c r="CP31">
        <v>2</v>
      </c>
      <c r="CQ31">
        <v>2</v>
      </c>
      <c r="CR31" t="s">
        <v>8</v>
      </c>
      <c r="CS31">
        <v>1</v>
      </c>
      <c r="CT31">
        <v>4</v>
      </c>
      <c r="CU31">
        <v>4</v>
      </c>
      <c r="CV31">
        <v>3</v>
      </c>
      <c r="CW31">
        <v>2</v>
      </c>
      <c r="CX31">
        <v>2</v>
      </c>
      <c r="CY31">
        <v>2</v>
      </c>
      <c r="CZ31">
        <v>2</v>
      </c>
      <c r="DA31">
        <v>2</v>
      </c>
      <c r="DB31">
        <v>2</v>
      </c>
      <c r="DC31">
        <v>2</v>
      </c>
      <c r="DD31">
        <v>2</v>
      </c>
      <c r="DE31">
        <v>2</v>
      </c>
      <c r="DF31" t="s">
        <v>8</v>
      </c>
      <c r="DG31">
        <v>1</v>
      </c>
      <c r="DH31">
        <v>6</v>
      </c>
      <c r="DI31">
        <v>5</v>
      </c>
      <c r="DJ31">
        <v>4</v>
      </c>
      <c r="DK31">
        <v>3</v>
      </c>
      <c r="DL31">
        <v>2</v>
      </c>
      <c r="DM31">
        <v>2</v>
      </c>
      <c r="DN31">
        <v>2</v>
      </c>
      <c r="DO31">
        <v>2</v>
      </c>
      <c r="DP31">
        <v>2</v>
      </c>
      <c r="DQ31">
        <v>2</v>
      </c>
      <c r="DR31">
        <v>2</v>
      </c>
      <c r="DS31">
        <v>2</v>
      </c>
    </row>
    <row r="32" spans="1:123" x14ac:dyDescent="0.15">
      <c r="A32" s="4" t="s">
        <v>9</v>
      </c>
      <c r="B32" s="4">
        <f t="shared" si="8"/>
        <v>0</v>
      </c>
      <c r="C32" s="4">
        <f t="shared" si="9"/>
        <v>0</v>
      </c>
      <c r="D32" s="4">
        <f t="shared" si="10"/>
        <v>0</v>
      </c>
      <c r="E32" s="4">
        <f t="shared" si="11"/>
        <v>0</v>
      </c>
      <c r="F32" s="4">
        <f t="shared" si="12"/>
        <v>0</v>
      </c>
      <c r="G32" s="4">
        <f t="shared" si="13"/>
        <v>1</v>
      </c>
      <c r="H32" s="4">
        <f t="shared" si="14"/>
        <v>1</v>
      </c>
      <c r="I32" s="4">
        <f t="shared" si="15"/>
        <v>1</v>
      </c>
      <c r="L32" t="s">
        <v>9</v>
      </c>
      <c r="M32">
        <v>0</v>
      </c>
      <c r="N32">
        <v>1</v>
      </c>
      <c r="O32">
        <v>1</v>
      </c>
      <c r="P32">
        <v>1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 t="s">
        <v>9</v>
      </c>
      <c r="AA32">
        <v>0</v>
      </c>
      <c r="AB32">
        <v>0</v>
      </c>
      <c r="AC32">
        <v>0</v>
      </c>
      <c r="AD32">
        <v>0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 t="s">
        <v>9</v>
      </c>
      <c r="AO32">
        <v>0</v>
      </c>
      <c r="AP32">
        <v>0</v>
      </c>
      <c r="AQ32">
        <v>0</v>
      </c>
      <c r="AR32">
        <v>0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2</v>
      </c>
      <c r="AY32">
        <v>2</v>
      </c>
      <c r="AZ32">
        <v>2</v>
      </c>
      <c r="BA32">
        <v>2</v>
      </c>
      <c r="BB32" t="s">
        <v>9</v>
      </c>
      <c r="BC32">
        <v>0</v>
      </c>
      <c r="BD32">
        <v>0</v>
      </c>
      <c r="BE32">
        <v>0</v>
      </c>
      <c r="BF32">
        <v>0</v>
      </c>
      <c r="BG32">
        <v>2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 t="s">
        <v>9</v>
      </c>
      <c r="BQ32">
        <v>0</v>
      </c>
      <c r="BR32">
        <v>1</v>
      </c>
      <c r="BS32">
        <v>5</v>
      </c>
      <c r="BT32">
        <v>3</v>
      </c>
      <c r="BU32">
        <v>2</v>
      </c>
      <c r="BV32">
        <v>2</v>
      </c>
      <c r="BW32">
        <v>2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  <c r="CD32" t="s">
        <v>9</v>
      </c>
      <c r="CE32">
        <v>1</v>
      </c>
      <c r="CF32">
        <v>4</v>
      </c>
      <c r="CG32">
        <v>3</v>
      </c>
      <c r="CH32">
        <v>3</v>
      </c>
      <c r="CI32">
        <v>2</v>
      </c>
      <c r="CJ32">
        <v>2</v>
      </c>
      <c r="CK32">
        <v>2</v>
      </c>
      <c r="CL32">
        <v>2</v>
      </c>
      <c r="CM32">
        <v>2</v>
      </c>
      <c r="CN32">
        <v>2</v>
      </c>
      <c r="CO32">
        <v>2</v>
      </c>
      <c r="CP32">
        <v>2</v>
      </c>
      <c r="CQ32">
        <v>2</v>
      </c>
      <c r="CR32" t="s">
        <v>9</v>
      </c>
      <c r="CS32">
        <v>1</v>
      </c>
      <c r="CT32">
        <v>4</v>
      </c>
      <c r="CU32">
        <v>4</v>
      </c>
      <c r="CV32">
        <v>3</v>
      </c>
      <c r="CW32">
        <v>2</v>
      </c>
      <c r="CX32">
        <v>2</v>
      </c>
      <c r="CY32">
        <v>2</v>
      </c>
      <c r="CZ32">
        <v>2</v>
      </c>
      <c r="DA32">
        <v>2</v>
      </c>
      <c r="DB32">
        <v>2</v>
      </c>
      <c r="DC32">
        <v>2</v>
      </c>
      <c r="DD32">
        <v>2</v>
      </c>
      <c r="DE32">
        <v>2</v>
      </c>
      <c r="DF32" t="s">
        <v>9</v>
      </c>
      <c r="DG32">
        <v>1</v>
      </c>
      <c r="DH32">
        <v>5</v>
      </c>
      <c r="DI32">
        <v>4</v>
      </c>
      <c r="DJ32">
        <v>3</v>
      </c>
      <c r="DK32">
        <v>2</v>
      </c>
      <c r="DL32">
        <v>2</v>
      </c>
      <c r="DM32">
        <v>2</v>
      </c>
      <c r="DN32">
        <v>2</v>
      </c>
      <c r="DO32">
        <v>2</v>
      </c>
      <c r="DP32">
        <v>2</v>
      </c>
      <c r="DQ32">
        <v>2</v>
      </c>
      <c r="DR32">
        <v>2</v>
      </c>
      <c r="DS32">
        <v>2</v>
      </c>
    </row>
    <row r="33" spans="1:123" x14ac:dyDescent="0.15">
      <c r="A33" s="4" t="s">
        <v>10</v>
      </c>
      <c r="B33" s="4">
        <f t="shared" si="8"/>
        <v>1</v>
      </c>
      <c r="C33" s="4">
        <f t="shared" si="9"/>
        <v>0</v>
      </c>
      <c r="D33" s="4">
        <f t="shared" si="10"/>
        <v>0</v>
      </c>
      <c r="E33" s="4">
        <f t="shared" si="11"/>
        <v>0</v>
      </c>
      <c r="F33" s="4">
        <f t="shared" si="12"/>
        <v>0</v>
      </c>
      <c r="G33" s="4">
        <f t="shared" si="13"/>
        <v>4</v>
      </c>
      <c r="H33" s="4">
        <f t="shared" si="14"/>
        <v>1</v>
      </c>
      <c r="I33" s="4">
        <f t="shared" si="15"/>
        <v>1</v>
      </c>
      <c r="L33" t="s">
        <v>10</v>
      </c>
      <c r="M33">
        <v>1</v>
      </c>
      <c r="N33">
        <v>1</v>
      </c>
      <c r="O33">
        <v>4</v>
      </c>
      <c r="P33">
        <v>3</v>
      </c>
      <c r="Q33">
        <v>2</v>
      </c>
      <c r="R33">
        <v>2</v>
      </c>
      <c r="S33">
        <v>2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t="s">
        <v>10</v>
      </c>
      <c r="AA33">
        <v>0</v>
      </c>
      <c r="AB33">
        <v>0</v>
      </c>
      <c r="AC33">
        <v>4</v>
      </c>
      <c r="AD33">
        <v>3</v>
      </c>
      <c r="AE33">
        <v>2</v>
      </c>
      <c r="AF33">
        <v>2</v>
      </c>
      <c r="AG33">
        <v>2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 t="s">
        <v>10</v>
      </c>
      <c r="AO33">
        <v>0</v>
      </c>
      <c r="AP33">
        <v>0</v>
      </c>
      <c r="AQ33">
        <v>2</v>
      </c>
      <c r="AR33">
        <v>2</v>
      </c>
      <c r="AS33">
        <v>2</v>
      </c>
      <c r="AT33">
        <v>2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 t="s">
        <v>10</v>
      </c>
      <c r="BC33">
        <v>0</v>
      </c>
      <c r="BD33">
        <v>5</v>
      </c>
      <c r="BE33">
        <v>3</v>
      </c>
      <c r="BF33">
        <v>2</v>
      </c>
      <c r="BG33">
        <v>2</v>
      </c>
      <c r="BH33">
        <v>2</v>
      </c>
      <c r="BI33">
        <v>2</v>
      </c>
      <c r="BJ33">
        <v>2</v>
      </c>
      <c r="BK33">
        <v>2</v>
      </c>
      <c r="BL33">
        <v>1</v>
      </c>
      <c r="BM33">
        <v>1</v>
      </c>
      <c r="BN33">
        <v>1</v>
      </c>
      <c r="BO33">
        <v>1</v>
      </c>
      <c r="BP33" t="s">
        <v>10</v>
      </c>
      <c r="BQ33">
        <v>0</v>
      </c>
      <c r="BR33">
        <v>5</v>
      </c>
      <c r="BS33">
        <v>3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2</v>
      </c>
      <c r="CA33">
        <v>2</v>
      </c>
      <c r="CB33">
        <v>2</v>
      </c>
      <c r="CC33">
        <v>2</v>
      </c>
      <c r="CD33" t="s">
        <v>10</v>
      </c>
      <c r="CE33">
        <v>4</v>
      </c>
      <c r="CF33">
        <v>3</v>
      </c>
      <c r="CG33">
        <v>3</v>
      </c>
      <c r="CH33">
        <v>3</v>
      </c>
      <c r="CI33">
        <v>2</v>
      </c>
      <c r="CJ33">
        <v>2</v>
      </c>
      <c r="CK33">
        <v>2</v>
      </c>
      <c r="CL33">
        <v>2</v>
      </c>
      <c r="CM33">
        <v>2</v>
      </c>
      <c r="CN33">
        <v>2</v>
      </c>
      <c r="CO33">
        <v>2</v>
      </c>
      <c r="CP33">
        <v>2</v>
      </c>
      <c r="CQ33">
        <v>2</v>
      </c>
      <c r="CR33" t="s">
        <v>10</v>
      </c>
      <c r="CS33">
        <v>1</v>
      </c>
      <c r="CT33">
        <v>4</v>
      </c>
      <c r="CU33">
        <v>4</v>
      </c>
      <c r="CV33">
        <v>3</v>
      </c>
      <c r="CW33">
        <v>2</v>
      </c>
      <c r="CX33">
        <v>2</v>
      </c>
      <c r="CY33">
        <v>2</v>
      </c>
      <c r="CZ33">
        <v>2</v>
      </c>
      <c r="DA33">
        <v>2</v>
      </c>
      <c r="DB33">
        <v>2</v>
      </c>
      <c r="DC33">
        <v>2</v>
      </c>
      <c r="DD33">
        <v>2</v>
      </c>
      <c r="DE33">
        <v>2</v>
      </c>
      <c r="DF33" t="s">
        <v>10</v>
      </c>
      <c r="DG33">
        <v>1</v>
      </c>
      <c r="DH33">
        <v>6</v>
      </c>
      <c r="DI33">
        <v>5</v>
      </c>
      <c r="DJ33">
        <v>4</v>
      </c>
      <c r="DK33">
        <v>2</v>
      </c>
      <c r="DL33">
        <v>2</v>
      </c>
      <c r="DM33">
        <v>2</v>
      </c>
      <c r="DN33">
        <v>2</v>
      </c>
      <c r="DO33">
        <v>2</v>
      </c>
      <c r="DP33">
        <v>2</v>
      </c>
      <c r="DQ33">
        <v>2</v>
      </c>
      <c r="DR33">
        <v>2</v>
      </c>
      <c r="DS33">
        <v>2</v>
      </c>
    </row>
    <row r="34" spans="1:123" x14ac:dyDescent="0.15">
      <c r="A34" s="4" t="s">
        <v>11</v>
      </c>
      <c r="B34" s="4">
        <f t="shared" si="8"/>
        <v>0</v>
      </c>
      <c r="C34" s="4">
        <f t="shared" si="9"/>
        <v>0</v>
      </c>
      <c r="D34" s="4">
        <f t="shared" si="10"/>
        <v>0</v>
      </c>
      <c r="E34" s="4">
        <f t="shared" si="11"/>
        <v>0</v>
      </c>
      <c r="F34" s="4">
        <f t="shared" si="12"/>
        <v>0</v>
      </c>
      <c r="G34" s="4">
        <f t="shared" si="13"/>
        <v>4</v>
      </c>
      <c r="H34" s="4">
        <f t="shared" si="14"/>
        <v>1</v>
      </c>
      <c r="I34" s="4">
        <f t="shared" si="15"/>
        <v>1</v>
      </c>
      <c r="L34" t="s">
        <v>11</v>
      </c>
      <c r="M34">
        <v>0</v>
      </c>
      <c r="N34">
        <v>1</v>
      </c>
      <c r="O34">
        <v>1</v>
      </c>
      <c r="P34">
        <v>1</v>
      </c>
      <c r="Q34">
        <v>3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 t="s">
        <v>11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 t="s">
        <v>11</v>
      </c>
      <c r="AO34">
        <v>0</v>
      </c>
      <c r="AP34">
        <v>0</v>
      </c>
      <c r="AQ34">
        <v>0</v>
      </c>
      <c r="AR34">
        <v>0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2</v>
      </c>
      <c r="AY34">
        <v>2</v>
      </c>
      <c r="AZ34">
        <v>2</v>
      </c>
      <c r="BA34">
        <v>1</v>
      </c>
      <c r="BB34" t="s">
        <v>11</v>
      </c>
      <c r="BC34">
        <v>0</v>
      </c>
      <c r="BD34">
        <v>0</v>
      </c>
      <c r="BE34">
        <v>0</v>
      </c>
      <c r="BF34">
        <v>4</v>
      </c>
      <c r="BG34">
        <v>2</v>
      </c>
      <c r="BH34">
        <v>2</v>
      </c>
      <c r="BI34">
        <v>2</v>
      </c>
      <c r="BJ34">
        <v>2</v>
      </c>
      <c r="BK34">
        <v>2</v>
      </c>
      <c r="BL34">
        <v>2</v>
      </c>
      <c r="BM34">
        <v>2</v>
      </c>
      <c r="BN34">
        <v>2</v>
      </c>
      <c r="BO34">
        <v>2</v>
      </c>
      <c r="BP34" t="s">
        <v>11</v>
      </c>
      <c r="BQ34">
        <v>0</v>
      </c>
      <c r="BR34">
        <v>0</v>
      </c>
      <c r="BS34">
        <v>1</v>
      </c>
      <c r="BT34">
        <v>4</v>
      </c>
      <c r="BU34">
        <v>2</v>
      </c>
      <c r="BV34">
        <v>2</v>
      </c>
      <c r="BW34">
        <v>2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 t="s">
        <v>11</v>
      </c>
      <c r="CE34">
        <v>4</v>
      </c>
      <c r="CF34">
        <v>4</v>
      </c>
      <c r="CG34">
        <v>3</v>
      </c>
      <c r="CH34">
        <v>3</v>
      </c>
      <c r="CI34">
        <v>2</v>
      </c>
      <c r="CJ34">
        <v>2</v>
      </c>
      <c r="CK34">
        <v>2</v>
      </c>
      <c r="CL34">
        <v>2</v>
      </c>
      <c r="CM34">
        <v>2</v>
      </c>
      <c r="CN34">
        <v>2</v>
      </c>
      <c r="CO34">
        <v>2</v>
      </c>
      <c r="CP34">
        <v>2</v>
      </c>
      <c r="CQ34">
        <v>2</v>
      </c>
      <c r="CR34" t="s">
        <v>11</v>
      </c>
      <c r="CS34">
        <v>1</v>
      </c>
      <c r="CT34">
        <v>4</v>
      </c>
      <c r="CU34">
        <v>4</v>
      </c>
      <c r="CV34">
        <v>3</v>
      </c>
      <c r="CW34">
        <v>3</v>
      </c>
      <c r="CX34">
        <v>2</v>
      </c>
      <c r="CY34">
        <v>2</v>
      </c>
      <c r="CZ34">
        <v>2</v>
      </c>
      <c r="DA34">
        <v>2</v>
      </c>
      <c r="DB34">
        <v>2</v>
      </c>
      <c r="DC34">
        <v>2</v>
      </c>
      <c r="DD34">
        <v>2</v>
      </c>
      <c r="DE34">
        <v>2</v>
      </c>
      <c r="DF34" t="s">
        <v>11</v>
      </c>
      <c r="DG34">
        <v>1</v>
      </c>
      <c r="DH34">
        <v>1</v>
      </c>
      <c r="DI34">
        <v>6</v>
      </c>
      <c r="DJ34">
        <v>4</v>
      </c>
      <c r="DK34">
        <v>3</v>
      </c>
      <c r="DL34">
        <v>2</v>
      </c>
      <c r="DM34">
        <v>2</v>
      </c>
      <c r="DN34">
        <v>2</v>
      </c>
      <c r="DO34">
        <v>2</v>
      </c>
      <c r="DP34">
        <v>2</v>
      </c>
      <c r="DQ34">
        <v>2</v>
      </c>
      <c r="DR34">
        <v>2</v>
      </c>
      <c r="DS34">
        <v>2</v>
      </c>
    </row>
    <row r="35" spans="1:123" x14ac:dyDescent="0.15">
      <c r="A35" s="4" t="s">
        <v>12</v>
      </c>
      <c r="B35" s="4">
        <f t="shared" si="8"/>
        <v>0</v>
      </c>
      <c r="C35" s="4">
        <f t="shared" si="9"/>
        <v>0</v>
      </c>
      <c r="D35" s="4">
        <f t="shared" si="10"/>
        <v>0</v>
      </c>
      <c r="E35" s="4">
        <f t="shared" si="11"/>
        <v>0</v>
      </c>
      <c r="F35" s="4">
        <f t="shared" si="12"/>
        <v>0</v>
      </c>
      <c r="G35" s="4">
        <f t="shared" si="13"/>
        <v>3</v>
      </c>
      <c r="H35" s="4">
        <f t="shared" si="14"/>
        <v>1</v>
      </c>
      <c r="I35" s="4">
        <f t="shared" si="15"/>
        <v>1</v>
      </c>
      <c r="L35" t="s">
        <v>12</v>
      </c>
      <c r="M35">
        <v>0</v>
      </c>
      <c r="N35">
        <v>1</v>
      </c>
      <c r="O35">
        <v>1</v>
      </c>
      <c r="P35">
        <v>1</v>
      </c>
      <c r="Q35">
        <v>3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 t="s">
        <v>12</v>
      </c>
      <c r="AA35">
        <v>0</v>
      </c>
      <c r="AB35">
        <v>0</v>
      </c>
      <c r="AC35">
        <v>0</v>
      </c>
      <c r="AD35">
        <v>0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 t="s">
        <v>12</v>
      </c>
      <c r="AO35">
        <v>0</v>
      </c>
      <c r="AP35">
        <v>0</v>
      </c>
      <c r="AQ35">
        <v>0</v>
      </c>
      <c r="AR35">
        <v>0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2</v>
      </c>
      <c r="BA35">
        <v>2</v>
      </c>
      <c r="BB35" t="s">
        <v>12</v>
      </c>
      <c r="BC35">
        <v>0</v>
      </c>
      <c r="BD35">
        <v>0</v>
      </c>
      <c r="BE35">
        <v>3</v>
      </c>
      <c r="BF35">
        <v>2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2</v>
      </c>
      <c r="BM35">
        <v>2</v>
      </c>
      <c r="BN35">
        <v>1</v>
      </c>
      <c r="BO35">
        <v>1</v>
      </c>
      <c r="BP35" t="s">
        <v>12</v>
      </c>
      <c r="BQ35">
        <v>0</v>
      </c>
      <c r="BR35">
        <v>0</v>
      </c>
      <c r="BS35">
        <v>1</v>
      </c>
      <c r="BT35">
        <v>4</v>
      </c>
      <c r="BU35">
        <v>3</v>
      </c>
      <c r="BV35">
        <v>2</v>
      </c>
      <c r="BW35">
        <v>2</v>
      </c>
      <c r="BX35">
        <v>2</v>
      </c>
      <c r="BY35">
        <v>2</v>
      </c>
      <c r="BZ35">
        <v>2</v>
      </c>
      <c r="CA35">
        <v>2</v>
      </c>
      <c r="CB35">
        <v>2</v>
      </c>
      <c r="CC35">
        <v>2</v>
      </c>
      <c r="CD35" t="s">
        <v>12</v>
      </c>
      <c r="CE35">
        <v>3</v>
      </c>
      <c r="CF35">
        <v>3</v>
      </c>
      <c r="CG35">
        <v>3</v>
      </c>
      <c r="CH35">
        <v>2</v>
      </c>
      <c r="CI35">
        <v>2</v>
      </c>
      <c r="CJ35">
        <v>2</v>
      </c>
      <c r="CK35">
        <v>2</v>
      </c>
      <c r="CL35">
        <v>2</v>
      </c>
      <c r="CM35">
        <v>2</v>
      </c>
      <c r="CN35">
        <v>2</v>
      </c>
      <c r="CO35">
        <v>2</v>
      </c>
      <c r="CP35">
        <v>2</v>
      </c>
      <c r="CQ35">
        <v>1</v>
      </c>
      <c r="CR35" t="s">
        <v>12</v>
      </c>
      <c r="CS35">
        <v>1</v>
      </c>
      <c r="CT35">
        <v>4</v>
      </c>
      <c r="CU35">
        <v>4</v>
      </c>
      <c r="CV35">
        <v>4</v>
      </c>
      <c r="CW35">
        <v>3</v>
      </c>
      <c r="CX35">
        <v>3</v>
      </c>
      <c r="CY35">
        <v>2</v>
      </c>
      <c r="CZ35">
        <v>2</v>
      </c>
      <c r="DA35">
        <v>2</v>
      </c>
      <c r="DB35">
        <v>2</v>
      </c>
      <c r="DC35">
        <v>2</v>
      </c>
      <c r="DD35">
        <v>2</v>
      </c>
      <c r="DE35">
        <v>2</v>
      </c>
      <c r="DF35" t="s">
        <v>12</v>
      </c>
      <c r="DG35">
        <v>1</v>
      </c>
      <c r="DH35">
        <v>6</v>
      </c>
      <c r="DI35">
        <v>4</v>
      </c>
      <c r="DJ35">
        <v>4</v>
      </c>
      <c r="DK35">
        <v>3</v>
      </c>
      <c r="DL35">
        <v>2</v>
      </c>
      <c r="DM35">
        <v>2</v>
      </c>
      <c r="DN35">
        <v>2</v>
      </c>
      <c r="DO35">
        <v>2</v>
      </c>
      <c r="DP35">
        <v>2</v>
      </c>
      <c r="DQ35">
        <v>2</v>
      </c>
      <c r="DR35">
        <v>2</v>
      </c>
      <c r="DS35">
        <v>2</v>
      </c>
    </row>
    <row r="36" spans="1:123" x14ac:dyDescent="0.15">
      <c r="A36" s="4" t="s">
        <v>13</v>
      </c>
      <c r="B36" s="4">
        <f t="shared" si="8"/>
        <v>0</v>
      </c>
      <c r="C36" s="4">
        <f t="shared" si="9"/>
        <v>0</v>
      </c>
      <c r="D36" s="4">
        <f t="shared" si="10"/>
        <v>0</v>
      </c>
      <c r="E36" s="4">
        <f t="shared" si="11"/>
        <v>0</v>
      </c>
      <c r="F36" s="4">
        <f t="shared" si="12"/>
        <v>0</v>
      </c>
      <c r="G36" s="4">
        <f t="shared" si="13"/>
        <v>1</v>
      </c>
      <c r="H36" s="4">
        <f t="shared" si="14"/>
        <v>1</v>
      </c>
      <c r="I36" s="4">
        <f t="shared" si="15"/>
        <v>2</v>
      </c>
      <c r="L36" t="s">
        <v>13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13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t="s">
        <v>13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 t="s">
        <v>13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 t="s">
        <v>13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t="s">
        <v>13</v>
      </c>
      <c r="CE36">
        <v>1</v>
      </c>
      <c r="CF36">
        <v>1</v>
      </c>
      <c r="CG36">
        <v>4</v>
      </c>
      <c r="CH36">
        <v>4</v>
      </c>
      <c r="CI36">
        <v>3</v>
      </c>
      <c r="CJ36">
        <v>2</v>
      </c>
      <c r="CK36">
        <v>2</v>
      </c>
      <c r="CL36">
        <v>2</v>
      </c>
      <c r="CM36">
        <v>2</v>
      </c>
      <c r="CN36">
        <v>2</v>
      </c>
      <c r="CO36">
        <v>2</v>
      </c>
      <c r="CP36">
        <v>2</v>
      </c>
      <c r="CQ36">
        <v>2</v>
      </c>
      <c r="CR36" t="s">
        <v>13</v>
      </c>
      <c r="CS36">
        <v>1</v>
      </c>
      <c r="CT36">
        <v>4</v>
      </c>
      <c r="CU36">
        <v>4</v>
      </c>
      <c r="CV36">
        <v>4</v>
      </c>
      <c r="CW36">
        <v>3</v>
      </c>
      <c r="CX36">
        <v>3</v>
      </c>
      <c r="CY36">
        <v>3</v>
      </c>
      <c r="CZ36">
        <v>3</v>
      </c>
      <c r="DA36">
        <v>3</v>
      </c>
      <c r="DB36">
        <v>3</v>
      </c>
      <c r="DC36">
        <v>3</v>
      </c>
      <c r="DD36">
        <v>3</v>
      </c>
      <c r="DE36">
        <v>3</v>
      </c>
      <c r="DF36" t="s">
        <v>13</v>
      </c>
      <c r="DG36">
        <v>2</v>
      </c>
      <c r="DH36">
        <v>2</v>
      </c>
      <c r="DI36">
        <v>7</v>
      </c>
      <c r="DJ36">
        <v>5</v>
      </c>
      <c r="DK36">
        <v>3</v>
      </c>
      <c r="DL36">
        <v>3</v>
      </c>
      <c r="DM36">
        <v>3</v>
      </c>
      <c r="DN36">
        <v>3</v>
      </c>
      <c r="DO36">
        <v>3</v>
      </c>
      <c r="DP36">
        <v>3</v>
      </c>
      <c r="DQ36">
        <v>3</v>
      </c>
      <c r="DR36">
        <v>3</v>
      </c>
      <c r="DS36">
        <v>3</v>
      </c>
    </row>
    <row r="37" spans="1:123" x14ac:dyDescent="0.15">
      <c r="A37" s="4" t="s">
        <v>14</v>
      </c>
      <c r="B37" s="4">
        <f t="shared" si="8"/>
        <v>0</v>
      </c>
      <c r="C37" s="4">
        <f t="shared" si="9"/>
        <v>0</v>
      </c>
      <c r="D37" s="4">
        <f t="shared" si="10"/>
        <v>0</v>
      </c>
      <c r="E37" s="4">
        <f t="shared" si="11"/>
        <v>0</v>
      </c>
      <c r="F37" s="4">
        <f t="shared" si="12"/>
        <v>0</v>
      </c>
      <c r="G37" s="4">
        <f t="shared" si="13"/>
        <v>1</v>
      </c>
      <c r="H37" s="4">
        <f t="shared" si="14"/>
        <v>1</v>
      </c>
      <c r="I37" s="4">
        <f t="shared" si="15"/>
        <v>2</v>
      </c>
      <c r="L37" t="s">
        <v>14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4</v>
      </c>
      <c r="Z37" t="s">
        <v>14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t="s">
        <v>14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 t="s">
        <v>14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 t="s">
        <v>14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3</v>
      </c>
      <c r="BX37">
        <v>3</v>
      </c>
      <c r="BY37">
        <v>3</v>
      </c>
      <c r="BZ37">
        <v>3</v>
      </c>
      <c r="CA37">
        <v>3</v>
      </c>
      <c r="CB37">
        <v>3</v>
      </c>
      <c r="CC37">
        <v>3</v>
      </c>
      <c r="CD37" t="s">
        <v>14</v>
      </c>
      <c r="CE37">
        <v>1</v>
      </c>
      <c r="CF37">
        <v>1</v>
      </c>
      <c r="CG37">
        <v>4</v>
      </c>
      <c r="CH37">
        <v>4</v>
      </c>
      <c r="CI37">
        <v>3</v>
      </c>
      <c r="CJ37">
        <v>3</v>
      </c>
      <c r="CK37">
        <v>3</v>
      </c>
      <c r="CL37">
        <v>3</v>
      </c>
      <c r="CM37">
        <v>3</v>
      </c>
      <c r="CN37">
        <v>3</v>
      </c>
      <c r="CO37">
        <v>3</v>
      </c>
      <c r="CP37">
        <v>2</v>
      </c>
      <c r="CQ37">
        <v>2</v>
      </c>
      <c r="CR37" t="s">
        <v>14</v>
      </c>
      <c r="CS37">
        <v>1</v>
      </c>
      <c r="CT37">
        <v>4</v>
      </c>
      <c r="CU37">
        <v>4</v>
      </c>
      <c r="CV37">
        <v>4</v>
      </c>
      <c r="CW37">
        <v>3</v>
      </c>
      <c r="CX37">
        <v>3</v>
      </c>
      <c r="CY37">
        <v>3</v>
      </c>
      <c r="CZ37">
        <v>3</v>
      </c>
      <c r="DA37">
        <v>3</v>
      </c>
      <c r="DB37">
        <v>3</v>
      </c>
      <c r="DC37">
        <v>3</v>
      </c>
      <c r="DD37">
        <v>3</v>
      </c>
      <c r="DE37">
        <v>3</v>
      </c>
      <c r="DF37" t="s">
        <v>14</v>
      </c>
      <c r="DG37">
        <v>2</v>
      </c>
      <c r="DH37">
        <v>2</v>
      </c>
      <c r="DI37">
        <v>6</v>
      </c>
      <c r="DJ37">
        <v>4</v>
      </c>
      <c r="DK37">
        <v>3</v>
      </c>
      <c r="DL37">
        <v>3</v>
      </c>
      <c r="DM37">
        <v>3</v>
      </c>
      <c r="DN37">
        <v>3</v>
      </c>
      <c r="DO37">
        <v>3</v>
      </c>
      <c r="DP37">
        <v>3</v>
      </c>
      <c r="DQ37">
        <v>3</v>
      </c>
      <c r="DR37">
        <v>3</v>
      </c>
      <c r="DS37">
        <v>3</v>
      </c>
    </row>
    <row r="38" spans="1:123" x14ac:dyDescent="0.15">
      <c r="A38" s="4" t="s">
        <v>15</v>
      </c>
      <c r="B38" s="4">
        <f t="shared" si="8"/>
        <v>0</v>
      </c>
      <c r="C38" s="4">
        <f t="shared" si="9"/>
        <v>0</v>
      </c>
      <c r="D38" s="4">
        <f t="shared" si="10"/>
        <v>0</v>
      </c>
      <c r="E38" s="4">
        <f t="shared" si="11"/>
        <v>0</v>
      </c>
      <c r="F38" s="4">
        <f t="shared" si="12"/>
        <v>0</v>
      </c>
      <c r="G38" s="4">
        <f t="shared" si="13"/>
        <v>1</v>
      </c>
      <c r="H38" s="4">
        <f t="shared" si="14"/>
        <v>1</v>
      </c>
      <c r="I38" s="4">
        <f t="shared" si="15"/>
        <v>2</v>
      </c>
      <c r="L38" t="s">
        <v>15</v>
      </c>
      <c r="M38">
        <v>0</v>
      </c>
      <c r="N38">
        <v>0</v>
      </c>
      <c r="O38">
        <v>1</v>
      </c>
      <c r="P38">
        <v>1</v>
      </c>
      <c r="Q38">
        <v>1</v>
      </c>
      <c r="R38">
        <v>1</v>
      </c>
      <c r="S38">
        <v>4</v>
      </c>
      <c r="T38">
        <v>3</v>
      </c>
      <c r="U38">
        <v>2</v>
      </c>
      <c r="V38">
        <v>2</v>
      </c>
      <c r="W38">
        <v>2</v>
      </c>
      <c r="X38">
        <v>2</v>
      </c>
      <c r="Y38">
        <v>2</v>
      </c>
      <c r="Z38" t="s">
        <v>15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3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  <c r="AN38" t="s">
        <v>15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2</v>
      </c>
      <c r="AZ38">
        <v>2</v>
      </c>
      <c r="BA38">
        <v>2</v>
      </c>
      <c r="BB38" t="s">
        <v>15</v>
      </c>
      <c r="BC38">
        <v>0</v>
      </c>
      <c r="BD38">
        <v>0</v>
      </c>
      <c r="BE38">
        <v>0</v>
      </c>
      <c r="BF38">
        <v>0</v>
      </c>
      <c r="BG38">
        <v>2</v>
      </c>
      <c r="BH38">
        <v>2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 t="s">
        <v>15</v>
      </c>
      <c r="BQ38">
        <v>0</v>
      </c>
      <c r="BR38">
        <v>0</v>
      </c>
      <c r="BS38">
        <v>0</v>
      </c>
      <c r="BT38">
        <v>0</v>
      </c>
      <c r="BU38">
        <v>3</v>
      </c>
      <c r="BV38">
        <v>3</v>
      </c>
      <c r="BW38">
        <v>3</v>
      </c>
      <c r="BX38">
        <v>3</v>
      </c>
      <c r="BY38">
        <v>3</v>
      </c>
      <c r="BZ38">
        <v>3</v>
      </c>
      <c r="CA38">
        <v>3</v>
      </c>
      <c r="CB38">
        <v>2</v>
      </c>
      <c r="CC38">
        <v>2</v>
      </c>
      <c r="CD38" t="s">
        <v>15</v>
      </c>
      <c r="CE38">
        <v>1</v>
      </c>
      <c r="CF38">
        <v>1</v>
      </c>
      <c r="CG38">
        <v>4</v>
      </c>
      <c r="CH38">
        <v>4</v>
      </c>
      <c r="CI38">
        <v>3</v>
      </c>
      <c r="CJ38">
        <v>2</v>
      </c>
      <c r="CK38">
        <v>2</v>
      </c>
      <c r="CL38">
        <v>2</v>
      </c>
      <c r="CM38">
        <v>2</v>
      </c>
      <c r="CN38">
        <v>2</v>
      </c>
      <c r="CO38">
        <v>2</v>
      </c>
      <c r="CP38">
        <v>2</v>
      </c>
      <c r="CQ38">
        <v>2</v>
      </c>
      <c r="CR38" t="s">
        <v>15</v>
      </c>
      <c r="CS38">
        <v>1</v>
      </c>
      <c r="CT38">
        <v>4</v>
      </c>
      <c r="CU38">
        <v>4</v>
      </c>
      <c r="CV38">
        <v>4</v>
      </c>
      <c r="CW38">
        <v>3</v>
      </c>
      <c r="CX38">
        <v>3</v>
      </c>
      <c r="CY38">
        <v>3</v>
      </c>
      <c r="CZ38">
        <v>3</v>
      </c>
      <c r="DA38">
        <v>3</v>
      </c>
      <c r="DB38">
        <v>3</v>
      </c>
      <c r="DC38">
        <v>3</v>
      </c>
      <c r="DD38">
        <v>2</v>
      </c>
      <c r="DE38">
        <v>2</v>
      </c>
      <c r="DF38" t="s">
        <v>15</v>
      </c>
      <c r="DG38">
        <v>2</v>
      </c>
      <c r="DH38">
        <v>2</v>
      </c>
      <c r="DI38">
        <v>7</v>
      </c>
      <c r="DJ38">
        <v>4</v>
      </c>
      <c r="DK38">
        <v>3</v>
      </c>
      <c r="DL38">
        <v>3</v>
      </c>
      <c r="DM38">
        <v>3</v>
      </c>
      <c r="DN38">
        <v>3</v>
      </c>
      <c r="DO38">
        <v>3</v>
      </c>
      <c r="DP38">
        <v>3</v>
      </c>
      <c r="DQ38">
        <v>3</v>
      </c>
      <c r="DR38">
        <v>3</v>
      </c>
      <c r="DS38">
        <v>3</v>
      </c>
    </row>
    <row r="41" spans="1:123" x14ac:dyDescent="0.15">
      <c r="B41" t="s">
        <v>26</v>
      </c>
      <c r="L41">
        <v>2014</v>
      </c>
      <c r="Z41">
        <v>2013</v>
      </c>
      <c r="AN41">
        <v>2012</v>
      </c>
      <c r="BB41">
        <v>2011</v>
      </c>
      <c r="BP41">
        <v>2010</v>
      </c>
      <c r="CD41">
        <v>2009</v>
      </c>
      <c r="CR41">
        <v>2008</v>
      </c>
      <c r="DF41">
        <v>2007</v>
      </c>
    </row>
    <row r="42" spans="1:123" x14ac:dyDescent="0.15">
      <c r="A42" t="s">
        <v>16</v>
      </c>
      <c r="B42">
        <v>2014</v>
      </c>
      <c r="C42">
        <v>2013</v>
      </c>
      <c r="D42">
        <v>2012</v>
      </c>
      <c r="E42">
        <v>2011</v>
      </c>
      <c r="F42">
        <v>2010</v>
      </c>
      <c r="G42">
        <v>2009</v>
      </c>
      <c r="H42">
        <v>2008</v>
      </c>
      <c r="I42">
        <v>2007</v>
      </c>
      <c r="L42" t="s">
        <v>28</v>
      </c>
      <c r="M42">
        <v>0.05</v>
      </c>
      <c r="N42">
        <v>0.1</v>
      </c>
      <c r="O42">
        <v>0.15</v>
      </c>
      <c r="P42">
        <v>0.2</v>
      </c>
      <c r="Q42">
        <v>0.4</v>
      </c>
      <c r="R42">
        <v>0.5</v>
      </c>
      <c r="S42">
        <v>0.6</v>
      </c>
      <c r="T42">
        <v>0.65</v>
      </c>
      <c r="U42">
        <v>0.7</v>
      </c>
      <c r="V42">
        <v>0.75</v>
      </c>
      <c r="W42">
        <v>0.8</v>
      </c>
      <c r="X42">
        <v>0.9</v>
      </c>
      <c r="Y42">
        <v>1</v>
      </c>
      <c r="Z42" t="s">
        <v>24</v>
      </c>
      <c r="AA42">
        <v>0.05</v>
      </c>
      <c r="AB42">
        <v>0.1</v>
      </c>
      <c r="AC42">
        <v>0.15</v>
      </c>
      <c r="AD42">
        <v>0.2</v>
      </c>
      <c r="AE42">
        <v>0.4</v>
      </c>
      <c r="AF42">
        <v>0.5</v>
      </c>
      <c r="AG42">
        <v>0.6</v>
      </c>
      <c r="AH42">
        <v>0.65</v>
      </c>
      <c r="AI42">
        <v>0.7</v>
      </c>
      <c r="AJ42">
        <v>0.75</v>
      </c>
      <c r="AK42">
        <v>0.8</v>
      </c>
      <c r="AL42">
        <v>0.9</v>
      </c>
      <c r="AM42">
        <v>1</v>
      </c>
      <c r="AN42" t="s">
        <v>24</v>
      </c>
      <c r="AO42">
        <v>0.05</v>
      </c>
      <c r="AP42">
        <v>0.1</v>
      </c>
      <c r="AQ42">
        <v>0.15</v>
      </c>
      <c r="AR42">
        <v>0.2</v>
      </c>
      <c r="AS42">
        <v>0.4</v>
      </c>
      <c r="AT42">
        <v>0.5</v>
      </c>
      <c r="AU42">
        <v>0.6</v>
      </c>
      <c r="AV42">
        <v>0.65</v>
      </c>
      <c r="AW42">
        <v>0.7</v>
      </c>
      <c r="AX42">
        <v>0.75</v>
      </c>
      <c r="AY42">
        <v>0.8</v>
      </c>
      <c r="AZ42">
        <v>0.9</v>
      </c>
      <c r="BA42">
        <v>1</v>
      </c>
      <c r="BB42" t="s">
        <v>24</v>
      </c>
      <c r="BC42">
        <v>0.05</v>
      </c>
      <c r="BD42">
        <v>0.1</v>
      </c>
      <c r="BE42">
        <v>0.15</v>
      </c>
      <c r="BF42">
        <v>0.2</v>
      </c>
      <c r="BG42">
        <v>0.4</v>
      </c>
      <c r="BH42">
        <v>0.5</v>
      </c>
      <c r="BI42">
        <v>0.6</v>
      </c>
      <c r="BJ42">
        <v>0.65</v>
      </c>
      <c r="BK42">
        <v>0.7</v>
      </c>
      <c r="BL42">
        <v>0.75</v>
      </c>
      <c r="BM42">
        <v>0.8</v>
      </c>
      <c r="BN42">
        <v>0.9</v>
      </c>
      <c r="BO42">
        <v>1</v>
      </c>
      <c r="BP42" t="s">
        <v>24</v>
      </c>
      <c r="BQ42">
        <v>0.05</v>
      </c>
      <c r="BR42">
        <v>0.1</v>
      </c>
      <c r="BS42">
        <v>0.15</v>
      </c>
      <c r="BT42">
        <v>0.2</v>
      </c>
      <c r="BU42">
        <v>0.4</v>
      </c>
      <c r="BV42">
        <v>0.5</v>
      </c>
      <c r="BW42">
        <v>0.6</v>
      </c>
      <c r="BX42">
        <v>0.65</v>
      </c>
      <c r="BY42">
        <v>0.7</v>
      </c>
      <c r="BZ42">
        <v>0.75</v>
      </c>
      <c r="CA42">
        <v>0.8</v>
      </c>
      <c r="CB42">
        <v>0.9</v>
      </c>
      <c r="CC42">
        <v>1</v>
      </c>
      <c r="CD42" t="s">
        <v>24</v>
      </c>
      <c r="CE42">
        <v>0.05</v>
      </c>
      <c r="CF42">
        <v>0.1</v>
      </c>
      <c r="CG42">
        <v>0.15</v>
      </c>
      <c r="CH42">
        <v>0.2</v>
      </c>
      <c r="CI42">
        <v>0.4</v>
      </c>
      <c r="CJ42">
        <v>0.5</v>
      </c>
      <c r="CK42">
        <v>0.6</v>
      </c>
      <c r="CL42">
        <v>0.65</v>
      </c>
      <c r="CM42">
        <v>0.7</v>
      </c>
      <c r="CN42">
        <v>0.75</v>
      </c>
      <c r="CO42">
        <v>0.8</v>
      </c>
      <c r="CP42">
        <v>0.9</v>
      </c>
      <c r="CQ42">
        <v>1</v>
      </c>
      <c r="CR42" t="s">
        <v>24</v>
      </c>
      <c r="CS42">
        <v>0.05</v>
      </c>
      <c r="CT42">
        <v>0.1</v>
      </c>
      <c r="CU42">
        <v>0.15</v>
      </c>
      <c r="CV42">
        <v>0.2</v>
      </c>
      <c r="CW42">
        <v>0.4</v>
      </c>
      <c r="CX42">
        <v>0.5</v>
      </c>
      <c r="CY42">
        <v>0.6</v>
      </c>
      <c r="CZ42">
        <v>0.65</v>
      </c>
      <c r="DA42">
        <v>0.7</v>
      </c>
      <c r="DB42">
        <v>0.75</v>
      </c>
      <c r="DC42">
        <v>0.8</v>
      </c>
      <c r="DD42">
        <v>0.9</v>
      </c>
      <c r="DE42">
        <v>1</v>
      </c>
      <c r="DF42" t="s">
        <v>24</v>
      </c>
      <c r="DG42">
        <v>0.05</v>
      </c>
      <c r="DH42">
        <v>0.1</v>
      </c>
      <c r="DI42">
        <v>0.15</v>
      </c>
      <c r="DJ42">
        <v>0.2</v>
      </c>
      <c r="DK42">
        <v>0.4</v>
      </c>
      <c r="DL42">
        <v>0.5</v>
      </c>
      <c r="DM42">
        <v>0.6</v>
      </c>
      <c r="DN42">
        <v>0.65</v>
      </c>
      <c r="DO42">
        <v>0.7</v>
      </c>
      <c r="DP42">
        <v>0.75</v>
      </c>
      <c r="DQ42">
        <v>0.8</v>
      </c>
      <c r="DR42">
        <v>0.9</v>
      </c>
      <c r="DS42">
        <v>1</v>
      </c>
    </row>
    <row r="43" spans="1:123" x14ac:dyDescent="0.15">
      <c r="A43" s="4" t="s">
        <v>0</v>
      </c>
      <c r="B43" s="4">
        <f>M43</f>
        <v>6.1712981857089547E-3</v>
      </c>
      <c r="C43" s="4">
        <f>AA43</f>
        <v>0</v>
      </c>
      <c r="D43" s="4">
        <f>AO43</f>
        <v>0</v>
      </c>
      <c r="E43" s="4">
        <f>BC43</f>
        <v>0</v>
      </c>
      <c r="F43" s="4">
        <f>BQ43</f>
        <v>1.9443993085058276E-2</v>
      </c>
      <c r="G43" s="4">
        <f>CE43</f>
        <v>0.51093836775246804</v>
      </c>
      <c r="H43" s="4">
        <f>CS43</f>
        <v>0.46551493221685192</v>
      </c>
      <c r="I43" s="4">
        <f>DG43</f>
        <v>8.4993295045624015E-2</v>
      </c>
      <c r="L43" t="s">
        <v>0</v>
      </c>
      <c r="M43">
        <v>6.1712981857089547E-3</v>
      </c>
      <c r="N43">
        <v>6.1712981857089547E-3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 t="s">
        <v>0</v>
      </c>
      <c r="AA43">
        <v>0</v>
      </c>
      <c r="AB43">
        <v>0</v>
      </c>
      <c r="AC43">
        <v>1.0000000000000002</v>
      </c>
      <c r="AD43">
        <v>1.0000000000000002</v>
      </c>
      <c r="AE43">
        <v>1.0000000000000002</v>
      </c>
      <c r="AF43">
        <v>1.0000000000000002</v>
      </c>
      <c r="AG43">
        <v>1.0000000000000002</v>
      </c>
      <c r="AH43">
        <v>1.0000000000000002</v>
      </c>
      <c r="AI43">
        <v>1.0000000000000002</v>
      </c>
      <c r="AJ43">
        <v>1.0000000000000002</v>
      </c>
      <c r="AK43">
        <v>1.0000000000000002</v>
      </c>
      <c r="AL43">
        <v>1.0000000000000002</v>
      </c>
      <c r="AM43">
        <v>1.0000000000000002</v>
      </c>
      <c r="AN43" t="s">
        <v>0</v>
      </c>
      <c r="AO43">
        <v>0</v>
      </c>
      <c r="AP43">
        <v>0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 t="s">
        <v>0</v>
      </c>
      <c r="BC43">
        <v>0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 t="s">
        <v>0</v>
      </c>
      <c r="BQ43">
        <v>1.9443993085058276E-2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 t="s">
        <v>0</v>
      </c>
      <c r="CE43">
        <v>0.51093836775246804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 t="s">
        <v>0</v>
      </c>
      <c r="CS43">
        <v>0.46551493221685192</v>
      </c>
      <c r="CT43">
        <v>0.78611692177131365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 t="s">
        <v>0</v>
      </c>
      <c r="DG43">
        <v>8.4993295045624015E-2</v>
      </c>
      <c r="DH43">
        <v>0.99751258369960727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</row>
    <row r="44" spans="1:123" x14ac:dyDescent="0.15">
      <c r="A44" s="4" t="s">
        <v>1</v>
      </c>
      <c r="B44" s="4">
        <f t="shared" ref="B44:B58" si="16">M44</f>
        <v>5.5692779444260722E-3</v>
      </c>
      <c r="C44" s="4">
        <f t="shared" ref="C44:C58" si="17">AA44</f>
        <v>0</v>
      </c>
      <c r="D44" s="4">
        <f t="shared" ref="D44:D58" si="18">AO44</f>
        <v>0</v>
      </c>
      <c r="E44" s="4">
        <f t="shared" ref="E44:E58" si="19">BC44</f>
        <v>0</v>
      </c>
      <c r="F44" s="4">
        <f t="shared" ref="F44:F58" si="20">BQ44</f>
        <v>1.7370577525372355E-2</v>
      </c>
      <c r="G44" s="4">
        <f t="shared" ref="G44:G58" si="21">CE44</f>
        <v>0.38960851048346934</v>
      </c>
      <c r="H44" s="4">
        <f t="shared" ref="H44:H58" si="22">CS44</f>
        <v>0.34838658292847374</v>
      </c>
      <c r="I44" s="4">
        <f t="shared" ref="I44:I58" si="23">DG44</f>
        <v>7.6937404715246599E-2</v>
      </c>
      <c r="L44" t="s">
        <v>1</v>
      </c>
      <c r="M44">
        <v>5.5692779444260722E-3</v>
      </c>
      <c r="N44">
        <v>5.5692779444260722E-3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 t="s">
        <v>1</v>
      </c>
      <c r="AA44">
        <v>0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 t="s">
        <v>1</v>
      </c>
      <c r="AO44">
        <v>0</v>
      </c>
      <c r="AP44">
        <v>0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 t="s">
        <v>1</v>
      </c>
      <c r="BC44">
        <v>0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 t="s">
        <v>1</v>
      </c>
      <c r="BQ44">
        <v>1.7370577525372355E-2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 t="s">
        <v>1</v>
      </c>
      <c r="CE44">
        <v>0.38960851048346934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 t="s">
        <v>1</v>
      </c>
      <c r="CS44">
        <v>0.34838658292847374</v>
      </c>
      <c r="CT44">
        <v>0.80924490793459869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 t="s">
        <v>1</v>
      </c>
      <c r="DG44">
        <v>7.6937404715246599E-2</v>
      </c>
      <c r="DH44">
        <v>0.99774834762558751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</row>
    <row r="45" spans="1:123" x14ac:dyDescent="0.15">
      <c r="A45" s="4" t="s">
        <v>2</v>
      </c>
      <c r="B45" s="4">
        <f t="shared" si="16"/>
        <v>6.5072693951342677E-3</v>
      </c>
      <c r="C45" s="4">
        <f t="shared" si="17"/>
        <v>0</v>
      </c>
      <c r="D45" s="4">
        <f t="shared" si="18"/>
        <v>0</v>
      </c>
      <c r="E45" s="4">
        <f t="shared" si="19"/>
        <v>0</v>
      </c>
      <c r="F45" s="4">
        <f t="shared" si="20"/>
        <v>5.6850027163041369E-2</v>
      </c>
      <c r="G45" s="4">
        <f t="shared" si="21"/>
        <v>0.76879014523070055</v>
      </c>
      <c r="H45" s="4">
        <f t="shared" si="22"/>
        <v>0.73237419267216164</v>
      </c>
      <c r="I45" s="4">
        <f t="shared" si="23"/>
        <v>0.5196252224507838</v>
      </c>
      <c r="L45" t="s">
        <v>2</v>
      </c>
      <c r="M45">
        <v>6.5072693951342677E-3</v>
      </c>
      <c r="N45">
        <v>6.5072693951342677E-3</v>
      </c>
      <c r="O45">
        <v>1.0000000000000002</v>
      </c>
      <c r="P45">
        <v>1.0000000000000002</v>
      </c>
      <c r="Q45">
        <v>1.0000000000000002</v>
      </c>
      <c r="R45">
        <v>1.0000000000000002</v>
      </c>
      <c r="S45">
        <v>1.0000000000000002</v>
      </c>
      <c r="T45">
        <v>1.0000000000000002</v>
      </c>
      <c r="U45">
        <v>1.0000000000000002</v>
      </c>
      <c r="V45">
        <v>1.0000000000000002</v>
      </c>
      <c r="W45">
        <v>1.0000000000000002</v>
      </c>
      <c r="X45">
        <v>1.0000000000000002</v>
      </c>
      <c r="Y45">
        <v>1.0000000000000002</v>
      </c>
      <c r="Z45" t="s">
        <v>2</v>
      </c>
      <c r="AA45">
        <v>0</v>
      </c>
      <c r="AB45">
        <v>1.7538280544158649E-2</v>
      </c>
      <c r="AC45">
        <v>1.0000000000000002</v>
      </c>
      <c r="AD45">
        <v>1.0000000000000002</v>
      </c>
      <c r="AE45">
        <v>1.0000000000000002</v>
      </c>
      <c r="AF45">
        <v>1.0000000000000002</v>
      </c>
      <c r="AG45">
        <v>1.0000000000000002</v>
      </c>
      <c r="AH45">
        <v>1.0000000000000002</v>
      </c>
      <c r="AI45">
        <v>1.0000000000000002</v>
      </c>
      <c r="AJ45">
        <v>1.0000000000000002</v>
      </c>
      <c r="AK45">
        <v>1.0000000000000002</v>
      </c>
      <c r="AL45">
        <v>1.0000000000000002</v>
      </c>
      <c r="AM45">
        <v>1.0000000000000002</v>
      </c>
      <c r="AN45" t="s">
        <v>2</v>
      </c>
      <c r="AO45">
        <v>0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 t="s">
        <v>2</v>
      </c>
      <c r="BC45">
        <v>0</v>
      </c>
      <c r="BD45">
        <v>1.0000000000000002</v>
      </c>
      <c r="BE45">
        <v>1.0000000000000002</v>
      </c>
      <c r="BF45">
        <v>1.0000000000000002</v>
      </c>
      <c r="BG45">
        <v>1.0000000000000002</v>
      </c>
      <c r="BH45">
        <v>1.0000000000000002</v>
      </c>
      <c r="BI45">
        <v>1.0000000000000002</v>
      </c>
      <c r="BJ45">
        <v>1.0000000000000002</v>
      </c>
      <c r="BK45">
        <v>1.0000000000000002</v>
      </c>
      <c r="BL45">
        <v>1.0000000000000002</v>
      </c>
      <c r="BM45">
        <v>1.0000000000000002</v>
      </c>
      <c r="BN45">
        <v>1.0000000000000002</v>
      </c>
      <c r="BO45">
        <v>1.0000000000000002</v>
      </c>
      <c r="BP45" t="s">
        <v>2</v>
      </c>
      <c r="BQ45">
        <v>5.6850027163041369E-2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 t="s">
        <v>2</v>
      </c>
      <c r="CE45">
        <v>0.76879014523070055</v>
      </c>
      <c r="CF45">
        <v>0.99999999999999989</v>
      </c>
      <c r="CG45">
        <v>0.99999999999999989</v>
      </c>
      <c r="CH45">
        <v>0.99999999999999989</v>
      </c>
      <c r="CI45">
        <v>0.99999999999999989</v>
      </c>
      <c r="CJ45">
        <v>0.99999999999999989</v>
      </c>
      <c r="CK45">
        <v>0.99999999999999989</v>
      </c>
      <c r="CL45">
        <v>0.99999999999999989</v>
      </c>
      <c r="CM45">
        <v>0.99999999999999989</v>
      </c>
      <c r="CN45">
        <v>0.99999999999999989</v>
      </c>
      <c r="CO45">
        <v>0.99999999999999989</v>
      </c>
      <c r="CP45">
        <v>0.99999999999999989</v>
      </c>
      <c r="CQ45">
        <v>0.99999999999999989</v>
      </c>
      <c r="CR45" t="s">
        <v>2</v>
      </c>
      <c r="CS45">
        <v>0.73237419267216164</v>
      </c>
      <c r="CT45">
        <v>0.76834748829249233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 t="s">
        <v>2</v>
      </c>
      <c r="DG45">
        <v>0.5196252224507838</v>
      </c>
      <c r="DH45">
        <v>0.9972036041128165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</row>
    <row r="46" spans="1:123" x14ac:dyDescent="0.15">
      <c r="A46" s="4" t="s">
        <v>3</v>
      </c>
      <c r="B46" s="4">
        <f t="shared" si="16"/>
        <v>6.2246775834363605E-3</v>
      </c>
      <c r="C46" s="4">
        <f t="shared" si="17"/>
        <v>0</v>
      </c>
      <c r="D46" s="4">
        <f t="shared" si="18"/>
        <v>0</v>
      </c>
      <c r="E46" s="4">
        <f t="shared" si="19"/>
        <v>0</v>
      </c>
      <c r="F46" s="4">
        <f t="shared" si="20"/>
        <v>1.9617404169650861E-2</v>
      </c>
      <c r="G46" s="4">
        <f t="shared" si="21"/>
        <v>0.99663369891018205</v>
      </c>
      <c r="H46" s="4">
        <f t="shared" si="22"/>
        <v>0.68658382821543718</v>
      </c>
      <c r="I46" s="4">
        <f t="shared" si="23"/>
        <v>8.8744767151351989E-2</v>
      </c>
      <c r="L46" t="s">
        <v>3</v>
      </c>
      <c r="M46">
        <v>6.2246775834363605E-3</v>
      </c>
      <c r="N46">
        <v>6.2246775834363605E-3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 t="s">
        <v>3</v>
      </c>
      <c r="AA46">
        <v>0</v>
      </c>
      <c r="AB46">
        <v>0</v>
      </c>
      <c r="AC46">
        <v>1.0000000000000002</v>
      </c>
      <c r="AD46">
        <v>1.0000000000000002</v>
      </c>
      <c r="AE46">
        <v>1.0000000000000002</v>
      </c>
      <c r="AF46">
        <v>1.0000000000000002</v>
      </c>
      <c r="AG46">
        <v>1.0000000000000002</v>
      </c>
      <c r="AH46">
        <v>1.0000000000000002</v>
      </c>
      <c r="AI46">
        <v>1.0000000000000002</v>
      </c>
      <c r="AJ46">
        <v>1.0000000000000002</v>
      </c>
      <c r="AK46">
        <v>1.0000000000000002</v>
      </c>
      <c r="AL46">
        <v>1.0000000000000002</v>
      </c>
      <c r="AM46">
        <v>1.0000000000000002</v>
      </c>
      <c r="AN46" t="s">
        <v>3</v>
      </c>
      <c r="AO46">
        <v>0</v>
      </c>
      <c r="AP46">
        <v>0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 t="s">
        <v>3</v>
      </c>
      <c r="BC46">
        <v>0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 t="s">
        <v>3</v>
      </c>
      <c r="BQ46">
        <v>1.9617404169650861E-2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 t="s">
        <v>3</v>
      </c>
      <c r="CE46">
        <v>0.99663369891018205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 t="s">
        <v>3</v>
      </c>
      <c r="CS46">
        <v>0.68658382821543718</v>
      </c>
      <c r="CT46">
        <v>0.997339571167975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 t="s">
        <v>3</v>
      </c>
      <c r="DG46">
        <v>8.8744767151351989E-2</v>
      </c>
      <c r="DH46">
        <v>0.99740279300539725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</row>
    <row r="47" spans="1:123" x14ac:dyDescent="0.15">
      <c r="A47" s="4" t="s">
        <v>4</v>
      </c>
      <c r="B47" s="4">
        <f t="shared" si="16"/>
        <v>6.1220179014126056E-3</v>
      </c>
      <c r="C47" s="4">
        <f t="shared" si="17"/>
        <v>0</v>
      </c>
      <c r="D47" s="4">
        <f t="shared" si="18"/>
        <v>0</v>
      </c>
      <c r="E47" s="4">
        <f t="shared" si="19"/>
        <v>0.27252541017445781</v>
      </c>
      <c r="F47" s="4">
        <f t="shared" si="20"/>
        <v>0.26853922995572094</v>
      </c>
      <c r="G47" s="4">
        <f t="shared" si="21"/>
        <v>0.31627262077064178</v>
      </c>
      <c r="H47" s="4">
        <f t="shared" si="22"/>
        <v>0.27057846508999889</v>
      </c>
      <c r="I47" s="4">
        <f t="shared" si="23"/>
        <v>8.6955510734699842E-2</v>
      </c>
      <c r="L47" t="s">
        <v>4</v>
      </c>
      <c r="M47">
        <v>6.1220179014126056E-3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 t="s">
        <v>4</v>
      </c>
      <c r="AA47">
        <v>0</v>
      </c>
      <c r="AB47">
        <v>1.0000000000000002</v>
      </c>
      <c r="AC47">
        <v>1.0000000000000002</v>
      </c>
      <c r="AD47">
        <v>1.0000000000000002</v>
      </c>
      <c r="AE47">
        <v>1.0000000000000002</v>
      </c>
      <c r="AF47">
        <v>1.0000000000000002</v>
      </c>
      <c r="AG47">
        <v>1.0000000000000002</v>
      </c>
      <c r="AH47">
        <v>1.0000000000000002</v>
      </c>
      <c r="AI47">
        <v>1.0000000000000002</v>
      </c>
      <c r="AJ47">
        <v>1.0000000000000002</v>
      </c>
      <c r="AK47">
        <v>1.0000000000000002</v>
      </c>
      <c r="AL47">
        <v>1.0000000000000002</v>
      </c>
      <c r="AM47">
        <v>1.0000000000000002</v>
      </c>
      <c r="AN47" t="s">
        <v>4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 t="s">
        <v>4</v>
      </c>
      <c r="BC47">
        <v>0.27252541017445781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 t="s">
        <v>4</v>
      </c>
      <c r="BQ47">
        <v>0.26853922995572094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 t="s">
        <v>4</v>
      </c>
      <c r="CE47">
        <v>0.31627262077064178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 t="s">
        <v>4</v>
      </c>
      <c r="CS47">
        <v>0.27057846508999889</v>
      </c>
      <c r="CT47">
        <v>0.78646714692958752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 t="s">
        <v>4</v>
      </c>
      <c r="DG47">
        <v>8.6955510734699842E-2</v>
      </c>
      <c r="DH47">
        <v>0.99745515743689706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</row>
    <row r="48" spans="1:123" x14ac:dyDescent="0.15">
      <c r="A48" s="4" t="s">
        <v>5</v>
      </c>
      <c r="B48" s="4">
        <f t="shared" si="16"/>
        <v>0</v>
      </c>
      <c r="C48" s="4">
        <f t="shared" si="17"/>
        <v>0</v>
      </c>
      <c r="D48" s="4">
        <f t="shared" si="18"/>
        <v>0</v>
      </c>
      <c r="E48" s="4">
        <f t="shared" si="19"/>
        <v>0</v>
      </c>
      <c r="F48" s="4">
        <f t="shared" si="20"/>
        <v>0</v>
      </c>
      <c r="G48" s="4">
        <f t="shared" si="21"/>
        <v>0</v>
      </c>
      <c r="H48" s="4">
        <f t="shared" si="22"/>
        <v>5.1089861055641152E-2</v>
      </c>
      <c r="I48" s="4">
        <f t="shared" si="23"/>
        <v>6.3224179491714161E-2</v>
      </c>
      <c r="L48" t="s">
        <v>5</v>
      </c>
      <c r="M48">
        <v>0</v>
      </c>
      <c r="N48">
        <v>5.3497983046006288E-3</v>
      </c>
      <c r="O48">
        <v>5.3497983046006288E-3</v>
      </c>
      <c r="P48">
        <v>5.3497983046006288E-3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 t="s">
        <v>5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 t="s">
        <v>5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 t="s">
        <v>5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 t="s">
        <v>5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 t="s">
        <v>5</v>
      </c>
      <c r="CE48">
        <v>0</v>
      </c>
      <c r="CF48">
        <v>0</v>
      </c>
      <c r="CG48">
        <v>0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 t="s">
        <v>5</v>
      </c>
      <c r="CS48">
        <v>5.1089861055641152E-2</v>
      </c>
      <c r="CT48">
        <v>0.81918243276054892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 t="s">
        <v>5</v>
      </c>
      <c r="DG48">
        <v>6.3224179491714161E-2</v>
      </c>
      <c r="DH48">
        <v>6.3224179491714161E-2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</row>
    <row r="49" spans="1:123" x14ac:dyDescent="0.15">
      <c r="A49" s="4" t="s">
        <v>6</v>
      </c>
      <c r="B49" s="4">
        <f t="shared" si="16"/>
        <v>0</v>
      </c>
      <c r="C49" s="4">
        <f t="shared" si="17"/>
        <v>0</v>
      </c>
      <c r="D49" s="4">
        <f t="shared" si="18"/>
        <v>0</v>
      </c>
      <c r="E49" s="4">
        <f t="shared" si="19"/>
        <v>0</v>
      </c>
      <c r="F49" s="4">
        <f t="shared" si="20"/>
        <v>0</v>
      </c>
      <c r="G49" s="4">
        <f t="shared" si="21"/>
        <v>1.1211145518978539E-2</v>
      </c>
      <c r="H49" s="4">
        <f t="shared" si="22"/>
        <v>3.1983025198403341E-2</v>
      </c>
      <c r="I49" s="4">
        <f t="shared" si="23"/>
        <v>4.8157489418266995E-2</v>
      </c>
      <c r="L49" t="s">
        <v>6</v>
      </c>
      <c r="M49">
        <v>0</v>
      </c>
      <c r="N49">
        <v>5.455642170251543E-3</v>
      </c>
      <c r="O49">
        <v>5.455642170251543E-3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 t="s">
        <v>6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 t="s">
        <v>6</v>
      </c>
      <c r="AO49">
        <v>0</v>
      </c>
      <c r="AP49">
        <v>0</v>
      </c>
      <c r="AQ49">
        <v>0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 t="s">
        <v>6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 t="s">
        <v>6</v>
      </c>
      <c r="BQ49">
        <v>0</v>
      </c>
      <c r="BR49">
        <v>1.6874584668047574E-2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 t="s">
        <v>6</v>
      </c>
      <c r="CE49">
        <v>1.1211145518978539E-2</v>
      </c>
      <c r="CF49">
        <v>1.0000000000000002</v>
      </c>
      <c r="CG49">
        <v>1.0000000000000002</v>
      </c>
      <c r="CH49">
        <v>1.0000000000000002</v>
      </c>
      <c r="CI49">
        <v>1.0000000000000002</v>
      </c>
      <c r="CJ49">
        <v>1.0000000000000002</v>
      </c>
      <c r="CK49">
        <v>1.0000000000000002</v>
      </c>
      <c r="CL49">
        <v>1.0000000000000002</v>
      </c>
      <c r="CM49">
        <v>1.0000000000000002</v>
      </c>
      <c r="CN49">
        <v>1.0000000000000002</v>
      </c>
      <c r="CO49">
        <v>1.0000000000000002</v>
      </c>
      <c r="CP49">
        <v>1.0000000000000002</v>
      </c>
      <c r="CQ49">
        <v>1.0000000000000002</v>
      </c>
      <c r="CR49" t="s">
        <v>6</v>
      </c>
      <c r="CS49">
        <v>3.1983025198403341E-2</v>
      </c>
      <c r="CT49">
        <v>0.81554157001121341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 t="s">
        <v>6</v>
      </c>
      <c r="DG49">
        <v>4.8157489418266995E-2</v>
      </c>
      <c r="DH49">
        <v>4.8157489418266995E-2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</row>
    <row r="50" spans="1:123" x14ac:dyDescent="0.15">
      <c r="A50" s="4" t="s">
        <v>7</v>
      </c>
      <c r="B50" s="4">
        <f t="shared" si="16"/>
        <v>0</v>
      </c>
      <c r="C50" s="4">
        <f t="shared" si="17"/>
        <v>0</v>
      </c>
      <c r="D50" s="4">
        <f t="shared" si="18"/>
        <v>0</v>
      </c>
      <c r="E50" s="4">
        <f t="shared" si="19"/>
        <v>0</v>
      </c>
      <c r="F50" s="4">
        <f t="shared" si="20"/>
        <v>0</v>
      </c>
      <c r="G50" s="4">
        <f t="shared" si="21"/>
        <v>1.1047373960160348E-2</v>
      </c>
      <c r="H50" s="4">
        <f t="shared" si="22"/>
        <v>6.2686220553183042E-2</v>
      </c>
      <c r="I50" s="4">
        <f t="shared" si="23"/>
        <v>5.6859162629607357E-2</v>
      </c>
      <c r="L50" t="s">
        <v>7</v>
      </c>
      <c r="M50">
        <v>0</v>
      </c>
      <c r="N50">
        <v>0</v>
      </c>
      <c r="O50">
        <v>5.3325597535449649E-3</v>
      </c>
      <c r="P50">
        <v>5.3325597535449649E-3</v>
      </c>
      <c r="Q50">
        <v>5.3325597535449649E-3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 t="s">
        <v>7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 t="s">
        <v>7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 t="s">
        <v>7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 t="s">
        <v>7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 t="s">
        <v>7</v>
      </c>
      <c r="CE50">
        <v>1.1047373960160348E-2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 t="s">
        <v>7</v>
      </c>
      <c r="CS50">
        <v>6.2686220553183042E-2</v>
      </c>
      <c r="CT50">
        <v>0.81807636423466701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 t="s">
        <v>7</v>
      </c>
      <c r="DG50">
        <v>5.6859162629607357E-2</v>
      </c>
      <c r="DH50">
        <v>5.6859162629607357E-2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</row>
    <row r="51" spans="1:123" x14ac:dyDescent="0.15">
      <c r="A51" s="4" t="s">
        <v>8</v>
      </c>
      <c r="B51" s="4">
        <f t="shared" si="16"/>
        <v>0</v>
      </c>
      <c r="C51" s="4">
        <f t="shared" si="17"/>
        <v>0</v>
      </c>
      <c r="D51" s="4">
        <f t="shared" si="18"/>
        <v>0</v>
      </c>
      <c r="E51" s="4">
        <f t="shared" si="19"/>
        <v>0</v>
      </c>
      <c r="F51" s="4">
        <f t="shared" si="20"/>
        <v>0</v>
      </c>
      <c r="G51" s="4">
        <f t="shared" si="21"/>
        <v>1.1169322362115789E-2</v>
      </c>
      <c r="H51" s="4">
        <f t="shared" si="22"/>
        <v>6.3171073408181427E-2</v>
      </c>
      <c r="I51" s="4">
        <f t="shared" si="23"/>
        <v>7.4332500486061881E-2</v>
      </c>
      <c r="L51" t="s">
        <v>8</v>
      </c>
      <c r="M51">
        <v>0</v>
      </c>
      <c r="N51">
        <v>5.4459484392630443E-3</v>
      </c>
      <c r="O51">
        <v>5.4459484392630443E-3</v>
      </c>
      <c r="P51">
        <v>2.0428471903301607E-2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 t="s">
        <v>8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 t="s">
        <v>8</v>
      </c>
      <c r="AO51">
        <v>0</v>
      </c>
      <c r="AP51">
        <v>0</v>
      </c>
      <c r="AQ51">
        <v>0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 t="s">
        <v>8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 t="s">
        <v>8</v>
      </c>
      <c r="BQ51">
        <v>0</v>
      </c>
      <c r="BR51">
        <v>0</v>
      </c>
      <c r="BS51">
        <v>1.6774534765425377E-2</v>
      </c>
      <c r="BT51">
        <v>1.6774534765425377E-2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 t="s">
        <v>8</v>
      </c>
      <c r="CE51">
        <v>1.1169322362115789E-2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 t="s">
        <v>8</v>
      </c>
      <c r="CS51">
        <v>6.3171073408181427E-2</v>
      </c>
      <c r="CT51">
        <v>0.81666925764227516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 t="s">
        <v>8</v>
      </c>
      <c r="DG51">
        <v>7.4332500486061881E-2</v>
      </c>
      <c r="DH51">
        <v>0.99782458283022524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</row>
    <row r="52" spans="1:123" x14ac:dyDescent="0.15">
      <c r="A52" s="4" t="s">
        <v>9</v>
      </c>
      <c r="B52" s="4">
        <f t="shared" si="16"/>
        <v>0</v>
      </c>
      <c r="C52" s="4">
        <f t="shared" si="17"/>
        <v>0</v>
      </c>
      <c r="D52" s="4">
        <f t="shared" si="18"/>
        <v>0</v>
      </c>
      <c r="E52" s="4">
        <f t="shared" si="19"/>
        <v>0</v>
      </c>
      <c r="F52" s="4">
        <f t="shared" si="20"/>
        <v>0</v>
      </c>
      <c r="G52" s="4">
        <f t="shared" si="21"/>
        <v>1.1307161490620308E-2</v>
      </c>
      <c r="H52" s="4">
        <f t="shared" si="22"/>
        <v>6.3964351639371295E-2</v>
      </c>
      <c r="I52" s="4">
        <f t="shared" si="23"/>
        <v>7.5172598190513251E-2</v>
      </c>
      <c r="L52" t="s">
        <v>9</v>
      </c>
      <c r="M52">
        <v>0</v>
      </c>
      <c r="N52">
        <v>5.4845808751962481E-3</v>
      </c>
      <c r="O52">
        <v>5.4845808751962481E-3</v>
      </c>
      <c r="P52">
        <v>5.4845808751962481E-3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 t="s">
        <v>9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 t="s">
        <v>9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 t="s">
        <v>9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 t="s">
        <v>9</v>
      </c>
      <c r="BQ52">
        <v>0</v>
      </c>
      <c r="BR52">
        <v>1.6932568490690435E-2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 t="s">
        <v>9</v>
      </c>
      <c r="CE52">
        <v>1.1307161490620308E-2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 t="s">
        <v>9</v>
      </c>
      <c r="CS52">
        <v>6.3964351639371295E-2</v>
      </c>
      <c r="CT52">
        <v>0.81436706014627025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 t="s">
        <v>9</v>
      </c>
      <c r="DG52">
        <v>7.5172598190513251E-2</v>
      </c>
      <c r="DH52">
        <v>0.99779999650582341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</row>
    <row r="53" spans="1:123" x14ac:dyDescent="0.15">
      <c r="A53" s="4" t="s">
        <v>10</v>
      </c>
      <c r="B53" s="4">
        <f t="shared" si="16"/>
        <v>5.4669712633869175E-3</v>
      </c>
      <c r="C53" s="4">
        <f t="shared" si="17"/>
        <v>0</v>
      </c>
      <c r="D53" s="4">
        <f t="shared" si="18"/>
        <v>0</v>
      </c>
      <c r="E53" s="4">
        <f t="shared" si="19"/>
        <v>0</v>
      </c>
      <c r="F53" s="4">
        <f t="shared" si="20"/>
        <v>0</v>
      </c>
      <c r="G53" s="4">
        <f t="shared" si="21"/>
        <v>0.11990594937440645</v>
      </c>
      <c r="H53" s="4">
        <f t="shared" si="22"/>
        <v>6.3120467264555946E-2</v>
      </c>
      <c r="I53" s="4">
        <f t="shared" si="23"/>
        <v>7.4187243042662346E-2</v>
      </c>
      <c r="L53" t="s">
        <v>10</v>
      </c>
      <c r="M53">
        <v>5.4669712633869175E-3</v>
      </c>
      <c r="N53">
        <v>5.4669712633869175E-3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 t="s">
        <v>10</v>
      </c>
      <c r="AA53">
        <v>0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 t="s">
        <v>10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 t="s">
        <v>10</v>
      </c>
      <c r="BC53">
        <v>0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 t="s">
        <v>10</v>
      </c>
      <c r="BQ53">
        <v>0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 t="s">
        <v>10</v>
      </c>
      <c r="CE53">
        <v>0.11990594937440645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 t="s">
        <v>10</v>
      </c>
      <c r="CS53">
        <v>6.3120467264555946E-2</v>
      </c>
      <c r="CT53">
        <v>0.81681612331002751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 t="s">
        <v>10</v>
      </c>
      <c r="DG53">
        <v>7.4187243042662346E-2</v>
      </c>
      <c r="DH53">
        <v>0.99782883393888355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</row>
    <row r="54" spans="1:123" x14ac:dyDescent="0.15">
      <c r="A54" s="4" t="s">
        <v>11</v>
      </c>
      <c r="B54" s="4">
        <f t="shared" si="16"/>
        <v>0</v>
      </c>
      <c r="C54" s="4">
        <f t="shared" si="17"/>
        <v>0</v>
      </c>
      <c r="D54" s="4">
        <f t="shared" si="18"/>
        <v>0</v>
      </c>
      <c r="E54" s="4">
        <f t="shared" si="19"/>
        <v>0</v>
      </c>
      <c r="F54" s="4">
        <f t="shared" si="20"/>
        <v>0</v>
      </c>
      <c r="G54" s="4">
        <f t="shared" si="21"/>
        <v>9.6941292355909564E-2</v>
      </c>
      <c r="H54" s="4">
        <f t="shared" si="22"/>
        <v>4.2548177609083269E-2</v>
      </c>
      <c r="I54" s="4">
        <f t="shared" si="23"/>
        <v>5.2918469514592822E-2</v>
      </c>
      <c r="L54" t="s">
        <v>11</v>
      </c>
      <c r="M54">
        <v>0</v>
      </c>
      <c r="N54">
        <v>5.3783866450028616E-3</v>
      </c>
      <c r="O54">
        <v>5.3783866450028616E-3</v>
      </c>
      <c r="P54">
        <v>5.3783866450028616E-3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 t="s">
        <v>11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 t="s">
        <v>11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 t="s">
        <v>11</v>
      </c>
      <c r="BC54">
        <v>0</v>
      </c>
      <c r="BD54">
        <v>0</v>
      </c>
      <c r="BE54">
        <v>0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 t="s">
        <v>11</v>
      </c>
      <c r="BQ54">
        <v>0</v>
      </c>
      <c r="BR54">
        <v>0</v>
      </c>
      <c r="BS54">
        <v>1.6683122476217449E-2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 t="s">
        <v>11</v>
      </c>
      <c r="CE54">
        <v>9.6941292355909564E-2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 t="s">
        <v>11</v>
      </c>
      <c r="CS54">
        <v>4.2548177609083269E-2</v>
      </c>
      <c r="CT54">
        <v>0.81755479031312572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 t="s">
        <v>11</v>
      </c>
      <c r="DG54">
        <v>5.2918469514592822E-2</v>
      </c>
      <c r="DH54">
        <v>5.2918469514592822E-2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</row>
    <row r="55" spans="1:123" x14ac:dyDescent="0.15">
      <c r="A55" s="4" t="s">
        <v>12</v>
      </c>
      <c r="B55" s="4">
        <f t="shared" si="16"/>
        <v>0</v>
      </c>
      <c r="C55" s="4">
        <f t="shared" si="17"/>
        <v>0</v>
      </c>
      <c r="D55" s="4">
        <f t="shared" si="18"/>
        <v>0</v>
      </c>
      <c r="E55" s="4">
        <f t="shared" si="19"/>
        <v>0</v>
      </c>
      <c r="F55" s="4">
        <f t="shared" si="20"/>
        <v>0</v>
      </c>
      <c r="G55" s="4">
        <f t="shared" si="21"/>
        <v>0.12092171188349701</v>
      </c>
      <c r="H55" s="4">
        <f t="shared" si="22"/>
        <v>6.3373827942063157E-2</v>
      </c>
      <c r="I55" s="4">
        <f t="shared" si="23"/>
        <v>7.4527402034654064E-2</v>
      </c>
      <c r="L55" t="s">
        <v>12</v>
      </c>
      <c r="M55">
        <v>0</v>
      </c>
      <c r="N55">
        <v>5.4525762973647125E-3</v>
      </c>
      <c r="O55">
        <v>5.4525762973647125E-3</v>
      </c>
      <c r="P55">
        <v>5.4525762973647125E-3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 t="s">
        <v>12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 t="s">
        <v>12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 t="s">
        <v>12</v>
      </c>
      <c r="BC55">
        <v>0</v>
      </c>
      <c r="BD55">
        <v>0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 t="s">
        <v>12</v>
      </c>
      <c r="BQ55">
        <v>0</v>
      </c>
      <c r="BR55">
        <v>0</v>
      </c>
      <c r="BS55">
        <v>1.6844500620445384E-2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 t="s">
        <v>12</v>
      </c>
      <c r="CE55">
        <v>0.12092171188349701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 t="s">
        <v>12</v>
      </c>
      <c r="CS55">
        <v>6.3373827942063157E-2</v>
      </c>
      <c r="CT55">
        <v>0.81608083738585901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 t="s">
        <v>12</v>
      </c>
      <c r="DG55">
        <v>7.4527402034654064E-2</v>
      </c>
      <c r="DH55">
        <v>0.99781887883570808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</row>
    <row r="56" spans="1:123" x14ac:dyDescent="0.15">
      <c r="A56" s="4" t="s">
        <v>13</v>
      </c>
      <c r="B56" s="4">
        <f t="shared" si="16"/>
        <v>0</v>
      </c>
      <c r="C56" s="4">
        <f t="shared" si="17"/>
        <v>0</v>
      </c>
      <c r="D56" s="4">
        <f t="shared" si="18"/>
        <v>0</v>
      </c>
      <c r="E56" s="4">
        <f t="shared" si="19"/>
        <v>0</v>
      </c>
      <c r="F56" s="4">
        <f t="shared" si="20"/>
        <v>0</v>
      </c>
      <c r="G56" s="4">
        <f t="shared" si="21"/>
        <v>1.0907544312207973E-2</v>
      </c>
      <c r="H56" s="4">
        <f t="shared" si="22"/>
        <v>6.1763174635257191E-2</v>
      </c>
      <c r="I56" s="4">
        <f t="shared" si="23"/>
        <v>7.2579947767671793E-2</v>
      </c>
      <c r="L56" t="s">
        <v>13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t="s">
        <v>13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t="s">
        <v>13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 t="s">
        <v>13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 t="s">
        <v>13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t="s">
        <v>13</v>
      </c>
      <c r="CE56">
        <v>1.0907544312207973E-2</v>
      </c>
      <c r="CF56">
        <v>1.0907544312207973E-2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 t="s">
        <v>13</v>
      </c>
      <c r="CS56">
        <v>6.1763174635257191E-2</v>
      </c>
      <c r="CT56">
        <v>0.82075516458162601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 t="s">
        <v>13</v>
      </c>
      <c r="DG56">
        <v>7.2579947767671793E-2</v>
      </c>
      <c r="DH56">
        <v>7.2579947767671793E-2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</row>
    <row r="57" spans="1:123" x14ac:dyDescent="0.15">
      <c r="A57" s="4" t="s">
        <v>14</v>
      </c>
      <c r="B57" s="4">
        <f t="shared" si="16"/>
        <v>0</v>
      </c>
      <c r="C57" s="4">
        <f t="shared" si="17"/>
        <v>0</v>
      </c>
      <c r="D57" s="4">
        <f t="shared" si="18"/>
        <v>0</v>
      </c>
      <c r="E57" s="4">
        <f t="shared" si="19"/>
        <v>0</v>
      </c>
      <c r="F57" s="4">
        <f t="shared" si="20"/>
        <v>0</v>
      </c>
      <c r="G57" s="4">
        <f t="shared" si="21"/>
        <v>1.0904754692931342E-2</v>
      </c>
      <c r="H57" s="4">
        <f t="shared" si="22"/>
        <v>6.1749345584282855E-2</v>
      </c>
      <c r="I57" s="4">
        <f t="shared" si="23"/>
        <v>7.2581068507644092E-2</v>
      </c>
      <c r="L57" t="s">
        <v>14</v>
      </c>
      <c r="M57">
        <v>0</v>
      </c>
      <c r="N57">
        <v>0</v>
      </c>
      <c r="O57">
        <v>0</v>
      </c>
      <c r="P57">
        <v>0</v>
      </c>
      <c r="Q57">
        <v>5.2677476893241548E-3</v>
      </c>
      <c r="R57">
        <v>5.2677476893241548E-3</v>
      </c>
      <c r="S57">
        <v>5.2677476893241548E-3</v>
      </c>
      <c r="T57">
        <v>5.2677476893241548E-3</v>
      </c>
      <c r="U57">
        <v>5.2677476893241548E-3</v>
      </c>
      <c r="V57">
        <v>5.2677476893241548E-3</v>
      </c>
      <c r="W57">
        <v>5.2677476893241548E-3</v>
      </c>
      <c r="X57">
        <v>5.2677476893241548E-3</v>
      </c>
      <c r="Y57">
        <v>1</v>
      </c>
      <c r="Z57" t="s">
        <v>14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t="s">
        <v>14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 t="s">
        <v>14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 t="s">
        <v>14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 t="s">
        <v>14</v>
      </c>
      <c r="CE57">
        <v>1.0904754692931342E-2</v>
      </c>
      <c r="CF57">
        <v>1.0904754692931342E-2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 t="s">
        <v>14</v>
      </c>
      <c r="CS57">
        <v>6.1749345584282855E-2</v>
      </c>
      <c r="CT57">
        <v>0.82299064691606016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 t="s">
        <v>14</v>
      </c>
      <c r="DG57">
        <v>7.2581068507644092E-2</v>
      </c>
      <c r="DH57">
        <v>7.2581068507644092E-2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</row>
    <row r="58" spans="1:123" x14ac:dyDescent="0.15">
      <c r="A58" s="4" t="s">
        <v>15</v>
      </c>
      <c r="B58" s="4">
        <f t="shared" si="16"/>
        <v>0</v>
      </c>
      <c r="C58" s="4">
        <f t="shared" si="17"/>
        <v>0</v>
      </c>
      <c r="D58" s="4">
        <f t="shared" si="18"/>
        <v>0</v>
      </c>
      <c r="E58" s="4">
        <f t="shared" si="19"/>
        <v>0</v>
      </c>
      <c r="F58" s="4">
        <f t="shared" si="20"/>
        <v>0</v>
      </c>
      <c r="G58" s="4">
        <f t="shared" si="21"/>
        <v>1.0982975129924789E-2</v>
      </c>
      <c r="H58" s="4">
        <f t="shared" si="22"/>
        <v>6.2220644076036592E-2</v>
      </c>
      <c r="I58" s="4">
        <f t="shared" si="23"/>
        <v>7.3149284178825075E-2</v>
      </c>
      <c r="L58" t="s">
        <v>15</v>
      </c>
      <c r="M58">
        <v>0</v>
      </c>
      <c r="N58">
        <v>0</v>
      </c>
      <c r="O58">
        <v>5.3158215273904066E-3</v>
      </c>
      <c r="P58">
        <v>5.3158215273904066E-3</v>
      </c>
      <c r="Q58">
        <v>5.3158215273904066E-3</v>
      </c>
      <c r="R58">
        <v>5.3158215273904066E-3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 t="s">
        <v>15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 t="s">
        <v>15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 t="s">
        <v>15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 t="s">
        <v>15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 t="s">
        <v>15</v>
      </c>
      <c r="CE58">
        <v>1.0982975129924789E-2</v>
      </c>
      <c r="CF58">
        <v>1.0982975129924789E-2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 t="s">
        <v>15</v>
      </c>
      <c r="CS58">
        <v>6.2220644076036592E-2</v>
      </c>
      <c r="CT58">
        <v>0.81942752824969067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 t="s">
        <v>15</v>
      </c>
      <c r="DG58">
        <v>7.3149284178825075E-2</v>
      </c>
      <c r="DH58">
        <v>7.3149284178825075E-2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58"/>
  <sheetViews>
    <sheetView workbookViewId="0">
      <pane xSplit="10" topLeftCell="K1" activePane="topRight" state="frozenSplit"/>
      <selection pane="topRight" activeCell="B3" sqref="B3"/>
    </sheetView>
  </sheetViews>
  <sheetFormatPr defaultRowHeight="13.5" x14ac:dyDescent="0.15"/>
  <sheetData>
    <row r="1" spans="1:123" x14ac:dyDescent="0.15">
      <c r="A1" s="2" t="s">
        <v>17</v>
      </c>
      <c r="B1" t="s">
        <v>20</v>
      </c>
      <c r="K1" s="2" t="s">
        <v>18</v>
      </c>
      <c r="L1">
        <v>2014</v>
      </c>
      <c r="Z1">
        <v>2013</v>
      </c>
      <c r="AN1">
        <v>2012</v>
      </c>
      <c r="BB1">
        <v>2011</v>
      </c>
      <c r="BP1">
        <v>2010</v>
      </c>
      <c r="CD1">
        <v>2009</v>
      </c>
      <c r="CR1">
        <v>2008</v>
      </c>
      <c r="DF1">
        <v>2007</v>
      </c>
    </row>
    <row r="2" spans="1:123" x14ac:dyDescent="0.15">
      <c r="A2" t="s">
        <v>16</v>
      </c>
      <c r="B2">
        <v>2014</v>
      </c>
      <c r="C2">
        <v>2013</v>
      </c>
      <c r="D2">
        <v>2012</v>
      </c>
      <c r="E2">
        <v>2011</v>
      </c>
      <c r="F2">
        <v>2010</v>
      </c>
      <c r="G2">
        <v>2009</v>
      </c>
      <c r="H2">
        <v>2008</v>
      </c>
      <c r="I2">
        <v>2007</v>
      </c>
      <c r="L2" t="s">
        <v>19</v>
      </c>
      <c r="M2">
        <v>0.05</v>
      </c>
      <c r="N2">
        <v>0.1</v>
      </c>
      <c r="O2">
        <v>0.15</v>
      </c>
      <c r="P2">
        <v>0.2</v>
      </c>
      <c r="Q2">
        <v>0.4</v>
      </c>
      <c r="R2">
        <v>0.5</v>
      </c>
      <c r="S2">
        <v>0.6</v>
      </c>
      <c r="T2">
        <v>0.65</v>
      </c>
      <c r="U2">
        <v>0.7</v>
      </c>
      <c r="V2">
        <v>0.75</v>
      </c>
      <c r="W2">
        <v>0.8</v>
      </c>
      <c r="X2">
        <v>0.9</v>
      </c>
      <c r="Y2">
        <v>1</v>
      </c>
      <c r="Z2" t="s">
        <v>19</v>
      </c>
      <c r="AA2">
        <v>0.05</v>
      </c>
      <c r="AB2">
        <v>0.1</v>
      </c>
      <c r="AC2">
        <v>0.15</v>
      </c>
      <c r="AD2">
        <v>0.2</v>
      </c>
      <c r="AE2">
        <v>0.4</v>
      </c>
      <c r="AF2">
        <v>0.5</v>
      </c>
      <c r="AG2">
        <v>0.6</v>
      </c>
      <c r="AH2">
        <v>0.65</v>
      </c>
      <c r="AI2">
        <v>0.7</v>
      </c>
      <c r="AJ2">
        <v>0.75</v>
      </c>
      <c r="AK2">
        <v>0.8</v>
      </c>
      <c r="AL2">
        <v>0.9</v>
      </c>
      <c r="AM2">
        <v>1</v>
      </c>
      <c r="AN2" t="s">
        <v>19</v>
      </c>
      <c r="AO2">
        <v>0.05</v>
      </c>
      <c r="AP2">
        <v>0.1</v>
      </c>
      <c r="AQ2">
        <v>0.15</v>
      </c>
      <c r="AR2">
        <v>0.2</v>
      </c>
      <c r="AS2">
        <v>0.4</v>
      </c>
      <c r="AT2">
        <v>0.5</v>
      </c>
      <c r="AU2">
        <v>0.6</v>
      </c>
      <c r="AV2">
        <v>0.65</v>
      </c>
      <c r="AW2">
        <v>0.7</v>
      </c>
      <c r="AX2">
        <v>0.75</v>
      </c>
      <c r="AY2">
        <v>0.8</v>
      </c>
      <c r="AZ2">
        <v>0.9</v>
      </c>
      <c r="BA2">
        <v>1</v>
      </c>
      <c r="BB2" t="s">
        <v>19</v>
      </c>
      <c r="BC2">
        <v>0.05</v>
      </c>
      <c r="BD2">
        <v>0.1</v>
      </c>
      <c r="BE2">
        <v>0.15</v>
      </c>
      <c r="BF2">
        <v>0.2</v>
      </c>
      <c r="BG2">
        <v>0.4</v>
      </c>
      <c r="BH2">
        <v>0.5</v>
      </c>
      <c r="BI2">
        <v>0.6</v>
      </c>
      <c r="BJ2">
        <v>0.65</v>
      </c>
      <c r="BK2">
        <v>0.7</v>
      </c>
      <c r="BL2">
        <v>0.75</v>
      </c>
      <c r="BM2">
        <v>0.8</v>
      </c>
      <c r="BN2">
        <v>0.9</v>
      </c>
      <c r="BO2">
        <v>1</v>
      </c>
      <c r="BP2" t="s">
        <v>19</v>
      </c>
      <c r="BQ2">
        <v>0.05</v>
      </c>
      <c r="BR2">
        <v>0.1</v>
      </c>
      <c r="BS2">
        <v>0.15</v>
      </c>
      <c r="BT2">
        <v>0.2</v>
      </c>
      <c r="BU2">
        <v>0.4</v>
      </c>
      <c r="BV2">
        <v>0.5</v>
      </c>
      <c r="BW2">
        <v>0.6</v>
      </c>
      <c r="BX2">
        <v>0.65</v>
      </c>
      <c r="BY2">
        <v>0.7</v>
      </c>
      <c r="BZ2">
        <v>0.75</v>
      </c>
      <c r="CA2">
        <v>0.8</v>
      </c>
      <c r="CB2">
        <v>0.9</v>
      </c>
      <c r="CC2">
        <v>1</v>
      </c>
      <c r="CD2" t="s">
        <v>19</v>
      </c>
      <c r="CE2">
        <v>0.05</v>
      </c>
      <c r="CF2">
        <v>0.1</v>
      </c>
      <c r="CG2">
        <v>0.15</v>
      </c>
      <c r="CH2">
        <v>0.2</v>
      </c>
      <c r="CI2">
        <v>0.4</v>
      </c>
      <c r="CJ2">
        <v>0.5</v>
      </c>
      <c r="CK2">
        <v>0.6</v>
      </c>
      <c r="CL2">
        <v>0.65</v>
      </c>
      <c r="CM2">
        <v>0.7</v>
      </c>
      <c r="CN2">
        <v>0.75</v>
      </c>
      <c r="CO2">
        <v>0.8</v>
      </c>
      <c r="CP2">
        <v>0.9</v>
      </c>
      <c r="CQ2">
        <v>1</v>
      </c>
      <c r="CR2" t="s">
        <v>19</v>
      </c>
      <c r="CS2">
        <v>0.05</v>
      </c>
      <c r="CT2">
        <v>0.1</v>
      </c>
      <c r="CU2">
        <v>0.15</v>
      </c>
      <c r="CV2">
        <v>0.2</v>
      </c>
      <c r="CW2">
        <v>0.4</v>
      </c>
      <c r="CX2">
        <v>0.5</v>
      </c>
      <c r="CY2">
        <v>0.6</v>
      </c>
      <c r="CZ2">
        <v>0.65</v>
      </c>
      <c r="DA2">
        <v>0.7</v>
      </c>
      <c r="DB2">
        <v>0.75</v>
      </c>
      <c r="DC2">
        <v>0.8</v>
      </c>
      <c r="DD2">
        <v>0.9</v>
      </c>
      <c r="DE2">
        <v>1</v>
      </c>
      <c r="DF2" t="s">
        <v>19</v>
      </c>
      <c r="DG2">
        <v>0.05</v>
      </c>
      <c r="DH2">
        <v>0.1</v>
      </c>
      <c r="DI2">
        <v>0.15</v>
      </c>
      <c r="DJ2">
        <v>0.2</v>
      </c>
      <c r="DK2">
        <v>0.4</v>
      </c>
      <c r="DL2">
        <v>0.5</v>
      </c>
      <c r="DM2">
        <v>0.6</v>
      </c>
      <c r="DN2">
        <v>0.65</v>
      </c>
      <c r="DO2">
        <v>0.7</v>
      </c>
      <c r="DP2">
        <v>0.75</v>
      </c>
      <c r="DQ2">
        <v>0.8</v>
      </c>
      <c r="DR2">
        <v>0.9</v>
      </c>
      <c r="DS2">
        <v>1</v>
      </c>
    </row>
    <row r="3" spans="1:123" x14ac:dyDescent="0.15">
      <c r="A3" s="4" t="s">
        <v>0</v>
      </c>
      <c r="B3" s="4">
        <f>N3</f>
        <v>1</v>
      </c>
      <c r="C3" s="4">
        <f>AB3</f>
        <v>0</v>
      </c>
      <c r="D3" s="4">
        <f>AP3</f>
        <v>0</v>
      </c>
      <c r="E3" s="4">
        <f>BD3</f>
        <v>15</v>
      </c>
      <c r="F3" s="4">
        <f>BR3</f>
        <v>15</v>
      </c>
      <c r="G3" s="4">
        <f>CF3</f>
        <v>15</v>
      </c>
      <c r="H3" s="4">
        <f>CT3</f>
        <v>13</v>
      </c>
      <c r="I3" s="4">
        <f>DH3</f>
        <v>14</v>
      </c>
      <c r="L3" t="s">
        <v>0</v>
      </c>
      <c r="M3">
        <v>1</v>
      </c>
      <c r="N3">
        <v>1</v>
      </c>
      <c r="O3">
        <v>15</v>
      </c>
      <c r="P3">
        <v>15</v>
      </c>
      <c r="Q3">
        <v>15</v>
      </c>
      <c r="R3">
        <v>15</v>
      </c>
      <c r="S3">
        <v>15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  <c r="Z3" t="s">
        <v>0</v>
      </c>
      <c r="AA3">
        <v>0</v>
      </c>
      <c r="AB3">
        <v>0</v>
      </c>
      <c r="AC3">
        <v>15</v>
      </c>
      <c r="AD3">
        <v>15</v>
      </c>
      <c r="AE3">
        <v>15</v>
      </c>
      <c r="AF3">
        <v>15</v>
      </c>
      <c r="AG3">
        <v>15</v>
      </c>
      <c r="AH3">
        <v>15</v>
      </c>
      <c r="AI3">
        <v>15</v>
      </c>
      <c r="AJ3">
        <v>15</v>
      </c>
      <c r="AK3">
        <v>15</v>
      </c>
      <c r="AL3">
        <v>15</v>
      </c>
      <c r="AM3">
        <v>15</v>
      </c>
      <c r="AN3" t="s">
        <v>0</v>
      </c>
      <c r="AO3">
        <v>0</v>
      </c>
      <c r="AP3">
        <v>0</v>
      </c>
      <c r="AQ3">
        <v>15</v>
      </c>
      <c r="AR3">
        <v>15</v>
      </c>
      <c r="AS3">
        <v>15</v>
      </c>
      <c r="AT3">
        <v>15</v>
      </c>
      <c r="AU3">
        <v>15</v>
      </c>
      <c r="AV3">
        <v>15</v>
      </c>
      <c r="AW3">
        <v>15</v>
      </c>
      <c r="AX3">
        <v>15</v>
      </c>
      <c r="AY3">
        <v>15</v>
      </c>
      <c r="AZ3">
        <v>15</v>
      </c>
      <c r="BA3">
        <v>15</v>
      </c>
      <c r="BB3" t="s">
        <v>0</v>
      </c>
      <c r="BC3">
        <v>0</v>
      </c>
      <c r="BD3">
        <v>15</v>
      </c>
      <c r="BE3">
        <v>15</v>
      </c>
      <c r="BF3">
        <v>15</v>
      </c>
      <c r="BG3">
        <v>15</v>
      </c>
      <c r="BH3">
        <v>15</v>
      </c>
      <c r="BI3">
        <v>15</v>
      </c>
      <c r="BJ3">
        <v>15</v>
      </c>
      <c r="BK3">
        <v>15</v>
      </c>
      <c r="BL3">
        <v>15</v>
      </c>
      <c r="BM3">
        <v>15</v>
      </c>
      <c r="BN3">
        <v>15</v>
      </c>
      <c r="BO3">
        <v>15</v>
      </c>
      <c r="BP3" t="s">
        <v>0</v>
      </c>
      <c r="BQ3">
        <v>1</v>
      </c>
      <c r="BR3">
        <v>15</v>
      </c>
      <c r="BS3">
        <v>15</v>
      </c>
      <c r="BT3">
        <v>15</v>
      </c>
      <c r="BU3">
        <v>15</v>
      </c>
      <c r="BV3">
        <v>15</v>
      </c>
      <c r="BW3">
        <v>15</v>
      </c>
      <c r="BX3">
        <v>15</v>
      </c>
      <c r="BY3">
        <v>15</v>
      </c>
      <c r="BZ3">
        <v>15</v>
      </c>
      <c r="CA3">
        <v>15</v>
      </c>
      <c r="CB3">
        <v>15</v>
      </c>
      <c r="CC3">
        <v>15</v>
      </c>
      <c r="CD3" t="s">
        <v>0</v>
      </c>
      <c r="CE3">
        <v>11</v>
      </c>
      <c r="CF3">
        <v>15</v>
      </c>
      <c r="CG3">
        <v>15</v>
      </c>
      <c r="CH3">
        <v>15</v>
      </c>
      <c r="CI3">
        <v>15</v>
      </c>
      <c r="CJ3">
        <v>15</v>
      </c>
      <c r="CK3">
        <v>15</v>
      </c>
      <c r="CL3">
        <v>15</v>
      </c>
      <c r="CM3">
        <v>15</v>
      </c>
      <c r="CN3">
        <v>15</v>
      </c>
      <c r="CO3">
        <v>15</v>
      </c>
      <c r="CP3">
        <v>15</v>
      </c>
      <c r="CQ3">
        <v>15</v>
      </c>
      <c r="CR3" t="s">
        <v>0</v>
      </c>
      <c r="CS3">
        <v>9</v>
      </c>
      <c r="CT3">
        <v>13</v>
      </c>
      <c r="CU3">
        <v>15</v>
      </c>
      <c r="CV3">
        <v>15</v>
      </c>
      <c r="CW3">
        <v>15</v>
      </c>
      <c r="CX3">
        <v>15</v>
      </c>
      <c r="CY3">
        <v>15</v>
      </c>
      <c r="CZ3">
        <v>15</v>
      </c>
      <c r="DA3">
        <v>15</v>
      </c>
      <c r="DB3">
        <v>15</v>
      </c>
      <c r="DC3">
        <v>15</v>
      </c>
      <c r="DD3">
        <v>15</v>
      </c>
      <c r="DE3">
        <v>15</v>
      </c>
      <c r="DF3" t="s">
        <v>0</v>
      </c>
      <c r="DG3">
        <v>4</v>
      </c>
      <c r="DH3">
        <v>14</v>
      </c>
      <c r="DI3">
        <v>15</v>
      </c>
      <c r="DJ3">
        <v>15</v>
      </c>
      <c r="DK3">
        <v>15</v>
      </c>
      <c r="DL3">
        <v>15</v>
      </c>
      <c r="DM3">
        <v>15</v>
      </c>
      <c r="DN3">
        <v>15</v>
      </c>
      <c r="DO3">
        <v>15</v>
      </c>
      <c r="DP3">
        <v>15</v>
      </c>
      <c r="DQ3">
        <v>15</v>
      </c>
      <c r="DR3">
        <v>15</v>
      </c>
      <c r="DS3">
        <v>15</v>
      </c>
    </row>
    <row r="4" spans="1:123" x14ac:dyDescent="0.15">
      <c r="A4" s="4" t="s">
        <v>1</v>
      </c>
      <c r="B4" s="4">
        <f t="shared" ref="B4:B18" si="0">N4</f>
        <v>1</v>
      </c>
      <c r="C4" s="4">
        <f t="shared" ref="C4:C18" si="1">AB4</f>
        <v>0</v>
      </c>
      <c r="D4" s="4">
        <f t="shared" ref="D4:D18" si="2">AP4</f>
        <v>0</v>
      </c>
      <c r="E4" s="4">
        <f t="shared" ref="E4:E18" si="3">BD4</f>
        <v>15</v>
      </c>
      <c r="F4" s="4">
        <f t="shared" ref="F4:F18" si="4">BR4</f>
        <v>15</v>
      </c>
      <c r="G4" s="4">
        <f t="shared" ref="G4:G18" si="5">CF4</f>
        <v>15</v>
      </c>
      <c r="H4" s="4">
        <f t="shared" ref="H4:H18" si="6">CT4</f>
        <v>13</v>
      </c>
      <c r="I4" s="4">
        <f t="shared" ref="I4:I18" si="7">DH4</f>
        <v>14</v>
      </c>
      <c r="L4" t="s">
        <v>1</v>
      </c>
      <c r="M4">
        <v>1</v>
      </c>
      <c r="N4">
        <v>1</v>
      </c>
      <c r="O4">
        <v>15</v>
      </c>
      <c r="P4">
        <v>15</v>
      </c>
      <c r="Q4">
        <v>15</v>
      </c>
      <c r="R4">
        <v>15</v>
      </c>
      <c r="S4">
        <v>15</v>
      </c>
      <c r="T4">
        <v>15</v>
      </c>
      <c r="U4">
        <v>15</v>
      </c>
      <c r="V4">
        <v>15</v>
      </c>
      <c r="W4">
        <v>15</v>
      </c>
      <c r="X4">
        <v>15</v>
      </c>
      <c r="Y4">
        <v>15</v>
      </c>
      <c r="Z4" t="s">
        <v>1</v>
      </c>
      <c r="AA4">
        <v>0</v>
      </c>
      <c r="AB4">
        <v>0</v>
      </c>
      <c r="AC4">
        <v>15</v>
      </c>
      <c r="AD4">
        <v>15</v>
      </c>
      <c r="AE4">
        <v>15</v>
      </c>
      <c r="AF4">
        <v>15</v>
      </c>
      <c r="AG4">
        <v>15</v>
      </c>
      <c r="AH4">
        <v>15</v>
      </c>
      <c r="AI4">
        <v>15</v>
      </c>
      <c r="AJ4">
        <v>15</v>
      </c>
      <c r="AK4">
        <v>15</v>
      </c>
      <c r="AL4">
        <v>15</v>
      </c>
      <c r="AM4">
        <v>15</v>
      </c>
      <c r="AN4" t="s">
        <v>1</v>
      </c>
      <c r="AO4">
        <v>0</v>
      </c>
      <c r="AP4">
        <v>0</v>
      </c>
      <c r="AQ4">
        <v>15</v>
      </c>
      <c r="AR4">
        <v>15</v>
      </c>
      <c r="AS4">
        <v>15</v>
      </c>
      <c r="AT4">
        <v>15</v>
      </c>
      <c r="AU4">
        <v>15</v>
      </c>
      <c r="AV4">
        <v>15</v>
      </c>
      <c r="AW4">
        <v>15</v>
      </c>
      <c r="AX4">
        <v>15</v>
      </c>
      <c r="AY4">
        <v>15</v>
      </c>
      <c r="AZ4">
        <v>15</v>
      </c>
      <c r="BA4">
        <v>15</v>
      </c>
      <c r="BB4" t="s">
        <v>1</v>
      </c>
      <c r="BC4">
        <v>0</v>
      </c>
      <c r="BD4">
        <v>15</v>
      </c>
      <c r="BE4">
        <v>15</v>
      </c>
      <c r="BF4">
        <v>15</v>
      </c>
      <c r="BG4">
        <v>15</v>
      </c>
      <c r="BH4">
        <v>15</v>
      </c>
      <c r="BI4">
        <v>15</v>
      </c>
      <c r="BJ4">
        <v>15</v>
      </c>
      <c r="BK4">
        <v>15</v>
      </c>
      <c r="BL4">
        <v>15</v>
      </c>
      <c r="BM4">
        <v>15</v>
      </c>
      <c r="BN4">
        <v>15</v>
      </c>
      <c r="BO4">
        <v>15</v>
      </c>
      <c r="BP4" t="s">
        <v>1</v>
      </c>
      <c r="BQ4">
        <v>1</v>
      </c>
      <c r="BR4">
        <v>15</v>
      </c>
      <c r="BS4">
        <v>15</v>
      </c>
      <c r="BT4">
        <v>15</v>
      </c>
      <c r="BU4">
        <v>15</v>
      </c>
      <c r="BV4">
        <v>15</v>
      </c>
      <c r="BW4">
        <v>15</v>
      </c>
      <c r="BX4">
        <v>15</v>
      </c>
      <c r="BY4">
        <v>15</v>
      </c>
      <c r="BZ4">
        <v>15</v>
      </c>
      <c r="CA4">
        <v>15</v>
      </c>
      <c r="CB4">
        <v>15</v>
      </c>
      <c r="CC4">
        <v>15</v>
      </c>
      <c r="CD4" t="s">
        <v>1</v>
      </c>
      <c r="CE4">
        <v>10</v>
      </c>
      <c r="CF4">
        <v>15</v>
      </c>
      <c r="CG4">
        <v>15</v>
      </c>
      <c r="CH4">
        <v>15</v>
      </c>
      <c r="CI4">
        <v>15</v>
      </c>
      <c r="CJ4">
        <v>15</v>
      </c>
      <c r="CK4">
        <v>15</v>
      </c>
      <c r="CL4">
        <v>15</v>
      </c>
      <c r="CM4">
        <v>15</v>
      </c>
      <c r="CN4">
        <v>15</v>
      </c>
      <c r="CO4">
        <v>15</v>
      </c>
      <c r="CP4">
        <v>15</v>
      </c>
      <c r="CQ4">
        <v>15</v>
      </c>
      <c r="CR4" t="s">
        <v>1</v>
      </c>
      <c r="CS4">
        <v>8</v>
      </c>
      <c r="CT4">
        <v>13</v>
      </c>
      <c r="CU4">
        <v>15</v>
      </c>
      <c r="CV4">
        <v>15</v>
      </c>
      <c r="CW4">
        <v>15</v>
      </c>
      <c r="CX4">
        <v>15</v>
      </c>
      <c r="CY4">
        <v>15</v>
      </c>
      <c r="CZ4">
        <v>15</v>
      </c>
      <c r="DA4">
        <v>15</v>
      </c>
      <c r="DB4">
        <v>15</v>
      </c>
      <c r="DC4">
        <v>15</v>
      </c>
      <c r="DD4">
        <v>15</v>
      </c>
      <c r="DE4">
        <v>15</v>
      </c>
      <c r="DF4" t="s">
        <v>1</v>
      </c>
      <c r="DG4">
        <v>4</v>
      </c>
      <c r="DH4">
        <v>14</v>
      </c>
      <c r="DI4">
        <v>15</v>
      </c>
      <c r="DJ4">
        <v>15</v>
      </c>
      <c r="DK4">
        <v>15</v>
      </c>
      <c r="DL4">
        <v>15</v>
      </c>
      <c r="DM4">
        <v>15</v>
      </c>
      <c r="DN4">
        <v>15</v>
      </c>
      <c r="DO4">
        <v>15</v>
      </c>
      <c r="DP4">
        <v>15</v>
      </c>
      <c r="DQ4">
        <v>15</v>
      </c>
      <c r="DR4">
        <v>15</v>
      </c>
      <c r="DS4">
        <v>15</v>
      </c>
    </row>
    <row r="5" spans="1:123" x14ac:dyDescent="0.15">
      <c r="A5" s="4" t="s">
        <v>2</v>
      </c>
      <c r="B5" s="4">
        <f t="shared" si="0"/>
        <v>1</v>
      </c>
      <c r="C5" s="4">
        <f t="shared" si="1"/>
        <v>1</v>
      </c>
      <c r="D5" s="4">
        <f t="shared" si="2"/>
        <v>15</v>
      </c>
      <c r="E5" s="4">
        <f t="shared" si="3"/>
        <v>15</v>
      </c>
      <c r="F5" s="4">
        <f t="shared" si="4"/>
        <v>15</v>
      </c>
      <c r="G5" s="4">
        <f t="shared" si="5"/>
        <v>15</v>
      </c>
      <c r="H5" s="4">
        <f t="shared" si="6"/>
        <v>13</v>
      </c>
      <c r="I5" s="4">
        <f t="shared" si="7"/>
        <v>14</v>
      </c>
      <c r="L5" t="s">
        <v>2</v>
      </c>
      <c r="M5">
        <v>1</v>
      </c>
      <c r="N5">
        <v>1</v>
      </c>
      <c r="O5">
        <v>15</v>
      </c>
      <c r="P5">
        <v>15</v>
      </c>
      <c r="Q5">
        <v>15</v>
      </c>
      <c r="R5">
        <v>15</v>
      </c>
      <c r="S5">
        <v>15</v>
      </c>
      <c r="T5">
        <v>15</v>
      </c>
      <c r="U5">
        <v>15</v>
      </c>
      <c r="V5">
        <v>15</v>
      </c>
      <c r="W5">
        <v>15</v>
      </c>
      <c r="X5">
        <v>15</v>
      </c>
      <c r="Y5">
        <v>15</v>
      </c>
      <c r="Z5" t="s">
        <v>2</v>
      </c>
      <c r="AA5">
        <v>0</v>
      </c>
      <c r="AB5">
        <v>1</v>
      </c>
      <c r="AC5">
        <v>15</v>
      </c>
      <c r="AD5">
        <v>15</v>
      </c>
      <c r="AE5">
        <v>15</v>
      </c>
      <c r="AF5">
        <v>15</v>
      </c>
      <c r="AG5">
        <v>15</v>
      </c>
      <c r="AH5">
        <v>15</v>
      </c>
      <c r="AI5">
        <v>15</v>
      </c>
      <c r="AJ5">
        <v>15</v>
      </c>
      <c r="AK5">
        <v>15</v>
      </c>
      <c r="AL5">
        <v>15</v>
      </c>
      <c r="AM5">
        <v>15</v>
      </c>
      <c r="AN5" t="s">
        <v>2</v>
      </c>
      <c r="AO5">
        <v>0</v>
      </c>
      <c r="AP5">
        <v>15</v>
      </c>
      <c r="AQ5">
        <v>15</v>
      </c>
      <c r="AR5">
        <v>15</v>
      </c>
      <c r="AS5">
        <v>15</v>
      </c>
      <c r="AT5">
        <v>15</v>
      </c>
      <c r="AU5">
        <v>15</v>
      </c>
      <c r="AV5">
        <v>15</v>
      </c>
      <c r="AW5">
        <v>15</v>
      </c>
      <c r="AX5">
        <v>15</v>
      </c>
      <c r="AY5">
        <v>15</v>
      </c>
      <c r="AZ5">
        <v>15</v>
      </c>
      <c r="BA5">
        <v>15</v>
      </c>
      <c r="BB5" t="s">
        <v>2</v>
      </c>
      <c r="BC5">
        <v>0</v>
      </c>
      <c r="BD5">
        <v>15</v>
      </c>
      <c r="BE5">
        <v>15</v>
      </c>
      <c r="BF5">
        <v>15</v>
      </c>
      <c r="BG5">
        <v>15</v>
      </c>
      <c r="BH5">
        <v>15</v>
      </c>
      <c r="BI5">
        <v>15</v>
      </c>
      <c r="BJ5">
        <v>15</v>
      </c>
      <c r="BK5">
        <v>15</v>
      </c>
      <c r="BL5">
        <v>15</v>
      </c>
      <c r="BM5">
        <v>15</v>
      </c>
      <c r="BN5">
        <v>15</v>
      </c>
      <c r="BO5">
        <v>15</v>
      </c>
      <c r="BP5" t="s">
        <v>2</v>
      </c>
      <c r="BQ5">
        <v>2</v>
      </c>
      <c r="BR5">
        <v>15</v>
      </c>
      <c r="BS5">
        <v>15</v>
      </c>
      <c r="BT5">
        <v>15</v>
      </c>
      <c r="BU5">
        <v>15</v>
      </c>
      <c r="BV5">
        <v>15</v>
      </c>
      <c r="BW5">
        <v>15</v>
      </c>
      <c r="BX5">
        <v>15</v>
      </c>
      <c r="BY5">
        <v>15</v>
      </c>
      <c r="BZ5">
        <v>15</v>
      </c>
      <c r="CA5">
        <v>15</v>
      </c>
      <c r="CB5">
        <v>15</v>
      </c>
      <c r="CC5">
        <v>15</v>
      </c>
      <c r="CD5" t="s">
        <v>2</v>
      </c>
      <c r="CE5">
        <v>13</v>
      </c>
      <c r="CF5">
        <v>15</v>
      </c>
      <c r="CG5">
        <v>15</v>
      </c>
      <c r="CH5">
        <v>15</v>
      </c>
      <c r="CI5">
        <v>15</v>
      </c>
      <c r="CJ5">
        <v>15</v>
      </c>
      <c r="CK5">
        <v>15</v>
      </c>
      <c r="CL5">
        <v>15</v>
      </c>
      <c r="CM5">
        <v>15</v>
      </c>
      <c r="CN5">
        <v>15</v>
      </c>
      <c r="CO5">
        <v>15</v>
      </c>
      <c r="CP5">
        <v>15</v>
      </c>
      <c r="CQ5">
        <v>15</v>
      </c>
      <c r="CR5" t="s">
        <v>2</v>
      </c>
      <c r="CS5">
        <v>12</v>
      </c>
      <c r="CT5">
        <v>13</v>
      </c>
      <c r="CU5">
        <v>15</v>
      </c>
      <c r="CV5">
        <v>15</v>
      </c>
      <c r="CW5">
        <v>15</v>
      </c>
      <c r="CX5">
        <v>15</v>
      </c>
      <c r="CY5">
        <v>15</v>
      </c>
      <c r="CZ5">
        <v>15</v>
      </c>
      <c r="DA5">
        <v>15</v>
      </c>
      <c r="DB5">
        <v>15</v>
      </c>
      <c r="DC5">
        <v>15</v>
      </c>
      <c r="DD5">
        <v>15</v>
      </c>
      <c r="DE5">
        <v>15</v>
      </c>
      <c r="DF5" t="s">
        <v>2</v>
      </c>
      <c r="DG5">
        <v>10</v>
      </c>
      <c r="DH5">
        <v>14</v>
      </c>
      <c r="DI5">
        <v>15</v>
      </c>
      <c r="DJ5">
        <v>15</v>
      </c>
      <c r="DK5">
        <v>15</v>
      </c>
      <c r="DL5">
        <v>15</v>
      </c>
      <c r="DM5">
        <v>15</v>
      </c>
      <c r="DN5">
        <v>15</v>
      </c>
      <c r="DO5">
        <v>15</v>
      </c>
      <c r="DP5">
        <v>15</v>
      </c>
      <c r="DQ5">
        <v>15</v>
      </c>
      <c r="DR5">
        <v>15</v>
      </c>
      <c r="DS5">
        <v>15</v>
      </c>
    </row>
    <row r="6" spans="1:123" x14ac:dyDescent="0.15">
      <c r="A6" s="4" t="s">
        <v>3</v>
      </c>
      <c r="B6" s="4">
        <f t="shared" si="0"/>
        <v>1</v>
      </c>
      <c r="C6" s="4">
        <f t="shared" si="1"/>
        <v>0</v>
      </c>
      <c r="D6" s="4">
        <f t="shared" si="2"/>
        <v>0</v>
      </c>
      <c r="E6" s="4">
        <f t="shared" si="3"/>
        <v>15</v>
      </c>
      <c r="F6" s="4">
        <f t="shared" si="4"/>
        <v>15</v>
      </c>
      <c r="G6" s="4">
        <f t="shared" si="5"/>
        <v>15</v>
      </c>
      <c r="H6" s="4">
        <f t="shared" si="6"/>
        <v>14</v>
      </c>
      <c r="I6" s="4">
        <f t="shared" si="7"/>
        <v>14</v>
      </c>
      <c r="L6" t="s">
        <v>3</v>
      </c>
      <c r="M6">
        <v>1</v>
      </c>
      <c r="N6">
        <v>1</v>
      </c>
      <c r="O6">
        <v>15</v>
      </c>
      <c r="P6">
        <v>15</v>
      </c>
      <c r="Q6">
        <v>15</v>
      </c>
      <c r="R6">
        <v>15</v>
      </c>
      <c r="S6">
        <v>15</v>
      </c>
      <c r="T6">
        <v>15</v>
      </c>
      <c r="U6">
        <v>15</v>
      </c>
      <c r="V6">
        <v>15</v>
      </c>
      <c r="W6">
        <v>15</v>
      </c>
      <c r="X6">
        <v>15</v>
      </c>
      <c r="Y6">
        <v>15</v>
      </c>
      <c r="Z6" t="s">
        <v>3</v>
      </c>
      <c r="AA6">
        <v>0</v>
      </c>
      <c r="AB6">
        <v>0</v>
      </c>
      <c r="AC6">
        <v>15</v>
      </c>
      <c r="AD6">
        <v>15</v>
      </c>
      <c r="AE6">
        <v>15</v>
      </c>
      <c r="AF6">
        <v>15</v>
      </c>
      <c r="AG6">
        <v>15</v>
      </c>
      <c r="AH6">
        <v>15</v>
      </c>
      <c r="AI6">
        <v>15</v>
      </c>
      <c r="AJ6">
        <v>15</v>
      </c>
      <c r="AK6">
        <v>15</v>
      </c>
      <c r="AL6">
        <v>15</v>
      </c>
      <c r="AM6">
        <v>15</v>
      </c>
      <c r="AN6" t="s">
        <v>3</v>
      </c>
      <c r="AO6">
        <v>0</v>
      </c>
      <c r="AP6">
        <v>0</v>
      </c>
      <c r="AQ6">
        <v>15</v>
      </c>
      <c r="AR6">
        <v>15</v>
      </c>
      <c r="AS6">
        <v>15</v>
      </c>
      <c r="AT6">
        <v>15</v>
      </c>
      <c r="AU6">
        <v>15</v>
      </c>
      <c r="AV6">
        <v>15</v>
      </c>
      <c r="AW6">
        <v>15</v>
      </c>
      <c r="AX6">
        <v>15</v>
      </c>
      <c r="AY6">
        <v>15</v>
      </c>
      <c r="AZ6">
        <v>15</v>
      </c>
      <c r="BA6">
        <v>15</v>
      </c>
      <c r="BB6" t="s">
        <v>3</v>
      </c>
      <c r="BC6">
        <v>0</v>
      </c>
      <c r="BD6">
        <v>15</v>
      </c>
      <c r="BE6">
        <v>15</v>
      </c>
      <c r="BF6">
        <v>15</v>
      </c>
      <c r="BG6">
        <v>15</v>
      </c>
      <c r="BH6">
        <v>15</v>
      </c>
      <c r="BI6">
        <v>15</v>
      </c>
      <c r="BJ6">
        <v>15</v>
      </c>
      <c r="BK6">
        <v>15</v>
      </c>
      <c r="BL6">
        <v>15</v>
      </c>
      <c r="BM6">
        <v>15</v>
      </c>
      <c r="BN6">
        <v>15</v>
      </c>
      <c r="BO6">
        <v>15</v>
      </c>
      <c r="BP6" t="s">
        <v>3</v>
      </c>
      <c r="BQ6">
        <v>1</v>
      </c>
      <c r="BR6">
        <v>15</v>
      </c>
      <c r="BS6">
        <v>15</v>
      </c>
      <c r="BT6">
        <v>15</v>
      </c>
      <c r="BU6">
        <v>15</v>
      </c>
      <c r="BV6">
        <v>15</v>
      </c>
      <c r="BW6">
        <v>15</v>
      </c>
      <c r="BX6">
        <v>15</v>
      </c>
      <c r="BY6">
        <v>15</v>
      </c>
      <c r="BZ6">
        <v>15</v>
      </c>
      <c r="CA6">
        <v>15</v>
      </c>
      <c r="CB6">
        <v>15</v>
      </c>
      <c r="CC6">
        <v>15</v>
      </c>
      <c r="CD6" t="s">
        <v>3</v>
      </c>
      <c r="CE6">
        <v>14</v>
      </c>
      <c r="CF6">
        <v>15</v>
      </c>
      <c r="CG6">
        <v>15</v>
      </c>
      <c r="CH6">
        <v>15</v>
      </c>
      <c r="CI6">
        <v>15</v>
      </c>
      <c r="CJ6">
        <v>15</v>
      </c>
      <c r="CK6">
        <v>15</v>
      </c>
      <c r="CL6">
        <v>15</v>
      </c>
      <c r="CM6">
        <v>15</v>
      </c>
      <c r="CN6">
        <v>15</v>
      </c>
      <c r="CO6">
        <v>15</v>
      </c>
      <c r="CP6">
        <v>15</v>
      </c>
      <c r="CQ6">
        <v>15</v>
      </c>
      <c r="CR6" t="s">
        <v>3</v>
      </c>
      <c r="CS6">
        <v>12</v>
      </c>
      <c r="CT6">
        <v>14</v>
      </c>
      <c r="CU6">
        <v>15</v>
      </c>
      <c r="CV6">
        <v>15</v>
      </c>
      <c r="CW6">
        <v>15</v>
      </c>
      <c r="CX6">
        <v>15</v>
      </c>
      <c r="CY6">
        <v>15</v>
      </c>
      <c r="CZ6">
        <v>15</v>
      </c>
      <c r="DA6">
        <v>15</v>
      </c>
      <c r="DB6">
        <v>15</v>
      </c>
      <c r="DC6">
        <v>15</v>
      </c>
      <c r="DD6">
        <v>15</v>
      </c>
      <c r="DE6">
        <v>15</v>
      </c>
      <c r="DF6" t="s">
        <v>3</v>
      </c>
      <c r="DG6">
        <v>4</v>
      </c>
      <c r="DH6">
        <v>14</v>
      </c>
      <c r="DI6">
        <v>15</v>
      </c>
      <c r="DJ6">
        <v>15</v>
      </c>
      <c r="DK6">
        <v>15</v>
      </c>
      <c r="DL6">
        <v>15</v>
      </c>
      <c r="DM6">
        <v>15</v>
      </c>
      <c r="DN6">
        <v>15</v>
      </c>
      <c r="DO6">
        <v>15</v>
      </c>
      <c r="DP6">
        <v>15</v>
      </c>
      <c r="DQ6">
        <v>15</v>
      </c>
      <c r="DR6">
        <v>15</v>
      </c>
      <c r="DS6">
        <v>15</v>
      </c>
    </row>
    <row r="7" spans="1:123" x14ac:dyDescent="0.15">
      <c r="A7" s="4" t="s">
        <v>4</v>
      </c>
      <c r="B7" s="4">
        <f t="shared" si="0"/>
        <v>15</v>
      </c>
      <c r="C7" s="4">
        <f t="shared" si="1"/>
        <v>15</v>
      </c>
      <c r="D7" s="4">
        <f t="shared" si="2"/>
        <v>15</v>
      </c>
      <c r="E7" s="4">
        <f t="shared" si="3"/>
        <v>15</v>
      </c>
      <c r="F7" s="4">
        <f t="shared" si="4"/>
        <v>15</v>
      </c>
      <c r="G7" s="4">
        <f t="shared" si="5"/>
        <v>15</v>
      </c>
      <c r="H7" s="4">
        <f t="shared" si="6"/>
        <v>13</v>
      </c>
      <c r="I7" s="4">
        <f t="shared" si="7"/>
        <v>14</v>
      </c>
      <c r="L7" t="s">
        <v>4</v>
      </c>
      <c r="M7">
        <v>1</v>
      </c>
      <c r="N7">
        <v>15</v>
      </c>
      <c r="O7">
        <v>15</v>
      </c>
      <c r="P7">
        <v>15</v>
      </c>
      <c r="Q7">
        <v>15</v>
      </c>
      <c r="R7">
        <v>15</v>
      </c>
      <c r="S7">
        <v>15</v>
      </c>
      <c r="T7">
        <v>15</v>
      </c>
      <c r="U7">
        <v>15</v>
      </c>
      <c r="V7">
        <v>15</v>
      </c>
      <c r="W7">
        <v>15</v>
      </c>
      <c r="X7">
        <v>15</v>
      </c>
      <c r="Y7">
        <v>15</v>
      </c>
      <c r="Z7" t="s">
        <v>4</v>
      </c>
      <c r="AA7">
        <v>0</v>
      </c>
      <c r="AB7">
        <v>15</v>
      </c>
      <c r="AC7">
        <v>15</v>
      </c>
      <c r="AD7">
        <v>15</v>
      </c>
      <c r="AE7">
        <v>15</v>
      </c>
      <c r="AF7">
        <v>15</v>
      </c>
      <c r="AG7">
        <v>15</v>
      </c>
      <c r="AH7">
        <v>15</v>
      </c>
      <c r="AI7">
        <v>15</v>
      </c>
      <c r="AJ7">
        <v>15</v>
      </c>
      <c r="AK7">
        <v>15</v>
      </c>
      <c r="AL7">
        <v>15</v>
      </c>
      <c r="AM7">
        <v>15</v>
      </c>
      <c r="AN7" t="s">
        <v>4</v>
      </c>
      <c r="AO7">
        <v>0</v>
      </c>
      <c r="AP7">
        <v>15</v>
      </c>
      <c r="AQ7">
        <v>15</v>
      </c>
      <c r="AR7">
        <v>15</v>
      </c>
      <c r="AS7">
        <v>15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 t="s">
        <v>4</v>
      </c>
      <c r="BC7">
        <v>9</v>
      </c>
      <c r="BD7">
        <v>15</v>
      </c>
      <c r="BE7">
        <v>15</v>
      </c>
      <c r="BF7">
        <v>15</v>
      </c>
      <c r="BG7">
        <v>15</v>
      </c>
      <c r="BH7">
        <v>15</v>
      </c>
      <c r="BI7">
        <v>15</v>
      </c>
      <c r="BJ7">
        <v>15</v>
      </c>
      <c r="BK7">
        <v>15</v>
      </c>
      <c r="BL7">
        <v>15</v>
      </c>
      <c r="BM7">
        <v>15</v>
      </c>
      <c r="BN7">
        <v>15</v>
      </c>
      <c r="BO7">
        <v>15</v>
      </c>
      <c r="BP7" t="s">
        <v>4</v>
      </c>
      <c r="BQ7">
        <v>9</v>
      </c>
      <c r="BR7">
        <v>15</v>
      </c>
      <c r="BS7">
        <v>15</v>
      </c>
      <c r="BT7">
        <v>15</v>
      </c>
      <c r="BU7">
        <v>15</v>
      </c>
      <c r="BV7">
        <v>15</v>
      </c>
      <c r="BW7">
        <v>15</v>
      </c>
      <c r="BX7">
        <v>15</v>
      </c>
      <c r="BY7">
        <v>15</v>
      </c>
      <c r="BZ7">
        <v>15</v>
      </c>
      <c r="CA7">
        <v>15</v>
      </c>
      <c r="CB7">
        <v>15</v>
      </c>
      <c r="CC7">
        <v>15</v>
      </c>
      <c r="CD7" t="s">
        <v>4</v>
      </c>
      <c r="CE7">
        <v>10</v>
      </c>
      <c r="CF7">
        <v>15</v>
      </c>
      <c r="CG7">
        <v>15</v>
      </c>
      <c r="CH7">
        <v>15</v>
      </c>
      <c r="CI7">
        <v>15</v>
      </c>
      <c r="CJ7">
        <v>15</v>
      </c>
      <c r="CK7">
        <v>15</v>
      </c>
      <c r="CL7">
        <v>15</v>
      </c>
      <c r="CM7">
        <v>15</v>
      </c>
      <c r="CN7">
        <v>15</v>
      </c>
      <c r="CO7">
        <v>15</v>
      </c>
      <c r="CP7">
        <v>15</v>
      </c>
      <c r="CQ7">
        <v>15</v>
      </c>
      <c r="CR7" t="s">
        <v>4</v>
      </c>
      <c r="CS7">
        <v>8</v>
      </c>
      <c r="CT7">
        <v>13</v>
      </c>
      <c r="CU7">
        <v>15</v>
      </c>
      <c r="CV7">
        <v>15</v>
      </c>
      <c r="CW7">
        <v>15</v>
      </c>
      <c r="CX7">
        <v>15</v>
      </c>
      <c r="CY7">
        <v>15</v>
      </c>
      <c r="CZ7">
        <v>15</v>
      </c>
      <c r="DA7">
        <v>15</v>
      </c>
      <c r="DB7">
        <v>15</v>
      </c>
      <c r="DC7">
        <v>15</v>
      </c>
      <c r="DD7">
        <v>15</v>
      </c>
      <c r="DE7">
        <v>15</v>
      </c>
      <c r="DF7" t="s">
        <v>4</v>
      </c>
      <c r="DG7">
        <v>4</v>
      </c>
      <c r="DH7">
        <v>14</v>
      </c>
      <c r="DI7">
        <v>15</v>
      </c>
      <c r="DJ7">
        <v>15</v>
      </c>
      <c r="DK7">
        <v>15</v>
      </c>
      <c r="DL7">
        <v>15</v>
      </c>
      <c r="DM7">
        <v>15</v>
      </c>
      <c r="DN7">
        <v>15</v>
      </c>
      <c r="DO7">
        <v>15</v>
      </c>
      <c r="DP7">
        <v>15</v>
      </c>
      <c r="DQ7">
        <v>15</v>
      </c>
      <c r="DR7">
        <v>15</v>
      </c>
      <c r="DS7">
        <v>15</v>
      </c>
    </row>
    <row r="8" spans="1:123" x14ac:dyDescent="0.15">
      <c r="A8" s="4" t="s">
        <v>5</v>
      </c>
      <c r="B8" s="4">
        <f t="shared" si="0"/>
        <v>1</v>
      </c>
      <c r="C8" s="4">
        <f t="shared" si="1"/>
        <v>0</v>
      </c>
      <c r="D8" s="4">
        <f t="shared" si="2"/>
        <v>0</v>
      </c>
      <c r="E8" s="4">
        <f t="shared" si="3"/>
        <v>0</v>
      </c>
      <c r="F8" s="4">
        <f t="shared" si="4"/>
        <v>0</v>
      </c>
      <c r="G8" s="4">
        <f t="shared" si="5"/>
        <v>0</v>
      </c>
      <c r="H8" s="4">
        <f t="shared" si="6"/>
        <v>13</v>
      </c>
      <c r="I8" s="4">
        <f t="shared" si="7"/>
        <v>3</v>
      </c>
      <c r="L8" t="s">
        <v>5</v>
      </c>
      <c r="M8">
        <v>0</v>
      </c>
      <c r="N8">
        <v>1</v>
      </c>
      <c r="O8">
        <v>1</v>
      </c>
      <c r="P8">
        <v>1</v>
      </c>
      <c r="Q8">
        <v>15</v>
      </c>
      <c r="R8">
        <v>15</v>
      </c>
      <c r="S8">
        <v>15</v>
      </c>
      <c r="T8">
        <v>15</v>
      </c>
      <c r="U8">
        <v>15</v>
      </c>
      <c r="V8">
        <v>15</v>
      </c>
      <c r="W8">
        <v>15</v>
      </c>
      <c r="X8">
        <v>15</v>
      </c>
      <c r="Y8">
        <v>15</v>
      </c>
      <c r="Z8" t="s">
        <v>5</v>
      </c>
      <c r="AA8">
        <v>0</v>
      </c>
      <c r="AB8">
        <v>0</v>
      </c>
      <c r="AC8">
        <v>0</v>
      </c>
      <c r="AD8">
        <v>0</v>
      </c>
      <c r="AE8">
        <v>15</v>
      </c>
      <c r="AF8">
        <v>15</v>
      </c>
      <c r="AG8">
        <v>15</v>
      </c>
      <c r="AH8">
        <v>15</v>
      </c>
      <c r="AI8">
        <v>15</v>
      </c>
      <c r="AJ8">
        <v>15</v>
      </c>
      <c r="AK8">
        <v>15</v>
      </c>
      <c r="AL8">
        <v>15</v>
      </c>
      <c r="AM8">
        <v>15</v>
      </c>
      <c r="AN8" t="s">
        <v>5</v>
      </c>
      <c r="AO8">
        <v>0</v>
      </c>
      <c r="AP8">
        <v>0</v>
      </c>
      <c r="AQ8">
        <v>0</v>
      </c>
      <c r="AR8">
        <v>0</v>
      </c>
      <c r="AS8">
        <v>15</v>
      </c>
      <c r="AT8">
        <v>15</v>
      </c>
      <c r="AU8">
        <v>15</v>
      </c>
      <c r="AV8">
        <v>15</v>
      </c>
      <c r="AW8">
        <v>15</v>
      </c>
      <c r="AX8">
        <v>15</v>
      </c>
      <c r="AY8">
        <v>15</v>
      </c>
      <c r="AZ8">
        <v>15</v>
      </c>
      <c r="BA8">
        <v>15</v>
      </c>
      <c r="BB8" t="s">
        <v>5</v>
      </c>
      <c r="BC8">
        <v>0</v>
      </c>
      <c r="BD8">
        <v>0</v>
      </c>
      <c r="BE8">
        <v>0</v>
      </c>
      <c r="BF8">
        <v>0</v>
      </c>
      <c r="BG8">
        <v>15</v>
      </c>
      <c r="BH8">
        <v>15</v>
      </c>
      <c r="BI8">
        <v>15</v>
      </c>
      <c r="BJ8">
        <v>15</v>
      </c>
      <c r="BK8">
        <v>15</v>
      </c>
      <c r="BL8">
        <v>15</v>
      </c>
      <c r="BM8">
        <v>15</v>
      </c>
      <c r="BN8">
        <v>15</v>
      </c>
      <c r="BO8">
        <v>15</v>
      </c>
      <c r="BP8" t="s">
        <v>5</v>
      </c>
      <c r="BQ8">
        <v>0</v>
      </c>
      <c r="BR8">
        <v>0</v>
      </c>
      <c r="BS8">
        <v>0</v>
      </c>
      <c r="BT8">
        <v>0</v>
      </c>
      <c r="BU8">
        <v>15</v>
      </c>
      <c r="BV8">
        <v>15</v>
      </c>
      <c r="BW8">
        <v>15</v>
      </c>
      <c r="BX8">
        <v>15</v>
      </c>
      <c r="BY8">
        <v>15</v>
      </c>
      <c r="BZ8">
        <v>15</v>
      </c>
      <c r="CA8">
        <v>15</v>
      </c>
      <c r="CB8">
        <v>15</v>
      </c>
      <c r="CC8">
        <v>15</v>
      </c>
      <c r="CD8" t="s">
        <v>5</v>
      </c>
      <c r="CE8">
        <v>0</v>
      </c>
      <c r="CF8">
        <v>0</v>
      </c>
      <c r="CG8">
        <v>0</v>
      </c>
      <c r="CH8">
        <v>15</v>
      </c>
      <c r="CI8">
        <v>15</v>
      </c>
      <c r="CJ8">
        <v>15</v>
      </c>
      <c r="CK8">
        <v>15</v>
      </c>
      <c r="CL8">
        <v>15</v>
      </c>
      <c r="CM8">
        <v>15</v>
      </c>
      <c r="CN8">
        <v>15</v>
      </c>
      <c r="CO8">
        <v>15</v>
      </c>
      <c r="CP8">
        <v>15</v>
      </c>
      <c r="CQ8">
        <v>15</v>
      </c>
      <c r="CR8" t="s">
        <v>5</v>
      </c>
      <c r="CS8">
        <v>2</v>
      </c>
      <c r="CT8">
        <v>13</v>
      </c>
      <c r="CU8">
        <v>15</v>
      </c>
      <c r="CV8">
        <v>15</v>
      </c>
      <c r="CW8">
        <v>15</v>
      </c>
      <c r="CX8">
        <v>15</v>
      </c>
      <c r="CY8">
        <v>15</v>
      </c>
      <c r="CZ8">
        <v>15</v>
      </c>
      <c r="DA8">
        <v>15</v>
      </c>
      <c r="DB8">
        <v>15</v>
      </c>
      <c r="DC8">
        <v>15</v>
      </c>
      <c r="DD8">
        <v>15</v>
      </c>
      <c r="DE8">
        <v>15</v>
      </c>
      <c r="DF8" t="s">
        <v>5</v>
      </c>
      <c r="DG8">
        <v>3</v>
      </c>
      <c r="DH8">
        <v>3</v>
      </c>
      <c r="DI8">
        <v>15</v>
      </c>
      <c r="DJ8">
        <v>15</v>
      </c>
      <c r="DK8">
        <v>15</v>
      </c>
      <c r="DL8">
        <v>15</v>
      </c>
      <c r="DM8">
        <v>15</v>
      </c>
      <c r="DN8">
        <v>15</v>
      </c>
      <c r="DO8">
        <v>15</v>
      </c>
      <c r="DP8">
        <v>15</v>
      </c>
      <c r="DQ8">
        <v>15</v>
      </c>
      <c r="DR8">
        <v>15</v>
      </c>
      <c r="DS8">
        <v>15</v>
      </c>
    </row>
    <row r="9" spans="1:123" x14ac:dyDescent="0.15">
      <c r="A9" s="4" t="s">
        <v>6</v>
      </c>
      <c r="B9" s="4">
        <f t="shared" si="0"/>
        <v>1</v>
      </c>
      <c r="C9" s="4">
        <f t="shared" si="1"/>
        <v>0</v>
      </c>
      <c r="D9" s="4">
        <f t="shared" si="2"/>
        <v>0</v>
      </c>
      <c r="E9" s="4">
        <f t="shared" si="3"/>
        <v>0</v>
      </c>
      <c r="F9" s="4">
        <f t="shared" si="4"/>
        <v>1</v>
      </c>
      <c r="G9" s="4">
        <f t="shared" si="5"/>
        <v>15</v>
      </c>
      <c r="H9" s="4">
        <f t="shared" si="6"/>
        <v>13</v>
      </c>
      <c r="I9" s="4">
        <f t="shared" si="7"/>
        <v>3</v>
      </c>
      <c r="L9" t="s">
        <v>6</v>
      </c>
      <c r="M9">
        <v>0</v>
      </c>
      <c r="N9">
        <v>1</v>
      </c>
      <c r="O9">
        <v>1</v>
      </c>
      <c r="P9">
        <v>15</v>
      </c>
      <c r="Q9">
        <v>15</v>
      </c>
      <c r="R9">
        <v>15</v>
      </c>
      <c r="S9">
        <v>15</v>
      </c>
      <c r="T9">
        <v>15</v>
      </c>
      <c r="U9">
        <v>15</v>
      </c>
      <c r="V9">
        <v>15</v>
      </c>
      <c r="W9">
        <v>15</v>
      </c>
      <c r="X9">
        <v>15</v>
      </c>
      <c r="Y9">
        <v>15</v>
      </c>
      <c r="Z9" t="s">
        <v>6</v>
      </c>
      <c r="AA9">
        <v>0</v>
      </c>
      <c r="AB9">
        <v>0</v>
      </c>
      <c r="AC9">
        <v>0</v>
      </c>
      <c r="AD9">
        <v>15</v>
      </c>
      <c r="AE9">
        <v>15</v>
      </c>
      <c r="AF9">
        <v>15</v>
      </c>
      <c r="AG9">
        <v>15</v>
      </c>
      <c r="AH9">
        <v>15</v>
      </c>
      <c r="AI9">
        <v>15</v>
      </c>
      <c r="AJ9">
        <v>15</v>
      </c>
      <c r="AK9">
        <v>15</v>
      </c>
      <c r="AL9">
        <v>15</v>
      </c>
      <c r="AM9">
        <v>15</v>
      </c>
      <c r="AN9" t="s">
        <v>6</v>
      </c>
      <c r="AO9">
        <v>0</v>
      </c>
      <c r="AP9">
        <v>0</v>
      </c>
      <c r="AQ9">
        <v>0</v>
      </c>
      <c r="AR9">
        <v>15</v>
      </c>
      <c r="AS9">
        <v>15</v>
      </c>
      <c r="AT9">
        <v>15</v>
      </c>
      <c r="AU9">
        <v>15</v>
      </c>
      <c r="AV9">
        <v>15</v>
      </c>
      <c r="AW9">
        <v>15</v>
      </c>
      <c r="AX9">
        <v>15</v>
      </c>
      <c r="AY9">
        <v>15</v>
      </c>
      <c r="AZ9">
        <v>15</v>
      </c>
      <c r="BA9">
        <v>15</v>
      </c>
      <c r="BB9" t="s">
        <v>6</v>
      </c>
      <c r="BC9">
        <v>0</v>
      </c>
      <c r="BD9">
        <v>0</v>
      </c>
      <c r="BE9">
        <v>15</v>
      </c>
      <c r="BF9">
        <v>15</v>
      </c>
      <c r="BG9">
        <v>15</v>
      </c>
      <c r="BH9">
        <v>15</v>
      </c>
      <c r="BI9">
        <v>15</v>
      </c>
      <c r="BJ9">
        <v>15</v>
      </c>
      <c r="BK9">
        <v>15</v>
      </c>
      <c r="BL9">
        <v>15</v>
      </c>
      <c r="BM9">
        <v>15</v>
      </c>
      <c r="BN9">
        <v>15</v>
      </c>
      <c r="BO9">
        <v>15</v>
      </c>
      <c r="BP9" t="s">
        <v>6</v>
      </c>
      <c r="BQ9">
        <v>0</v>
      </c>
      <c r="BR9">
        <v>1</v>
      </c>
      <c r="BS9">
        <v>15</v>
      </c>
      <c r="BT9">
        <v>15</v>
      </c>
      <c r="BU9">
        <v>15</v>
      </c>
      <c r="BV9">
        <v>15</v>
      </c>
      <c r="BW9">
        <v>15</v>
      </c>
      <c r="BX9">
        <v>15</v>
      </c>
      <c r="BY9">
        <v>15</v>
      </c>
      <c r="BZ9">
        <v>15</v>
      </c>
      <c r="CA9">
        <v>15</v>
      </c>
      <c r="CB9">
        <v>15</v>
      </c>
      <c r="CC9">
        <v>15</v>
      </c>
      <c r="CD9" t="s">
        <v>6</v>
      </c>
      <c r="CE9">
        <v>1</v>
      </c>
      <c r="CF9">
        <v>15</v>
      </c>
      <c r="CG9">
        <v>15</v>
      </c>
      <c r="CH9">
        <v>15</v>
      </c>
      <c r="CI9">
        <v>15</v>
      </c>
      <c r="CJ9">
        <v>15</v>
      </c>
      <c r="CK9">
        <v>15</v>
      </c>
      <c r="CL9">
        <v>15</v>
      </c>
      <c r="CM9">
        <v>15</v>
      </c>
      <c r="CN9">
        <v>15</v>
      </c>
      <c r="CO9">
        <v>15</v>
      </c>
      <c r="CP9">
        <v>15</v>
      </c>
      <c r="CQ9">
        <v>15</v>
      </c>
      <c r="CR9" t="s">
        <v>6</v>
      </c>
      <c r="CS9">
        <v>2</v>
      </c>
      <c r="CT9">
        <v>13</v>
      </c>
      <c r="CU9">
        <v>15</v>
      </c>
      <c r="CV9">
        <v>15</v>
      </c>
      <c r="CW9">
        <v>15</v>
      </c>
      <c r="CX9">
        <v>15</v>
      </c>
      <c r="CY9">
        <v>15</v>
      </c>
      <c r="CZ9">
        <v>15</v>
      </c>
      <c r="DA9">
        <v>15</v>
      </c>
      <c r="DB9">
        <v>15</v>
      </c>
      <c r="DC9">
        <v>15</v>
      </c>
      <c r="DD9">
        <v>15</v>
      </c>
      <c r="DE9">
        <v>15</v>
      </c>
      <c r="DF9" t="s">
        <v>6</v>
      </c>
      <c r="DG9">
        <v>3</v>
      </c>
      <c r="DH9">
        <v>3</v>
      </c>
      <c r="DI9">
        <v>15</v>
      </c>
      <c r="DJ9">
        <v>15</v>
      </c>
      <c r="DK9">
        <v>15</v>
      </c>
      <c r="DL9">
        <v>15</v>
      </c>
      <c r="DM9">
        <v>15</v>
      </c>
      <c r="DN9">
        <v>15</v>
      </c>
      <c r="DO9">
        <v>15</v>
      </c>
      <c r="DP9">
        <v>15</v>
      </c>
      <c r="DQ9">
        <v>15</v>
      </c>
      <c r="DR9">
        <v>15</v>
      </c>
      <c r="DS9">
        <v>15</v>
      </c>
    </row>
    <row r="10" spans="1:123" x14ac:dyDescent="0.15">
      <c r="A10" s="4" t="s">
        <v>7</v>
      </c>
      <c r="B10" s="4">
        <f t="shared" si="0"/>
        <v>0</v>
      </c>
      <c r="C10" s="4">
        <f t="shared" si="1"/>
        <v>0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15</v>
      </c>
      <c r="H10" s="4">
        <f t="shared" si="6"/>
        <v>13</v>
      </c>
      <c r="I10" s="4">
        <f t="shared" si="7"/>
        <v>3</v>
      </c>
      <c r="L10" t="s">
        <v>7</v>
      </c>
      <c r="M10">
        <v>0</v>
      </c>
      <c r="N10">
        <v>0</v>
      </c>
      <c r="O10">
        <v>1</v>
      </c>
      <c r="P10">
        <v>1</v>
      </c>
      <c r="Q10">
        <v>1</v>
      </c>
      <c r="R10">
        <v>15</v>
      </c>
      <c r="S10">
        <v>15</v>
      </c>
      <c r="T10">
        <v>15</v>
      </c>
      <c r="U10">
        <v>15</v>
      </c>
      <c r="V10">
        <v>15</v>
      </c>
      <c r="W10">
        <v>15</v>
      </c>
      <c r="X10">
        <v>15</v>
      </c>
      <c r="Y10">
        <v>15</v>
      </c>
      <c r="Z10" t="s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15</v>
      </c>
      <c r="AG10">
        <v>15</v>
      </c>
      <c r="AH10">
        <v>15</v>
      </c>
      <c r="AI10">
        <v>15</v>
      </c>
      <c r="AJ10">
        <v>15</v>
      </c>
      <c r="AK10">
        <v>15</v>
      </c>
      <c r="AL10">
        <v>15</v>
      </c>
      <c r="AM10">
        <v>15</v>
      </c>
      <c r="AN10" t="s">
        <v>7</v>
      </c>
      <c r="AO10">
        <v>0</v>
      </c>
      <c r="AP10">
        <v>0</v>
      </c>
      <c r="AQ10">
        <v>0</v>
      </c>
      <c r="AR10">
        <v>0</v>
      </c>
      <c r="AS10">
        <v>15</v>
      </c>
      <c r="AT10">
        <v>15</v>
      </c>
      <c r="AU10">
        <v>15</v>
      </c>
      <c r="AV10">
        <v>15</v>
      </c>
      <c r="AW10">
        <v>15</v>
      </c>
      <c r="AX10">
        <v>15</v>
      </c>
      <c r="AY10">
        <v>15</v>
      </c>
      <c r="AZ10">
        <v>15</v>
      </c>
      <c r="BA10">
        <v>15</v>
      </c>
      <c r="BB10" t="s">
        <v>7</v>
      </c>
      <c r="BC10">
        <v>0</v>
      </c>
      <c r="BD10">
        <v>0</v>
      </c>
      <c r="BE10">
        <v>0</v>
      </c>
      <c r="BF10">
        <v>0</v>
      </c>
      <c r="BG10">
        <v>15</v>
      </c>
      <c r="BH10">
        <v>15</v>
      </c>
      <c r="BI10">
        <v>15</v>
      </c>
      <c r="BJ10">
        <v>15</v>
      </c>
      <c r="BK10">
        <v>15</v>
      </c>
      <c r="BL10">
        <v>15</v>
      </c>
      <c r="BM10">
        <v>15</v>
      </c>
      <c r="BN10">
        <v>15</v>
      </c>
      <c r="BO10">
        <v>15</v>
      </c>
      <c r="BP10" t="s">
        <v>7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15</v>
      </c>
      <c r="BW10">
        <v>15</v>
      </c>
      <c r="BX10">
        <v>15</v>
      </c>
      <c r="BY10">
        <v>15</v>
      </c>
      <c r="BZ10">
        <v>15</v>
      </c>
      <c r="CA10">
        <v>15</v>
      </c>
      <c r="CB10">
        <v>15</v>
      </c>
      <c r="CC10">
        <v>15</v>
      </c>
      <c r="CD10" t="s">
        <v>7</v>
      </c>
      <c r="CE10">
        <v>1</v>
      </c>
      <c r="CF10">
        <v>15</v>
      </c>
      <c r="CG10">
        <v>15</v>
      </c>
      <c r="CH10">
        <v>15</v>
      </c>
      <c r="CI10">
        <v>15</v>
      </c>
      <c r="CJ10">
        <v>15</v>
      </c>
      <c r="CK10">
        <v>15</v>
      </c>
      <c r="CL10">
        <v>15</v>
      </c>
      <c r="CM10">
        <v>15</v>
      </c>
      <c r="CN10">
        <v>15</v>
      </c>
      <c r="CO10">
        <v>15</v>
      </c>
      <c r="CP10">
        <v>15</v>
      </c>
      <c r="CQ10">
        <v>15</v>
      </c>
      <c r="CR10" t="s">
        <v>7</v>
      </c>
      <c r="CS10">
        <v>3</v>
      </c>
      <c r="CT10">
        <v>13</v>
      </c>
      <c r="CU10">
        <v>15</v>
      </c>
      <c r="CV10">
        <v>15</v>
      </c>
      <c r="CW10">
        <v>15</v>
      </c>
      <c r="CX10">
        <v>15</v>
      </c>
      <c r="CY10">
        <v>15</v>
      </c>
      <c r="CZ10">
        <v>15</v>
      </c>
      <c r="DA10">
        <v>15</v>
      </c>
      <c r="DB10">
        <v>15</v>
      </c>
      <c r="DC10">
        <v>15</v>
      </c>
      <c r="DD10">
        <v>15</v>
      </c>
      <c r="DE10">
        <v>15</v>
      </c>
      <c r="DF10" t="s">
        <v>7</v>
      </c>
      <c r="DG10">
        <v>3</v>
      </c>
      <c r="DH10">
        <v>3</v>
      </c>
      <c r="DI10">
        <v>15</v>
      </c>
      <c r="DJ10">
        <v>15</v>
      </c>
      <c r="DK10">
        <v>15</v>
      </c>
      <c r="DL10">
        <v>15</v>
      </c>
      <c r="DM10">
        <v>15</v>
      </c>
      <c r="DN10">
        <v>15</v>
      </c>
      <c r="DO10">
        <v>15</v>
      </c>
      <c r="DP10">
        <v>15</v>
      </c>
      <c r="DQ10">
        <v>15</v>
      </c>
      <c r="DR10">
        <v>15</v>
      </c>
      <c r="DS10">
        <v>15</v>
      </c>
    </row>
    <row r="11" spans="1:123" x14ac:dyDescent="0.15">
      <c r="A11" s="4" t="s">
        <v>8</v>
      </c>
      <c r="B11" s="4">
        <f t="shared" si="0"/>
        <v>1</v>
      </c>
      <c r="C11" s="4">
        <f t="shared" si="1"/>
        <v>0</v>
      </c>
      <c r="D11" s="4">
        <f t="shared" si="2"/>
        <v>0</v>
      </c>
      <c r="E11" s="4">
        <f t="shared" si="3"/>
        <v>0</v>
      </c>
      <c r="F11" s="4">
        <f t="shared" si="4"/>
        <v>0</v>
      </c>
      <c r="G11" s="4">
        <f t="shared" si="5"/>
        <v>15</v>
      </c>
      <c r="H11" s="4">
        <f t="shared" si="6"/>
        <v>13</v>
      </c>
      <c r="I11" s="4">
        <f t="shared" si="7"/>
        <v>14</v>
      </c>
      <c r="L11" t="s">
        <v>8</v>
      </c>
      <c r="M11">
        <v>0</v>
      </c>
      <c r="N11">
        <v>1</v>
      </c>
      <c r="O11">
        <v>1</v>
      </c>
      <c r="P11">
        <v>2</v>
      </c>
      <c r="Q11">
        <v>15</v>
      </c>
      <c r="R11">
        <v>15</v>
      </c>
      <c r="S11">
        <v>15</v>
      </c>
      <c r="T11">
        <v>15</v>
      </c>
      <c r="U11">
        <v>15</v>
      </c>
      <c r="V11">
        <v>15</v>
      </c>
      <c r="W11">
        <v>15</v>
      </c>
      <c r="X11">
        <v>15</v>
      </c>
      <c r="Y11">
        <v>15</v>
      </c>
      <c r="Z11" t="s">
        <v>8</v>
      </c>
      <c r="AA11">
        <v>0</v>
      </c>
      <c r="AB11">
        <v>0</v>
      </c>
      <c r="AC11">
        <v>0</v>
      </c>
      <c r="AD11">
        <v>0</v>
      </c>
      <c r="AE11">
        <v>15</v>
      </c>
      <c r="AF11">
        <v>15</v>
      </c>
      <c r="AG11">
        <v>15</v>
      </c>
      <c r="AH11">
        <v>15</v>
      </c>
      <c r="AI11">
        <v>15</v>
      </c>
      <c r="AJ11">
        <v>15</v>
      </c>
      <c r="AK11">
        <v>15</v>
      </c>
      <c r="AL11">
        <v>15</v>
      </c>
      <c r="AM11">
        <v>15</v>
      </c>
      <c r="AN11" t="s">
        <v>8</v>
      </c>
      <c r="AO11">
        <v>0</v>
      </c>
      <c r="AP11">
        <v>0</v>
      </c>
      <c r="AQ11">
        <v>0</v>
      </c>
      <c r="AR11">
        <v>15</v>
      </c>
      <c r="AS11">
        <v>15</v>
      </c>
      <c r="AT11">
        <v>15</v>
      </c>
      <c r="AU11">
        <v>15</v>
      </c>
      <c r="AV11">
        <v>15</v>
      </c>
      <c r="AW11">
        <v>15</v>
      </c>
      <c r="AX11">
        <v>15</v>
      </c>
      <c r="AY11">
        <v>15</v>
      </c>
      <c r="AZ11">
        <v>15</v>
      </c>
      <c r="BA11">
        <v>15</v>
      </c>
      <c r="BB11" t="s">
        <v>8</v>
      </c>
      <c r="BC11">
        <v>0</v>
      </c>
      <c r="BD11">
        <v>0</v>
      </c>
      <c r="BE11">
        <v>0</v>
      </c>
      <c r="BF11">
        <v>0</v>
      </c>
      <c r="BG11">
        <v>15</v>
      </c>
      <c r="BH11">
        <v>15</v>
      </c>
      <c r="BI11">
        <v>15</v>
      </c>
      <c r="BJ11">
        <v>15</v>
      </c>
      <c r="BK11">
        <v>15</v>
      </c>
      <c r="BL11">
        <v>15</v>
      </c>
      <c r="BM11">
        <v>15</v>
      </c>
      <c r="BN11">
        <v>15</v>
      </c>
      <c r="BO11">
        <v>15</v>
      </c>
      <c r="BP11" t="s">
        <v>8</v>
      </c>
      <c r="BQ11">
        <v>0</v>
      </c>
      <c r="BR11">
        <v>0</v>
      </c>
      <c r="BS11">
        <v>1</v>
      </c>
      <c r="BT11">
        <v>1</v>
      </c>
      <c r="BU11">
        <v>15</v>
      </c>
      <c r="BV11">
        <v>15</v>
      </c>
      <c r="BW11">
        <v>15</v>
      </c>
      <c r="BX11">
        <v>15</v>
      </c>
      <c r="BY11">
        <v>15</v>
      </c>
      <c r="BZ11">
        <v>15</v>
      </c>
      <c r="CA11">
        <v>15</v>
      </c>
      <c r="CB11">
        <v>15</v>
      </c>
      <c r="CC11">
        <v>15</v>
      </c>
      <c r="CD11" t="s">
        <v>8</v>
      </c>
      <c r="CE11">
        <v>1</v>
      </c>
      <c r="CF11">
        <v>15</v>
      </c>
      <c r="CG11">
        <v>15</v>
      </c>
      <c r="CH11">
        <v>15</v>
      </c>
      <c r="CI11">
        <v>15</v>
      </c>
      <c r="CJ11">
        <v>15</v>
      </c>
      <c r="CK11">
        <v>15</v>
      </c>
      <c r="CL11">
        <v>15</v>
      </c>
      <c r="CM11">
        <v>15</v>
      </c>
      <c r="CN11">
        <v>15</v>
      </c>
      <c r="CO11">
        <v>15</v>
      </c>
      <c r="CP11">
        <v>15</v>
      </c>
      <c r="CQ11">
        <v>15</v>
      </c>
      <c r="CR11" t="s">
        <v>8</v>
      </c>
      <c r="CS11">
        <v>3</v>
      </c>
      <c r="CT11">
        <v>13</v>
      </c>
      <c r="CU11">
        <v>15</v>
      </c>
      <c r="CV11">
        <v>15</v>
      </c>
      <c r="CW11">
        <v>15</v>
      </c>
      <c r="CX11">
        <v>15</v>
      </c>
      <c r="CY11">
        <v>15</v>
      </c>
      <c r="CZ11">
        <v>15</v>
      </c>
      <c r="DA11">
        <v>15</v>
      </c>
      <c r="DB11">
        <v>15</v>
      </c>
      <c r="DC11">
        <v>15</v>
      </c>
      <c r="DD11">
        <v>15</v>
      </c>
      <c r="DE11">
        <v>15</v>
      </c>
      <c r="DF11" t="s">
        <v>8</v>
      </c>
      <c r="DG11">
        <v>4</v>
      </c>
      <c r="DH11">
        <v>14</v>
      </c>
      <c r="DI11">
        <v>15</v>
      </c>
      <c r="DJ11">
        <v>15</v>
      </c>
      <c r="DK11">
        <v>15</v>
      </c>
      <c r="DL11">
        <v>15</v>
      </c>
      <c r="DM11">
        <v>15</v>
      </c>
      <c r="DN11">
        <v>15</v>
      </c>
      <c r="DO11">
        <v>15</v>
      </c>
      <c r="DP11">
        <v>15</v>
      </c>
      <c r="DQ11">
        <v>15</v>
      </c>
      <c r="DR11">
        <v>15</v>
      </c>
      <c r="DS11">
        <v>15</v>
      </c>
    </row>
    <row r="12" spans="1:123" x14ac:dyDescent="0.15">
      <c r="A12" s="4" t="s">
        <v>9</v>
      </c>
      <c r="B12" s="4">
        <f t="shared" si="0"/>
        <v>1</v>
      </c>
      <c r="C12" s="4">
        <f t="shared" si="1"/>
        <v>0</v>
      </c>
      <c r="D12" s="4">
        <f t="shared" si="2"/>
        <v>0</v>
      </c>
      <c r="E12" s="4">
        <f t="shared" si="3"/>
        <v>0</v>
      </c>
      <c r="F12" s="4">
        <f t="shared" si="4"/>
        <v>1</v>
      </c>
      <c r="G12" s="4">
        <f t="shared" si="5"/>
        <v>15</v>
      </c>
      <c r="H12" s="4">
        <f t="shared" si="6"/>
        <v>13</v>
      </c>
      <c r="I12" s="4">
        <f t="shared" si="7"/>
        <v>14</v>
      </c>
      <c r="L12" t="s">
        <v>9</v>
      </c>
      <c r="M12">
        <v>0</v>
      </c>
      <c r="N12">
        <v>1</v>
      </c>
      <c r="O12">
        <v>1</v>
      </c>
      <c r="P12">
        <v>1</v>
      </c>
      <c r="Q12">
        <v>15</v>
      </c>
      <c r="R12">
        <v>15</v>
      </c>
      <c r="S12">
        <v>15</v>
      </c>
      <c r="T12">
        <v>15</v>
      </c>
      <c r="U12">
        <v>15</v>
      </c>
      <c r="V12">
        <v>15</v>
      </c>
      <c r="W12">
        <v>15</v>
      </c>
      <c r="X12">
        <v>15</v>
      </c>
      <c r="Y12">
        <v>15</v>
      </c>
      <c r="Z12" t="s">
        <v>9</v>
      </c>
      <c r="AA12">
        <v>0</v>
      </c>
      <c r="AB12">
        <v>0</v>
      </c>
      <c r="AC12">
        <v>0</v>
      </c>
      <c r="AD12">
        <v>0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15</v>
      </c>
      <c r="AL12">
        <v>15</v>
      </c>
      <c r="AM12">
        <v>15</v>
      </c>
      <c r="AN12" t="s">
        <v>9</v>
      </c>
      <c r="AO12">
        <v>0</v>
      </c>
      <c r="AP12">
        <v>0</v>
      </c>
      <c r="AQ12">
        <v>0</v>
      </c>
      <c r="AR12">
        <v>0</v>
      </c>
      <c r="AS12">
        <v>15</v>
      </c>
      <c r="AT12">
        <v>15</v>
      </c>
      <c r="AU12">
        <v>15</v>
      </c>
      <c r="AV12">
        <v>15</v>
      </c>
      <c r="AW12">
        <v>15</v>
      </c>
      <c r="AX12">
        <v>15</v>
      </c>
      <c r="AY12">
        <v>15</v>
      </c>
      <c r="AZ12">
        <v>15</v>
      </c>
      <c r="BA12">
        <v>15</v>
      </c>
      <c r="BB12" t="s">
        <v>9</v>
      </c>
      <c r="BC12">
        <v>0</v>
      </c>
      <c r="BD12">
        <v>0</v>
      </c>
      <c r="BE12">
        <v>0</v>
      </c>
      <c r="BF12">
        <v>0</v>
      </c>
      <c r="BG12">
        <v>15</v>
      </c>
      <c r="BH12">
        <v>15</v>
      </c>
      <c r="BI12">
        <v>15</v>
      </c>
      <c r="BJ12">
        <v>15</v>
      </c>
      <c r="BK12">
        <v>15</v>
      </c>
      <c r="BL12">
        <v>15</v>
      </c>
      <c r="BM12">
        <v>15</v>
      </c>
      <c r="BN12">
        <v>15</v>
      </c>
      <c r="BO12">
        <v>15</v>
      </c>
      <c r="BP12" t="s">
        <v>9</v>
      </c>
      <c r="BQ12">
        <v>0</v>
      </c>
      <c r="BR12">
        <v>1</v>
      </c>
      <c r="BS12">
        <v>15</v>
      </c>
      <c r="BT12">
        <v>15</v>
      </c>
      <c r="BU12">
        <v>15</v>
      </c>
      <c r="BV12">
        <v>15</v>
      </c>
      <c r="BW12">
        <v>15</v>
      </c>
      <c r="BX12">
        <v>15</v>
      </c>
      <c r="BY12">
        <v>15</v>
      </c>
      <c r="BZ12">
        <v>15</v>
      </c>
      <c r="CA12">
        <v>15</v>
      </c>
      <c r="CB12">
        <v>15</v>
      </c>
      <c r="CC12">
        <v>15</v>
      </c>
      <c r="CD12" t="s">
        <v>9</v>
      </c>
      <c r="CE12">
        <v>1</v>
      </c>
      <c r="CF12">
        <v>15</v>
      </c>
      <c r="CG12">
        <v>15</v>
      </c>
      <c r="CH12">
        <v>15</v>
      </c>
      <c r="CI12">
        <v>15</v>
      </c>
      <c r="CJ12">
        <v>15</v>
      </c>
      <c r="CK12">
        <v>15</v>
      </c>
      <c r="CL12">
        <v>15</v>
      </c>
      <c r="CM12">
        <v>15</v>
      </c>
      <c r="CN12">
        <v>15</v>
      </c>
      <c r="CO12">
        <v>15</v>
      </c>
      <c r="CP12">
        <v>15</v>
      </c>
      <c r="CQ12">
        <v>15</v>
      </c>
      <c r="CR12" t="s">
        <v>9</v>
      </c>
      <c r="CS12">
        <v>3</v>
      </c>
      <c r="CT12">
        <v>13</v>
      </c>
      <c r="CU12">
        <v>15</v>
      </c>
      <c r="CV12">
        <v>15</v>
      </c>
      <c r="CW12">
        <v>15</v>
      </c>
      <c r="CX12">
        <v>15</v>
      </c>
      <c r="CY12">
        <v>15</v>
      </c>
      <c r="CZ12">
        <v>15</v>
      </c>
      <c r="DA12">
        <v>15</v>
      </c>
      <c r="DB12">
        <v>15</v>
      </c>
      <c r="DC12">
        <v>15</v>
      </c>
      <c r="DD12">
        <v>15</v>
      </c>
      <c r="DE12">
        <v>15</v>
      </c>
      <c r="DF12" t="s">
        <v>9</v>
      </c>
      <c r="DG12">
        <v>4</v>
      </c>
      <c r="DH12">
        <v>14</v>
      </c>
      <c r="DI12">
        <v>15</v>
      </c>
      <c r="DJ12">
        <v>15</v>
      </c>
      <c r="DK12">
        <v>15</v>
      </c>
      <c r="DL12">
        <v>15</v>
      </c>
      <c r="DM12">
        <v>15</v>
      </c>
      <c r="DN12">
        <v>15</v>
      </c>
      <c r="DO12">
        <v>15</v>
      </c>
      <c r="DP12">
        <v>15</v>
      </c>
      <c r="DQ12">
        <v>15</v>
      </c>
      <c r="DR12">
        <v>15</v>
      </c>
      <c r="DS12">
        <v>15</v>
      </c>
    </row>
    <row r="13" spans="1:123" x14ac:dyDescent="0.15">
      <c r="A13" s="4" t="s">
        <v>10</v>
      </c>
      <c r="B13" s="4">
        <f t="shared" si="0"/>
        <v>1</v>
      </c>
      <c r="C13" s="4">
        <f t="shared" si="1"/>
        <v>0</v>
      </c>
      <c r="D13" s="4">
        <f t="shared" si="2"/>
        <v>0</v>
      </c>
      <c r="E13" s="4">
        <f t="shared" si="3"/>
        <v>15</v>
      </c>
      <c r="F13" s="4">
        <f t="shared" si="4"/>
        <v>15</v>
      </c>
      <c r="G13" s="4">
        <f t="shared" si="5"/>
        <v>15</v>
      </c>
      <c r="H13" s="4">
        <f t="shared" si="6"/>
        <v>13</v>
      </c>
      <c r="I13" s="4">
        <f t="shared" si="7"/>
        <v>14</v>
      </c>
      <c r="L13" t="s">
        <v>10</v>
      </c>
      <c r="M13">
        <v>1</v>
      </c>
      <c r="N13">
        <v>1</v>
      </c>
      <c r="O13">
        <v>15</v>
      </c>
      <c r="P13">
        <v>15</v>
      </c>
      <c r="Q13">
        <v>15</v>
      </c>
      <c r="R13">
        <v>15</v>
      </c>
      <c r="S13">
        <v>15</v>
      </c>
      <c r="T13">
        <v>15</v>
      </c>
      <c r="U13">
        <v>15</v>
      </c>
      <c r="V13">
        <v>15</v>
      </c>
      <c r="W13">
        <v>15</v>
      </c>
      <c r="X13">
        <v>15</v>
      </c>
      <c r="Y13">
        <v>15</v>
      </c>
      <c r="Z13" t="s">
        <v>10</v>
      </c>
      <c r="AA13">
        <v>0</v>
      </c>
      <c r="AB13">
        <v>0</v>
      </c>
      <c r="AC13">
        <v>15</v>
      </c>
      <c r="AD13">
        <v>15</v>
      </c>
      <c r="AE13">
        <v>15</v>
      </c>
      <c r="AF13">
        <v>15</v>
      </c>
      <c r="AG13">
        <v>15</v>
      </c>
      <c r="AH13">
        <v>15</v>
      </c>
      <c r="AI13">
        <v>15</v>
      </c>
      <c r="AJ13">
        <v>15</v>
      </c>
      <c r="AK13">
        <v>15</v>
      </c>
      <c r="AL13">
        <v>15</v>
      </c>
      <c r="AM13">
        <v>15</v>
      </c>
      <c r="AN13" t="s">
        <v>10</v>
      </c>
      <c r="AO13">
        <v>0</v>
      </c>
      <c r="AP13">
        <v>0</v>
      </c>
      <c r="AQ13">
        <v>15</v>
      </c>
      <c r="AR13">
        <v>15</v>
      </c>
      <c r="AS13">
        <v>15</v>
      </c>
      <c r="AT13">
        <v>15</v>
      </c>
      <c r="AU13">
        <v>15</v>
      </c>
      <c r="AV13">
        <v>15</v>
      </c>
      <c r="AW13">
        <v>15</v>
      </c>
      <c r="AX13">
        <v>15</v>
      </c>
      <c r="AY13">
        <v>15</v>
      </c>
      <c r="AZ13">
        <v>15</v>
      </c>
      <c r="BA13">
        <v>15</v>
      </c>
      <c r="BB13" t="s">
        <v>10</v>
      </c>
      <c r="BC13">
        <v>0</v>
      </c>
      <c r="BD13">
        <v>15</v>
      </c>
      <c r="BE13">
        <v>15</v>
      </c>
      <c r="BF13">
        <v>15</v>
      </c>
      <c r="BG13">
        <v>15</v>
      </c>
      <c r="BH13">
        <v>15</v>
      </c>
      <c r="BI13">
        <v>15</v>
      </c>
      <c r="BJ13">
        <v>15</v>
      </c>
      <c r="BK13">
        <v>15</v>
      </c>
      <c r="BL13">
        <v>15</v>
      </c>
      <c r="BM13">
        <v>15</v>
      </c>
      <c r="BN13">
        <v>15</v>
      </c>
      <c r="BO13">
        <v>15</v>
      </c>
      <c r="BP13" t="s">
        <v>10</v>
      </c>
      <c r="BQ13">
        <v>0</v>
      </c>
      <c r="BR13">
        <v>15</v>
      </c>
      <c r="BS13">
        <v>15</v>
      </c>
      <c r="BT13">
        <v>15</v>
      </c>
      <c r="BU13">
        <v>15</v>
      </c>
      <c r="BV13">
        <v>15</v>
      </c>
      <c r="BW13">
        <v>15</v>
      </c>
      <c r="BX13">
        <v>15</v>
      </c>
      <c r="BY13">
        <v>15</v>
      </c>
      <c r="BZ13">
        <v>15</v>
      </c>
      <c r="CA13">
        <v>15</v>
      </c>
      <c r="CB13">
        <v>15</v>
      </c>
      <c r="CC13">
        <v>15</v>
      </c>
      <c r="CD13" t="s">
        <v>10</v>
      </c>
      <c r="CE13">
        <v>5</v>
      </c>
      <c r="CF13">
        <v>15</v>
      </c>
      <c r="CG13">
        <v>15</v>
      </c>
      <c r="CH13">
        <v>15</v>
      </c>
      <c r="CI13">
        <v>15</v>
      </c>
      <c r="CJ13">
        <v>15</v>
      </c>
      <c r="CK13">
        <v>15</v>
      </c>
      <c r="CL13">
        <v>15</v>
      </c>
      <c r="CM13">
        <v>15</v>
      </c>
      <c r="CN13">
        <v>15</v>
      </c>
      <c r="CO13">
        <v>15</v>
      </c>
      <c r="CP13">
        <v>15</v>
      </c>
      <c r="CQ13">
        <v>15</v>
      </c>
      <c r="CR13" t="s">
        <v>10</v>
      </c>
      <c r="CS13">
        <v>3</v>
      </c>
      <c r="CT13">
        <v>13</v>
      </c>
      <c r="CU13">
        <v>15</v>
      </c>
      <c r="CV13">
        <v>15</v>
      </c>
      <c r="CW13">
        <v>15</v>
      </c>
      <c r="CX13">
        <v>15</v>
      </c>
      <c r="CY13">
        <v>15</v>
      </c>
      <c r="CZ13">
        <v>15</v>
      </c>
      <c r="DA13">
        <v>15</v>
      </c>
      <c r="DB13">
        <v>15</v>
      </c>
      <c r="DC13">
        <v>15</v>
      </c>
      <c r="DD13">
        <v>15</v>
      </c>
      <c r="DE13">
        <v>15</v>
      </c>
      <c r="DF13" t="s">
        <v>10</v>
      </c>
      <c r="DG13">
        <v>4</v>
      </c>
      <c r="DH13">
        <v>14</v>
      </c>
      <c r="DI13">
        <v>15</v>
      </c>
      <c r="DJ13">
        <v>15</v>
      </c>
      <c r="DK13">
        <v>15</v>
      </c>
      <c r="DL13">
        <v>15</v>
      </c>
      <c r="DM13">
        <v>15</v>
      </c>
      <c r="DN13">
        <v>15</v>
      </c>
      <c r="DO13">
        <v>15</v>
      </c>
      <c r="DP13">
        <v>15</v>
      </c>
      <c r="DQ13">
        <v>15</v>
      </c>
      <c r="DR13">
        <v>15</v>
      </c>
      <c r="DS13">
        <v>15</v>
      </c>
    </row>
    <row r="14" spans="1:123" x14ac:dyDescent="0.15">
      <c r="A14" s="4" t="s">
        <v>11</v>
      </c>
      <c r="B14" s="4">
        <f t="shared" si="0"/>
        <v>1</v>
      </c>
      <c r="C14" s="4">
        <f t="shared" si="1"/>
        <v>0</v>
      </c>
      <c r="D14" s="4">
        <f t="shared" si="2"/>
        <v>0</v>
      </c>
      <c r="E14" s="4">
        <f t="shared" si="3"/>
        <v>0</v>
      </c>
      <c r="F14" s="4">
        <f t="shared" si="4"/>
        <v>0</v>
      </c>
      <c r="G14" s="4">
        <f t="shared" si="5"/>
        <v>15</v>
      </c>
      <c r="H14" s="4">
        <f t="shared" si="6"/>
        <v>13</v>
      </c>
      <c r="I14" s="4">
        <f t="shared" si="7"/>
        <v>3</v>
      </c>
      <c r="L14" t="s">
        <v>11</v>
      </c>
      <c r="M14">
        <v>0</v>
      </c>
      <c r="N14">
        <v>1</v>
      </c>
      <c r="O14">
        <v>1</v>
      </c>
      <c r="P14">
        <v>1</v>
      </c>
      <c r="Q14">
        <v>15</v>
      </c>
      <c r="R14">
        <v>15</v>
      </c>
      <c r="S14">
        <v>15</v>
      </c>
      <c r="T14">
        <v>15</v>
      </c>
      <c r="U14">
        <v>15</v>
      </c>
      <c r="V14">
        <v>15</v>
      </c>
      <c r="W14">
        <v>15</v>
      </c>
      <c r="X14">
        <v>15</v>
      </c>
      <c r="Y14">
        <v>15</v>
      </c>
      <c r="Z14" t="s">
        <v>11</v>
      </c>
      <c r="AA14">
        <v>0</v>
      </c>
      <c r="AB14">
        <v>0</v>
      </c>
      <c r="AC14">
        <v>0</v>
      </c>
      <c r="AD14">
        <v>0</v>
      </c>
      <c r="AE14">
        <v>15</v>
      </c>
      <c r="AF14">
        <v>15</v>
      </c>
      <c r="AG14">
        <v>15</v>
      </c>
      <c r="AH14">
        <v>15</v>
      </c>
      <c r="AI14">
        <v>15</v>
      </c>
      <c r="AJ14">
        <v>15</v>
      </c>
      <c r="AK14">
        <v>15</v>
      </c>
      <c r="AL14">
        <v>15</v>
      </c>
      <c r="AM14">
        <v>15</v>
      </c>
      <c r="AN14" t="s">
        <v>11</v>
      </c>
      <c r="AO14">
        <v>0</v>
      </c>
      <c r="AP14">
        <v>0</v>
      </c>
      <c r="AQ14">
        <v>0</v>
      </c>
      <c r="AR14">
        <v>0</v>
      </c>
      <c r="AS14">
        <v>15</v>
      </c>
      <c r="AT14">
        <v>15</v>
      </c>
      <c r="AU14">
        <v>15</v>
      </c>
      <c r="AV14">
        <v>15</v>
      </c>
      <c r="AW14">
        <v>15</v>
      </c>
      <c r="AX14">
        <v>15</v>
      </c>
      <c r="AY14">
        <v>15</v>
      </c>
      <c r="AZ14">
        <v>15</v>
      </c>
      <c r="BA14">
        <v>15</v>
      </c>
      <c r="BB14" t="s">
        <v>11</v>
      </c>
      <c r="BC14">
        <v>0</v>
      </c>
      <c r="BD14">
        <v>0</v>
      </c>
      <c r="BE14">
        <v>0</v>
      </c>
      <c r="BF14">
        <v>15</v>
      </c>
      <c r="BG14">
        <v>15</v>
      </c>
      <c r="BH14">
        <v>15</v>
      </c>
      <c r="BI14">
        <v>15</v>
      </c>
      <c r="BJ14">
        <v>15</v>
      </c>
      <c r="BK14">
        <v>15</v>
      </c>
      <c r="BL14">
        <v>15</v>
      </c>
      <c r="BM14">
        <v>15</v>
      </c>
      <c r="BN14">
        <v>15</v>
      </c>
      <c r="BO14">
        <v>15</v>
      </c>
      <c r="BP14" t="s">
        <v>11</v>
      </c>
      <c r="BQ14">
        <v>0</v>
      </c>
      <c r="BR14">
        <v>0</v>
      </c>
      <c r="BS14">
        <v>1</v>
      </c>
      <c r="BT14">
        <v>15</v>
      </c>
      <c r="BU14">
        <v>15</v>
      </c>
      <c r="BV14">
        <v>15</v>
      </c>
      <c r="BW14">
        <v>15</v>
      </c>
      <c r="BX14">
        <v>15</v>
      </c>
      <c r="BY14">
        <v>15</v>
      </c>
      <c r="BZ14">
        <v>15</v>
      </c>
      <c r="CA14">
        <v>15</v>
      </c>
      <c r="CB14">
        <v>15</v>
      </c>
      <c r="CC14">
        <v>15</v>
      </c>
      <c r="CD14" t="s">
        <v>11</v>
      </c>
      <c r="CE14">
        <v>4</v>
      </c>
      <c r="CF14">
        <v>15</v>
      </c>
      <c r="CG14">
        <v>15</v>
      </c>
      <c r="CH14">
        <v>15</v>
      </c>
      <c r="CI14">
        <v>15</v>
      </c>
      <c r="CJ14">
        <v>15</v>
      </c>
      <c r="CK14">
        <v>15</v>
      </c>
      <c r="CL14">
        <v>15</v>
      </c>
      <c r="CM14">
        <v>15</v>
      </c>
      <c r="CN14">
        <v>15</v>
      </c>
      <c r="CO14">
        <v>15</v>
      </c>
      <c r="CP14">
        <v>15</v>
      </c>
      <c r="CQ14">
        <v>15</v>
      </c>
      <c r="CR14" t="s">
        <v>11</v>
      </c>
      <c r="CS14">
        <v>2</v>
      </c>
      <c r="CT14">
        <v>13</v>
      </c>
      <c r="CU14">
        <v>15</v>
      </c>
      <c r="CV14">
        <v>15</v>
      </c>
      <c r="CW14">
        <v>15</v>
      </c>
      <c r="CX14">
        <v>15</v>
      </c>
      <c r="CY14">
        <v>15</v>
      </c>
      <c r="CZ14">
        <v>15</v>
      </c>
      <c r="DA14">
        <v>15</v>
      </c>
      <c r="DB14">
        <v>15</v>
      </c>
      <c r="DC14">
        <v>15</v>
      </c>
      <c r="DD14">
        <v>15</v>
      </c>
      <c r="DE14">
        <v>15</v>
      </c>
      <c r="DF14" t="s">
        <v>11</v>
      </c>
      <c r="DG14">
        <v>3</v>
      </c>
      <c r="DH14">
        <v>3</v>
      </c>
      <c r="DI14">
        <v>15</v>
      </c>
      <c r="DJ14">
        <v>15</v>
      </c>
      <c r="DK14">
        <v>15</v>
      </c>
      <c r="DL14">
        <v>15</v>
      </c>
      <c r="DM14">
        <v>15</v>
      </c>
      <c r="DN14">
        <v>15</v>
      </c>
      <c r="DO14">
        <v>15</v>
      </c>
      <c r="DP14">
        <v>15</v>
      </c>
      <c r="DQ14">
        <v>15</v>
      </c>
      <c r="DR14">
        <v>15</v>
      </c>
      <c r="DS14">
        <v>15</v>
      </c>
    </row>
    <row r="15" spans="1:123" x14ac:dyDescent="0.15">
      <c r="A15" s="4" t="s">
        <v>12</v>
      </c>
      <c r="B15" s="4">
        <f t="shared" si="0"/>
        <v>1</v>
      </c>
      <c r="C15" s="4">
        <f t="shared" si="1"/>
        <v>0</v>
      </c>
      <c r="D15" s="4">
        <f t="shared" si="2"/>
        <v>0</v>
      </c>
      <c r="E15" s="4">
        <f t="shared" si="3"/>
        <v>0</v>
      </c>
      <c r="F15" s="4">
        <f t="shared" si="4"/>
        <v>0</v>
      </c>
      <c r="G15" s="4">
        <f t="shared" si="5"/>
        <v>15</v>
      </c>
      <c r="H15" s="4">
        <f t="shared" si="6"/>
        <v>13</v>
      </c>
      <c r="I15" s="4">
        <f t="shared" si="7"/>
        <v>14</v>
      </c>
      <c r="L15" t="s">
        <v>12</v>
      </c>
      <c r="M15">
        <v>0</v>
      </c>
      <c r="N15">
        <v>1</v>
      </c>
      <c r="O15">
        <v>1</v>
      </c>
      <c r="P15">
        <v>1</v>
      </c>
      <c r="Q15">
        <v>15</v>
      </c>
      <c r="R15">
        <v>15</v>
      </c>
      <c r="S15">
        <v>15</v>
      </c>
      <c r="T15">
        <v>15</v>
      </c>
      <c r="U15">
        <v>15</v>
      </c>
      <c r="V15">
        <v>15</v>
      </c>
      <c r="W15">
        <v>15</v>
      </c>
      <c r="X15">
        <v>15</v>
      </c>
      <c r="Y15">
        <v>15</v>
      </c>
      <c r="Z15" t="s">
        <v>12</v>
      </c>
      <c r="AA15">
        <v>0</v>
      </c>
      <c r="AB15">
        <v>0</v>
      </c>
      <c r="AC15">
        <v>0</v>
      </c>
      <c r="AD15">
        <v>0</v>
      </c>
      <c r="AE15">
        <v>15</v>
      </c>
      <c r="AF15">
        <v>15</v>
      </c>
      <c r="AG15">
        <v>15</v>
      </c>
      <c r="AH15">
        <v>15</v>
      </c>
      <c r="AI15">
        <v>15</v>
      </c>
      <c r="AJ15">
        <v>15</v>
      </c>
      <c r="AK15">
        <v>15</v>
      </c>
      <c r="AL15">
        <v>15</v>
      </c>
      <c r="AM15">
        <v>15</v>
      </c>
      <c r="AN15" t="s">
        <v>12</v>
      </c>
      <c r="AO15">
        <v>0</v>
      </c>
      <c r="AP15">
        <v>0</v>
      </c>
      <c r="AQ15">
        <v>0</v>
      </c>
      <c r="AR15">
        <v>0</v>
      </c>
      <c r="AS15">
        <v>15</v>
      </c>
      <c r="AT15">
        <v>15</v>
      </c>
      <c r="AU15">
        <v>15</v>
      </c>
      <c r="AV15">
        <v>15</v>
      </c>
      <c r="AW15">
        <v>15</v>
      </c>
      <c r="AX15">
        <v>15</v>
      </c>
      <c r="AY15">
        <v>15</v>
      </c>
      <c r="AZ15">
        <v>15</v>
      </c>
      <c r="BA15">
        <v>15</v>
      </c>
      <c r="BB15" t="s">
        <v>12</v>
      </c>
      <c r="BC15">
        <v>0</v>
      </c>
      <c r="BD15">
        <v>0</v>
      </c>
      <c r="BE15">
        <v>15</v>
      </c>
      <c r="BF15">
        <v>15</v>
      </c>
      <c r="BG15">
        <v>15</v>
      </c>
      <c r="BH15">
        <v>15</v>
      </c>
      <c r="BI15">
        <v>15</v>
      </c>
      <c r="BJ15">
        <v>15</v>
      </c>
      <c r="BK15">
        <v>15</v>
      </c>
      <c r="BL15">
        <v>15</v>
      </c>
      <c r="BM15">
        <v>15</v>
      </c>
      <c r="BN15">
        <v>15</v>
      </c>
      <c r="BO15">
        <v>15</v>
      </c>
      <c r="BP15" t="s">
        <v>12</v>
      </c>
      <c r="BQ15">
        <v>0</v>
      </c>
      <c r="BR15">
        <v>0</v>
      </c>
      <c r="BS15">
        <v>1</v>
      </c>
      <c r="BT15">
        <v>15</v>
      </c>
      <c r="BU15">
        <v>15</v>
      </c>
      <c r="BV15">
        <v>15</v>
      </c>
      <c r="BW15">
        <v>15</v>
      </c>
      <c r="BX15">
        <v>15</v>
      </c>
      <c r="BY15">
        <v>15</v>
      </c>
      <c r="BZ15">
        <v>15</v>
      </c>
      <c r="CA15">
        <v>15</v>
      </c>
      <c r="CB15">
        <v>15</v>
      </c>
      <c r="CC15">
        <v>15</v>
      </c>
      <c r="CD15" t="s">
        <v>12</v>
      </c>
      <c r="CE15">
        <v>5</v>
      </c>
      <c r="CF15">
        <v>15</v>
      </c>
      <c r="CG15">
        <v>15</v>
      </c>
      <c r="CH15">
        <v>15</v>
      </c>
      <c r="CI15">
        <v>15</v>
      </c>
      <c r="CJ15">
        <v>15</v>
      </c>
      <c r="CK15">
        <v>15</v>
      </c>
      <c r="CL15">
        <v>15</v>
      </c>
      <c r="CM15">
        <v>15</v>
      </c>
      <c r="CN15">
        <v>15</v>
      </c>
      <c r="CO15">
        <v>15</v>
      </c>
      <c r="CP15">
        <v>15</v>
      </c>
      <c r="CQ15">
        <v>15</v>
      </c>
      <c r="CR15" t="s">
        <v>12</v>
      </c>
      <c r="CS15">
        <v>3</v>
      </c>
      <c r="CT15">
        <v>13</v>
      </c>
      <c r="CU15">
        <v>15</v>
      </c>
      <c r="CV15">
        <v>15</v>
      </c>
      <c r="CW15">
        <v>15</v>
      </c>
      <c r="CX15">
        <v>15</v>
      </c>
      <c r="CY15">
        <v>15</v>
      </c>
      <c r="CZ15">
        <v>15</v>
      </c>
      <c r="DA15">
        <v>15</v>
      </c>
      <c r="DB15">
        <v>15</v>
      </c>
      <c r="DC15">
        <v>15</v>
      </c>
      <c r="DD15">
        <v>15</v>
      </c>
      <c r="DE15">
        <v>15</v>
      </c>
      <c r="DF15" t="s">
        <v>12</v>
      </c>
      <c r="DG15">
        <v>4</v>
      </c>
      <c r="DH15">
        <v>14</v>
      </c>
      <c r="DI15">
        <v>15</v>
      </c>
      <c r="DJ15">
        <v>15</v>
      </c>
      <c r="DK15">
        <v>15</v>
      </c>
      <c r="DL15">
        <v>15</v>
      </c>
      <c r="DM15">
        <v>15</v>
      </c>
      <c r="DN15">
        <v>15</v>
      </c>
      <c r="DO15">
        <v>15</v>
      </c>
      <c r="DP15">
        <v>15</v>
      </c>
      <c r="DQ15">
        <v>15</v>
      </c>
      <c r="DR15">
        <v>15</v>
      </c>
      <c r="DS15">
        <v>15</v>
      </c>
    </row>
    <row r="16" spans="1:123" x14ac:dyDescent="0.15">
      <c r="A16" s="4" t="s">
        <v>13</v>
      </c>
      <c r="B16" s="4">
        <f t="shared" si="0"/>
        <v>0</v>
      </c>
      <c r="C16" s="4">
        <f t="shared" si="1"/>
        <v>0</v>
      </c>
      <c r="D16" s="4">
        <f t="shared" si="2"/>
        <v>0</v>
      </c>
      <c r="E16" s="4">
        <f t="shared" si="3"/>
        <v>0</v>
      </c>
      <c r="F16" s="4">
        <f t="shared" si="4"/>
        <v>0</v>
      </c>
      <c r="G16" s="4">
        <f t="shared" si="5"/>
        <v>1</v>
      </c>
      <c r="H16" s="4">
        <f t="shared" si="6"/>
        <v>13</v>
      </c>
      <c r="I16" s="4">
        <f t="shared" si="7"/>
        <v>4</v>
      </c>
      <c r="L16" t="s">
        <v>13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13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t="s">
        <v>13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 t="s">
        <v>13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 t="s">
        <v>13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t="s">
        <v>13</v>
      </c>
      <c r="CE16">
        <v>1</v>
      </c>
      <c r="CF16">
        <v>1</v>
      </c>
      <c r="CG16">
        <v>15</v>
      </c>
      <c r="CH16">
        <v>15</v>
      </c>
      <c r="CI16">
        <v>15</v>
      </c>
      <c r="CJ16">
        <v>15</v>
      </c>
      <c r="CK16">
        <v>15</v>
      </c>
      <c r="CL16">
        <v>15</v>
      </c>
      <c r="CM16">
        <v>15</v>
      </c>
      <c r="CN16">
        <v>15</v>
      </c>
      <c r="CO16">
        <v>15</v>
      </c>
      <c r="CP16">
        <v>15</v>
      </c>
      <c r="CQ16">
        <v>15</v>
      </c>
      <c r="CR16" t="s">
        <v>13</v>
      </c>
      <c r="CS16">
        <v>3</v>
      </c>
      <c r="CT16">
        <v>13</v>
      </c>
      <c r="CU16">
        <v>15</v>
      </c>
      <c r="CV16">
        <v>15</v>
      </c>
      <c r="CW16">
        <v>15</v>
      </c>
      <c r="CX16">
        <v>15</v>
      </c>
      <c r="CY16">
        <v>15</v>
      </c>
      <c r="CZ16">
        <v>15</v>
      </c>
      <c r="DA16">
        <v>15</v>
      </c>
      <c r="DB16">
        <v>15</v>
      </c>
      <c r="DC16">
        <v>15</v>
      </c>
      <c r="DD16">
        <v>15</v>
      </c>
      <c r="DE16">
        <v>15</v>
      </c>
      <c r="DF16" t="s">
        <v>13</v>
      </c>
      <c r="DG16">
        <v>4</v>
      </c>
      <c r="DH16">
        <v>4</v>
      </c>
      <c r="DI16">
        <v>15</v>
      </c>
      <c r="DJ16">
        <v>15</v>
      </c>
      <c r="DK16">
        <v>15</v>
      </c>
      <c r="DL16">
        <v>15</v>
      </c>
      <c r="DM16">
        <v>15</v>
      </c>
      <c r="DN16">
        <v>15</v>
      </c>
      <c r="DO16">
        <v>15</v>
      </c>
      <c r="DP16">
        <v>15</v>
      </c>
      <c r="DQ16">
        <v>15</v>
      </c>
      <c r="DR16">
        <v>15</v>
      </c>
      <c r="DS16">
        <v>15</v>
      </c>
    </row>
    <row r="17" spans="1:123" x14ac:dyDescent="0.15">
      <c r="A17" s="4" t="s">
        <v>14</v>
      </c>
      <c r="B17" s="4">
        <f t="shared" si="0"/>
        <v>0</v>
      </c>
      <c r="C17" s="4">
        <f t="shared" si="1"/>
        <v>0</v>
      </c>
      <c r="D17" s="4">
        <f t="shared" si="2"/>
        <v>0</v>
      </c>
      <c r="E17" s="4">
        <f t="shared" si="3"/>
        <v>0</v>
      </c>
      <c r="F17" s="4">
        <f t="shared" si="4"/>
        <v>0</v>
      </c>
      <c r="G17" s="4">
        <f t="shared" si="5"/>
        <v>1</v>
      </c>
      <c r="H17" s="4">
        <f t="shared" si="6"/>
        <v>14</v>
      </c>
      <c r="I17" s="4">
        <f t="shared" si="7"/>
        <v>4</v>
      </c>
      <c r="L17" t="s">
        <v>14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15</v>
      </c>
      <c r="Z17" t="s">
        <v>14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t="s">
        <v>14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 t="s">
        <v>14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 t="s">
        <v>14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15</v>
      </c>
      <c r="BX17">
        <v>15</v>
      </c>
      <c r="BY17">
        <v>15</v>
      </c>
      <c r="BZ17">
        <v>15</v>
      </c>
      <c r="CA17">
        <v>15</v>
      </c>
      <c r="CB17">
        <v>15</v>
      </c>
      <c r="CC17">
        <v>15</v>
      </c>
      <c r="CD17" t="s">
        <v>14</v>
      </c>
      <c r="CE17">
        <v>1</v>
      </c>
      <c r="CF17">
        <v>1</v>
      </c>
      <c r="CG17">
        <v>15</v>
      </c>
      <c r="CH17">
        <v>15</v>
      </c>
      <c r="CI17">
        <v>15</v>
      </c>
      <c r="CJ17">
        <v>15</v>
      </c>
      <c r="CK17">
        <v>15</v>
      </c>
      <c r="CL17">
        <v>15</v>
      </c>
      <c r="CM17">
        <v>15</v>
      </c>
      <c r="CN17">
        <v>15</v>
      </c>
      <c r="CO17">
        <v>15</v>
      </c>
      <c r="CP17">
        <v>15</v>
      </c>
      <c r="CQ17">
        <v>15</v>
      </c>
      <c r="CR17" t="s">
        <v>14</v>
      </c>
      <c r="CS17">
        <v>3</v>
      </c>
      <c r="CT17">
        <v>14</v>
      </c>
      <c r="CU17">
        <v>15</v>
      </c>
      <c r="CV17">
        <v>15</v>
      </c>
      <c r="CW17">
        <v>15</v>
      </c>
      <c r="CX17">
        <v>15</v>
      </c>
      <c r="CY17">
        <v>15</v>
      </c>
      <c r="CZ17">
        <v>15</v>
      </c>
      <c r="DA17">
        <v>15</v>
      </c>
      <c r="DB17">
        <v>15</v>
      </c>
      <c r="DC17">
        <v>15</v>
      </c>
      <c r="DD17">
        <v>15</v>
      </c>
      <c r="DE17">
        <v>15</v>
      </c>
      <c r="DF17" t="s">
        <v>14</v>
      </c>
      <c r="DG17">
        <v>4</v>
      </c>
      <c r="DH17">
        <v>4</v>
      </c>
      <c r="DI17">
        <v>15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</row>
    <row r="18" spans="1:123" x14ac:dyDescent="0.15">
      <c r="A18" s="4" t="s">
        <v>15</v>
      </c>
      <c r="B18" s="4">
        <f t="shared" si="0"/>
        <v>0</v>
      </c>
      <c r="C18" s="4">
        <f t="shared" si="1"/>
        <v>0</v>
      </c>
      <c r="D18" s="4">
        <f t="shared" si="2"/>
        <v>0</v>
      </c>
      <c r="E18" s="4">
        <f t="shared" si="3"/>
        <v>0</v>
      </c>
      <c r="F18" s="4">
        <f t="shared" si="4"/>
        <v>0</v>
      </c>
      <c r="G18" s="4">
        <f t="shared" si="5"/>
        <v>1</v>
      </c>
      <c r="H18" s="4">
        <f t="shared" si="6"/>
        <v>13</v>
      </c>
      <c r="I18" s="4">
        <f t="shared" si="7"/>
        <v>4</v>
      </c>
      <c r="L18" t="s">
        <v>15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15</v>
      </c>
      <c r="T18">
        <v>15</v>
      </c>
      <c r="U18">
        <v>15</v>
      </c>
      <c r="V18">
        <v>15</v>
      </c>
      <c r="W18">
        <v>15</v>
      </c>
      <c r="X18">
        <v>15</v>
      </c>
      <c r="Y18">
        <v>15</v>
      </c>
      <c r="Z18" t="s">
        <v>15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15</v>
      </c>
      <c r="AG18">
        <v>15</v>
      </c>
      <c r="AH18">
        <v>15</v>
      </c>
      <c r="AI18">
        <v>15</v>
      </c>
      <c r="AJ18">
        <v>15</v>
      </c>
      <c r="AK18">
        <v>15</v>
      </c>
      <c r="AL18">
        <v>15</v>
      </c>
      <c r="AM18">
        <v>15</v>
      </c>
      <c r="AN18" t="s">
        <v>15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15</v>
      </c>
      <c r="AU18">
        <v>15</v>
      </c>
      <c r="AV18">
        <v>15</v>
      </c>
      <c r="AW18">
        <v>15</v>
      </c>
      <c r="AX18">
        <v>15</v>
      </c>
      <c r="AY18">
        <v>15</v>
      </c>
      <c r="AZ18">
        <v>15</v>
      </c>
      <c r="BA18">
        <v>15</v>
      </c>
      <c r="BB18" t="s">
        <v>15</v>
      </c>
      <c r="BC18">
        <v>0</v>
      </c>
      <c r="BD18">
        <v>0</v>
      </c>
      <c r="BE18">
        <v>0</v>
      </c>
      <c r="BF18">
        <v>0</v>
      </c>
      <c r="BG18">
        <v>15</v>
      </c>
      <c r="BH18">
        <v>15</v>
      </c>
      <c r="BI18">
        <v>15</v>
      </c>
      <c r="BJ18">
        <v>15</v>
      </c>
      <c r="BK18">
        <v>15</v>
      </c>
      <c r="BL18">
        <v>15</v>
      </c>
      <c r="BM18">
        <v>15</v>
      </c>
      <c r="BN18">
        <v>15</v>
      </c>
      <c r="BO18">
        <v>15</v>
      </c>
      <c r="BP18" t="s">
        <v>15</v>
      </c>
      <c r="BQ18">
        <v>0</v>
      </c>
      <c r="BR18">
        <v>0</v>
      </c>
      <c r="BS18">
        <v>0</v>
      </c>
      <c r="BT18">
        <v>0</v>
      </c>
      <c r="BU18">
        <v>15</v>
      </c>
      <c r="BV18">
        <v>15</v>
      </c>
      <c r="BW18">
        <v>15</v>
      </c>
      <c r="BX18">
        <v>15</v>
      </c>
      <c r="BY18">
        <v>15</v>
      </c>
      <c r="BZ18">
        <v>15</v>
      </c>
      <c r="CA18">
        <v>15</v>
      </c>
      <c r="CB18">
        <v>15</v>
      </c>
      <c r="CC18">
        <v>15</v>
      </c>
      <c r="CD18" t="s">
        <v>15</v>
      </c>
      <c r="CE18">
        <v>1</v>
      </c>
      <c r="CF18">
        <v>1</v>
      </c>
      <c r="CG18">
        <v>15</v>
      </c>
      <c r="CH18">
        <v>15</v>
      </c>
      <c r="CI18">
        <v>15</v>
      </c>
      <c r="CJ18">
        <v>15</v>
      </c>
      <c r="CK18">
        <v>15</v>
      </c>
      <c r="CL18">
        <v>15</v>
      </c>
      <c r="CM18">
        <v>15</v>
      </c>
      <c r="CN18">
        <v>15</v>
      </c>
      <c r="CO18">
        <v>15</v>
      </c>
      <c r="CP18">
        <v>15</v>
      </c>
      <c r="CQ18">
        <v>15</v>
      </c>
      <c r="CR18" t="s">
        <v>15</v>
      </c>
      <c r="CS18">
        <v>3</v>
      </c>
      <c r="CT18">
        <v>13</v>
      </c>
      <c r="CU18">
        <v>15</v>
      </c>
      <c r="CV18">
        <v>15</v>
      </c>
      <c r="CW18">
        <v>15</v>
      </c>
      <c r="CX18">
        <v>15</v>
      </c>
      <c r="CY18">
        <v>15</v>
      </c>
      <c r="CZ18">
        <v>15</v>
      </c>
      <c r="DA18">
        <v>15</v>
      </c>
      <c r="DB18">
        <v>15</v>
      </c>
      <c r="DC18">
        <v>15</v>
      </c>
      <c r="DD18">
        <v>15</v>
      </c>
      <c r="DE18">
        <v>15</v>
      </c>
      <c r="DF18" t="s">
        <v>15</v>
      </c>
      <c r="DG18">
        <v>4</v>
      </c>
      <c r="DH18">
        <v>4</v>
      </c>
      <c r="DI18">
        <v>15</v>
      </c>
      <c r="DJ18">
        <v>15</v>
      </c>
      <c r="DK18">
        <v>15</v>
      </c>
      <c r="DL18">
        <v>15</v>
      </c>
      <c r="DM18">
        <v>15</v>
      </c>
      <c r="DN18">
        <v>15</v>
      </c>
      <c r="DO18">
        <v>15</v>
      </c>
      <c r="DP18">
        <v>15</v>
      </c>
      <c r="DQ18">
        <v>15</v>
      </c>
      <c r="DR18">
        <v>15</v>
      </c>
      <c r="DS18">
        <v>15</v>
      </c>
    </row>
    <row r="21" spans="1:123" x14ac:dyDescent="0.15">
      <c r="B21" t="s">
        <v>23</v>
      </c>
      <c r="L21">
        <v>2014</v>
      </c>
      <c r="Z21">
        <v>2013</v>
      </c>
      <c r="AN21">
        <v>2012</v>
      </c>
      <c r="BB21">
        <v>2011</v>
      </c>
      <c r="BP21">
        <v>2010</v>
      </c>
      <c r="CD21">
        <v>2009</v>
      </c>
      <c r="CR21">
        <v>2008</v>
      </c>
      <c r="DF21">
        <v>2007</v>
      </c>
    </row>
    <row r="22" spans="1:123" x14ac:dyDescent="0.15">
      <c r="A22" t="s">
        <v>16</v>
      </c>
      <c r="B22">
        <v>2014</v>
      </c>
      <c r="C22">
        <v>2013</v>
      </c>
      <c r="D22">
        <v>2012</v>
      </c>
      <c r="E22">
        <v>2011</v>
      </c>
      <c r="F22">
        <v>2010</v>
      </c>
      <c r="G22">
        <v>2009</v>
      </c>
      <c r="H22">
        <v>2008</v>
      </c>
      <c r="I22">
        <v>2007</v>
      </c>
      <c r="L22" t="s">
        <v>22</v>
      </c>
      <c r="M22">
        <v>0.05</v>
      </c>
      <c r="N22">
        <v>0.1</v>
      </c>
      <c r="O22">
        <v>0.15</v>
      </c>
      <c r="P22">
        <v>0.2</v>
      </c>
      <c r="Q22">
        <v>0.4</v>
      </c>
      <c r="R22">
        <v>0.5</v>
      </c>
      <c r="S22">
        <v>0.6</v>
      </c>
      <c r="T22">
        <v>0.65</v>
      </c>
      <c r="U22">
        <v>0.7</v>
      </c>
      <c r="V22">
        <v>0.75</v>
      </c>
      <c r="W22">
        <v>0.8</v>
      </c>
      <c r="X22">
        <v>0.9</v>
      </c>
      <c r="Y22">
        <v>1</v>
      </c>
      <c r="Z22" t="s">
        <v>21</v>
      </c>
      <c r="AA22">
        <v>0.05</v>
      </c>
      <c r="AB22">
        <v>0.1</v>
      </c>
      <c r="AC22">
        <v>0.15</v>
      </c>
      <c r="AD22">
        <v>0.2</v>
      </c>
      <c r="AE22">
        <v>0.4</v>
      </c>
      <c r="AF22">
        <v>0.5</v>
      </c>
      <c r="AG22">
        <v>0.6</v>
      </c>
      <c r="AH22">
        <v>0.65</v>
      </c>
      <c r="AI22">
        <v>0.7</v>
      </c>
      <c r="AJ22">
        <v>0.75</v>
      </c>
      <c r="AK22">
        <v>0.8</v>
      </c>
      <c r="AL22">
        <v>0.9</v>
      </c>
      <c r="AM22">
        <v>1</v>
      </c>
      <c r="AN22" t="s">
        <v>21</v>
      </c>
      <c r="AO22">
        <v>0.05</v>
      </c>
      <c r="AP22">
        <v>0.1</v>
      </c>
      <c r="AQ22">
        <v>0.15</v>
      </c>
      <c r="AR22">
        <v>0.2</v>
      </c>
      <c r="AS22">
        <v>0.4</v>
      </c>
      <c r="AT22">
        <v>0.5</v>
      </c>
      <c r="AU22">
        <v>0.6</v>
      </c>
      <c r="AV22">
        <v>0.65</v>
      </c>
      <c r="AW22">
        <v>0.7</v>
      </c>
      <c r="AX22">
        <v>0.75</v>
      </c>
      <c r="AY22">
        <v>0.8</v>
      </c>
      <c r="AZ22">
        <v>0.9</v>
      </c>
      <c r="BA22">
        <v>1</v>
      </c>
      <c r="BB22" t="s">
        <v>21</v>
      </c>
      <c r="BC22">
        <v>0.05</v>
      </c>
      <c r="BD22">
        <v>0.1</v>
      </c>
      <c r="BE22">
        <v>0.15</v>
      </c>
      <c r="BF22">
        <v>0.2</v>
      </c>
      <c r="BG22">
        <v>0.4</v>
      </c>
      <c r="BH22">
        <v>0.5</v>
      </c>
      <c r="BI22">
        <v>0.6</v>
      </c>
      <c r="BJ22">
        <v>0.65</v>
      </c>
      <c r="BK22">
        <v>0.7</v>
      </c>
      <c r="BL22">
        <v>0.75</v>
      </c>
      <c r="BM22">
        <v>0.8</v>
      </c>
      <c r="BN22">
        <v>0.9</v>
      </c>
      <c r="BO22">
        <v>1</v>
      </c>
      <c r="BP22" t="s">
        <v>21</v>
      </c>
      <c r="BQ22">
        <v>0.05</v>
      </c>
      <c r="BR22">
        <v>0.1</v>
      </c>
      <c r="BS22">
        <v>0.15</v>
      </c>
      <c r="BT22">
        <v>0.2</v>
      </c>
      <c r="BU22">
        <v>0.4</v>
      </c>
      <c r="BV22">
        <v>0.5</v>
      </c>
      <c r="BW22">
        <v>0.6</v>
      </c>
      <c r="BX22">
        <v>0.65</v>
      </c>
      <c r="BY22">
        <v>0.7</v>
      </c>
      <c r="BZ22">
        <v>0.75</v>
      </c>
      <c r="CA22">
        <v>0.8</v>
      </c>
      <c r="CB22">
        <v>0.9</v>
      </c>
      <c r="CC22">
        <v>1</v>
      </c>
      <c r="CD22" t="s">
        <v>21</v>
      </c>
      <c r="CE22">
        <v>0.05</v>
      </c>
      <c r="CF22">
        <v>0.1</v>
      </c>
      <c r="CG22">
        <v>0.15</v>
      </c>
      <c r="CH22">
        <v>0.2</v>
      </c>
      <c r="CI22">
        <v>0.4</v>
      </c>
      <c r="CJ22">
        <v>0.5</v>
      </c>
      <c r="CK22">
        <v>0.6</v>
      </c>
      <c r="CL22">
        <v>0.65</v>
      </c>
      <c r="CM22">
        <v>0.7</v>
      </c>
      <c r="CN22">
        <v>0.75</v>
      </c>
      <c r="CO22">
        <v>0.8</v>
      </c>
      <c r="CP22">
        <v>0.9</v>
      </c>
      <c r="CQ22">
        <v>1</v>
      </c>
      <c r="CR22" t="s">
        <v>21</v>
      </c>
      <c r="CS22">
        <v>0.05</v>
      </c>
      <c r="CT22">
        <v>0.1</v>
      </c>
      <c r="CU22">
        <v>0.15</v>
      </c>
      <c r="CV22">
        <v>0.2</v>
      </c>
      <c r="CW22">
        <v>0.4</v>
      </c>
      <c r="CX22">
        <v>0.5</v>
      </c>
      <c r="CY22">
        <v>0.6</v>
      </c>
      <c r="CZ22">
        <v>0.65</v>
      </c>
      <c r="DA22">
        <v>0.7</v>
      </c>
      <c r="DB22">
        <v>0.75</v>
      </c>
      <c r="DC22">
        <v>0.8</v>
      </c>
      <c r="DD22">
        <v>0.9</v>
      </c>
      <c r="DE22">
        <v>1</v>
      </c>
      <c r="DF22" t="s">
        <v>21</v>
      </c>
      <c r="DG22">
        <v>0.05</v>
      </c>
      <c r="DH22">
        <v>0.1</v>
      </c>
      <c r="DI22">
        <v>0.15</v>
      </c>
      <c r="DJ22">
        <v>0.2</v>
      </c>
      <c r="DK22">
        <v>0.4</v>
      </c>
      <c r="DL22">
        <v>0.5</v>
      </c>
      <c r="DM22">
        <v>0.6</v>
      </c>
      <c r="DN22">
        <v>0.65</v>
      </c>
      <c r="DO22">
        <v>0.7</v>
      </c>
      <c r="DP22">
        <v>0.75</v>
      </c>
      <c r="DQ22">
        <v>0.8</v>
      </c>
      <c r="DR22">
        <v>0.9</v>
      </c>
      <c r="DS22">
        <v>1</v>
      </c>
    </row>
    <row r="23" spans="1:123" x14ac:dyDescent="0.15">
      <c r="A23" s="4" t="s">
        <v>0</v>
      </c>
      <c r="B23" s="4">
        <f>N23</f>
        <v>1</v>
      </c>
      <c r="C23" s="4">
        <f>AB23</f>
        <v>0</v>
      </c>
      <c r="D23" s="4">
        <f>AP23</f>
        <v>0</v>
      </c>
      <c r="E23" s="4">
        <f>BD23</f>
        <v>4</v>
      </c>
      <c r="F23" s="4">
        <f>BR23</f>
        <v>4</v>
      </c>
      <c r="G23" s="4">
        <f>CF23</f>
        <v>2</v>
      </c>
      <c r="H23" s="4">
        <f>CT23</f>
        <v>3</v>
      </c>
      <c r="I23" s="4">
        <f>DH23</f>
        <v>5</v>
      </c>
      <c r="L23" t="s">
        <v>0</v>
      </c>
      <c r="M23">
        <v>1</v>
      </c>
      <c r="N23">
        <v>1</v>
      </c>
      <c r="O23">
        <v>5</v>
      </c>
      <c r="P23">
        <v>3</v>
      </c>
      <c r="Q23">
        <v>2</v>
      </c>
      <c r="R23">
        <v>2</v>
      </c>
      <c r="S23">
        <v>2</v>
      </c>
      <c r="T23">
        <v>2</v>
      </c>
      <c r="U23">
        <v>1</v>
      </c>
      <c r="V23">
        <v>1</v>
      </c>
      <c r="W23">
        <v>1</v>
      </c>
      <c r="X23">
        <v>1</v>
      </c>
      <c r="Y23">
        <v>1</v>
      </c>
      <c r="Z23" t="s">
        <v>0</v>
      </c>
      <c r="AA23">
        <v>0</v>
      </c>
      <c r="AB23">
        <v>0</v>
      </c>
      <c r="AC23">
        <v>4</v>
      </c>
      <c r="AD23">
        <v>3</v>
      </c>
      <c r="AE23">
        <v>2</v>
      </c>
      <c r="AF23">
        <v>2</v>
      </c>
      <c r="AG23">
        <v>2</v>
      </c>
      <c r="AH23">
        <v>2</v>
      </c>
      <c r="AI23">
        <v>1</v>
      </c>
      <c r="AJ23">
        <v>1</v>
      </c>
      <c r="AK23">
        <v>1</v>
      </c>
      <c r="AL23">
        <v>1</v>
      </c>
      <c r="AM23">
        <v>1</v>
      </c>
      <c r="AN23" t="s">
        <v>0</v>
      </c>
      <c r="AO23">
        <v>0</v>
      </c>
      <c r="AP23">
        <v>0</v>
      </c>
      <c r="AQ23">
        <v>2</v>
      </c>
      <c r="AR23">
        <v>2</v>
      </c>
      <c r="AS23">
        <v>2</v>
      </c>
      <c r="AT23">
        <v>2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 t="s">
        <v>0</v>
      </c>
      <c r="BC23">
        <v>0</v>
      </c>
      <c r="BD23">
        <v>4</v>
      </c>
      <c r="BE23">
        <v>3</v>
      </c>
      <c r="BF23">
        <v>2</v>
      </c>
      <c r="BG23">
        <v>2</v>
      </c>
      <c r="BH23">
        <v>2</v>
      </c>
      <c r="BI23">
        <v>2</v>
      </c>
      <c r="BJ23">
        <v>2</v>
      </c>
      <c r="BK23">
        <v>1</v>
      </c>
      <c r="BL23">
        <v>1</v>
      </c>
      <c r="BM23">
        <v>1</v>
      </c>
      <c r="BN23">
        <v>1</v>
      </c>
      <c r="BO23">
        <v>1</v>
      </c>
      <c r="BP23" t="s">
        <v>0</v>
      </c>
      <c r="BQ23">
        <v>1</v>
      </c>
      <c r="BR23">
        <v>4</v>
      </c>
      <c r="BS23">
        <v>2</v>
      </c>
      <c r="BT23">
        <v>2</v>
      </c>
      <c r="BU23">
        <v>2</v>
      </c>
      <c r="BV23">
        <v>2</v>
      </c>
      <c r="BW23">
        <v>2</v>
      </c>
      <c r="BX23">
        <v>2</v>
      </c>
      <c r="BY23">
        <v>2</v>
      </c>
      <c r="BZ23">
        <v>2</v>
      </c>
      <c r="CA23">
        <v>1</v>
      </c>
      <c r="CB23">
        <v>1</v>
      </c>
      <c r="CC23">
        <v>1</v>
      </c>
      <c r="CD23" t="s">
        <v>0</v>
      </c>
      <c r="CE23">
        <v>4</v>
      </c>
      <c r="CF23">
        <v>2</v>
      </c>
      <c r="CG23">
        <v>2</v>
      </c>
      <c r="CH23">
        <v>2</v>
      </c>
      <c r="CI23">
        <v>2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 t="s">
        <v>0</v>
      </c>
      <c r="CS23">
        <v>4</v>
      </c>
      <c r="CT23">
        <v>3</v>
      </c>
      <c r="CU23">
        <v>3</v>
      </c>
      <c r="CV23">
        <v>2</v>
      </c>
      <c r="CW23">
        <v>2</v>
      </c>
      <c r="CX23">
        <v>2</v>
      </c>
      <c r="CY23">
        <v>2</v>
      </c>
      <c r="CZ23">
        <v>2</v>
      </c>
      <c r="DA23">
        <v>2</v>
      </c>
      <c r="DB23">
        <v>2</v>
      </c>
      <c r="DC23">
        <v>2</v>
      </c>
      <c r="DD23">
        <v>2</v>
      </c>
      <c r="DE23">
        <v>2</v>
      </c>
      <c r="DF23" t="s">
        <v>0</v>
      </c>
      <c r="DG23">
        <v>1</v>
      </c>
      <c r="DH23">
        <v>5</v>
      </c>
      <c r="DI23">
        <v>3</v>
      </c>
      <c r="DJ23">
        <v>3</v>
      </c>
      <c r="DK23">
        <v>2</v>
      </c>
      <c r="DL23">
        <v>2</v>
      </c>
      <c r="DM23">
        <v>2</v>
      </c>
      <c r="DN23">
        <v>2</v>
      </c>
      <c r="DO23">
        <v>2</v>
      </c>
      <c r="DP23">
        <v>2</v>
      </c>
      <c r="DQ23">
        <v>2</v>
      </c>
      <c r="DR23">
        <v>2</v>
      </c>
      <c r="DS23">
        <v>2</v>
      </c>
    </row>
    <row r="24" spans="1:123" x14ac:dyDescent="0.15">
      <c r="A24" s="4" t="s">
        <v>1</v>
      </c>
      <c r="B24" s="4">
        <f t="shared" ref="B24:B38" si="8">N24</f>
        <v>1</v>
      </c>
      <c r="C24" s="4">
        <f t="shared" ref="C24:C38" si="9">AB24</f>
        <v>0</v>
      </c>
      <c r="D24" s="4">
        <f t="shared" ref="D24:D38" si="10">AP24</f>
        <v>0</v>
      </c>
      <c r="E24" s="4">
        <f t="shared" ref="E24:E38" si="11">BD24</f>
        <v>3</v>
      </c>
      <c r="F24" s="4">
        <f t="shared" ref="F24:F38" si="12">BR24</f>
        <v>4</v>
      </c>
      <c r="G24" s="4">
        <f t="shared" ref="G24:G38" si="13">CF24</f>
        <v>2</v>
      </c>
      <c r="H24" s="4">
        <f t="shared" ref="H24:H38" si="14">CT24</f>
        <v>3</v>
      </c>
      <c r="I24" s="4">
        <f t="shared" ref="I24:I38" si="15">DH24</f>
        <v>5</v>
      </c>
      <c r="L24" t="s">
        <v>1</v>
      </c>
      <c r="M24">
        <v>1</v>
      </c>
      <c r="N24">
        <v>1</v>
      </c>
      <c r="O24">
        <v>4</v>
      </c>
      <c r="P24">
        <v>3</v>
      </c>
      <c r="Q24">
        <v>2</v>
      </c>
      <c r="R24">
        <v>2</v>
      </c>
      <c r="S24">
        <v>2</v>
      </c>
      <c r="T24">
        <v>2</v>
      </c>
      <c r="U24">
        <v>1</v>
      </c>
      <c r="V24">
        <v>1</v>
      </c>
      <c r="W24">
        <v>1</v>
      </c>
      <c r="X24">
        <v>1</v>
      </c>
      <c r="Y24">
        <v>1</v>
      </c>
      <c r="Z24" t="s">
        <v>1</v>
      </c>
      <c r="AA24">
        <v>0</v>
      </c>
      <c r="AB24">
        <v>0</v>
      </c>
      <c r="AC24">
        <v>4</v>
      </c>
      <c r="AD24">
        <v>3</v>
      </c>
      <c r="AE24">
        <v>2</v>
      </c>
      <c r="AF24">
        <v>2</v>
      </c>
      <c r="AG24">
        <v>2</v>
      </c>
      <c r="AH24">
        <v>2</v>
      </c>
      <c r="AI24">
        <v>1</v>
      </c>
      <c r="AJ24">
        <v>1</v>
      </c>
      <c r="AK24">
        <v>1</v>
      </c>
      <c r="AL24">
        <v>1</v>
      </c>
      <c r="AM24">
        <v>1</v>
      </c>
      <c r="AN24" t="s">
        <v>1</v>
      </c>
      <c r="AO24">
        <v>0</v>
      </c>
      <c r="AP24">
        <v>0</v>
      </c>
      <c r="AQ24">
        <v>2</v>
      </c>
      <c r="AR24">
        <v>2</v>
      </c>
      <c r="AS24">
        <v>2</v>
      </c>
      <c r="AT24">
        <v>2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 t="s">
        <v>1</v>
      </c>
      <c r="BC24">
        <v>0</v>
      </c>
      <c r="BD24">
        <v>3</v>
      </c>
      <c r="BE24">
        <v>3</v>
      </c>
      <c r="BF24">
        <v>2</v>
      </c>
      <c r="BG24">
        <v>2</v>
      </c>
      <c r="BH24">
        <v>2</v>
      </c>
      <c r="BI24">
        <v>2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 t="s">
        <v>1</v>
      </c>
      <c r="BQ24">
        <v>1</v>
      </c>
      <c r="BR24">
        <v>4</v>
      </c>
      <c r="BS24">
        <v>2</v>
      </c>
      <c r="BT24">
        <v>2</v>
      </c>
      <c r="BU24">
        <v>2</v>
      </c>
      <c r="BV24">
        <v>2</v>
      </c>
      <c r="BW24">
        <v>2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 t="s">
        <v>1</v>
      </c>
      <c r="CE24">
        <v>4</v>
      </c>
      <c r="CF24">
        <v>2</v>
      </c>
      <c r="CG24">
        <v>2</v>
      </c>
      <c r="CH24">
        <v>2</v>
      </c>
      <c r="CI24">
        <v>2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 t="s">
        <v>1</v>
      </c>
      <c r="CS24">
        <v>4</v>
      </c>
      <c r="CT24">
        <v>3</v>
      </c>
      <c r="CU24">
        <v>3</v>
      </c>
      <c r="CV24">
        <v>2</v>
      </c>
      <c r="CW24">
        <v>2</v>
      </c>
      <c r="CX24">
        <v>2</v>
      </c>
      <c r="CY24">
        <v>2</v>
      </c>
      <c r="CZ24">
        <v>2</v>
      </c>
      <c r="DA24">
        <v>2</v>
      </c>
      <c r="DB24">
        <v>2</v>
      </c>
      <c r="DC24">
        <v>2</v>
      </c>
      <c r="DD24">
        <v>1</v>
      </c>
      <c r="DE24">
        <v>1</v>
      </c>
      <c r="DF24" t="s">
        <v>1</v>
      </c>
      <c r="DG24">
        <v>1</v>
      </c>
      <c r="DH24">
        <v>5</v>
      </c>
      <c r="DI24">
        <v>3</v>
      </c>
      <c r="DJ24">
        <v>3</v>
      </c>
      <c r="DK24">
        <v>2</v>
      </c>
      <c r="DL24">
        <v>2</v>
      </c>
      <c r="DM24">
        <v>2</v>
      </c>
      <c r="DN24">
        <v>2</v>
      </c>
      <c r="DO24">
        <v>2</v>
      </c>
      <c r="DP24">
        <v>2</v>
      </c>
      <c r="DQ24">
        <v>2</v>
      </c>
      <c r="DR24">
        <v>2</v>
      </c>
      <c r="DS24">
        <v>2</v>
      </c>
    </row>
    <row r="25" spans="1:123" x14ac:dyDescent="0.15">
      <c r="A25" s="4" t="s">
        <v>2</v>
      </c>
      <c r="B25" s="4">
        <f t="shared" si="8"/>
        <v>1</v>
      </c>
      <c r="C25" s="4">
        <f t="shared" si="9"/>
        <v>1</v>
      </c>
      <c r="D25" s="4">
        <f t="shared" si="10"/>
        <v>2</v>
      </c>
      <c r="E25" s="4">
        <f t="shared" si="11"/>
        <v>3</v>
      </c>
      <c r="F25" s="4">
        <f t="shared" si="12"/>
        <v>3</v>
      </c>
      <c r="G25" s="4">
        <f t="shared" si="13"/>
        <v>2</v>
      </c>
      <c r="H25" s="4">
        <f t="shared" si="14"/>
        <v>2</v>
      </c>
      <c r="I25" s="4">
        <f t="shared" si="15"/>
        <v>3</v>
      </c>
      <c r="L25" t="s">
        <v>2</v>
      </c>
      <c r="M25">
        <v>1</v>
      </c>
      <c r="N25">
        <v>1</v>
      </c>
      <c r="O25">
        <v>3</v>
      </c>
      <c r="P25">
        <v>2</v>
      </c>
      <c r="Q25">
        <v>2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t="s">
        <v>2</v>
      </c>
      <c r="AA25">
        <v>0</v>
      </c>
      <c r="AB25">
        <v>1</v>
      </c>
      <c r="AC25">
        <v>3</v>
      </c>
      <c r="AD25">
        <v>2</v>
      </c>
      <c r="AE25">
        <v>2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 t="s">
        <v>2</v>
      </c>
      <c r="AO25">
        <v>0</v>
      </c>
      <c r="AP25">
        <v>2</v>
      </c>
      <c r="AQ25">
        <v>2</v>
      </c>
      <c r="AR25">
        <v>2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 t="s">
        <v>2</v>
      </c>
      <c r="BC25">
        <v>0</v>
      </c>
      <c r="BD25">
        <v>3</v>
      </c>
      <c r="BE25">
        <v>2</v>
      </c>
      <c r="BF25">
        <v>2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 t="s">
        <v>2</v>
      </c>
      <c r="BQ25">
        <v>2</v>
      </c>
      <c r="BR25">
        <v>3</v>
      </c>
      <c r="BS25">
        <v>2</v>
      </c>
      <c r="BT25">
        <v>2</v>
      </c>
      <c r="BU25">
        <v>2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 t="s">
        <v>2</v>
      </c>
      <c r="CE25">
        <v>5</v>
      </c>
      <c r="CF25">
        <v>2</v>
      </c>
      <c r="CG25">
        <v>2</v>
      </c>
      <c r="CH25">
        <v>2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 t="s">
        <v>2</v>
      </c>
      <c r="CS25">
        <v>3</v>
      </c>
      <c r="CT25">
        <v>2</v>
      </c>
      <c r="CU25">
        <v>3</v>
      </c>
      <c r="CV25">
        <v>2</v>
      </c>
      <c r="CW25">
        <v>2</v>
      </c>
      <c r="CX25">
        <v>2</v>
      </c>
      <c r="CY25">
        <v>2</v>
      </c>
      <c r="CZ25">
        <v>2</v>
      </c>
      <c r="DA25">
        <v>2</v>
      </c>
      <c r="DB25">
        <v>1</v>
      </c>
      <c r="DC25">
        <v>1</v>
      </c>
      <c r="DD25">
        <v>1</v>
      </c>
      <c r="DE25">
        <v>1</v>
      </c>
      <c r="DF25" t="s">
        <v>2</v>
      </c>
      <c r="DG25">
        <v>4</v>
      </c>
      <c r="DH25">
        <v>3</v>
      </c>
      <c r="DI25">
        <v>3</v>
      </c>
      <c r="DJ25">
        <v>2</v>
      </c>
      <c r="DK25">
        <v>2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</row>
    <row r="26" spans="1:123" x14ac:dyDescent="0.15">
      <c r="A26" s="4" t="s">
        <v>3</v>
      </c>
      <c r="B26" s="4">
        <f t="shared" si="8"/>
        <v>1</v>
      </c>
      <c r="C26" s="4">
        <f t="shared" si="9"/>
        <v>0</v>
      </c>
      <c r="D26" s="4">
        <f t="shared" si="10"/>
        <v>0</v>
      </c>
      <c r="E26" s="4">
        <f t="shared" si="11"/>
        <v>3</v>
      </c>
      <c r="F26" s="4">
        <f t="shared" si="12"/>
        <v>3</v>
      </c>
      <c r="G26" s="4">
        <f t="shared" si="13"/>
        <v>2</v>
      </c>
      <c r="H26" s="4">
        <f t="shared" si="14"/>
        <v>3</v>
      </c>
      <c r="I26" s="4">
        <f t="shared" si="15"/>
        <v>3</v>
      </c>
      <c r="L26" t="s">
        <v>3</v>
      </c>
      <c r="M26">
        <v>1</v>
      </c>
      <c r="N26">
        <v>1</v>
      </c>
      <c r="O26">
        <v>4</v>
      </c>
      <c r="P26">
        <v>3</v>
      </c>
      <c r="Q26">
        <v>2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 t="s">
        <v>3</v>
      </c>
      <c r="AA26">
        <v>0</v>
      </c>
      <c r="AB26">
        <v>0</v>
      </c>
      <c r="AC26">
        <v>4</v>
      </c>
      <c r="AD26">
        <v>3</v>
      </c>
      <c r="AE26">
        <v>2</v>
      </c>
      <c r="AF26">
        <v>2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 t="s">
        <v>3</v>
      </c>
      <c r="AO26">
        <v>0</v>
      </c>
      <c r="AP26">
        <v>0</v>
      </c>
      <c r="AQ26">
        <v>2</v>
      </c>
      <c r="AR26">
        <v>2</v>
      </c>
      <c r="AS26">
        <v>2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 t="s">
        <v>3</v>
      </c>
      <c r="BC26">
        <v>0</v>
      </c>
      <c r="BD26">
        <v>3</v>
      </c>
      <c r="BE26">
        <v>2</v>
      </c>
      <c r="BF26">
        <v>2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 t="s">
        <v>3</v>
      </c>
      <c r="BQ26">
        <v>1</v>
      </c>
      <c r="BR26">
        <v>3</v>
      </c>
      <c r="BS26">
        <v>2</v>
      </c>
      <c r="BT26">
        <v>2</v>
      </c>
      <c r="BU26">
        <v>2</v>
      </c>
      <c r="BV26">
        <v>2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 t="s">
        <v>3</v>
      </c>
      <c r="CE26">
        <v>6</v>
      </c>
      <c r="CF26">
        <v>2</v>
      </c>
      <c r="CG26">
        <v>2</v>
      </c>
      <c r="CH26">
        <v>2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 t="s">
        <v>3</v>
      </c>
      <c r="CS26">
        <v>6</v>
      </c>
      <c r="CT26">
        <v>3</v>
      </c>
      <c r="CU26">
        <v>3</v>
      </c>
      <c r="CV26">
        <v>2</v>
      </c>
      <c r="CW26">
        <v>2</v>
      </c>
      <c r="CX26">
        <v>2</v>
      </c>
      <c r="CY26">
        <v>2</v>
      </c>
      <c r="CZ26">
        <v>2</v>
      </c>
      <c r="DA26">
        <v>2</v>
      </c>
      <c r="DB26">
        <v>2</v>
      </c>
      <c r="DC26">
        <v>1</v>
      </c>
      <c r="DD26">
        <v>1</v>
      </c>
      <c r="DE26">
        <v>1</v>
      </c>
      <c r="DF26" t="s">
        <v>3</v>
      </c>
      <c r="DG26">
        <v>1</v>
      </c>
      <c r="DH26">
        <v>3</v>
      </c>
      <c r="DI26">
        <v>3</v>
      </c>
      <c r="DJ26">
        <v>2</v>
      </c>
      <c r="DK26">
        <v>2</v>
      </c>
      <c r="DL26">
        <v>2</v>
      </c>
      <c r="DM26">
        <v>2</v>
      </c>
      <c r="DN26">
        <v>2</v>
      </c>
      <c r="DO26">
        <v>2</v>
      </c>
      <c r="DP26">
        <v>2</v>
      </c>
      <c r="DQ26">
        <v>1</v>
      </c>
      <c r="DR26">
        <v>1</v>
      </c>
      <c r="DS26">
        <v>1</v>
      </c>
    </row>
    <row r="27" spans="1:123" x14ac:dyDescent="0.15">
      <c r="A27" s="4" t="s">
        <v>4</v>
      </c>
      <c r="B27" s="4">
        <f t="shared" si="8"/>
        <v>5</v>
      </c>
      <c r="C27" s="4">
        <f t="shared" si="9"/>
        <v>3</v>
      </c>
      <c r="D27" s="4">
        <f t="shared" si="10"/>
        <v>2</v>
      </c>
      <c r="E27" s="4">
        <f t="shared" si="11"/>
        <v>3</v>
      </c>
      <c r="F27" s="4">
        <f t="shared" si="12"/>
        <v>3</v>
      </c>
      <c r="G27" s="4">
        <f t="shared" si="13"/>
        <v>2</v>
      </c>
      <c r="H27" s="4">
        <f t="shared" si="14"/>
        <v>2</v>
      </c>
      <c r="I27" s="4">
        <f t="shared" si="15"/>
        <v>4</v>
      </c>
      <c r="L27" t="s">
        <v>4</v>
      </c>
      <c r="M27">
        <v>1</v>
      </c>
      <c r="N27">
        <v>5</v>
      </c>
      <c r="O27">
        <v>2</v>
      </c>
      <c r="P27">
        <v>2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t="s">
        <v>4</v>
      </c>
      <c r="AA27">
        <v>0</v>
      </c>
      <c r="AB27">
        <v>3</v>
      </c>
      <c r="AC27">
        <v>2</v>
      </c>
      <c r="AD27">
        <v>2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 t="s">
        <v>4</v>
      </c>
      <c r="AO27">
        <v>0</v>
      </c>
      <c r="AP27">
        <v>2</v>
      </c>
      <c r="AQ27">
        <v>2</v>
      </c>
      <c r="AR27">
        <v>2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 t="s">
        <v>4</v>
      </c>
      <c r="BC27">
        <v>3</v>
      </c>
      <c r="BD27">
        <v>3</v>
      </c>
      <c r="BE27">
        <v>2</v>
      </c>
      <c r="BF27">
        <v>2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 t="s">
        <v>4</v>
      </c>
      <c r="BQ27">
        <v>3</v>
      </c>
      <c r="BR27">
        <v>3</v>
      </c>
      <c r="BS27">
        <v>2</v>
      </c>
      <c r="BT27">
        <v>2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 t="s">
        <v>4</v>
      </c>
      <c r="CE27">
        <v>3</v>
      </c>
      <c r="CF27">
        <v>2</v>
      </c>
      <c r="CG27">
        <v>2</v>
      </c>
      <c r="CH27">
        <v>2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 t="s">
        <v>4</v>
      </c>
      <c r="CS27">
        <v>1</v>
      </c>
      <c r="CT27">
        <v>2</v>
      </c>
      <c r="CU27">
        <v>3</v>
      </c>
      <c r="CV27">
        <v>2</v>
      </c>
      <c r="CW27">
        <v>2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 t="s">
        <v>4</v>
      </c>
      <c r="DG27">
        <v>1</v>
      </c>
      <c r="DH27">
        <v>4</v>
      </c>
      <c r="DI27">
        <v>3</v>
      </c>
      <c r="DJ27">
        <v>3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1</v>
      </c>
      <c r="DS27">
        <v>1</v>
      </c>
    </row>
    <row r="28" spans="1:123" x14ac:dyDescent="0.15">
      <c r="A28" s="4" t="s">
        <v>5</v>
      </c>
      <c r="B28" s="4">
        <f t="shared" si="8"/>
        <v>1</v>
      </c>
      <c r="C28" s="4">
        <f t="shared" si="9"/>
        <v>0</v>
      </c>
      <c r="D28" s="4">
        <f t="shared" si="10"/>
        <v>0</v>
      </c>
      <c r="E28" s="4">
        <f t="shared" si="11"/>
        <v>0</v>
      </c>
      <c r="F28" s="4">
        <f t="shared" si="12"/>
        <v>0</v>
      </c>
      <c r="G28" s="4">
        <f t="shared" si="13"/>
        <v>0</v>
      </c>
      <c r="H28" s="4">
        <f t="shared" si="14"/>
        <v>4</v>
      </c>
      <c r="I28" s="4">
        <f t="shared" si="15"/>
        <v>2</v>
      </c>
      <c r="L28" t="s">
        <v>5</v>
      </c>
      <c r="M28">
        <v>0</v>
      </c>
      <c r="N28">
        <v>1</v>
      </c>
      <c r="O28">
        <v>1</v>
      </c>
      <c r="P28">
        <v>1</v>
      </c>
      <c r="Q28">
        <v>4</v>
      </c>
      <c r="R28">
        <v>3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 t="s">
        <v>5</v>
      </c>
      <c r="AA28">
        <v>0</v>
      </c>
      <c r="AB28">
        <v>0</v>
      </c>
      <c r="AC28">
        <v>0</v>
      </c>
      <c r="AD28">
        <v>0</v>
      </c>
      <c r="AE28">
        <v>3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 t="s">
        <v>5</v>
      </c>
      <c r="AO28">
        <v>0</v>
      </c>
      <c r="AP28">
        <v>0</v>
      </c>
      <c r="AQ28">
        <v>0</v>
      </c>
      <c r="AR28">
        <v>0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2</v>
      </c>
      <c r="BB28" t="s">
        <v>5</v>
      </c>
      <c r="BC28">
        <v>0</v>
      </c>
      <c r="BD28">
        <v>0</v>
      </c>
      <c r="BE28">
        <v>0</v>
      </c>
      <c r="BF28">
        <v>0</v>
      </c>
      <c r="BG28">
        <v>3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 t="s">
        <v>5</v>
      </c>
      <c r="BQ28">
        <v>0</v>
      </c>
      <c r="BR28">
        <v>0</v>
      </c>
      <c r="BS28">
        <v>0</v>
      </c>
      <c r="BT28">
        <v>0</v>
      </c>
      <c r="BU28">
        <v>3</v>
      </c>
      <c r="BV28">
        <v>3</v>
      </c>
      <c r="BW28">
        <v>3</v>
      </c>
      <c r="BX28">
        <v>3</v>
      </c>
      <c r="BY28">
        <v>3</v>
      </c>
      <c r="BZ28">
        <v>2</v>
      </c>
      <c r="CA28">
        <v>2</v>
      </c>
      <c r="CB28">
        <v>2</v>
      </c>
      <c r="CC28">
        <v>2</v>
      </c>
      <c r="CD28" t="s">
        <v>5</v>
      </c>
      <c r="CE28">
        <v>0</v>
      </c>
      <c r="CF28">
        <v>0</v>
      </c>
      <c r="CG28">
        <v>0</v>
      </c>
      <c r="CH28">
        <v>3</v>
      </c>
      <c r="CI28">
        <v>2</v>
      </c>
      <c r="CJ28">
        <v>2</v>
      </c>
      <c r="CK28">
        <v>2</v>
      </c>
      <c r="CL28">
        <v>2</v>
      </c>
      <c r="CM28">
        <v>2</v>
      </c>
      <c r="CN28">
        <v>2</v>
      </c>
      <c r="CO28">
        <v>2</v>
      </c>
      <c r="CP28">
        <v>2</v>
      </c>
      <c r="CQ28">
        <v>2</v>
      </c>
      <c r="CR28" t="s">
        <v>5</v>
      </c>
      <c r="CS28">
        <v>1</v>
      </c>
      <c r="CT28">
        <v>4</v>
      </c>
      <c r="CU28">
        <v>4</v>
      </c>
      <c r="CV28">
        <v>4</v>
      </c>
      <c r="CW28">
        <v>3</v>
      </c>
      <c r="CX28">
        <v>3</v>
      </c>
      <c r="CY28">
        <v>3</v>
      </c>
      <c r="CZ28">
        <v>3</v>
      </c>
      <c r="DA28">
        <v>3</v>
      </c>
      <c r="DB28">
        <v>3</v>
      </c>
      <c r="DC28">
        <v>2</v>
      </c>
      <c r="DD28">
        <v>2</v>
      </c>
      <c r="DE28">
        <v>2</v>
      </c>
      <c r="DF28" t="s">
        <v>5</v>
      </c>
      <c r="DG28">
        <v>2</v>
      </c>
      <c r="DH28">
        <v>2</v>
      </c>
      <c r="DI28">
        <v>6</v>
      </c>
      <c r="DJ28">
        <v>4</v>
      </c>
      <c r="DK28">
        <v>3</v>
      </c>
      <c r="DL28">
        <v>3</v>
      </c>
      <c r="DM28">
        <v>3</v>
      </c>
      <c r="DN28">
        <v>3</v>
      </c>
      <c r="DO28">
        <v>3</v>
      </c>
      <c r="DP28">
        <v>3</v>
      </c>
      <c r="DQ28">
        <v>3</v>
      </c>
      <c r="DR28">
        <v>3</v>
      </c>
      <c r="DS28">
        <v>3</v>
      </c>
    </row>
    <row r="29" spans="1:123" x14ac:dyDescent="0.15">
      <c r="A29" s="4" t="s">
        <v>6</v>
      </c>
      <c r="B29" s="4">
        <f t="shared" si="8"/>
        <v>1</v>
      </c>
      <c r="C29" s="4">
        <f t="shared" si="9"/>
        <v>0</v>
      </c>
      <c r="D29" s="4">
        <f t="shared" si="10"/>
        <v>0</v>
      </c>
      <c r="E29" s="4">
        <f t="shared" si="11"/>
        <v>0</v>
      </c>
      <c r="F29" s="4">
        <f t="shared" si="12"/>
        <v>1</v>
      </c>
      <c r="G29" s="4">
        <f t="shared" si="13"/>
        <v>4</v>
      </c>
      <c r="H29" s="4">
        <f t="shared" si="14"/>
        <v>4</v>
      </c>
      <c r="I29" s="4">
        <f t="shared" si="15"/>
        <v>1</v>
      </c>
      <c r="L29" t="s">
        <v>6</v>
      </c>
      <c r="M29">
        <v>0</v>
      </c>
      <c r="N29">
        <v>1</v>
      </c>
      <c r="O29">
        <v>1</v>
      </c>
      <c r="P29">
        <v>5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 t="s">
        <v>6</v>
      </c>
      <c r="AA29">
        <v>0</v>
      </c>
      <c r="AB29">
        <v>0</v>
      </c>
      <c r="AC29">
        <v>0</v>
      </c>
      <c r="AD29">
        <v>4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1</v>
      </c>
      <c r="AM29">
        <v>1</v>
      </c>
      <c r="AN29" t="s">
        <v>6</v>
      </c>
      <c r="AO29">
        <v>0</v>
      </c>
      <c r="AP29">
        <v>0</v>
      </c>
      <c r="AQ29">
        <v>0</v>
      </c>
      <c r="AR29">
        <v>3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1</v>
      </c>
      <c r="BA29">
        <v>1</v>
      </c>
      <c r="BB29" t="s">
        <v>6</v>
      </c>
      <c r="BC29">
        <v>0</v>
      </c>
      <c r="BD29">
        <v>0</v>
      </c>
      <c r="BE29">
        <v>3</v>
      </c>
      <c r="BF29">
        <v>2</v>
      </c>
      <c r="BG29">
        <v>2</v>
      </c>
      <c r="BH29">
        <v>2</v>
      </c>
      <c r="BI29">
        <v>2</v>
      </c>
      <c r="BJ29">
        <v>2</v>
      </c>
      <c r="BK29">
        <v>2</v>
      </c>
      <c r="BL29">
        <v>2</v>
      </c>
      <c r="BM29">
        <v>2</v>
      </c>
      <c r="BN29">
        <v>2</v>
      </c>
      <c r="BO29">
        <v>1</v>
      </c>
      <c r="BP29" t="s">
        <v>6</v>
      </c>
      <c r="BQ29">
        <v>0</v>
      </c>
      <c r="BR29">
        <v>1</v>
      </c>
      <c r="BS29">
        <v>3</v>
      </c>
      <c r="BT29">
        <v>2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2</v>
      </c>
      <c r="CD29" t="s">
        <v>6</v>
      </c>
      <c r="CE29">
        <v>1</v>
      </c>
      <c r="CF29">
        <v>4</v>
      </c>
      <c r="CG29">
        <v>3</v>
      </c>
      <c r="CH29">
        <v>3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 t="s">
        <v>6</v>
      </c>
      <c r="CS29">
        <v>1</v>
      </c>
      <c r="CT29">
        <v>4</v>
      </c>
      <c r="CU29">
        <v>4</v>
      </c>
      <c r="CV29">
        <v>3</v>
      </c>
      <c r="CW29">
        <v>2</v>
      </c>
      <c r="CX29">
        <v>2</v>
      </c>
      <c r="CY29">
        <v>2</v>
      </c>
      <c r="CZ29">
        <v>2</v>
      </c>
      <c r="DA29">
        <v>2</v>
      </c>
      <c r="DB29">
        <v>2</v>
      </c>
      <c r="DC29">
        <v>2</v>
      </c>
      <c r="DD29">
        <v>2</v>
      </c>
      <c r="DE29">
        <v>2</v>
      </c>
      <c r="DF29" t="s">
        <v>6</v>
      </c>
      <c r="DG29">
        <v>2</v>
      </c>
      <c r="DH29">
        <v>1</v>
      </c>
      <c r="DI29">
        <v>6</v>
      </c>
      <c r="DJ29">
        <v>4</v>
      </c>
      <c r="DK29">
        <v>3</v>
      </c>
      <c r="DL29">
        <v>3</v>
      </c>
      <c r="DM29">
        <v>3</v>
      </c>
      <c r="DN29">
        <v>2</v>
      </c>
      <c r="DO29">
        <v>2</v>
      </c>
      <c r="DP29">
        <v>2</v>
      </c>
      <c r="DQ29">
        <v>2</v>
      </c>
      <c r="DR29">
        <v>2</v>
      </c>
      <c r="DS29">
        <v>2</v>
      </c>
    </row>
    <row r="30" spans="1:123" x14ac:dyDescent="0.15">
      <c r="A30" s="4" t="s">
        <v>7</v>
      </c>
      <c r="B30" s="4">
        <f t="shared" si="8"/>
        <v>0</v>
      </c>
      <c r="C30" s="4">
        <f t="shared" si="9"/>
        <v>0</v>
      </c>
      <c r="D30" s="4">
        <f t="shared" si="10"/>
        <v>0</v>
      </c>
      <c r="E30" s="4">
        <f t="shared" si="11"/>
        <v>0</v>
      </c>
      <c r="F30" s="4">
        <f t="shared" si="12"/>
        <v>0</v>
      </c>
      <c r="G30" s="4">
        <f t="shared" si="13"/>
        <v>4</v>
      </c>
      <c r="H30" s="4">
        <f t="shared" si="14"/>
        <v>4</v>
      </c>
      <c r="I30" s="4">
        <f t="shared" si="15"/>
        <v>1</v>
      </c>
      <c r="L30" t="s">
        <v>7</v>
      </c>
      <c r="M30">
        <v>0</v>
      </c>
      <c r="N30">
        <v>0</v>
      </c>
      <c r="O30">
        <v>1</v>
      </c>
      <c r="P30">
        <v>1</v>
      </c>
      <c r="Q30">
        <v>1</v>
      </c>
      <c r="R30">
        <v>4</v>
      </c>
      <c r="S30">
        <v>3</v>
      </c>
      <c r="T30">
        <v>3</v>
      </c>
      <c r="U30">
        <v>3</v>
      </c>
      <c r="V30">
        <v>2</v>
      </c>
      <c r="W30">
        <v>2</v>
      </c>
      <c r="X30">
        <v>2</v>
      </c>
      <c r="Y30">
        <v>2</v>
      </c>
      <c r="Z30" t="s">
        <v>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3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 t="s">
        <v>7</v>
      </c>
      <c r="AO30">
        <v>0</v>
      </c>
      <c r="AP30">
        <v>0</v>
      </c>
      <c r="AQ30">
        <v>0</v>
      </c>
      <c r="AR30">
        <v>0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  <c r="AY30">
        <v>2</v>
      </c>
      <c r="AZ30">
        <v>2</v>
      </c>
      <c r="BA30">
        <v>2</v>
      </c>
      <c r="BB30" t="s">
        <v>7</v>
      </c>
      <c r="BC30">
        <v>0</v>
      </c>
      <c r="BD30">
        <v>0</v>
      </c>
      <c r="BE30">
        <v>0</v>
      </c>
      <c r="BF30">
        <v>0</v>
      </c>
      <c r="BG30">
        <v>3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 t="s">
        <v>7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</v>
      </c>
      <c r="BW30">
        <v>3</v>
      </c>
      <c r="BX30">
        <v>2</v>
      </c>
      <c r="BY30">
        <v>2</v>
      </c>
      <c r="BZ30">
        <v>2</v>
      </c>
      <c r="CA30">
        <v>2</v>
      </c>
      <c r="CB30">
        <v>2</v>
      </c>
      <c r="CC30">
        <v>2</v>
      </c>
      <c r="CD30" t="s">
        <v>7</v>
      </c>
      <c r="CE30">
        <v>1</v>
      </c>
      <c r="CF30">
        <v>4</v>
      </c>
      <c r="CG30">
        <v>3</v>
      </c>
      <c r="CH30">
        <v>3</v>
      </c>
      <c r="CI30">
        <v>2</v>
      </c>
      <c r="CJ30">
        <v>2</v>
      </c>
      <c r="CK30">
        <v>2</v>
      </c>
      <c r="CL30">
        <v>2</v>
      </c>
      <c r="CM30">
        <v>2</v>
      </c>
      <c r="CN30">
        <v>2</v>
      </c>
      <c r="CO30">
        <v>2</v>
      </c>
      <c r="CP30">
        <v>2</v>
      </c>
      <c r="CQ30">
        <v>2</v>
      </c>
      <c r="CR30" t="s">
        <v>7</v>
      </c>
      <c r="CS30">
        <v>1</v>
      </c>
      <c r="CT30">
        <v>4</v>
      </c>
      <c r="CU30">
        <v>4</v>
      </c>
      <c r="CV30">
        <v>4</v>
      </c>
      <c r="CW30">
        <v>3</v>
      </c>
      <c r="CX30">
        <v>3</v>
      </c>
      <c r="CY30">
        <v>3</v>
      </c>
      <c r="CZ30">
        <v>2</v>
      </c>
      <c r="DA30">
        <v>2</v>
      </c>
      <c r="DB30">
        <v>2</v>
      </c>
      <c r="DC30">
        <v>2</v>
      </c>
      <c r="DD30">
        <v>2</v>
      </c>
      <c r="DE30">
        <v>2</v>
      </c>
      <c r="DF30" t="s">
        <v>7</v>
      </c>
      <c r="DG30">
        <v>2</v>
      </c>
      <c r="DH30">
        <v>1</v>
      </c>
      <c r="DI30">
        <v>6</v>
      </c>
      <c r="DJ30">
        <v>4</v>
      </c>
      <c r="DK30">
        <v>3</v>
      </c>
      <c r="DL30">
        <v>3</v>
      </c>
      <c r="DM30">
        <v>3</v>
      </c>
      <c r="DN30">
        <v>3</v>
      </c>
      <c r="DO30">
        <v>2</v>
      </c>
      <c r="DP30">
        <v>2</v>
      </c>
      <c r="DQ30">
        <v>2</v>
      </c>
      <c r="DR30">
        <v>2</v>
      </c>
      <c r="DS30">
        <v>2</v>
      </c>
    </row>
    <row r="31" spans="1:123" x14ac:dyDescent="0.15">
      <c r="A31" s="4" t="s">
        <v>8</v>
      </c>
      <c r="B31" s="4">
        <f t="shared" si="8"/>
        <v>1</v>
      </c>
      <c r="C31" s="4">
        <f t="shared" si="9"/>
        <v>0</v>
      </c>
      <c r="D31" s="4">
        <f t="shared" si="10"/>
        <v>0</v>
      </c>
      <c r="E31" s="4">
        <f t="shared" si="11"/>
        <v>0</v>
      </c>
      <c r="F31" s="4">
        <f t="shared" si="12"/>
        <v>0</v>
      </c>
      <c r="G31" s="4">
        <f t="shared" si="13"/>
        <v>4</v>
      </c>
      <c r="H31" s="4">
        <f t="shared" si="14"/>
        <v>4</v>
      </c>
      <c r="I31" s="4">
        <f t="shared" si="15"/>
        <v>6</v>
      </c>
      <c r="L31" t="s">
        <v>8</v>
      </c>
      <c r="M31">
        <v>0</v>
      </c>
      <c r="N31">
        <v>1</v>
      </c>
      <c r="O31">
        <v>1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1</v>
      </c>
      <c r="Z31" t="s">
        <v>8</v>
      </c>
      <c r="AA31">
        <v>0</v>
      </c>
      <c r="AB31">
        <v>0</v>
      </c>
      <c r="AC31">
        <v>0</v>
      </c>
      <c r="AD31">
        <v>0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 t="s">
        <v>8</v>
      </c>
      <c r="AO31">
        <v>0</v>
      </c>
      <c r="AP31">
        <v>0</v>
      </c>
      <c r="AQ31">
        <v>0</v>
      </c>
      <c r="AR31">
        <v>2</v>
      </c>
      <c r="AS31">
        <v>2</v>
      </c>
      <c r="AT31">
        <v>2</v>
      </c>
      <c r="AU31">
        <v>2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 t="s">
        <v>8</v>
      </c>
      <c r="BC31">
        <v>0</v>
      </c>
      <c r="BD31">
        <v>0</v>
      </c>
      <c r="BE31">
        <v>0</v>
      </c>
      <c r="BF31">
        <v>0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 t="s">
        <v>8</v>
      </c>
      <c r="BQ31">
        <v>0</v>
      </c>
      <c r="BR31">
        <v>0</v>
      </c>
      <c r="BS31">
        <v>1</v>
      </c>
      <c r="BT31">
        <v>1</v>
      </c>
      <c r="BU31">
        <v>2</v>
      </c>
      <c r="BV31">
        <v>2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 t="s">
        <v>8</v>
      </c>
      <c r="CE31">
        <v>1</v>
      </c>
      <c r="CF31">
        <v>4</v>
      </c>
      <c r="CG31">
        <v>3</v>
      </c>
      <c r="CH31">
        <v>3</v>
      </c>
      <c r="CI31">
        <v>2</v>
      </c>
      <c r="CJ31">
        <v>2</v>
      </c>
      <c r="CK31">
        <v>2</v>
      </c>
      <c r="CL31">
        <v>2</v>
      </c>
      <c r="CM31">
        <v>2</v>
      </c>
      <c r="CN31">
        <v>2</v>
      </c>
      <c r="CO31">
        <v>2</v>
      </c>
      <c r="CP31">
        <v>2</v>
      </c>
      <c r="CQ31">
        <v>2</v>
      </c>
      <c r="CR31" t="s">
        <v>8</v>
      </c>
      <c r="CS31">
        <v>1</v>
      </c>
      <c r="CT31">
        <v>4</v>
      </c>
      <c r="CU31">
        <v>4</v>
      </c>
      <c r="CV31">
        <v>3</v>
      </c>
      <c r="CW31">
        <v>2</v>
      </c>
      <c r="CX31">
        <v>2</v>
      </c>
      <c r="CY31">
        <v>2</v>
      </c>
      <c r="CZ31">
        <v>2</v>
      </c>
      <c r="DA31">
        <v>2</v>
      </c>
      <c r="DB31">
        <v>2</v>
      </c>
      <c r="DC31">
        <v>2</v>
      </c>
      <c r="DD31">
        <v>2</v>
      </c>
      <c r="DE31">
        <v>2</v>
      </c>
      <c r="DF31" t="s">
        <v>8</v>
      </c>
      <c r="DG31">
        <v>1</v>
      </c>
      <c r="DH31">
        <v>6</v>
      </c>
      <c r="DI31">
        <v>5</v>
      </c>
      <c r="DJ31">
        <v>4</v>
      </c>
      <c r="DK31">
        <v>3</v>
      </c>
      <c r="DL31">
        <v>2</v>
      </c>
      <c r="DM31">
        <v>2</v>
      </c>
      <c r="DN31">
        <v>2</v>
      </c>
      <c r="DO31">
        <v>2</v>
      </c>
      <c r="DP31">
        <v>2</v>
      </c>
      <c r="DQ31">
        <v>2</v>
      </c>
      <c r="DR31">
        <v>2</v>
      </c>
      <c r="DS31">
        <v>2</v>
      </c>
    </row>
    <row r="32" spans="1:123" x14ac:dyDescent="0.15">
      <c r="A32" s="4" t="s">
        <v>9</v>
      </c>
      <c r="B32" s="4">
        <f t="shared" si="8"/>
        <v>1</v>
      </c>
      <c r="C32" s="4">
        <f t="shared" si="9"/>
        <v>0</v>
      </c>
      <c r="D32" s="4">
        <f t="shared" si="10"/>
        <v>0</v>
      </c>
      <c r="E32" s="4">
        <f t="shared" si="11"/>
        <v>0</v>
      </c>
      <c r="F32" s="4">
        <f t="shared" si="12"/>
        <v>1</v>
      </c>
      <c r="G32" s="4">
        <f t="shared" si="13"/>
        <v>4</v>
      </c>
      <c r="H32" s="4">
        <f t="shared" si="14"/>
        <v>4</v>
      </c>
      <c r="I32" s="4">
        <f t="shared" si="15"/>
        <v>5</v>
      </c>
      <c r="L32" t="s">
        <v>9</v>
      </c>
      <c r="M32">
        <v>0</v>
      </c>
      <c r="N32">
        <v>1</v>
      </c>
      <c r="O32">
        <v>1</v>
      </c>
      <c r="P32">
        <v>1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 t="s">
        <v>9</v>
      </c>
      <c r="AA32">
        <v>0</v>
      </c>
      <c r="AB32">
        <v>0</v>
      </c>
      <c r="AC32">
        <v>0</v>
      </c>
      <c r="AD32">
        <v>0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 t="s">
        <v>9</v>
      </c>
      <c r="AO32">
        <v>0</v>
      </c>
      <c r="AP32">
        <v>0</v>
      </c>
      <c r="AQ32">
        <v>0</v>
      </c>
      <c r="AR32">
        <v>0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2</v>
      </c>
      <c r="AY32">
        <v>2</v>
      </c>
      <c r="AZ32">
        <v>2</v>
      </c>
      <c r="BA32">
        <v>2</v>
      </c>
      <c r="BB32" t="s">
        <v>9</v>
      </c>
      <c r="BC32">
        <v>0</v>
      </c>
      <c r="BD32">
        <v>0</v>
      </c>
      <c r="BE32">
        <v>0</v>
      </c>
      <c r="BF32">
        <v>0</v>
      </c>
      <c r="BG32">
        <v>2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 t="s">
        <v>9</v>
      </c>
      <c r="BQ32">
        <v>0</v>
      </c>
      <c r="BR32">
        <v>1</v>
      </c>
      <c r="BS32">
        <v>5</v>
      </c>
      <c r="BT32">
        <v>3</v>
      </c>
      <c r="BU32">
        <v>2</v>
      </c>
      <c r="BV32">
        <v>2</v>
      </c>
      <c r="BW32">
        <v>2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  <c r="CD32" t="s">
        <v>9</v>
      </c>
      <c r="CE32">
        <v>1</v>
      </c>
      <c r="CF32">
        <v>4</v>
      </c>
      <c r="CG32">
        <v>3</v>
      </c>
      <c r="CH32">
        <v>3</v>
      </c>
      <c r="CI32">
        <v>2</v>
      </c>
      <c r="CJ32">
        <v>2</v>
      </c>
      <c r="CK32">
        <v>2</v>
      </c>
      <c r="CL32">
        <v>2</v>
      </c>
      <c r="CM32">
        <v>2</v>
      </c>
      <c r="CN32">
        <v>2</v>
      </c>
      <c r="CO32">
        <v>2</v>
      </c>
      <c r="CP32">
        <v>2</v>
      </c>
      <c r="CQ32">
        <v>2</v>
      </c>
      <c r="CR32" t="s">
        <v>9</v>
      </c>
      <c r="CS32">
        <v>1</v>
      </c>
      <c r="CT32">
        <v>4</v>
      </c>
      <c r="CU32">
        <v>4</v>
      </c>
      <c r="CV32">
        <v>3</v>
      </c>
      <c r="CW32">
        <v>2</v>
      </c>
      <c r="CX32">
        <v>2</v>
      </c>
      <c r="CY32">
        <v>2</v>
      </c>
      <c r="CZ32">
        <v>2</v>
      </c>
      <c r="DA32">
        <v>2</v>
      </c>
      <c r="DB32">
        <v>2</v>
      </c>
      <c r="DC32">
        <v>2</v>
      </c>
      <c r="DD32">
        <v>2</v>
      </c>
      <c r="DE32">
        <v>2</v>
      </c>
      <c r="DF32" t="s">
        <v>9</v>
      </c>
      <c r="DG32">
        <v>1</v>
      </c>
      <c r="DH32">
        <v>5</v>
      </c>
      <c r="DI32">
        <v>4</v>
      </c>
      <c r="DJ32">
        <v>3</v>
      </c>
      <c r="DK32">
        <v>2</v>
      </c>
      <c r="DL32">
        <v>2</v>
      </c>
      <c r="DM32">
        <v>2</v>
      </c>
      <c r="DN32">
        <v>2</v>
      </c>
      <c r="DO32">
        <v>2</v>
      </c>
      <c r="DP32">
        <v>2</v>
      </c>
      <c r="DQ32">
        <v>2</v>
      </c>
      <c r="DR32">
        <v>2</v>
      </c>
      <c r="DS32">
        <v>2</v>
      </c>
    </row>
    <row r="33" spans="1:123" x14ac:dyDescent="0.15">
      <c r="A33" s="4" t="s">
        <v>10</v>
      </c>
      <c r="B33" s="4">
        <f t="shared" si="8"/>
        <v>1</v>
      </c>
      <c r="C33" s="4">
        <f t="shared" si="9"/>
        <v>0</v>
      </c>
      <c r="D33" s="4">
        <f t="shared" si="10"/>
        <v>0</v>
      </c>
      <c r="E33" s="4">
        <f t="shared" si="11"/>
        <v>5</v>
      </c>
      <c r="F33" s="4">
        <f t="shared" si="12"/>
        <v>5</v>
      </c>
      <c r="G33" s="4">
        <f t="shared" si="13"/>
        <v>3</v>
      </c>
      <c r="H33" s="4">
        <f t="shared" si="14"/>
        <v>4</v>
      </c>
      <c r="I33" s="4">
        <f t="shared" si="15"/>
        <v>6</v>
      </c>
      <c r="L33" t="s">
        <v>10</v>
      </c>
      <c r="M33">
        <v>1</v>
      </c>
      <c r="N33">
        <v>1</v>
      </c>
      <c r="O33">
        <v>4</v>
      </c>
      <c r="P33">
        <v>3</v>
      </c>
      <c r="Q33">
        <v>2</v>
      </c>
      <c r="R33">
        <v>2</v>
      </c>
      <c r="S33">
        <v>2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t="s">
        <v>10</v>
      </c>
      <c r="AA33">
        <v>0</v>
      </c>
      <c r="AB33">
        <v>0</v>
      </c>
      <c r="AC33">
        <v>4</v>
      </c>
      <c r="AD33">
        <v>3</v>
      </c>
      <c r="AE33">
        <v>2</v>
      </c>
      <c r="AF33">
        <v>2</v>
      </c>
      <c r="AG33">
        <v>2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 t="s">
        <v>10</v>
      </c>
      <c r="AO33">
        <v>0</v>
      </c>
      <c r="AP33">
        <v>0</v>
      </c>
      <c r="AQ33">
        <v>2</v>
      </c>
      <c r="AR33">
        <v>2</v>
      </c>
      <c r="AS33">
        <v>2</v>
      </c>
      <c r="AT33">
        <v>2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 t="s">
        <v>10</v>
      </c>
      <c r="BC33">
        <v>0</v>
      </c>
      <c r="BD33">
        <v>5</v>
      </c>
      <c r="BE33">
        <v>3</v>
      </c>
      <c r="BF33">
        <v>2</v>
      </c>
      <c r="BG33">
        <v>2</v>
      </c>
      <c r="BH33">
        <v>2</v>
      </c>
      <c r="BI33">
        <v>2</v>
      </c>
      <c r="BJ33">
        <v>2</v>
      </c>
      <c r="BK33">
        <v>2</v>
      </c>
      <c r="BL33">
        <v>1</v>
      </c>
      <c r="BM33">
        <v>1</v>
      </c>
      <c r="BN33">
        <v>1</v>
      </c>
      <c r="BO33">
        <v>1</v>
      </c>
      <c r="BP33" t="s">
        <v>10</v>
      </c>
      <c r="BQ33">
        <v>0</v>
      </c>
      <c r="BR33">
        <v>5</v>
      </c>
      <c r="BS33">
        <v>3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2</v>
      </c>
      <c r="CA33">
        <v>2</v>
      </c>
      <c r="CB33">
        <v>2</v>
      </c>
      <c r="CC33">
        <v>2</v>
      </c>
      <c r="CD33" t="s">
        <v>10</v>
      </c>
      <c r="CE33">
        <v>4</v>
      </c>
      <c r="CF33">
        <v>3</v>
      </c>
      <c r="CG33">
        <v>3</v>
      </c>
      <c r="CH33">
        <v>3</v>
      </c>
      <c r="CI33">
        <v>2</v>
      </c>
      <c r="CJ33">
        <v>2</v>
      </c>
      <c r="CK33">
        <v>2</v>
      </c>
      <c r="CL33">
        <v>2</v>
      </c>
      <c r="CM33">
        <v>2</v>
      </c>
      <c r="CN33">
        <v>2</v>
      </c>
      <c r="CO33">
        <v>2</v>
      </c>
      <c r="CP33">
        <v>2</v>
      </c>
      <c r="CQ33">
        <v>2</v>
      </c>
      <c r="CR33" t="s">
        <v>10</v>
      </c>
      <c r="CS33">
        <v>1</v>
      </c>
      <c r="CT33">
        <v>4</v>
      </c>
      <c r="CU33">
        <v>4</v>
      </c>
      <c r="CV33">
        <v>3</v>
      </c>
      <c r="CW33">
        <v>2</v>
      </c>
      <c r="CX33">
        <v>2</v>
      </c>
      <c r="CY33">
        <v>2</v>
      </c>
      <c r="CZ33">
        <v>2</v>
      </c>
      <c r="DA33">
        <v>2</v>
      </c>
      <c r="DB33">
        <v>2</v>
      </c>
      <c r="DC33">
        <v>2</v>
      </c>
      <c r="DD33">
        <v>2</v>
      </c>
      <c r="DE33">
        <v>2</v>
      </c>
      <c r="DF33" t="s">
        <v>10</v>
      </c>
      <c r="DG33">
        <v>1</v>
      </c>
      <c r="DH33">
        <v>6</v>
      </c>
      <c r="DI33">
        <v>5</v>
      </c>
      <c r="DJ33">
        <v>4</v>
      </c>
      <c r="DK33">
        <v>2</v>
      </c>
      <c r="DL33">
        <v>2</v>
      </c>
      <c r="DM33">
        <v>2</v>
      </c>
      <c r="DN33">
        <v>2</v>
      </c>
      <c r="DO33">
        <v>2</v>
      </c>
      <c r="DP33">
        <v>2</v>
      </c>
      <c r="DQ33">
        <v>2</v>
      </c>
      <c r="DR33">
        <v>2</v>
      </c>
      <c r="DS33">
        <v>2</v>
      </c>
    </row>
    <row r="34" spans="1:123" x14ac:dyDescent="0.15">
      <c r="A34" s="4" t="s">
        <v>11</v>
      </c>
      <c r="B34" s="4">
        <f t="shared" si="8"/>
        <v>1</v>
      </c>
      <c r="C34" s="4">
        <f t="shared" si="9"/>
        <v>0</v>
      </c>
      <c r="D34" s="4">
        <f t="shared" si="10"/>
        <v>0</v>
      </c>
      <c r="E34" s="4">
        <f t="shared" si="11"/>
        <v>0</v>
      </c>
      <c r="F34" s="4">
        <f t="shared" si="12"/>
        <v>0</v>
      </c>
      <c r="G34" s="4">
        <f t="shared" si="13"/>
        <v>4</v>
      </c>
      <c r="H34" s="4">
        <f t="shared" si="14"/>
        <v>4</v>
      </c>
      <c r="I34" s="4">
        <f t="shared" si="15"/>
        <v>1</v>
      </c>
      <c r="L34" t="s">
        <v>11</v>
      </c>
      <c r="M34">
        <v>0</v>
      </c>
      <c r="N34">
        <v>1</v>
      </c>
      <c r="O34">
        <v>1</v>
      </c>
      <c r="P34">
        <v>1</v>
      </c>
      <c r="Q34">
        <v>3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 t="s">
        <v>11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 t="s">
        <v>11</v>
      </c>
      <c r="AO34">
        <v>0</v>
      </c>
      <c r="AP34">
        <v>0</v>
      </c>
      <c r="AQ34">
        <v>0</v>
      </c>
      <c r="AR34">
        <v>0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2</v>
      </c>
      <c r="AY34">
        <v>2</v>
      </c>
      <c r="AZ34">
        <v>2</v>
      </c>
      <c r="BA34">
        <v>1</v>
      </c>
      <c r="BB34" t="s">
        <v>11</v>
      </c>
      <c r="BC34">
        <v>0</v>
      </c>
      <c r="BD34">
        <v>0</v>
      </c>
      <c r="BE34">
        <v>0</v>
      </c>
      <c r="BF34">
        <v>4</v>
      </c>
      <c r="BG34">
        <v>2</v>
      </c>
      <c r="BH34">
        <v>2</v>
      </c>
      <c r="BI34">
        <v>2</v>
      </c>
      <c r="BJ34">
        <v>2</v>
      </c>
      <c r="BK34">
        <v>2</v>
      </c>
      <c r="BL34">
        <v>2</v>
      </c>
      <c r="BM34">
        <v>2</v>
      </c>
      <c r="BN34">
        <v>2</v>
      </c>
      <c r="BO34">
        <v>2</v>
      </c>
      <c r="BP34" t="s">
        <v>11</v>
      </c>
      <c r="BQ34">
        <v>0</v>
      </c>
      <c r="BR34">
        <v>0</v>
      </c>
      <c r="BS34">
        <v>1</v>
      </c>
      <c r="BT34">
        <v>4</v>
      </c>
      <c r="BU34">
        <v>2</v>
      </c>
      <c r="BV34">
        <v>2</v>
      </c>
      <c r="BW34">
        <v>2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 t="s">
        <v>11</v>
      </c>
      <c r="CE34">
        <v>4</v>
      </c>
      <c r="CF34">
        <v>4</v>
      </c>
      <c r="CG34">
        <v>3</v>
      </c>
      <c r="CH34">
        <v>3</v>
      </c>
      <c r="CI34">
        <v>2</v>
      </c>
      <c r="CJ34">
        <v>2</v>
      </c>
      <c r="CK34">
        <v>2</v>
      </c>
      <c r="CL34">
        <v>2</v>
      </c>
      <c r="CM34">
        <v>2</v>
      </c>
      <c r="CN34">
        <v>2</v>
      </c>
      <c r="CO34">
        <v>2</v>
      </c>
      <c r="CP34">
        <v>2</v>
      </c>
      <c r="CQ34">
        <v>2</v>
      </c>
      <c r="CR34" t="s">
        <v>11</v>
      </c>
      <c r="CS34">
        <v>1</v>
      </c>
      <c r="CT34">
        <v>4</v>
      </c>
      <c r="CU34">
        <v>4</v>
      </c>
      <c r="CV34">
        <v>3</v>
      </c>
      <c r="CW34">
        <v>3</v>
      </c>
      <c r="CX34">
        <v>2</v>
      </c>
      <c r="CY34">
        <v>2</v>
      </c>
      <c r="CZ34">
        <v>2</v>
      </c>
      <c r="DA34">
        <v>2</v>
      </c>
      <c r="DB34">
        <v>2</v>
      </c>
      <c r="DC34">
        <v>2</v>
      </c>
      <c r="DD34">
        <v>2</v>
      </c>
      <c r="DE34">
        <v>2</v>
      </c>
      <c r="DF34" t="s">
        <v>11</v>
      </c>
      <c r="DG34">
        <v>1</v>
      </c>
      <c r="DH34">
        <v>1</v>
      </c>
      <c r="DI34">
        <v>6</v>
      </c>
      <c r="DJ34">
        <v>4</v>
      </c>
      <c r="DK34">
        <v>3</v>
      </c>
      <c r="DL34">
        <v>2</v>
      </c>
      <c r="DM34">
        <v>2</v>
      </c>
      <c r="DN34">
        <v>2</v>
      </c>
      <c r="DO34">
        <v>2</v>
      </c>
      <c r="DP34">
        <v>2</v>
      </c>
      <c r="DQ34">
        <v>2</v>
      </c>
      <c r="DR34">
        <v>2</v>
      </c>
      <c r="DS34">
        <v>2</v>
      </c>
    </row>
    <row r="35" spans="1:123" x14ac:dyDescent="0.15">
      <c r="A35" s="4" t="s">
        <v>12</v>
      </c>
      <c r="B35" s="4">
        <f t="shared" si="8"/>
        <v>1</v>
      </c>
      <c r="C35" s="4">
        <f t="shared" si="9"/>
        <v>0</v>
      </c>
      <c r="D35" s="4">
        <f t="shared" si="10"/>
        <v>0</v>
      </c>
      <c r="E35" s="4">
        <f t="shared" si="11"/>
        <v>0</v>
      </c>
      <c r="F35" s="4">
        <f t="shared" si="12"/>
        <v>0</v>
      </c>
      <c r="G35" s="4">
        <f t="shared" si="13"/>
        <v>3</v>
      </c>
      <c r="H35" s="4">
        <f t="shared" si="14"/>
        <v>4</v>
      </c>
      <c r="I35" s="4">
        <f t="shared" si="15"/>
        <v>6</v>
      </c>
      <c r="L35" t="s">
        <v>12</v>
      </c>
      <c r="M35">
        <v>0</v>
      </c>
      <c r="N35">
        <v>1</v>
      </c>
      <c r="O35">
        <v>1</v>
      </c>
      <c r="P35">
        <v>1</v>
      </c>
      <c r="Q35">
        <v>3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 t="s">
        <v>12</v>
      </c>
      <c r="AA35">
        <v>0</v>
      </c>
      <c r="AB35">
        <v>0</v>
      </c>
      <c r="AC35">
        <v>0</v>
      </c>
      <c r="AD35">
        <v>0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 t="s">
        <v>12</v>
      </c>
      <c r="AO35">
        <v>0</v>
      </c>
      <c r="AP35">
        <v>0</v>
      </c>
      <c r="AQ35">
        <v>0</v>
      </c>
      <c r="AR35">
        <v>0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2</v>
      </c>
      <c r="BA35">
        <v>2</v>
      </c>
      <c r="BB35" t="s">
        <v>12</v>
      </c>
      <c r="BC35">
        <v>0</v>
      </c>
      <c r="BD35">
        <v>0</v>
      </c>
      <c r="BE35">
        <v>3</v>
      </c>
      <c r="BF35">
        <v>2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2</v>
      </c>
      <c r="BM35">
        <v>2</v>
      </c>
      <c r="BN35">
        <v>1</v>
      </c>
      <c r="BO35">
        <v>1</v>
      </c>
      <c r="BP35" t="s">
        <v>12</v>
      </c>
      <c r="BQ35">
        <v>0</v>
      </c>
      <c r="BR35">
        <v>0</v>
      </c>
      <c r="BS35">
        <v>1</v>
      </c>
      <c r="BT35">
        <v>4</v>
      </c>
      <c r="BU35">
        <v>3</v>
      </c>
      <c r="BV35">
        <v>2</v>
      </c>
      <c r="BW35">
        <v>2</v>
      </c>
      <c r="BX35">
        <v>2</v>
      </c>
      <c r="BY35">
        <v>2</v>
      </c>
      <c r="BZ35">
        <v>2</v>
      </c>
      <c r="CA35">
        <v>2</v>
      </c>
      <c r="CB35">
        <v>2</v>
      </c>
      <c r="CC35">
        <v>2</v>
      </c>
      <c r="CD35" t="s">
        <v>12</v>
      </c>
      <c r="CE35">
        <v>3</v>
      </c>
      <c r="CF35">
        <v>3</v>
      </c>
      <c r="CG35">
        <v>3</v>
      </c>
      <c r="CH35">
        <v>2</v>
      </c>
      <c r="CI35">
        <v>2</v>
      </c>
      <c r="CJ35">
        <v>2</v>
      </c>
      <c r="CK35">
        <v>2</v>
      </c>
      <c r="CL35">
        <v>2</v>
      </c>
      <c r="CM35">
        <v>2</v>
      </c>
      <c r="CN35">
        <v>2</v>
      </c>
      <c r="CO35">
        <v>2</v>
      </c>
      <c r="CP35">
        <v>2</v>
      </c>
      <c r="CQ35">
        <v>1</v>
      </c>
      <c r="CR35" t="s">
        <v>12</v>
      </c>
      <c r="CS35">
        <v>1</v>
      </c>
      <c r="CT35">
        <v>4</v>
      </c>
      <c r="CU35">
        <v>4</v>
      </c>
      <c r="CV35">
        <v>4</v>
      </c>
      <c r="CW35">
        <v>3</v>
      </c>
      <c r="CX35">
        <v>3</v>
      </c>
      <c r="CY35">
        <v>2</v>
      </c>
      <c r="CZ35">
        <v>2</v>
      </c>
      <c r="DA35">
        <v>2</v>
      </c>
      <c r="DB35">
        <v>2</v>
      </c>
      <c r="DC35">
        <v>2</v>
      </c>
      <c r="DD35">
        <v>2</v>
      </c>
      <c r="DE35">
        <v>2</v>
      </c>
      <c r="DF35" t="s">
        <v>12</v>
      </c>
      <c r="DG35">
        <v>1</v>
      </c>
      <c r="DH35">
        <v>6</v>
      </c>
      <c r="DI35">
        <v>4</v>
      </c>
      <c r="DJ35">
        <v>4</v>
      </c>
      <c r="DK35">
        <v>3</v>
      </c>
      <c r="DL35">
        <v>2</v>
      </c>
      <c r="DM35">
        <v>2</v>
      </c>
      <c r="DN35">
        <v>2</v>
      </c>
      <c r="DO35">
        <v>2</v>
      </c>
      <c r="DP35">
        <v>2</v>
      </c>
      <c r="DQ35">
        <v>2</v>
      </c>
      <c r="DR35">
        <v>2</v>
      </c>
      <c r="DS35">
        <v>2</v>
      </c>
    </row>
    <row r="36" spans="1:123" x14ac:dyDescent="0.15">
      <c r="A36" s="4" t="s">
        <v>13</v>
      </c>
      <c r="B36" s="4">
        <f t="shared" si="8"/>
        <v>0</v>
      </c>
      <c r="C36" s="4">
        <f t="shared" si="9"/>
        <v>0</v>
      </c>
      <c r="D36" s="4">
        <f t="shared" si="10"/>
        <v>0</v>
      </c>
      <c r="E36" s="4">
        <f t="shared" si="11"/>
        <v>0</v>
      </c>
      <c r="F36" s="4">
        <f t="shared" si="12"/>
        <v>0</v>
      </c>
      <c r="G36" s="4">
        <f t="shared" si="13"/>
        <v>1</v>
      </c>
      <c r="H36" s="4">
        <f t="shared" si="14"/>
        <v>4</v>
      </c>
      <c r="I36" s="4">
        <f t="shared" si="15"/>
        <v>2</v>
      </c>
      <c r="L36" t="s">
        <v>13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13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t="s">
        <v>13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 t="s">
        <v>13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 t="s">
        <v>13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t="s">
        <v>13</v>
      </c>
      <c r="CE36">
        <v>1</v>
      </c>
      <c r="CF36">
        <v>1</v>
      </c>
      <c r="CG36">
        <v>4</v>
      </c>
      <c r="CH36">
        <v>4</v>
      </c>
      <c r="CI36">
        <v>3</v>
      </c>
      <c r="CJ36">
        <v>2</v>
      </c>
      <c r="CK36">
        <v>2</v>
      </c>
      <c r="CL36">
        <v>2</v>
      </c>
      <c r="CM36">
        <v>2</v>
      </c>
      <c r="CN36">
        <v>2</v>
      </c>
      <c r="CO36">
        <v>2</v>
      </c>
      <c r="CP36">
        <v>2</v>
      </c>
      <c r="CQ36">
        <v>2</v>
      </c>
      <c r="CR36" t="s">
        <v>13</v>
      </c>
      <c r="CS36">
        <v>1</v>
      </c>
      <c r="CT36">
        <v>4</v>
      </c>
      <c r="CU36">
        <v>4</v>
      </c>
      <c r="CV36">
        <v>4</v>
      </c>
      <c r="CW36">
        <v>3</v>
      </c>
      <c r="CX36">
        <v>3</v>
      </c>
      <c r="CY36">
        <v>3</v>
      </c>
      <c r="CZ36">
        <v>3</v>
      </c>
      <c r="DA36">
        <v>3</v>
      </c>
      <c r="DB36">
        <v>3</v>
      </c>
      <c r="DC36">
        <v>3</v>
      </c>
      <c r="DD36">
        <v>3</v>
      </c>
      <c r="DE36">
        <v>3</v>
      </c>
      <c r="DF36" t="s">
        <v>13</v>
      </c>
      <c r="DG36">
        <v>2</v>
      </c>
      <c r="DH36">
        <v>2</v>
      </c>
      <c r="DI36">
        <v>7</v>
      </c>
      <c r="DJ36">
        <v>5</v>
      </c>
      <c r="DK36">
        <v>3</v>
      </c>
      <c r="DL36">
        <v>3</v>
      </c>
      <c r="DM36">
        <v>3</v>
      </c>
      <c r="DN36">
        <v>3</v>
      </c>
      <c r="DO36">
        <v>3</v>
      </c>
      <c r="DP36">
        <v>3</v>
      </c>
      <c r="DQ36">
        <v>3</v>
      </c>
      <c r="DR36">
        <v>3</v>
      </c>
      <c r="DS36">
        <v>3</v>
      </c>
    </row>
    <row r="37" spans="1:123" x14ac:dyDescent="0.15">
      <c r="A37" s="4" t="s">
        <v>14</v>
      </c>
      <c r="B37" s="4">
        <f t="shared" si="8"/>
        <v>0</v>
      </c>
      <c r="C37" s="4">
        <f t="shared" si="9"/>
        <v>0</v>
      </c>
      <c r="D37" s="4">
        <f t="shared" si="10"/>
        <v>0</v>
      </c>
      <c r="E37" s="4">
        <f t="shared" si="11"/>
        <v>0</v>
      </c>
      <c r="F37" s="4">
        <f t="shared" si="12"/>
        <v>0</v>
      </c>
      <c r="G37" s="4">
        <f t="shared" si="13"/>
        <v>1</v>
      </c>
      <c r="H37" s="4">
        <f t="shared" si="14"/>
        <v>4</v>
      </c>
      <c r="I37" s="4">
        <f t="shared" si="15"/>
        <v>2</v>
      </c>
      <c r="L37" t="s">
        <v>14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4</v>
      </c>
      <c r="Z37" t="s">
        <v>14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t="s">
        <v>14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 t="s">
        <v>14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 t="s">
        <v>14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3</v>
      </c>
      <c r="BX37">
        <v>3</v>
      </c>
      <c r="BY37">
        <v>3</v>
      </c>
      <c r="BZ37">
        <v>3</v>
      </c>
      <c r="CA37">
        <v>3</v>
      </c>
      <c r="CB37">
        <v>3</v>
      </c>
      <c r="CC37">
        <v>3</v>
      </c>
      <c r="CD37" t="s">
        <v>14</v>
      </c>
      <c r="CE37">
        <v>1</v>
      </c>
      <c r="CF37">
        <v>1</v>
      </c>
      <c r="CG37">
        <v>4</v>
      </c>
      <c r="CH37">
        <v>4</v>
      </c>
      <c r="CI37">
        <v>3</v>
      </c>
      <c r="CJ37">
        <v>3</v>
      </c>
      <c r="CK37">
        <v>3</v>
      </c>
      <c r="CL37">
        <v>3</v>
      </c>
      <c r="CM37">
        <v>3</v>
      </c>
      <c r="CN37">
        <v>3</v>
      </c>
      <c r="CO37">
        <v>3</v>
      </c>
      <c r="CP37">
        <v>2</v>
      </c>
      <c r="CQ37">
        <v>2</v>
      </c>
      <c r="CR37" t="s">
        <v>14</v>
      </c>
      <c r="CS37">
        <v>1</v>
      </c>
      <c r="CT37">
        <v>4</v>
      </c>
      <c r="CU37">
        <v>4</v>
      </c>
      <c r="CV37">
        <v>4</v>
      </c>
      <c r="CW37">
        <v>3</v>
      </c>
      <c r="CX37">
        <v>3</v>
      </c>
      <c r="CY37">
        <v>3</v>
      </c>
      <c r="CZ37">
        <v>3</v>
      </c>
      <c r="DA37">
        <v>3</v>
      </c>
      <c r="DB37">
        <v>3</v>
      </c>
      <c r="DC37">
        <v>3</v>
      </c>
      <c r="DD37">
        <v>3</v>
      </c>
      <c r="DE37">
        <v>3</v>
      </c>
      <c r="DF37" t="s">
        <v>14</v>
      </c>
      <c r="DG37">
        <v>2</v>
      </c>
      <c r="DH37">
        <v>2</v>
      </c>
      <c r="DI37">
        <v>6</v>
      </c>
      <c r="DJ37">
        <v>4</v>
      </c>
      <c r="DK37">
        <v>3</v>
      </c>
      <c r="DL37">
        <v>3</v>
      </c>
      <c r="DM37">
        <v>3</v>
      </c>
      <c r="DN37">
        <v>3</v>
      </c>
      <c r="DO37">
        <v>3</v>
      </c>
      <c r="DP37">
        <v>3</v>
      </c>
      <c r="DQ37">
        <v>3</v>
      </c>
      <c r="DR37">
        <v>3</v>
      </c>
      <c r="DS37">
        <v>3</v>
      </c>
    </row>
    <row r="38" spans="1:123" x14ac:dyDescent="0.15">
      <c r="A38" s="4" t="s">
        <v>15</v>
      </c>
      <c r="B38" s="4">
        <f t="shared" si="8"/>
        <v>0</v>
      </c>
      <c r="C38" s="4">
        <f t="shared" si="9"/>
        <v>0</v>
      </c>
      <c r="D38" s="4">
        <f t="shared" si="10"/>
        <v>0</v>
      </c>
      <c r="E38" s="4">
        <f t="shared" si="11"/>
        <v>0</v>
      </c>
      <c r="F38" s="4">
        <f t="shared" si="12"/>
        <v>0</v>
      </c>
      <c r="G38" s="4">
        <f t="shared" si="13"/>
        <v>1</v>
      </c>
      <c r="H38" s="4">
        <f t="shared" si="14"/>
        <v>4</v>
      </c>
      <c r="I38" s="4">
        <f t="shared" si="15"/>
        <v>2</v>
      </c>
      <c r="L38" t="s">
        <v>15</v>
      </c>
      <c r="M38">
        <v>0</v>
      </c>
      <c r="N38">
        <v>0</v>
      </c>
      <c r="O38">
        <v>1</v>
      </c>
      <c r="P38">
        <v>1</v>
      </c>
      <c r="Q38">
        <v>1</v>
      </c>
      <c r="R38">
        <v>1</v>
      </c>
      <c r="S38">
        <v>4</v>
      </c>
      <c r="T38">
        <v>3</v>
      </c>
      <c r="U38">
        <v>2</v>
      </c>
      <c r="V38">
        <v>2</v>
      </c>
      <c r="W38">
        <v>2</v>
      </c>
      <c r="X38">
        <v>2</v>
      </c>
      <c r="Y38">
        <v>2</v>
      </c>
      <c r="Z38" t="s">
        <v>15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3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  <c r="AN38" t="s">
        <v>15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2</v>
      </c>
      <c r="AZ38">
        <v>2</v>
      </c>
      <c r="BA38">
        <v>2</v>
      </c>
      <c r="BB38" t="s">
        <v>15</v>
      </c>
      <c r="BC38">
        <v>0</v>
      </c>
      <c r="BD38">
        <v>0</v>
      </c>
      <c r="BE38">
        <v>0</v>
      </c>
      <c r="BF38">
        <v>0</v>
      </c>
      <c r="BG38">
        <v>2</v>
      </c>
      <c r="BH38">
        <v>2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 t="s">
        <v>15</v>
      </c>
      <c r="BQ38">
        <v>0</v>
      </c>
      <c r="BR38">
        <v>0</v>
      </c>
      <c r="BS38">
        <v>0</v>
      </c>
      <c r="BT38">
        <v>0</v>
      </c>
      <c r="BU38">
        <v>3</v>
      </c>
      <c r="BV38">
        <v>3</v>
      </c>
      <c r="BW38">
        <v>3</v>
      </c>
      <c r="BX38">
        <v>3</v>
      </c>
      <c r="BY38">
        <v>3</v>
      </c>
      <c r="BZ38">
        <v>3</v>
      </c>
      <c r="CA38">
        <v>3</v>
      </c>
      <c r="CB38">
        <v>2</v>
      </c>
      <c r="CC38">
        <v>2</v>
      </c>
      <c r="CD38" t="s">
        <v>15</v>
      </c>
      <c r="CE38">
        <v>1</v>
      </c>
      <c r="CF38">
        <v>1</v>
      </c>
      <c r="CG38">
        <v>4</v>
      </c>
      <c r="CH38">
        <v>4</v>
      </c>
      <c r="CI38">
        <v>3</v>
      </c>
      <c r="CJ38">
        <v>2</v>
      </c>
      <c r="CK38">
        <v>2</v>
      </c>
      <c r="CL38">
        <v>2</v>
      </c>
      <c r="CM38">
        <v>2</v>
      </c>
      <c r="CN38">
        <v>2</v>
      </c>
      <c r="CO38">
        <v>2</v>
      </c>
      <c r="CP38">
        <v>2</v>
      </c>
      <c r="CQ38">
        <v>2</v>
      </c>
      <c r="CR38" t="s">
        <v>15</v>
      </c>
      <c r="CS38">
        <v>1</v>
      </c>
      <c r="CT38">
        <v>4</v>
      </c>
      <c r="CU38">
        <v>4</v>
      </c>
      <c r="CV38">
        <v>4</v>
      </c>
      <c r="CW38">
        <v>3</v>
      </c>
      <c r="CX38">
        <v>3</v>
      </c>
      <c r="CY38">
        <v>3</v>
      </c>
      <c r="CZ38">
        <v>3</v>
      </c>
      <c r="DA38">
        <v>3</v>
      </c>
      <c r="DB38">
        <v>3</v>
      </c>
      <c r="DC38">
        <v>3</v>
      </c>
      <c r="DD38">
        <v>2</v>
      </c>
      <c r="DE38">
        <v>2</v>
      </c>
      <c r="DF38" t="s">
        <v>15</v>
      </c>
      <c r="DG38">
        <v>2</v>
      </c>
      <c r="DH38">
        <v>2</v>
      </c>
      <c r="DI38">
        <v>7</v>
      </c>
      <c r="DJ38">
        <v>4</v>
      </c>
      <c r="DK38">
        <v>3</v>
      </c>
      <c r="DL38">
        <v>3</v>
      </c>
      <c r="DM38">
        <v>3</v>
      </c>
      <c r="DN38">
        <v>3</v>
      </c>
      <c r="DO38">
        <v>3</v>
      </c>
      <c r="DP38">
        <v>3</v>
      </c>
      <c r="DQ38">
        <v>3</v>
      </c>
      <c r="DR38">
        <v>3</v>
      </c>
      <c r="DS38">
        <v>3</v>
      </c>
    </row>
    <row r="41" spans="1:123" x14ac:dyDescent="0.15">
      <c r="B41" t="s">
        <v>26</v>
      </c>
      <c r="L41">
        <v>2014</v>
      </c>
      <c r="Z41">
        <v>2013</v>
      </c>
      <c r="AN41">
        <v>2012</v>
      </c>
      <c r="BB41">
        <v>2011</v>
      </c>
      <c r="BP41">
        <v>2010</v>
      </c>
      <c r="CD41">
        <v>2009</v>
      </c>
      <c r="CR41">
        <v>2008</v>
      </c>
      <c r="DF41">
        <v>2007</v>
      </c>
    </row>
    <row r="42" spans="1:123" x14ac:dyDescent="0.15">
      <c r="A42" t="s">
        <v>16</v>
      </c>
      <c r="B42">
        <v>2014</v>
      </c>
      <c r="C42">
        <v>2013</v>
      </c>
      <c r="D42">
        <v>2012</v>
      </c>
      <c r="E42">
        <v>2011</v>
      </c>
      <c r="F42">
        <v>2010</v>
      </c>
      <c r="G42">
        <v>2009</v>
      </c>
      <c r="H42">
        <v>2008</v>
      </c>
      <c r="I42">
        <v>2007</v>
      </c>
      <c r="L42" t="s">
        <v>25</v>
      </c>
      <c r="M42">
        <v>0.05</v>
      </c>
      <c r="N42">
        <v>0.1</v>
      </c>
      <c r="O42">
        <v>0.15</v>
      </c>
      <c r="P42">
        <v>0.2</v>
      </c>
      <c r="Q42">
        <v>0.4</v>
      </c>
      <c r="R42">
        <v>0.5</v>
      </c>
      <c r="S42">
        <v>0.6</v>
      </c>
      <c r="T42">
        <v>0.65</v>
      </c>
      <c r="U42">
        <v>0.7</v>
      </c>
      <c r="V42">
        <v>0.75</v>
      </c>
      <c r="W42">
        <v>0.8</v>
      </c>
      <c r="X42">
        <v>0.9</v>
      </c>
      <c r="Y42">
        <v>1</v>
      </c>
      <c r="Z42" t="s">
        <v>24</v>
      </c>
      <c r="AA42">
        <v>0.05</v>
      </c>
      <c r="AB42">
        <v>0.1</v>
      </c>
      <c r="AC42">
        <v>0.15</v>
      </c>
      <c r="AD42">
        <v>0.2</v>
      </c>
      <c r="AE42">
        <v>0.4</v>
      </c>
      <c r="AF42">
        <v>0.5</v>
      </c>
      <c r="AG42">
        <v>0.6</v>
      </c>
      <c r="AH42">
        <v>0.65</v>
      </c>
      <c r="AI42">
        <v>0.7</v>
      </c>
      <c r="AJ42">
        <v>0.75</v>
      </c>
      <c r="AK42">
        <v>0.8</v>
      </c>
      <c r="AL42">
        <v>0.9</v>
      </c>
      <c r="AM42">
        <v>1</v>
      </c>
      <c r="AN42" t="s">
        <v>24</v>
      </c>
      <c r="AO42">
        <v>0.05</v>
      </c>
      <c r="AP42">
        <v>0.1</v>
      </c>
      <c r="AQ42">
        <v>0.15</v>
      </c>
      <c r="AR42">
        <v>0.2</v>
      </c>
      <c r="AS42">
        <v>0.4</v>
      </c>
      <c r="AT42">
        <v>0.5</v>
      </c>
      <c r="AU42">
        <v>0.6</v>
      </c>
      <c r="AV42">
        <v>0.65</v>
      </c>
      <c r="AW42">
        <v>0.7</v>
      </c>
      <c r="AX42">
        <v>0.75</v>
      </c>
      <c r="AY42">
        <v>0.8</v>
      </c>
      <c r="AZ42">
        <v>0.9</v>
      </c>
      <c r="BA42">
        <v>1</v>
      </c>
      <c r="BB42" t="s">
        <v>24</v>
      </c>
      <c r="BC42">
        <v>0.05</v>
      </c>
      <c r="BD42">
        <v>0.1</v>
      </c>
      <c r="BE42">
        <v>0.15</v>
      </c>
      <c r="BF42">
        <v>0.2</v>
      </c>
      <c r="BG42">
        <v>0.4</v>
      </c>
      <c r="BH42">
        <v>0.5</v>
      </c>
      <c r="BI42">
        <v>0.6</v>
      </c>
      <c r="BJ42">
        <v>0.65</v>
      </c>
      <c r="BK42">
        <v>0.7</v>
      </c>
      <c r="BL42">
        <v>0.75</v>
      </c>
      <c r="BM42">
        <v>0.8</v>
      </c>
      <c r="BN42">
        <v>0.9</v>
      </c>
      <c r="BO42">
        <v>1</v>
      </c>
      <c r="BP42" t="s">
        <v>24</v>
      </c>
      <c r="BQ42">
        <v>0.05</v>
      </c>
      <c r="BR42">
        <v>0.1</v>
      </c>
      <c r="BS42">
        <v>0.15</v>
      </c>
      <c r="BT42">
        <v>0.2</v>
      </c>
      <c r="BU42">
        <v>0.4</v>
      </c>
      <c r="BV42">
        <v>0.5</v>
      </c>
      <c r="BW42">
        <v>0.6</v>
      </c>
      <c r="BX42">
        <v>0.65</v>
      </c>
      <c r="BY42">
        <v>0.7</v>
      </c>
      <c r="BZ42">
        <v>0.75</v>
      </c>
      <c r="CA42">
        <v>0.8</v>
      </c>
      <c r="CB42">
        <v>0.9</v>
      </c>
      <c r="CC42">
        <v>1</v>
      </c>
      <c r="CD42" t="s">
        <v>24</v>
      </c>
      <c r="CE42">
        <v>0.05</v>
      </c>
      <c r="CF42">
        <v>0.1</v>
      </c>
      <c r="CG42">
        <v>0.15</v>
      </c>
      <c r="CH42">
        <v>0.2</v>
      </c>
      <c r="CI42">
        <v>0.4</v>
      </c>
      <c r="CJ42">
        <v>0.5</v>
      </c>
      <c r="CK42">
        <v>0.6</v>
      </c>
      <c r="CL42">
        <v>0.65</v>
      </c>
      <c r="CM42">
        <v>0.7</v>
      </c>
      <c r="CN42">
        <v>0.75</v>
      </c>
      <c r="CO42">
        <v>0.8</v>
      </c>
      <c r="CP42">
        <v>0.9</v>
      </c>
      <c r="CQ42">
        <v>1</v>
      </c>
      <c r="CR42" t="s">
        <v>24</v>
      </c>
      <c r="CS42">
        <v>0.05</v>
      </c>
      <c r="CT42">
        <v>0.1</v>
      </c>
      <c r="CU42">
        <v>0.15</v>
      </c>
      <c r="CV42">
        <v>0.2</v>
      </c>
      <c r="CW42">
        <v>0.4</v>
      </c>
      <c r="CX42">
        <v>0.5</v>
      </c>
      <c r="CY42">
        <v>0.6</v>
      </c>
      <c r="CZ42">
        <v>0.65</v>
      </c>
      <c r="DA42">
        <v>0.7</v>
      </c>
      <c r="DB42">
        <v>0.75</v>
      </c>
      <c r="DC42">
        <v>0.8</v>
      </c>
      <c r="DD42">
        <v>0.9</v>
      </c>
      <c r="DE42">
        <v>1</v>
      </c>
      <c r="DF42" t="s">
        <v>24</v>
      </c>
      <c r="DG42">
        <v>0.05</v>
      </c>
      <c r="DH42">
        <v>0.1</v>
      </c>
      <c r="DI42">
        <v>0.15</v>
      </c>
      <c r="DJ42">
        <v>0.2</v>
      </c>
      <c r="DK42">
        <v>0.4</v>
      </c>
      <c r="DL42">
        <v>0.5</v>
      </c>
      <c r="DM42">
        <v>0.6</v>
      </c>
      <c r="DN42">
        <v>0.65</v>
      </c>
      <c r="DO42">
        <v>0.7</v>
      </c>
      <c r="DP42">
        <v>0.75</v>
      </c>
      <c r="DQ42">
        <v>0.8</v>
      </c>
      <c r="DR42">
        <v>0.9</v>
      </c>
      <c r="DS42">
        <v>1</v>
      </c>
    </row>
    <row r="43" spans="1:123" x14ac:dyDescent="0.15">
      <c r="A43" s="4" t="s">
        <v>0</v>
      </c>
      <c r="B43" s="4">
        <f>N43</f>
        <v>6.1712981857089547E-3</v>
      </c>
      <c r="C43" s="4">
        <f>AB43</f>
        <v>0</v>
      </c>
      <c r="D43" s="4">
        <f>AP43</f>
        <v>0</v>
      </c>
      <c r="E43" s="4">
        <f>BD43</f>
        <v>1</v>
      </c>
      <c r="F43" s="4">
        <f>BR43</f>
        <v>1</v>
      </c>
      <c r="G43" s="4">
        <f>CF43</f>
        <v>1</v>
      </c>
      <c r="H43" s="4">
        <f>CT43</f>
        <v>0.78611692177131365</v>
      </c>
      <c r="I43" s="4">
        <f>DH43</f>
        <v>0.99751258369960727</v>
      </c>
      <c r="L43" t="s">
        <v>0</v>
      </c>
      <c r="M43">
        <v>6.1712981857089547E-3</v>
      </c>
      <c r="N43">
        <v>6.1712981857089547E-3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 t="s">
        <v>0</v>
      </c>
      <c r="AA43">
        <v>0</v>
      </c>
      <c r="AB43">
        <v>0</v>
      </c>
      <c r="AC43">
        <v>1.0000000000000002</v>
      </c>
      <c r="AD43">
        <v>1.0000000000000002</v>
      </c>
      <c r="AE43">
        <v>1.0000000000000002</v>
      </c>
      <c r="AF43">
        <v>1.0000000000000002</v>
      </c>
      <c r="AG43">
        <v>1.0000000000000002</v>
      </c>
      <c r="AH43">
        <v>1.0000000000000002</v>
      </c>
      <c r="AI43">
        <v>1.0000000000000002</v>
      </c>
      <c r="AJ43">
        <v>1.0000000000000002</v>
      </c>
      <c r="AK43">
        <v>1.0000000000000002</v>
      </c>
      <c r="AL43">
        <v>1.0000000000000002</v>
      </c>
      <c r="AM43">
        <v>1.0000000000000002</v>
      </c>
      <c r="AN43" t="s">
        <v>0</v>
      </c>
      <c r="AO43">
        <v>0</v>
      </c>
      <c r="AP43">
        <v>0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 t="s">
        <v>0</v>
      </c>
      <c r="BC43">
        <v>0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 t="s">
        <v>0</v>
      </c>
      <c r="BQ43">
        <v>1.9443993085058276E-2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 t="s">
        <v>0</v>
      </c>
      <c r="CE43">
        <v>0.51093836775246804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 t="s">
        <v>0</v>
      </c>
      <c r="CS43">
        <v>0.46551493221685192</v>
      </c>
      <c r="CT43">
        <v>0.78611692177131365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 t="s">
        <v>0</v>
      </c>
      <c r="DG43">
        <v>8.4993295045624015E-2</v>
      </c>
      <c r="DH43">
        <v>0.99751258369960727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</row>
    <row r="44" spans="1:123" x14ac:dyDescent="0.15">
      <c r="A44" s="4" t="s">
        <v>1</v>
      </c>
      <c r="B44" s="4">
        <f t="shared" ref="B44:B58" si="16">N44</f>
        <v>5.5692779444260722E-3</v>
      </c>
      <c r="C44" s="4">
        <f t="shared" ref="C44:C58" si="17">AB44</f>
        <v>0</v>
      </c>
      <c r="D44" s="4">
        <f t="shared" ref="D44:D58" si="18">AP44</f>
        <v>0</v>
      </c>
      <c r="E44" s="4">
        <f t="shared" ref="E44:E58" si="19">BD44</f>
        <v>1</v>
      </c>
      <c r="F44" s="4">
        <f t="shared" ref="F44:F58" si="20">BR44</f>
        <v>1</v>
      </c>
      <c r="G44" s="4">
        <f t="shared" ref="G44:G58" si="21">CF44</f>
        <v>1</v>
      </c>
      <c r="H44" s="4">
        <f t="shared" ref="H44:H58" si="22">CT44</f>
        <v>0.80924490793459869</v>
      </c>
      <c r="I44" s="4">
        <f t="shared" ref="I44:I58" si="23">DH44</f>
        <v>0.99774834762558751</v>
      </c>
      <c r="L44" t="s">
        <v>1</v>
      </c>
      <c r="M44">
        <v>5.5692779444260722E-3</v>
      </c>
      <c r="N44">
        <v>5.5692779444260722E-3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 t="s">
        <v>1</v>
      </c>
      <c r="AA44">
        <v>0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 t="s">
        <v>1</v>
      </c>
      <c r="AO44">
        <v>0</v>
      </c>
      <c r="AP44">
        <v>0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 t="s">
        <v>1</v>
      </c>
      <c r="BC44">
        <v>0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 t="s">
        <v>1</v>
      </c>
      <c r="BQ44">
        <v>1.7370577525372355E-2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 t="s">
        <v>1</v>
      </c>
      <c r="CE44">
        <v>0.38960851048346934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 t="s">
        <v>1</v>
      </c>
      <c r="CS44">
        <v>0.34838658292847374</v>
      </c>
      <c r="CT44">
        <v>0.80924490793459869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 t="s">
        <v>1</v>
      </c>
      <c r="DG44">
        <v>7.6937404715246599E-2</v>
      </c>
      <c r="DH44">
        <v>0.99774834762558751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</row>
    <row r="45" spans="1:123" x14ac:dyDescent="0.15">
      <c r="A45" s="4" t="s">
        <v>2</v>
      </c>
      <c r="B45" s="4">
        <f t="shared" si="16"/>
        <v>6.5072693951342677E-3</v>
      </c>
      <c r="C45" s="4">
        <f t="shared" si="17"/>
        <v>1.7538280544158649E-2</v>
      </c>
      <c r="D45" s="4">
        <f t="shared" si="18"/>
        <v>1</v>
      </c>
      <c r="E45" s="4">
        <f t="shared" si="19"/>
        <v>1.0000000000000002</v>
      </c>
      <c r="F45" s="4">
        <f t="shared" si="20"/>
        <v>1</v>
      </c>
      <c r="G45" s="4">
        <f t="shared" si="21"/>
        <v>0.99999999999999989</v>
      </c>
      <c r="H45" s="4">
        <f t="shared" si="22"/>
        <v>0.76834748829249233</v>
      </c>
      <c r="I45" s="4">
        <f t="shared" si="23"/>
        <v>0.9972036041128165</v>
      </c>
      <c r="L45" t="s">
        <v>2</v>
      </c>
      <c r="M45">
        <v>6.5072693951342677E-3</v>
      </c>
      <c r="N45">
        <v>6.5072693951342677E-3</v>
      </c>
      <c r="O45">
        <v>1.0000000000000002</v>
      </c>
      <c r="P45">
        <v>1.0000000000000002</v>
      </c>
      <c r="Q45">
        <v>1.0000000000000002</v>
      </c>
      <c r="R45">
        <v>1.0000000000000002</v>
      </c>
      <c r="S45">
        <v>1.0000000000000002</v>
      </c>
      <c r="T45">
        <v>1.0000000000000002</v>
      </c>
      <c r="U45">
        <v>1.0000000000000002</v>
      </c>
      <c r="V45">
        <v>1.0000000000000002</v>
      </c>
      <c r="W45">
        <v>1.0000000000000002</v>
      </c>
      <c r="X45">
        <v>1.0000000000000002</v>
      </c>
      <c r="Y45">
        <v>1.0000000000000002</v>
      </c>
      <c r="Z45" t="s">
        <v>2</v>
      </c>
      <c r="AA45">
        <v>0</v>
      </c>
      <c r="AB45">
        <v>1.7538280544158649E-2</v>
      </c>
      <c r="AC45">
        <v>1.0000000000000002</v>
      </c>
      <c r="AD45">
        <v>1.0000000000000002</v>
      </c>
      <c r="AE45">
        <v>1.0000000000000002</v>
      </c>
      <c r="AF45">
        <v>1.0000000000000002</v>
      </c>
      <c r="AG45">
        <v>1.0000000000000002</v>
      </c>
      <c r="AH45">
        <v>1.0000000000000002</v>
      </c>
      <c r="AI45">
        <v>1.0000000000000002</v>
      </c>
      <c r="AJ45">
        <v>1.0000000000000002</v>
      </c>
      <c r="AK45">
        <v>1.0000000000000002</v>
      </c>
      <c r="AL45">
        <v>1.0000000000000002</v>
      </c>
      <c r="AM45">
        <v>1.0000000000000002</v>
      </c>
      <c r="AN45" t="s">
        <v>2</v>
      </c>
      <c r="AO45">
        <v>0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 t="s">
        <v>2</v>
      </c>
      <c r="BC45">
        <v>0</v>
      </c>
      <c r="BD45">
        <v>1.0000000000000002</v>
      </c>
      <c r="BE45">
        <v>1.0000000000000002</v>
      </c>
      <c r="BF45">
        <v>1.0000000000000002</v>
      </c>
      <c r="BG45">
        <v>1.0000000000000002</v>
      </c>
      <c r="BH45">
        <v>1.0000000000000002</v>
      </c>
      <c r="BI45">
        <v>1.0000000000000002</v>
      </c>
      <c r="BJ45">
        <v>1.0000000000000002</v>
      </c>
      <c r="BK45">
        <v>1.0000000000000002</v>
      </c>
      <c r="BL45">
        <v>1.0000000000000002</v>
      </c>
      <c r="BM45">
        <v>1.0000000000000002</v>
      </c>
      <c r="BN45">
        <v>1.0000000000000002</v>
      </c>
      <c r="BO45">
        <v>1.0000000000000002</v>
      </c>
      <c r="BP45" t="s">
        <v>2</v>
      </c>
      <c r="BQ45">
        <v>5.6850027163041369E-2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 t="s">
        <v>2</v>
      </c>
      <c r="CE45">
        <v>0.76879014523070055</v>
      </c>
      <c r="CF45">
        <v>0.99999999999999989</v>
      </c>
      <c r="CG45">
        <v>0.99999999999999989</v>
      </c>
      <c r="CH45">
        <v>0.99999999999999989</v>
      </c>
      <c r="CI45">
        <v>0.99999999999999989</v>
      </c>
      <c r="CJ45">
        <v>0.99999999999999989</v>
      </c>
      <c r="CK45">
        <v>0.99999999999999989</v>
      </c>
      <c r="CL45">
        <v>0.99999999999999989</v>
      </c>
      <c r="CM45">
        <v>0.99999999999999989</v>
      </c>
      <c r="CN45">
        <v>0.99999999999999989</v>
      </c>
      <c r="CO45">
        <v>0.99999999999999989</v>
      </c>
      <c r="CP45">
        <v>0.99999999999999989</v>
      </c>
      <c r="CQ45">
        <v>0.99999999999999989</v>
      </c>
      <c r="CR45" t="s">
        <v>2</v>
      </c>
      <c r="CS45">
        <v>0.73237419267216164</v>
      </c>
      <c r="CT45">
        <v>0.76834748829249233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 t="s">
        <v>2</v>
      </c>
      <c r="DG45">
        <v>0.5196252224507838</v>
      </c>
      <c r="DH45">
        <v>0.9972036041128165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</row>
    <row r="46" spans="1:123" x14ac:dyDescent="0.15">
      <c r="A46" s="4" t="s">
        <v>3</v>
      </c>
      <c r="B46" s="4">
        <f t="shared" si="16"/>
        <v>6.2246775834363605E-3</v>
      </c>
      <c r="C46" s="4">
        <f t="shared" si="17"/>
        <v>0</v>
      </c>
      <c r="D46" s="4">
        <f t="shared" si="18"/>
        <v>0</v>
      </c>
      <c r="E46" s="4">
        <f t="shared" si="19"/>
        <v>1</v>
      </c>
      <c r="F46" s="4">
        <f t="shared" si="20"/>
        <v>1</v>
      </c>
      <c r="G46" s="4">
        <f t="shared" si="21"/>
        <v>1</v>
      </c>
      <c r="H46" s="4">
        <f t="shared" si="22"/>
        <v>0.997339571167975</v>
      </c>
      <c r="I46" s="4">
        <f t="shared" si="23"/>
        <v>0.99740279300539725</v>
      </c>
      <c r="L46" t="s">
        <v>3</v>
      </c>
      <c r="M46">
        <v>6.2246775834363605E-3</v>
      </c>
      <c r="N46">
        <v>6.2246775834363605E-3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 t="s">
        <v>3</v>
      </c>
      <c r="AA46">
        <v>0</v>
      </c>
      <c r="AB46">
        <v>0</v>
      </c>
      <c r="AC46">
        <v>1.0000000000000002</v>
      </c>
      <c r="AD46">
        <v>1.0000000000000002</v>
      </c>
      <c r="AE46">
        <v>1.0000000000000002</v>
      </c>
      <c r="AF46">
        <v>1.0000000000000002</v>
      </c>
      <c r="AG46">
        <v>1.0000000000000002</v>
      </c>
      <c r="AH46">
        <v>1.0000000000000002</v>
      </c>
      <c r="AI46">
        <v>1.0000000000000002</v>
      </c>
      <c r="AJ46">
        <v>1.0000000000000002</v>
      </c>
      <c r="AK46">
        <v>1.0000000000000002</v>
      </c>
      <c r="AL46">
        <v>1.0000000000000002</v>
      </c>
      <c r="AM46">
        <v>1.0000000000000002</v>
      </c>
      <c r="AN46" t="s">
        <v>3</v>
      </c>
      <c r="AO46">
        <v>0</v>
      </c>
      <c r="AP46">
        <v>0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 t="s">
        <v>3</v>
      </c>
      <c r="BC46">
        <v>0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 t="s">
        <v>3</v>
      </c>
      <c r="BQ46">
        <v>1.9617404169650861E-2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 t="s">
        <v>3</v>
      </c>
      <c r="CE46">
        <v>0.99663369891018205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 t="s">
        <v>3</v>
      </c>
      <c r="CS46">
        <v>0.68658382821543718</v>
      </c>
      <c r="CT46">
        <v>0.997339571167975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 t="s">
        <v>3</v>
      </c>
      <c r="DG46">
        <v>8.8744767151351989E-2</v>
      </c>
      <c r="DH46">
        <v>0.99740279300539725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</row>
    <row r="47" spans="1:123" x14ac:dyDescent="0.15">
      <c r="A47" s="4" t="s">
        <v>4</v>
      </c>
      <c r="B47" s="4">
        <f t="shared" si="16"/>
        <v>1</v>
      </c>
      <c r="C47" s="4">
        <f t="shared" si="17"/>
        <v>1.0000000000000002</v>
      </c>
      <c r="D47" s="4">
        <f t="shared" si="18"/>
        <v>1</v>
      </c>
      <c r="E47" s="4">
        <f t="shared" si="19"/>
        <v>1</v>
      </c>
      <c r="F47" s="4">
        <f t="shared" si="20"/>
        <v>1</v>
      </c>
      <c r="G47" s="4">
        <f t="shared" si="21"/>
        <v>1</v>
      </c>
      <c r="H47" s="4">
        <f t="shared" si="22"/>
        <v>0.78646714692958752</v>
      </c>
      <c r="I47" s="4">
        <f t="shared" si="23"/>
        <v>0.99745515743689706</v>
      </c>
      <c r="L47" t="s">
        <v>4</v>
      </c>
      <c r="M47">
        <v>6.1220179014126056E-3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 t="s">
        <v>4</v>
      </c>
      <c r="AA47">
        <v>0</v>
      </c>
      <c r="AB47">
        <v>1.0000000000000002</v>
      </c>
      <c r="AC47">
        <v>1.0000000000000002</v>
      </c>
      <c r="AD47">
        <v>1.0000000000000002</v>
      </c>
      <c r="AE47">
        <v>1.0000000000000002</v>
      </c>
      <c r="AF47">
        <v>1.0000000000000002</v>
      </c>
      <c r="AG47">
        <v>1.0000000000000002</v>
      </c>
      <c r="AH47">
        <v>1.0000000000000002</v>
      </c>
      <c r="AI47">
        <v>1.0000000000000002</v>
      </c>
      <c r="AJ47">
        <v>1.0000000000000002</v>
      </c>
      <c r="AK47">
        <v>1.0000000000000002</v>
      </c>
      <c r="AL47">
        <v>1.0000000000000002</v>
      </c>
      <c r="AM47">
        <v>1.0000000000000002</v>
      </c>
      <c r="AN47" t="s">
        <v>4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 t="s">
        <v>4</v>
      </c>
      <c r="BC47">
        <v>0.27252541017445781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 t="s">
        <v>4</v>
      </c>
      <c r="BQ47">
        <v>0.26853922995572094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 t="s">
        <v>4</v>
      </c>
      <c r="CE47">
        <v>0.31627262077064178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 t="s">
        <v>4</v>
      </c>
      <c r="CS47">
        <v>0.27057846508999889</v>
      </c>
      <c r="CT47">
        <v>0.78646714692958752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 t="s">
        <v>4</v>
      </c>
      <c r="DG47">
        <v>8.6955510734699842E-2</v>
      </c>
      <c r="DH47">
        <v>0.99745515743689706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</row>
    <row r="48" spans="1:123" x14ac:dyDescent="0.15">
      <c r="A48" s="4" t="s">
        <v>5</v>
      </c>
      <c r="B48" s="4">
        <f t="shared" si="16"/>
        <v>5.3497983046006288E-3</v>
      </c>
      <c r="C48" s="4">
        <f t="shared" si="17"/>
        <v>0</v>
      </c>
      <c r="D48" s="4">
        <f t="shared" si="18"/>
        <v>0</v>
      </c>
      <c r="E48" s="4">
        <f t="shared" si="19"/>
        <v>0</v>
      </c>
      <c r="F48" s="4">
        <f t="shared" si="20"/>
        <v>0</v>
      </c>
      <c r="G48" s="4">
        <f t="shared" si="21"/>
        <v>0</v>
      </c>
      <c r="H48" s="4">
        <f t="shared" si="22"/>
        <v>0.81918243276054892</v>
      </c>
      <c r="I48" s="4">
        <f t="shared" si="23"/>
        <v>6.3224179491714161E-2</v>
      </c>
      <c r="L48" t="s">
        <v>5</v>
      </c>
      <c r="M48">
        <v>0</v>
      </c>
      <c r="N48">
        <v>5.3497983046006288E-3</v>
      </c>
      <c r="O48">
        <v>5.3497983046006288E-3</v>
      </c>
      <c r="P48">
        <v>5.3497983046006288E-3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 t="s">
        <v>5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 t="s">
        <v>5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 t="s">
        <v>5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 t="s">
        <v>5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 t="s">
        <v>5</v>
      </c>
      <c r="CE48">
        <v>0</v>
      </c>
      <c r="CF48">
        <v>0</v>
      </c>
      <c r="CG48">
        <v>0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 t="s">
        <v>5</v>
      </c>
      <c r="CS48">
        <v>5.1089861055641152E-2</v>
      </c>
      <c r="CT48">
        <v>0.81918243276054892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 t="s">
        <v>5</v>
      </c>
      <c r="DG48">
        <v>6.3224179491714161E-2</v>
      </c>
      <c r="DH48">
        <v>6.3224179491714161E-2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</row>
    <row r="49" spans="1:123" x14ac:dyDescent="0.15">
      <c r="A49" s="4" t="s">
        <v>6</v>
      </c>
      <c r="B49" s="4">
        <f t="shared" si="16"/>
        <v>5.455642170251543E-3</v>
      </c>
      <c r="C49" s="4">
        <f t="shared" si="17"/>
        <v>0</v>
      </c>
      <c r="D49" s="4">
        <f t="shared" si="18"/>
        <v>0</v>
      </c>
      <c r="E49" s="4">
        <f t="shared" si="19"/>
        <v>0</v>
      </c>
      <c r="F49" s="4">
        <f t="shared" si="20"/>
        <v>1.6874584668047574E-2</v>
      </c>
      <c r="G49" s="4">
        <f t="shared" si="21"/>
        <v>1.0000000000000002</v>
      </c>
      <c r="H49" s="4">
        <f t="shared" si="22"/>
        <v>0.81554157001121341</v>
      </c>
      <c r="I49" s="4">
        <f t="shared" si="23"/>
        <v>4.8157489418266995E-2</v>
      </c>
      <c r="L49" t="s">
        <v>6</v>
      </c>
      <c r="M49">
        <v>0</v>
      </c>
      <c r="N49">
        <v>5.455642170251543E-3</v>
      </c>
      <c r="O49">
        <v>5.455642170251543E-3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 t="s">
        <v>6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 t="s">
        <v>6</v>
      </c>
      <c r="AO49">
        <v>0</v>
      </c>
      <c r="AP49">
        <v>0</v>
      </c>
      <c r="AQ49">
        <v>0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 t="s">
        <v>6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 t="s">
        <v>6</v>
      </c>
      <c r="BQ49">
        <v>0</v>
      </c>
      <c r="BR49">
        <v>1.6874584668047574E-2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 t="s">
        <v>6</v>
      </c>
      <c r="CE49">
        <v>1.1211145518978539E-2</v>
      </c>
      <c r="CF49">
        <v>1.0000000000000002</v>
      </c>
      <c r="CG49">
        <v>1.0000000000000002</v>
      </c>
      <c r="CH49">
        <v>1.0000000000000002</v>
      </c>
      <c r="CI49">
        <v>1.0000000000000002</v>
      </c>
      <c r="CJ49">
        <v>1.0000000000000002</v>
      </c>
      <c r="CK49">
        <v>1.0000000000000002</v>
      </c>
      <c r="CL49">
        <v>1.0000000000000002</v>
      </c>
      <c r="CM49">
        <v>1.0000000000000002</v>
      </c>
      <c r="CN49">
        <v>1.0000000000000002</v>
      </c>
      <c r="CO49">
        <v>1.0000000000000002</v>
      </c>
      <c r="CP49">
        <v>1.0000000000000002</v>
      </c>
      <c r="CQ49">
        <v>1.0000000000000002</v>
      </c>
      <c r="CR49" t="s">
        <v>6</v>
      </c>
      <c r="CS49">
        <v>3.1983025198403341E-2</v>
      </c>
      <c r="CT49">
        <v>0.81554157001121341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 t="s">
        <v>6</v>
      </c>
      <c r="DG49">
        <v>4.8157489418266995E-2</v>
      </c>
      <c r="DH49">
        <v>4.8157489418266995E-2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</row>
    <row r="50" spans="1:123" x14ac:dyDescent="0.15">
      <c r="A50" s="4" t="s">
        <v>7</v>
      </c>
      <c r="B50" s="4">
        <f t="shared" si="16"/>
        <v>0</v>
      </c>
      <c r="C50" s="4">
        <f t="shared" si="17"/>
        <v>0</v>
      </c>
      <c r="D50" s="4">
        <f t="shared" si="18"/>
        <v>0</v>
      </c>
      <c r="E50" s="4">
        <f t="shared" si="19"/>
        <v>0</v>
      </c>
      <c r="F50" s="4">
        <f t="shared" si="20"/>
        <v>0</v>
      </c>
      <c r="G50" s="4">
        <f t="shared" si="21"/>
        <v>1</v>
      </c>
      <c r="H50" s="4">
        <f t="shared" si="22"/>
        <v>0.81807636423466701</v>
      </c>
      <c r="I50" s="4">
        <f t="shared" si="23"/>
        <v>5.6859162629607357E-2</v>
      </c>
      <c r="L50" t="s">
        <v>7</v>
      </c>
      <c r="M50">
        <v>0</v>
      </c>
      <c r="N50">
        <v>0</v>
      </c>
      <c r="O50">
        <v>5.3325597535449649E-3</v>
      </c>
      <c r="P50">
        <v>5.3325597535449649E-3</v>
      </c>
      <c r="Q50">
        <v>5.3325597535449649E-3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 t="s">
        <v>7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 t="s">
        <v>7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 t="s">
        <v>7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 t="s">
        <v>7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 t="s">
        <v>7</v>
      </c>
      <c r="CE50">
        <v>1.1047373960160348E-2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 t="s">
        <v>7</v>
      </c>
      <c r="CS50">
        <v>6.2686220553183042E-2</v>
      </c>
      <c r="CT50">
        <v>0.81807636423466701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 t="s">
        <v>7</v>
      </c>
      <c r="DG50">
        <v>5.6859162629607357E-2</v>
      </c>
      <c r="DH50">
        <v>5.6859162629607357E-2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</row>
    <row r="51" spans="1:123" x14ac:dyDescent="0.15">
      <c r="A51" s="4" t="s">
        <v>8</v>
      </c>
      <c r="B51" s="4">
        <f t="shared" si="16"/>
        <v>5.4459484392630443E-3</v>
      </c>
      <c r="C51" s="4">
        <f t="shared" si="17"/>
        <v>0</v>
      </c>
      <c r="D51" s="4">
        <f t="shared" si="18"/>
        <v>0</v>
      </c>
      <c r="E51" s="4">
        <f t="shared" si="19"/>
        <v>0</v>
      </c>
      <c r="F51" s="4">
        <f t="shared" si="20"/>
        <v>0</v>
      </c>
      <c r="G51" s="4">
        <f t="shared" si="21"/>
        <v>1</v>
      </c>
      <c r="H51" s="4">
        <f t="shared" si="22"/>
        <v>0.81666925764227516</v>
      </c>
      <c r="I51" s="4">
        <f t="shared" si="23"/>
        <v>0.99782458283022524</v>
      </c>
      <c r="L51" t="s">
        <v>8</v>
      </c>
      <c r="M51">
        <v>0</v>
      </c>
      <c r="N51">
        <v>5.4459484392630443E-3</v>
      </c>
      <c r="O51">
        <v>5.4459484392630443E-3</v>
      </c>
      <c r="P51">
        <v>2.0428471903301607E-2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 t="s">
        <v>8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 t="s">
        <v>8</v>
      </c>
      <c r="AO51">
        <v>0</v>
      </c>
      <c r="AP51">
        <v>0</v>
      </c>
      <c r="AQ51">
        <v>0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 t="s">
        <v>8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 t="s">
        <v>8</v>
      </c>
      <c r="BQ51">
        <v>0</v>
      </c>
      <c r="BR51">
        <v>0</v>
      </c>
      <c r="BS51">
        <v>1.6774534765425377E-2</v>
      </c>
      <c r="BT51">
        <v>1.6774534765425377E-2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 t="s">
        <v>8</v>
      </c>
      <c r="CE51">
        <v>1.1169322362115789E-2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 t="s">
        <v>8</v>
      </c>
      <c r="CS51">
        <v>6.3171073408181427E-2</v>
      </c>
      <c r="CT51">
        <v>0.81666925764227516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 t="s">
        <v>8</v>
      </c>
      <c r="DG51">
        <v>7.4332500486061881E-2</v>
      </c>
      <c r="DH51">
        <v>0.99782458283022524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</row>
    <row r="52" spans="1:123" x14ac:dyDescent="0.15">
      <c r="A52" s="4" t="s">
        <v>9</v>
      </c>
      <c r="B52" s="4">
        <f t="shared" si="16"/>
        <v>5.4845808751962481E-3</v>
      </c>
      <c r="C52" s="4">
        <f t="shared" si="17"/>
        <v>0</v>
      </c>
      <c r="D52" s="4">
        <f t="shared" si="18"/>
        <v>0</v>
      </c>
      <c r="E52" s="4">
        <f t="shared" si="19"/>
        <v>0</v>
      </c>
      <c r="F52" s="4">
        <f t="shared" si="20"/>
        <v>1.6932568490690435E-2</v>
      </c>
      <c r="G52" s="4">
        <f t="shared" si="21"/>
        <v>1</v>
      </c>
      <c r="H52" s="4">
        <f t="shared" si="22"/>
        <v>0.81436706014627025</v>
      </c>
      <c r="I52" s="4">
        <f t="shared" si="23"/>
        <v>0.99779999650582341</v>
      </c>
      <c r="L52" t="s">
        <v>9</v>
      </c>
      <c r="M52">
        <v>0</v>
      </c>
      <c r="N52">
        <v>5.4845808751962481E-3</v>
      </c>
      <c r="O52">
        <v>5.4845808751962481E-3</v>
      </c>
      <c r="P52">
        <v>5.4845808751962481E-3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 t="s">
        <v>9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 t="s">
        <v>9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 t="s">
        <v>9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 t="s">
        <v>9</v>
      </c>
      <c r="BQ52">
        <v>0</v>
      </c>
      <c r="BR52">
        <v>1.6932568490690435E-2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 t="s">
        <v>9</v>
      </c>
      <c r="CE52">
        <v>1.1307161490620308E-2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 t="s">
        <v>9</v>
      </c>
      <c r="CS52">
        <v>6.3964351639371295E-2</v>
      </c>
      <c r="CT52">
        <v>0.81436706014627025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 t="s">
        <v>9</v>
      </c>
      <c r="DG52">
        <v>7.5172598190513251E-2</v>
      </c>
      <c r="DH52">
        <v>0.99779999650582341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</row>
    <row r="53" spans="1:123" x14ac:dyDescent="0.15">
      <c r="A53" s="4" t="s">
        <v>10</v>
      </c>
      <c r="B53" s="4">
        <f t="shared" si="16"/>
        <v>5.4669712633869175E-3</v>
      </c>
      <c r="C53" s="4">
        <f t="shared" si="17"/>
        <v>0</v>
      </c>
      <c r="D53" s="4">
        <f t="shared" si="18"/>
        <v>0</v>
      </c>
      <c r="E53" s="4">
        <f t="shared" si="19"/>
        <v>1</v>
      </c>
      <c r="F53" s="4">
        <f t="shared" si="20"/>
        <v>1</v>
      </c>
      <c r="G53" s="4">
        <f t="shared" si="21"/>
        <v>1</v>
      </c>
      <c r="H53" s="4">
        <f t="shared" si="22"/>
        <v>0.81681612331002751</v>
      </c>
      <c r="I53" s="4">
        <f t="shared" si="23"/>
        <v>0.99782883393888355</v>
      </c>
      <c r="L53" t="s">
        <v>10</v>
      </c>
      <c r="M53">
        <v>5.4669712633869175E-3</v>
      </c>
      <c r="N53">
        <v>5.4669712633869175E-3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 t="s">
        <v>10</v>
      </c>
      <c r="AA53">
        <v>0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 t="s">
        <v>10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 t="s">
        <v>10</v>
      </c>
      <c r="BC53">
        <v>0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 t="s">
        <v>10</v>
      </c>
      <c r="BQ53">
        <v>0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 t="s">
        <v>10</v>
      </c>
      <c r="CE53">
        <v>0.11990594937440645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 t="s">
        <v>10</v>
      </c>
      <c r="CS53">
        <v>6.3120467264555946E-2</v>
      </c>
      <c r="CT53">
        <v>0.81681612331002751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 t="s">
        <v>10</v>
      </c>
      <c r="DG53">
        <v>7.4187243042662346E-2</v>
      </c>
      <c r="DH53">
        <v>0.99782883393888355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</row>
    <row r="54" spans="1:123" x14ac:dyDescent="0.15">
      <c r="A54" s="4" t="s">
        <v>11</v>
      </c>
      <c r="B54" s="4">
        <f t="shared" si="16"/>
        <v>5.3783866450028616E-3</v>
      </c>
      <c r="C54" s="4">
        <f t="shared" si="17"/>
        <v>0</v>
      </c>
      <c r="D54" s="4">
        <f t="shared" si="18"/>
        <v>0</v>
      </c>
      <c r="E54" s="4">
        <f t="shared" si="19"/>
        <v>0</v>
      </c>
      <c r="F54" s="4">
        <f t="shared" si="20"/>
        <v>0</v>
      </c>
      <c r="G54" s="4">
        <f t="shared" si="21"/>
        <v>1</v>
      </c>
      <c r="H54" s="4">
        <f t="shared" si="22"/>
        <v>0.81755479031312572</v>
      </c>
      <c r="I54" s="4">
        <f t="shared" si="23"/>
        <v>5.2918469514592822E-2</v>
      </c>
      <c r="L54" t="s">
        <v>11</v>
      </c>
      <c r="M54">
        <v>0</v>
      </c>
      <c r="N54">
        <v>5.3783866450028616E-3</v>
      </c>
      <c r="O54">
        <v>5.3783866450028616E-3</v>
      </c>
      <c r="P54">
        <v>5.3783866450028616E-3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 t="s">
        <v>11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 t="s">
        <v>11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 t="s">
        <v>11</v>
      </c>
      <c r="BC54">
        <v>0</v>
      </c>
      <c r="BD54">
        <v>0</v>
      </c>
      <c r="BE54">
        <v>0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 t="s">
        <v>11</v>
      </c>
      <c r="BQ54">
        <v>0</v>
      </c>
      <c r="BR54">
        <v>0</v>
      </c>
      <c r="BS54">
        <v>1.6683122476217449E-2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 t="s">
        <v>11</v>
      </c>
      <c r="CE54">
        <v>9.6941292355909564E-2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 t="s">
        <v>11</v>
      </c>
      <c r="CS54">
        <v>4.2548177609083269E-2</v>
      </c>
      <c r="CT54">
        <v>0.81755479031312572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 t="s">
        <v>11</v>
      </c>
      <c r="DG54">
        <v>5.2918469514592822E-2</v>
      </c>
      <c r="DH54">
        <v>5.2918469514592822E-2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</row>
    <row r="55" spans="1:123" x14ac:dyDescent="0.15">
      <c r="A55" s="4" t="s">
        <v>12</v>
      </c>
      <c r="B55" s="4">
        <f t="shared" si="16"/>
        <v>5.4525762973647125E-3</v>
      </c>
      <c r="C55" s="4">
        <f t="shared" si="17"/>
        <v>0</v>
      </c>
      <c r="D55" s="4">
        <f t="shared" si="18"/>
        <v>0</v>
      </c>
      <c r="E55" s="4">
        <f t="shared" si="19"/>
        <v>0</v>
      </c>
      <c r="F55" s="4">
        <f t="shared" si="20"/>
        <v>0</v>
      </c>
      <c r="G55" s="4">
        <f t="shared" si="21"/>
        <v>1</v>
      </c>
      <c r="H55" s="4">
        <f t="shared" si="22"/>
        <v>0.81608083738585901</v>
      </c>
      <c r="I55" s="4">
        <f t="shared" si="23"/>
        <v>0.99781887883570808</v>
      </c>
      <c r="L55" t="s">
        <v>12</v>
      </c>
      <c r="M55">
        <v>0</v>
      </c>
      <c r="N55">
        <v>5.4525762973647125E-3</v>
      </c>
      <c r="O55">
        <v>5.4525762973647125E-3</v>
      </c>
      <c r="P55">
        <v>5.4525762973647125E-3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 t="s">
        <v>12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 t="s">
        <v>12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 t="s">
        <v>12</v>
      </c>
      <c r="BC55">
        <v>0</v>
      </c>
      <c r="BD55">
        <v>0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 t="s">
        <v>12</v>
      </c>
      <c r="BQ55">
        <v>0</v>
      </c>
      <c r="BR55">
        <v>0</v>
      </c>
      <c r="BS55">
        <v>1.6844500620445384E-2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 t="s">
        <v>12</v>
      </c>
      <c r="CE55">
        <v>0.12092171188349701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 t="s">
        <v>12</v>
      </c>
      <c r="CS55">
        <v>6.3373827942063157E-2</v>
      </c>
      <c r="CT55">
        <v>0.81608083738585901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 t="s">
        <v>12</v>
      </c>
      <c r="DG55">
        <v>7.4527402034654064E-2</v>
      </c>
      <c r="DH55">
        <v>0.99781887883570808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</row>
    <row r="56" spans="1:123" x14ac:dyDescent="0.15">
      <c r="A56" s="4" t="s">
        <v>13</v>
      </c>
      <c r="B56" s="4">
        <f t="shared" si="16"/>
        <v>0</v>
      </c>
      <c r="C56" s="4">
        <f t="shared" si="17"/>
        <v>0</v>
      </c>
      <c r="D56" s="4">
        <f t="shared" si="18"/>
        <v>0</v>
      </c>
      <c r="E56" s="4">
        <f t="shared" si="19"/>
        <v>0</v>
      </c>
      <c r="F56" s="4">
        <f t="shared" si="20"/>
        <v>0</v>
      </c>
      <c r="G56" s="4">
        <f t="shared" si="21"/>
        <v>1.0907544312207973E-2</v>
      </c>
      <c r="H56" s="4">
        <f t="shared" si="22"/>
        <v>0.82075516458162601</v>
      </c>
      <c r="I56" s="4">
        <f t="shared" si="23"/>
        <v>7.2579947767671793E-2</v>
      </c>
      <c r="L56" t="s">
        <v>13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t="s">
        <v>13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t="s">
        <v>13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 t="s">
        <v>13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 t="s">
        <v>13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t="s">
        <v>13</v>
      </c>
      <c r="CE56">
        <v>1.0907544312207973E-2</v>
      </c>
      <c r="CF56">
        <v>1.0907544312207973E-2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 t="s">
        <v>13</v>
      </c>
      <c r="CS56">
        <v>6.1763174635257191E-2</v>
      </c>
      <c r="CT56">
        <v>0.82075516458162601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 t="s">
        <v>13</v>
      </c>
      <c r="DG56">
        <v>7.2579947767671793E-2</v>
      </c>
      <c r="DH56">
        <v>7.2579947767671793E-2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</row>
    <row r="57" spans="1:123" x14ac:dyDescent="0.15">
      <c r="A57" s="4" t="s">
        <v>14</v>
      </c>
      <c r="B57" s="4">
        <f t="shared" si="16"/>
        <v>0</v>
      </c>
      <c r="C57" s="4">
        <f t="shared" si="17"/>
        <v>0</v>
      </c>
      <c r="D57" s="4">
        <f t="shared" si="18"/>
        <v>0</v>
      </c>
      <c r="E57" s="4">
        <f t="shared" si="19"/>
        <v>0</v>
      </c>
      <c r="F57" s="4">
        <f t="shared" si="20"/>
        <v>0</v>
      </c>
      <c r="G57" s="4">
        <f t="shared" si="21"/>
        <v>1.0904754692931342E-2</v>
      </c>
      <c r="H57" s="4">
        <f t="shared" si="22"/>
        <v>0.82299064691606016</v>
      </c>
      <c r="I57" s="4">
        <f t="shared" si="23"/>
        <v>7.2581068507644092E-2</v>
      </c>
      <c r="L57" t="s">
        <v>14</v>
      </c>
      <c r="M57">
        <v>0</v>
      </c>
      <c r="N57">
        <v>0</v>
      </c>
      <c r="O57">
        <v>0</v>
      </c>
      <c r="P57">
        <v>0</v>
      </c>
      <c r="Q57">
        <v>5.2677476893241548E-3</v>
      </c>
      <c r="R57">
        <v>5.2677476893241548E-3</v>
      </c>
      <c r="S57">
        <v>5.2677476893241548E-3</v>
      </c>
      <c r="T57">
        <v>5.2677476893241548E-3</v>
      </c>
      <c r="U57">
        <v>5.2677476893241548E-3</v>
      </c>
      <c r="V57">
        <v>5.2677476893241548E-3</v>
      </c>
      <c r="W57">
        <v>5.2677476893241548E-3</v>
      </c>
      <c r="X57">
        <v>5.2677476893241548E-3</v>
      </c>
      <c r="Y57">
        <v>1</v>
      </c>
      <c r="Z57" t="s">
        <v>14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t="s">
        <v>14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 t="s">
        <v>14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 t="s">
        <v>14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 t="s">
        <v>14</v>
      </c>
      <c r="CE57">
        <v>1.0904754692931342E-2</v>
      </c>
      <c r="CF57">
        <v>1.0904754692931342E-2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 t="s">
        <v>14</v>
      </c>
      <c r="CS57">
        <v>6.1749345584282855E-2</v>
      </c>
      <c r="CT57">
        <v>0.82299064691606016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 t="s">
        <v>14</v>
      </c>
      <c r="DG57">
        <v>7.2581068507644092E-2</v>
      </c>
      <c r="DH57">
        <v>7.2581068507644092E-2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</row>
    <row r="58" spans="1:123" x14ac:dyDescent="0.15">
      <c r="A58" s="4" t="s">
        <v>15</v>
      </c>
      <c r="B58" s="4">
        <f t="shared" si="16"/>
        <v>0</v>
      </c>
      <c r="C58" s="4">
        <f t="shared" si="17"/>
        <v>0</v>
      </c>
      <c r="D58" s="4">
        <f t="shared" si="18"/>
        <v>0</v>
      </c>
      <c r="E58" s="4">
        <f t="shared" si="19"/>
        <v>0</v>
      </c>
      <c r="F58" s="4">
        <f t="shared" si="20"/>
        <v>0</v>
      </c>
      <c r="G58" s="4">
        <f t="shared" si="21"/>
        <v>1.0982975129924789E-2</v>
      </c>
      <c r="H58" s="4">
        <f t="shared" si="22"/>
        <v>0.81942752824969067</v>
      </c>
      <c r="I58" s="4">
        <f t="shared" si="23"/>
        <v>7.3149284178825075E-2</v>
      </c>
      <c r="L58" t="s">
        <v>15</v>
      </c>
      <c r="M58">
        <v>0</v>
      </c>
      <c r="N58">
        <v>0</v>
      </c>
      <c r="O58">
        <v>5.3158215273904066E-3</v>
      </c>
      <c r="P58">
        <v>5.3158215273904066E-3</v>
      </c>
      <c r="Q58">
        <v>5.3158215273904066E-3</v>
      </c>
      <c r="R58">
        <v>5.3158215273904066E-3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 t="s">
        <v>15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 t="s">
        <v>15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 t="s">
        <v>15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 t="s">
        <v>15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 t="s">
        <v>15</v>
      </c>
      <c r="CE58">
        <v>1.0982975129924789E-2</v>
      </c>
      <c r="CF58">
        <v>1.0982975129924789E-2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 t="s">
        <v>15</v>
      </c>
      <c r="CS58">
        <v>6.2220644076036592E-2</v>
      </c>
      <c r="CT58">
        <v>0.81942752824969067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 t="s">
        <v>15</v>
      </c>
      <c r="DG58">
        <v>7.3149284178825075E-2</v>
      </c>
      <c r="DH58">
        <v>7.3149284178825075E-2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58"/>
  <sheetViews>
    <sheetView workbookViewId="0">
      <pane xSplit="10" topLeftCell="K1" activePane="topRight" state="frozenSplit"/>
      <selection pane="topRight"/>
    </sheetView>
  </sheetViews>
  <sheetFormatPr defaultRowHeight="13.5" x14ac:dyDescent="0.15"/>
  <sheetData>
    <row r="1" spans="1:123" x14ac:dyDescent="0.15">
      <c r="A1" s="2" t="s">
        <v>17</v>
      </c>
      <c r="B1" t="s">
        <v>20</v>
      </c>
      <c r="K1" s="2" t="s">
        <v>18</v>
      </c>
      <c r="L1">
        <v>2014</v>
      </c>
      <c r="Z1">
        <v>2013</v>
      </c>
      <c r="AN1">
        <v>2012</v>
      </c>
      <c r="BB1">
        <v>2011</v>
      </c>
      <c r="BP1">
        <v>2010</v>
      </c>
      <c r="CD1">
        <v>2009</v>
      </c>
      <c r="CR1">
        <v>2008</v>
      </c>
      <c r="DF1">
        <v>2007</v>
      </c>
    </row>
    <row r="2" spans="1:123" x14ac:dyDescent="0.15">
      <c r="A2" t="s">
        <v>16</v>
      </c>
      <c r="B2">
        <v>2014</v>
      </c>
      <c r="C2">
        <v>2013</v>
      </c>
      <c r="D2">
        <v>2012</v>
      </c>
      <c r="E2">
        <v>2011</v>
      </c>
      <c r="F2">
        <v>2010</v>
      </c>
      <c r="G2">
        <v>2009</v>
      </c>
      <c r="H2">
        <v>2008</v>
      </c>
      <c r="I2">
        <v>2007</v>
      </c>
      <c r="L2" t="s">
        <v>19</v>
      </c>
      <c r="M2">
        <v>0.05</v>
      </c>
      <c r="N2">
        <v>0.1</v>
      </c>
      <c r="O2">
        <v>0.15</v>
      </c>
      <c r="P2">
        <v>0.2</v>
      </c>
      <c r="Q2">
        <v>0.4</v>
      </c>
      <c r="R2">
        <v>0.5</v>
      </c>
      <c r="S2">
        <v>0.6</v>
      </c>
      <c r="T2">
        <v>0.65</v>
      </c>
      <c r="U2">
        <v>0.7</v>
      </c>
      <c r="V2">
        <v>0.75</v>
      </c>
      <c r="W2">
        <v>0.8</v>
      </c>
      <c r="X2">
        <v>0.9</v>
      </c>
      <c r="Y2">
        <v>1</v>
      </c>
      <c r="Z2" t="s">
        <v>19</v>
      </c>
      <c r="AA2">
        <v>0.05</v>
      </c>
      <c r="AB2">
        <v>0.1</v>
      </c>
      <c r="AC2">
        <v>0.15</v>
      </c>
      <c r="AD2">
        <v>0.2</v>
      </c>
      <c r="AE2">
        <v>0.4</v>
      </c>
      <c r="AF2">
        <v>0.5</v>
      </c>
      <c r="AG2">
        <v>0.6</v>
      </c>
      <c r="AH2">
        <v>0.65</v>
      </c>
      <c r="AI2">
        <v>0.7</v>
      </c>
      <c r="AJ2">
        <v>0.75</v>
      </c>
      <c r="AK2">
        <v>0.8</v>
      </c>
      <c r="AL2">
        <v>0.9</v>
      </c>
      <c r="AM2">
        <v>1</v>
      </c>
      <c r="AN2" t="s">
        <v>19</v>
      </c>
      <c r="AO2">
        <v>0.05</v>
      </c>
      <c r="AP2">
        <v>0.1</v>
      </c>
      <c r="AQ2">
        <v>0.15</v>
      </c>
      <c r="AR2">
        <v>0.2</v>
      </c>
      <c r="AS2">
        <v>0.4</v>
      </c>
      <c r="AT2">
        <v>0.5</v>
      </c>
      <c r="AU2">
        <v>0.6</v>
      </c>
      <c r="AV2">
        <v>0.65</v>
      </c>
      <c r="AW2">
        <v>0.7</v>
      </c>
      <c r="AX2">
        <v>0.75</v>
      </c>
      <c r="AY2">
        <v>0.8</v>
      </c>
      <c r="AZ2">
        <v>0.9</v>
      </c>
      <c r="BA2">
        <v>1</v>
      </c>
      <c r="BB2" t="s">
        <v>19</v>
      </c>
      <c r="BC2">
        <v>0.05</v>
      </c>
      <c r="BD2">
        <v>0.1</v>
      </c>
      <c r="BE2">
        <v>0.15</v>
      </c>
      <c r="BF2">
        <v>0.2</v>
      </c>
      <c r="BG2">
        <v>0.4</v>
      </c>
      <c r="BH2">
        <v>0.5</v>
      </c>
      <c r="BI2">
        <v>0.6</v>
      </c>
      <c r="BJ2">
        <v>0.65</v>
      </c>
      <c r="BK2">
        <v>0.7</v>
      </c>
      <c r="BL2">
        <v>0.75</v>
      </c>
      <c r="BM2">
        <v>0.8</v>
      </c>
      <c r="BN2">
        <v>0.9</v>
      </c>
      <c r="BO2">
        <v>1</v>
      </c>
      <c r="BP2" t="s">
        <v>19</v>
      </c>
      <c r="BQ2">
        <v>0.05</v>
      </c>
      <c r="BR2">
        <v>0.1</v>
      </c>
      <c r="BS2">
        <v>0.15</v>
      </c>
      <c r="BT2">
        <v>0.2</v>
      </c>
      <c r="BU2">
        <v>0.4</v>
      </c>
      <c r="BV2">
        <v>0.5</v>
      </c>
      <c r="BW2">
        <v>0.6</v>
      </c>
      <c r="BX2">
        <v>0.65</v>
      </c>
      <c r="BY2">
        <v>0.7</v>
      </c>
      <c r="BZ2">
        <v>0.75</v>
      </c>
      <c r="CA2">
        <v>0.8</v>
      </c>
      <c r="CB2">
        <v>0.9</v>
      </c>
      <c r="CC2">
        <v>1</v>
      </c>
      <c r="CD2" t="s">
        <v>19</v>
      </c>
      <c r="CE2">
        <v>0.05</v>
      </c>
      <c r="CF2">
        <v>0.1</v>
      </c>
      <c r="CG2">
        <v>0.15</v>
      </c>
      <c r="CH2">
        <v>0.2</v>
      </c>
      <c r="CI2">
        <v>0.4</v>
      </c>
      <c r="CJ2">
        <v>0.5</v>
      </c>
      <c r="CK2">
        <v>0.6</v>
      </c>
      <c r="CL2">
        <v>0.65</v>
      </c>
      <c r="CM2">
        <v>0.7</v>
      </c>
      <c r="CN2">
        <v>0.75</v>
      </c>
      <c r="CO2">
        <v>0.8</v>
      </c>
      <c r="CP2">
        <v>0.9</v>
      </c>
      <c r="CQ2">
        <v>1</v>
      </c>
      <c r="CR2" t="s">
        <v>19</v>
      </c>
      <c r="CS2">
        <v>0.05</v>
      </c>
      <c r="CT2">
        <v>0.1</v>
      </c>
      <c r="CU2">
        <v>0.15</v>
      </c>
      <c r="CV2">
        <v>0.2</v>
      </c>
      <c r="CW2">
        <v>0.4</v>
      </c>
      <c r="CX2">
        <v>0.5</v>
      </c>
      <c r="CY2">
        <v>0.6</v>
      </c>
      <c r="CZ2">
        <v>0.65</v>
      </c>
      <c r="DA2">
        <v>0.7</v>
      </c>
      <c r="DB2">
        <v>0.75</v>
      </c>
      <c r="DC2">
        <v>0.8</v>
      </c>
      <c r="DD2">
        <v>0.9</v>
      </c>
      <c r="DE2">
        <v>1</v>
      </c>
      <c r="DF2" t="s">
        <v>19</v>
      </c>
      <c r="DG2">
        <v>0.05</v>
      </c>
      <c r="DH2">
        <v>0.1</v>
      </c>
      <c r="DI2">
        <v>0.15</v>
      </c>
      <c r="DJ2">
        <v>0.2</v>
      </c>
      <c r="DK2">
        <v>0.4</v>
      </c>
      <c r="DL2">
        <v>0.5</v>
      </c>
      <c r="DM2">
        <v>0.6</v>
      </c>
      <c r="DN2">
        <v>0.65</v>
      </c>
      <c r="DO2">
        <v>0.7</v>
      </c>
      <c r="DP2">
        <v>0.75</v>
      </c>
      <c r="DQ2">
        <v>0.8</v>
      </c>
      <c r="DR2">
        <v>0.9</v>
      </c>
      <c r="DS2">
        <v>1</v>
      </c>
    </row>
    <row r="3" spans="1:123" x14ac:dyDescent="0.15">
      <c r="A3" s="4" t="s">
        <v>0</v>
      </c>
      <c r="B3" s="4">
        <f>O3</f>
        <v>15</v>
      </c>
      <c r="C3" s="4">
        <f>AC3</f>
        <v>15</v>
      </c>
      <c r="D3" s="4">
        <f>AQ3</f>
        <v>15</v>
      </c>
      <c r="E3" s="4">
        <f>BE3</f>
        <v>15</v>
      </c>
      <c r="F3" s="4">
        <f>BS3</f>
        <v>15</v>
      </c>
      <c r="G3" s="4">
        <f>CG3</f>
        <v>15</v>
      </c>
      <c r="H3" s="4">
        <f>CU3</f>
        <v>15</v>
      </c>
      <c r="I3" s="4">
        <f>DI3</f>
        <v>15</v>
      </c>
      <c r="L3" t="s">
        <v>0</v>
      </c>
      <c r="M3">
        <v>1</v>
      </c>
      <c r="N3">
        <v>1</v>
      </c>
      <c r="O3">
        <v>15</v>
      </c>
      <c r="P3">
        <v>15</v>
      </c>
      <c r="Q3">
        <v>15</v>
      </c>
      <c r="R3">
        <v>15</v>
      </c>
      <c r="S3">
        <v>15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  <c r="Z3" t="s">
        <v>0</v>
      </c>
      <c r="AA3">
        <v>0</v>
      </c>
      <c r="AB3">
        <v>0</v>
      </c>
      <c r="AC3">
        <v>15</v>
      </c>
      <c r="AD3">
        <v>15</v>
      </c>
      <c r="AE3">
        <v>15</v>
      </c>
      <c r="AF3">
        <v>15</v>
      </c>
      <c r="AG3">
        <v>15</v>
      </c>
      <c r="AH3">
        <v>15</v>
      </c>
      <c r="AI3">
        <v>15</v>
      </c>
      <c r="AJ3">
        <v>15</v>
      </c>
      <c r="AK3">
        <v>15</v>
      </c>
      <c r="AL3">
        <v>15</v>
      </c>
      <c r="AM3">
        <v>15</v>
      </c>
      <c r="AN3" t="s">
        <v>0</v>
      </c>
      <c r="AO3">
        <v>0</v>
      </c>
      <c r="AP3">
        <v>0</v>
      </c>
      <c r="AQ3">
        <v>15</v>
      </c>
      <c r="AR3">
        <v>15</v>
      </c>
      <c r="AS3">
        <v>15</v>
      </c>
      <c r="AT3">
        <v>15</v>
      </c>
      <c r="AU3">
        <v>15</v>
      </c>
      <c r="AV3">
        <v>15</v>
      </c>
      <c r="AW3">
        <v>15</v>
      </c>
      <c r="AX3">
        <v>15</v>
      </c>
      <c r="AY3">
        <v>15</v>
      </c>
      <c r="AZ3">
        <v>15</v>
      </c>
      <c r="BA3">
        <v>15</v>
      </c>
      <c r="BB3" t="s">
        <v>0</v>
      </c>
      <c r="BC3">
        <v>0</v>
      </c>
      <c r="BD3">
        <v>15</v>
      </c>
      <c r="BE3">
        <v>15</v>
      </c>
      <c r="BF3">
        <v>15</v>
      </c>
      <c r="BG3">
        <v>15</v>
      </c>
      <c r="BH3">
        <v>15</v>
      </c>
      <c r="BI3">
        <v>15</v>
      </c>
      <c r="BJ3">
        <v>15</v>
      </c>
      <c r="BK3">
        <v>15</v>
      </c>
      <c r="BL3">
        <v>15</v>
      </c>
      <c r="BM3">
        <v>15</v>
      </c>
      <c r="BN3">
        <v>15</v>
      </c>
      <c r="BO3">
        <v>15</v>
      </c>
      <c r="BP3" t="s">
        <v>0</v>
      </c>
      <c r="BQ3">
        <v>1</v>
      </c>
      <c r="BR3">
        <v>15</v>
      </c>
      <c r="BS3">
        <v>15</v>
      </c>
      <c r="BT3">
        <v>15</v>
      </c>
      <c r="BU3">
        <v>15</v>
      </c>
      <c r="BV3">
        <v>15</v>
      </c>
      <c r="BW3">
        <v>15</v>
      </c>
      <c r="BX3">
        <v>15</v>
      </c>
      <c r="BY3">
        <v>15</v>
      </c>
      <c r="BZ3">
        <v>15</v>
      </c>
      <c r="CA3">
        <v>15</v>
      </c>
      <c r="CB3">
        <v>15</v>
      </c>
      <c r="CC3">
        <v>15</v>
      </c>
      <c r="CD3" t="s">
        <v>0</v>
      </c>
      <c r="CE3">
        <v>11</v>
      </c>
      <c r="CF3">
        <v>15</v>
      </c>
      <c r="CG3">
        <v>15</v>
      </c>
      <c r="CH3">
        <v>15</v>
      </c>
      <c r="CI3">
        <v>15</v>
      </c>
      <c r="CJ3">
        <v>15</v>
      </c>
      <c r="CK3">
        <v>15</v>
      </c>
      <c r="CL3">
        <v>15</v>
      </c>
      <c r="CM3">
        <v>15</v>
      </c>
      <c r="CN3">
        <v>15</v>
      </c>
      <c r="CO3">
        <v>15</v>
      </c>
      <c r="CP3">
        <v>15</v>
      </c>
      <c r="CQ3">
        <v>15</v>
      </c>
      <c r="CR3" t="s">
        <v>0</v>
      </c>
      <c r="CS3">
        <v>9</v>
      </c>
      <c r="CT3">
        <v>13</v>
      </c>
      <c r="CU3">
        <v>15</v>
      </c>
      <c r="CV3">
        <v>15</v>
      </c>
      <c r="CW3">
        <v>15</v>
      </c>
      <c r="CX3">
        <v>15</v>
      </c>
      <c r="CY3">
        <v>15</v>
      </c>
      <c r="CZ3">
        <v>15</v>
      </c>
      <c r="DA3">
        <v>15</v>
      </c>
      <c r="DB3">
        <v>15</v>
      </c>
      <c r="DC3">
        <v>15</v>
      </c>
      <c r="DD3">
        <v>15</v>
      </c>
      <c r="DE3">
        <v>15</v>
      </c>
      <c r="DF3" t="s">
        <v>0</v>
      </c>
      <c r="DG3">
        <v>4</v>
      </c>
      <c r="DH3">
        <v>14</v>
      </c>
      <c r="DI3">
        <v>15</v>
      </c>
      <c r="DJ3">
        <v>15</v>
      </c>
      <c r="DK3">
        <v>15</v>
      </c>
      <c r="DL3">
        <v>15</v>
      </c>
      <c r="DM3">
        <v>15</v>
      </c>
      <c r="DN3">
        <v>15</v>
      </c>
      <c r="DO3">
        <v>15</v>
      </c>
      <c r="DP3">
        <v>15</v>
      </c>
      <c r="DQ3">
        <v>15</v>
      </c>
      <c r="DR3">
        <v>15</v>
      </c>
      <c r="DS3">
        <v>15</v>
      </c>
    </row>
    <row r="4" spans="1:123" x14ac:dyDescent="0.15">
      <c r="A4" s="4" t="s">
        <v>1</v>
      </c>
      <c r="B4" s="4">
        <f t="shared" ref="B4:B18" si="0">O4</f>
        <v>15</v>
      </c>
      <c r="C4" s="4">
        <f t="shared" ref="C4:C18" si="1">AC4</f>
        <v>15</v>
      </c>
      <c r="D4" s="4">
        <f t="shared" ref="D4:D18" si="2">AQ4</f>
        <v>15</v>
      </c>
      <c r="E4" s="4">
        <f t="shared" ref="E4:E18" si="3">BE4</f>
        <v>15</v>
      </c>
      <c r="F4" s="4">
        <f t="shared" ref="F4:F18" si="4">BS4</f>
        <v>15</v>
      </c>
      <c r="G4" s="4">
        <f t="shared" ref="G4:G18" si="5">CG4</f>
        <v>15</v>
      </c>
      <c r="H4" s="4">
        <f t="shared" ref="H4:H18" si="6">CU4</f>
        <v>15</v>
      </c>
      <c r="I4" s="4">
        <f t="shared" ref="I4:I18" si="7">DI4</f>
        <v>15</v>
      </c>
      <c r="L4" t="s">
        <v>1</v>
      </c>
      <c r="M4">
        <v>1</v>
      </c>
      <c r="N4">
        <v>1</v>
      </c>
      <c r="O4">
        <v>15</v>
      </c>
      <c r="P4">
        <v>15</v>
      </c>
      <c r="Q4">
        <v>15</v>
      </c>
      <c r="R4">
        <v>15</v>
      </c>
      <c r="S4">
        <v>15</v>
      </c>
      <c r="T4">
        <v>15</v>
      </c>
      <c r="U4">
        <v>15</v>
      </c>
      <c r="V4">
        <v>15</v>
      </c>
      <c r="W4">
        <v>15</v>
      </c>
      <c r="X4">
        <v>15</v>
      </c>
      <c r="Y4">
        <v>15</v>
      </c>
      <c r="Z4" t="s">
        <v>1</v>
      </c>
      <c r="AA4">
        <v>0</v>
      </c>
      <c r="AB4">
        <v>0</v>
      </c>
      <c r="AC4">
        <v>15</v>
      </c>
      <c r="AD4">
        <v>15</v>
      </c>
      <c r="AE4">
        <v>15</v>
      </c>
      <c r="AF4">
        <v>15</v>
      </c>
      <c r="AG4">
        <v>15</v>
      </c>
      <c r="AH4">
        <v>15</v>
      </c>
      <c r="AI4">
        <v>15</v>
      </c>
      <c r="AJ4">
        <v>15</v>
      </c>
      <c r="AK4">
        <v>15</v>
      </c>
      <c r="AL4">
        <v>15</v>
      </c>
      <c r="AM4">
        <v>15</v>
      </c>
      <c r="AN4" t="s">
        <v>1</v>
      </c>
      <c r="AO4">
        <v>0</v>
      </c>
      <c r="AP4">
        <v>0</v>
      </c>
      <c r="AQ4">
        <v>15</v>
      </c>
      <c r="AR4">
        <v>15</v>
      </c>
      <c r="AS4">
        <v>15</v>
      </c>
      <c r="AT4">
        <v>15</v>
      </c>
      <c r="AU4">
        <v>15</v>
      </c>
      <c r="AV4">
        <v>15</v>
      </c>
      <c r="AW4">
        <v>15</v>
      </c>
      <c r="AX4">
        <v>15</v>
      </c>
      <c r="AY4">
        <v>15</v>
      </c>
      <c r="AZ4">
        <v>15</v>
      </c>
      <c r="BA4">
        <v>15</v>
      </c>
      <c r="BB4" t="s">
        <v>1</v>
      </c>
      <c r="BC4">
        <v>0</v>
      </c>
      <c r="BD4">
        <v>15</v>
      </c>
      <c r="BE4">
        <v>15</v>
      </c>
      <c r="BF4">
        <v>15</v>
      </c>
      <c r="BG4">
        <v>15</v>
      </c>
      <c r="BH4">
        <v>15</v>
      </c>
      <c r="BI4">
        <v>15</v>
      </c>
      <c r="BJ4">
        <v>15</v>
      </c>
      <c r="BK4">
        <v>15</v>
      </c>
      <c r="BL4">
        <v>15</v>
      </c>
      <c r="BM4">
        <v>15</v>
      </c>
      <c r="BN4">
        <v>15</v>
      </c>
      <c r="BO4">
        <v>15</v>
      </c>
      <c r="BP4" t="s">
        <v>1</v>
      </c>
      <c r="BQ4">
        <v>1</v>
      </c>
      <c r="BR4">
        <v>15</v>
      </c>
      <c r="BS4">
        <v>15</v>
      </c>
      <c r="BT4">
        <v>15</v>
      </c>
      <c r="BU4">
        <v>15</v>
      </c>
      <c r="BV4">
        <v>15</v>
      </c>
      <c r="BW4">
        <v>15</v>
      </c>
      <c r="BX4">
        <v>15</v>
      </c>
      <c r="BY4">
        <v>15</v>
      </c>
      <c r="BZ4">
        <v>15</v>
      </c>
      <c r="CA4">
        <v>15</v>
      </c>
      <c r="CB4">
        <v>15</v>
      </c>
      <c r="CC4">
        <v>15</v>
      </c>
      <c r="CD4" t="s">
        <v>1</v>
      </c>
      <c r="CE4">
        <v>10</v>
      </c>
      <c r="CF4">
        <v>15</v>
      </c>
      <c r="CG4">
        <v>15</v>
      </c>
      <c r="CH4">
        <v>15</v>
      </c>
      <c r="CI4">
        <v>15</v>
      </c>
      <c r="CJ4">
        <v>15</v>
      </c>
      <c r="CK4">
        <v>15</v>
      </c>
      <c r="CL4">
        <v>15</v>
      </c>
      <c r="CM4">
        <v>15</v>
      </c>
      <c r="CN4">
        <v>15</v>
      </c>
      <c r="CO4">
        <v>15</v>
      </c>
      <c r="CP4">
        <v>15</v>
      </c>
      <c r="CQ4">
        <v>15</v>
      </c>
      <c r="CR4" t="s">
        <v>1</v>
      </c>
      <c r="CS4">
        <v>8</v>
      </c>
      <c r="CT4">
        <v>13</v>
      </c>
      <c r="CU4">
        <v>15</v>
      </c>
      <c r="CV4">
        <v>15</v>
      </c>
      <c r="CW4">
        <v>15</v>
      </c>
      <c r="CX4">
        <v>15</v>
      </c>
      <c r="CY4">
        <v>15</v>
      </c>
      <c r="CZ4">
        <v>15</v>
      </c>
      <c r="DA4">
        <v>15</v>
      </c>
      <c r="DB4">
        <v>15</v>
      </c>
      <c r="DC4">
        <v>15</v>
      </c>
      <c r="DD4">
        <v>15</v>
      </c>
      <c r="DE4">
        <v>15</v>
      </c>
      <c r="DF4" t="s">
        <v>1</v>
      </c>
      <c r="DG4">
        <v>4</v>
      </c>
      <c r="DH4">
        <v>14</v>
      </c>
      <c r="DI4">
        <v>15</v>
      </c>
      <c r="DJ4">
        <v>15</v>
      </c>
      <c r="DK4">
        <v>15</v>
      </c>
      <c r="DL4">
        <v>15</v>
      </c>
      <c r="DM4">
        <v>15</v>
      </c>
      <c r="DN4">
        <v>15</v>
      </c>
      <c r="DO4">
        <v>15</v>
      </c>
      <c r="DP4">
        <v>15</v>
      </c>
      <c r="DQ4">
        <v>15</v>
      </c>
      <c r="DR4">
        <v>15</v>
      </c>
      <c r="DS4">
        <v>15</v>
      </c>
    </row>
    <row r="5" spans="1:123" x14ac:dyDescent="0.15">
      <c r="A5" s="4" t="s">
        <v>2</v>
      </c>
      <c r="B5" s="4">
        <f t="shared" si="0"/>
        <v>15</v>
      </c>
      <c r="C5" s="4">
        <f t="shared" si="1"/>
        <v>15</v>
      </c>
      <c r="D5" s="4">
        <f t="shared" si="2"/>
        <v>15</v>
      </c>
      <c r="E5" s="4">
        <f t="shared" si="3"/>
        <v>15</v>
      </c>
      <c r="F5" s="4">
        <f t="shared" si="4"/>
        <v>15</v>
      </c>
      <c r="G5" s="4">
        <f t="shared" si="5"/>
        <v>15</v>
      </c>
      <c r="H5" s="4">
        <f t="shared" si="6"/>
        <v>15</v>
      </c>
      <c r="I5" s="4">
        <f t="shared" si="7"/>
        <v>15</v>
      </c>
      <c r="L5" t="s">
        <v>2</v>
      </c>
      <c r="M5">
        <v>1</v>
      </c>
      <c r="N5">
        <v>1</v>
      </c>
      <c r="O5">
        <v>15</v>
      </c>
      <c r="P5">
        <v>15</v>
      </c>
      <c r="Q5">
        <v>15</v>
      </c>
      <c r="R5">
        <v>15</v>
      </c>
      <c r="S5">
        <v>15</v>
      </c>
      <c r="T5">
        <v>15</v>
      </c>
      <c r="U5">
        <v>15</v>
      </c>
      <c r="V5">
        <v>15</v>
      </c>
      <c r="W5">
        <v>15</v>
      </c>
      <c r="X5">
        <v>15</v>
      </c>
      <c r="Y5">
        <v>15</v>
      </c>
      <c r="Z5" t="s">
        <v>2</v>
      </c>
      <c r="AA5">
        <v>0</v>
      </c>
      <c r="AB5">
        <v>1</v>
      </c>
      <c r="AC5">
        <v>15</v>
      </c>
      <c r="AD5">
        <v>15</v>
      </c>
      <c r="AE5">
        <v>15</v>
      </c>
      <c r="AF5">
        <v>15</v>
      </c>
      <c r="AG5">
        <v>15</v>
      </c>
      <c r="AH5">
        <v>15</v>
      </c>
      <c r="AI5">
        <v>15</v>
      </c>
      <c r="AJ5">
        <v>15</v>
      </c>
      <c r="AK5">
        <v>15</v>
      </c>
      <c r="AL5">
        <v>15</v>
      </c>
      <c r="AM5">
        <v>15</v>
      </c>
      <c r="AN5" t="s">
        <v>2</v>
      </c>
      <c r="AO5">
        <v>0</v>
      </c>
      <c r="AP5">
        <v>15</v>
      </c>
      <c r="AQ5">
        <v>15</v>
      </c>
      <c r="AR5">
        <v>15</v>
      </c>
      <c r="AS5">
        <v>15</v>
      </c>
      <c r="AT5">
        <v>15</v>
      </c>
      <c r="AU5">
        <v>15</v>
      </c>
      <c r="AV5">
        <v>15</v>
      </c>
      <c r="AW5">
        <v>15</v>
      </c>
      <c r="AX5">
        <v>15</v>
      </c>
      <c r="AY5">
        <v>15</v>
      </c>
      <c r="AZ5">
        <v>15</v>
      </c>
      <c r="BA5">
        <v>15</v>
      </c>
      <c r="BB5" t="s">
        <v>2</v>
      </c>
      <c r="BC5">
        <v>0</v>
      </c>
      <c r="BD5">
        <v>15</v>
      </c>
      <c r="BE5">
        <v>15</v>
      </c>
      <c r="BF5">
        <v>15</v>
      </c>
      <c r="BG5">
        <v>15</v>
      </c>
      <c r="BH5">
        <v>15</v>
      </c>
      <c r="BI5">
        <v>15</v>
      </c>
      <c r="BJ5">
        <v>15</v>
      </c>
      <c r="BK5">
        <v>15</v>
      </c>
      <c r="BL5">
        <v>15</v>
      </c>
      <c r="BM5">
        <v>15</v>
      </c>
      <c r="BN5">
        <v>15</v>
      </c>
      <c r="BO5">
        <v>15</v>
      </c>
      <c r="BP5" t="s">
        <v>2</v>
      </c>
      <c r="BQ5">
        <v>2</v>
      </c>
      <c r="BR5">
        <v>15</v>
      </c>
      <c r="BS5">
        <v>15</v>
      </c>
      <c r="BT5">
        <v>15</v>
      </c>
      <c r="BU5">
        <v>15</v>
      </c>
      <c r="BV5">
        <v>15</v>
      </c>
      <c r="BW5">
        <v>15</v>
      </c>
      <c r="BX5">
        <v>15</v>
      </c>
      <c r="BY5">
        <v>15</v>
      </c>
      <c r="BZ5">
        <v>15</v>
      </c>
      <c r="CA5">
        <v>15</v>
      </c>
      <c r="CB5">
        <v>15</v>
      </c>
      <c r="CC5">
        <v>15</v>
      </c>
      <c r="CD5" t="s">
        <v>2</v>
      </c>
      <c r="CE5">
        <v>13</v>
      </c>
      <c r="CF5">
        <v>15</v>
      </c>
      <c r="CG5">
        <v>15</v>
      </c>
      <c r="CH5">
        <v>15</v>
      </c>
      <c r="CI5">
        <v>15</v>
      </c>
      <c r="CJ5">
        <v>15</v>
      </c>
      <c r="CK5">
        <v>15</v>
      </c>
      <c r="CL5">
        <v>15</v>
      </c>
      <c r="CM5">
        <v>15</v>
      </c>
      <c r="CN5">
        <v>15</v>
      </c>
      <c r="CO5">
        <v>15</v>
      </c>
      <c r="CP5">
        <v>15</v>
      </c>
      <c r="CQ5">
        <v>15</v>
      </c>
      <c r="CR5" t="s">
        <v>2</v>
      </c>
      <c r="CS5">
        <v>12</v>
      </c>
      <c r="CT5">
        <v>13</v>
      </c>
      <c r="CU5">
        <v>15</v>
      </c>
      <c r="CV5">
        <v>15</v>
      </c>
      <c r="CW5">
        <v>15</v>
      </c>
      <c r="CX5">
        <v>15</v>
      </c>
      <c r="CY5">
        <v>15</v>
      </c>
      <c r="CZ5">
        <v>15</v>
      </c>
      <c r="DA5">
        <v>15</v>
      </c>
      <c r="DB5">
        <v>15</v>
      </c>
      <c r="DC5">
        <v>15</v>
      </c>
      <c r="DD5">
        <v>15</v>
      </c>
      <c r="DE5">
        <v>15</v>
      </c>
      <c r="DF5" t="s">
        <v>2</v>
      </c>
      <c r="DG5">
        <v>10</v>
      </c>
      <c r="DH5">
        <v>14</v>
      </c>
      <c r="DI5">
        <v>15</v>
      </c>
      <c r="DJ5">
        <v>15</v>
      </c>
      <c r="DK5">
        <v>15</v>
      </c>
      <c r="DL5">
        <v>15</v>
      </c>
      <c r="DM5">
        <v>15</v>
      </c>
      <c r="DN5">
        <v>15</v>
      </c>
      <c r="DO5">
        <v>15</v>
      </c>
      <c r="DP5">
        <v>15</v>
      </c>
      <c r="DQ5">
        <v>15</v>
      </c>
      <c r="DR5">
        <v>15</v>
      </c>
      <c r="DS5">
        <v>15</v>
      </c>
    </row>
    <row r="6" spans="1:123" x14ac:dyDescent="0.15">
      <c r="A6" s="4" t="s">
        <v>3</v>
      </c>
      <c r="B6" s="4">
        <f t="shared" si="0"/>
        <v>15</v>
      </c>
      <c r="C6" s="4">
        <f t="shared" si="1"/>
        <v>15</v>
      </c>
      <c r="D6" s="4">
        <f t="shared" si="2"/>
        <v>15</v>
      </c>
      <c r="E6" s="4">
        <f t="shared" si="3"/>
        <v>15</v>
      </c>
      <c r="F6" s="4">
        <f t="shared" si="4"/>
        <v>15</v>
      </c>
      <c r="G6" s="4">
        <f t="shared" si="5"/>
        <v>15</v>
      </c>
      <c r="H6" s="4">
        <f t="shared" si="6"/>
        <v>15</v>
      </c>
      <c r="I6" s="4">
        <f t="shared" si="7"/>
        <v>15</v>
      </c>
      <c r="L6" t="s">
        <v>3</v>
      </c>
      <c r="M6">
        <v>1</v>
      </c>
      <c r="N6">
        <v>1</v>
      </c>
      <c r="O6">
        <v>15</v>
      </c>
      <c r="P6">
        <v>15</v>
      </c>
      <c r="Q6">
        <v>15</v>
      </c>
      <c r="R6">
        <v>15</v>
      </c>
      <c r="S6">
        <v>15</v>
      </c>
      <c r="T6">
        <v>15</v>
      </c>
      <c r="U6">
        <v>15</v>
      </c>
      <c r="V6">
        <v>15</v>
      </c>
      <c r="W6">
        <v>15</v>
      </c>
      <c r="X6">
        <v>15</v>
      </c>
      <c r="Y6">
        <v>15</v>
      </c>
      <c r="Z6" t="s">
        <v>3</v>
      </c>
      <c r="AA6">
        <v>0</v>
      </c>
      <c r="AB6">
        <v>0</v>
      </c>
      <c r="AC6">
        <v>15</v>
      </c>
      <c r="AD6">
        <v>15</v>
      </c>
      <c r="AE6">
        <v>15</v>
      </c>
      <c r="AF6">
        <v>15</v>
      </c>
      <c r="AG6">
        <v>15</v>
      </c>
      <c r="AH6">
        <v>15</v>
      </c>
      <c r="AI6">
        <v>15</v>
      </c>
      <c r="AJ6">
        <v>15</v>
      </c>
      <c r="AK6">
        <v>15</v>
      </c>
      <c r="AL6">
        <v>15</v>
      </c>
      <c r="AM6">
        <v>15</v>
      </c>
      <c r="AN6" t="s">
        <v>3</v>
      </c>
      <c r="AO6">
        <v>0</v>
      </c>
      <c r="AP6">
        <v>0</v>
      </c>
      <c r="AQ6">
        <v>15</v>
      </c>
      <c r="AR6">
        <v>15</v>
      </c>
      <c r="AS6">
        <v>15</v>
      </c>
      <c r="AT6">
        <v>15</v>
      </c>
      <c r="AU6">
        <v>15</v>
      </c>
      <c r="AV6">
        <v>15</v>
      </c>
      <c r="AW6">
        <v>15</v>
      </c>
      <c r="AX6">
        <v>15</v>
      </c>
      <c r="AY6">
        <v>15</v>
      </c>
      <c r="AZ6">
        <v>15</v>
      </c>
      <c r="BA6">
        <v>15</v>
      </c>
      <c r="BB6" t="s">
        <v>3</v>
      </c>
      <c r="BC6">
        <v>0</v>
      </c>
      <c r="BD6">
        <v>15</v>
      </c>
      <c r="BE6">
        <v>15</v>
      </c>
      <c r="BF6">
        <v>15</v>
      </c>
      <c r="BG6">
        <v>15</v>
      </c>
      <c r="BH6">
        <v>15</v>
      </c>
      <c r="BI6">
        <v>15</v>
      </c>
      <c r="BJ6">
        <v>15</v>
      </c>
      <c r="BK6">
        <v>15</v>
      </c>
      <c r="BL6">
        <v>15</v>
      </c>
      <c r="BM6">
        <v>15</v>
      </c>
      <c r="BN6">
        <v>15</v>
      </c>
      <c r="BO6">
        <v>15</v>
      </c>
      <c r="BP6" t="s">
        <v>3</v>
      </c>
      <c r="BQ6">
        <v>1</v>
      </c>
      <c r="BR6">
        <v>15</v>
      </c>
      <c r="BS6">
        <v>15</v>
      </c>
      <c r="BT6">
        <v>15</v>
      </c>
      <c r="BU6">
        <v>15</v>
      </c>
      <c r="BV6">
        <v>15</v>
      </c>
      <c r="BW6">
        <v>15</v>
      </c>
      <c r="BX6">
        <v>15</v>
      </c>
      <c r="BY6">
        <v>15</v>
      </c>
      <c r="BZ6">
        <v>15</v>
      </c>
      <c r="CA6">
        <v>15</v>
      </c>
      <c r="CB6">
        <v>15</v>
      </c>
      <c r="CC6">
        <v>15</v>
      </c>
      <c r="CD6" t="s">
        <v>3</v>
      </c>
      <c r="CE6">
        <v>14</v>
      </c>
      <c r="CF6">
        <v>15</v>
      </c>
      <c r="CG6">
        <v>15</v>
      </c>
      <c r="CH6">
        <v>15</v>
      </c>
      <c r="CI6">
        <v>15</v>
      </c>
      <c r="CJ6">
        <v>15</v>
      </c>
      <c r="CK6">
        <v>15</v>
      </c>
      <c r="CL6">
        <v>15</v>
      </c>
      <c r="CM6">
        <v>15</v>
      </c>
      <c r="CN6">
        <v>15</v>
      </c>
      <c r="CO6">
        <v>15</v>
      </c>
      <c r="CP6">
        <v>15</v>
      </c>
      <c r="CQ6">
        <v>15</v>
      </c>
      <c r="CR6" t="s">
        <v>3</v>
      </c>
      <c r="CS6">
        <v>12</v>
      </c>
      <c r="CT6">
        <v>14</v>
      </c>
      <c r="CU6">
        <v>15</v>
      </c>
      <c r="CV6">
        <v>15</v>
      </c>
      <c r="CW6">
        <v>15</v>
      </c>
      <c r="CX6">
        <v>15</v>
      </c>
      <c r="CY6">
        <v>15</v>
      </c>
      <c r="CZ6">
        <v>15</v>
      </c>
      <c r="DA6">
        <v>15</v>
      </c>
      <c r="DB6">
        <v>15</v>
      </c>
      <c r="DC6">
        <v>15</v>
      </c>
      <c r="DD6">
        <v>15</v>
      </c>
      <c r="DE6">
        <v>15</v>
      </c>
      <c r="DF6" t="s">
        <v>3</v>
      </c>
      <c r="DG6">
        <v>4</v>
      </c>
      <c r="DH6">
        <v>14</v>
      </c>
      <c r="DI6">
        <v>15</v>
      </c>
      <c r="DJ6">
        <v>15</v>
      </c>
      <c r="DK6">
        <v>15</v>
      </c>
      <c r="DL6">
        <v>15</v>
      </c>
      <c r="DM6">
        <v>15</v>
      </c>
      <c r="DN6">
        <v>15</v>
      </c>
      <c r="DO6">
        <v>15</v>
      </c>
      <c r="DP6">
        <v>15</v>
      </c>
      <c r="DQ6">
        <v>15</v>
      </c>
      <c r="DR6">
        <v>15</v>
      </c>
      <c r="DS6">
        <v>15</v>
      </c>
    </row>
    <row r="7" spans="1:123" x14ac:dyDescent="0.15">
      <c r="A7" s="4" t="s">
        <v>4</v>
      </c>
      <c r="B7" s="4">
        <f t="shared" si="0"/>
        <v>15</v>
      </c>
      <c r="C7" s="4">
        <f t="shared" si="1"/>
        <v>15</v>
      </c>
      <c r="D7" s="4">
        <f t="shared" si="2"/>
        <v>15</v>
      </c>
      <c r="E7" s="4">
        <f t="shared" si="3"/>
        <v>15</v>
      </c>
      <c r="F7" s="4">
        <f t="shared" si="4"/>
        <v>15</v>
      </c>
      <c r="G7" s="4">
        <f t="shared" si="5"/>
        <v>15</v>
      </c>
      <c r="H7" s="4">
        <f t="shared" si="6"/>
        <v>15</v>
      </c>
      <c r="I7" s="4">
        <f t="shared" si="7"/>
        <v>15</v>
      </c>
      <c r="L7" t="s">
        <v>4</v>
      </c>
      <c r="M7">
        <v>1</v>
      </c>
      <c r="N7">
        <v>15</v>
      </c>
      <c r="O7">
        <v>15</v>
      </c>
      <c r="P7">
        <v>15</v>
      </c>
      <c r="Q7">
        <v>15</v>
      </c>
      <c r="R7">
        <v>15</v>
      </c>
      <c r="S7">
        <v>15</v>
      </c>
      <c r="T7">
        <v>15</v>
      </c>
      <c r="U7">
        <v>15</v>
      </c>
      <c r="V7">
        <v>15</v>
      </c>
      <c r="W7">
        <v>15</v>
      </c>
      <c r="X7">
        <v>15</v>
      </c>
      <c r="Y7">
        <v>15</v>
      </c>
      <c r="Z7" t="s">
        <v>4</v>
      </c>
      <c r="AA7">
        <v>0</v>
      </c>
      <c r="AB7">
        <v>15</v>
      </c>
      <c r="AC7">
        <v>15</v>
      </c>
      <c r="AD7">
        <v>15</v>
      </c>
      <c r="AE7">
        <v>15</v>
      </c>
      <c r="AF7">
        <v>15</v>
      </c>
      <c r="AG7">
        <v>15</v>
      </c>
      <c r="AH7">
        <v>15</v>
      </c>
      <c r="AI7">
        <v>15</v>
      </c>
      <c r="AJ7">
        <v>15</v>
      </c>
      <c r="AK7">
        <v>15</v>
      </c>
      <c r="AL7">
        <v>15</v>
      </c>
      <c r="AM7">
        <v>15</v>
      </c>
      <c r="AN7" t="s">
        <v>4</v>
      </c>
      <c r="AO7">
        <v>0</v>
      </c>
      <c r="AP7">
        <v>15</v>
      </c>
      <c r="AQ7">
        <v>15</v>
      </c>
      <c r="AR7">
        <v>15</v>
      </c>
      <c r="AS7">
        <v>15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 t="s">
        <v>4</v>
      </c>
      <c r="BC7">
        <v>9</v>
      </c>
      <c r="BD7">
        <v>15</v>
      </c>
      <c r="BE7">
        <v>15</v>
      </c>
      <c r="BF7">
        <v>15</v>
      </c>
      <c r="BG7">
        <v>15</v>
      </c>
      <c r="BH7">
        <v>15</v>
      </c>
      <c r="BI7">
        <v>15</v>
      </c>
      <c r="BJ7">
        <v>15</v>
      </c>
      <c r="BK7">
        <v>15</v>
      </c>
      <c r="BL7">
        <v>15</v>
      </c>
      <c r="BM7">
        <v>15</v>
      </c>
      <c r="BN7">
        <v>15</v>
      </c>
      <c r="BO7">
        <v>15</v>
      </c>
      <c r="BP7" t="s">
        <v>4</v>
      </c>
      <c r="BQ7">
        <v>9</v>
      </c>
      <c r="BR7">
        <v>15</v>
      </c>
      <c r="BS7">
        <v>15</v>
      </c>
      <c r="BT7">
        <v>15</v>
      </c>
      <c r="BU7">
        <v>15</v>
      </c>
      <c r="BV7">
        <v>15</v>
      </c>
      <c r="BW7">
        <v>15</v>
      </c>
      <c r="BX7">
        <v>15</v>
      </c>
      <c r="BY7">
        <v>15</v>
      </c>
      <c r="BZ7">
        <v>15</v>
      </c>
      <c r="CA7">
        <v>15</v>
      </c>
      <c r="CB7">
        <v>15</v>
      </c>
      <c r="CC7">
        <v>15</v>
      </c>
      <c r="CD7" t="s">
        <v>4</v>
      </c>
      <c r="CE7">
        <v>10</v>
      </c>
      <c r="CF7">
        <v>15</v>
      </c>
      <c r="CG7">
        <v>15</v>
      </c>
      <c r="CH7">
        <v>15</v>
      </c>
      <c r="CI7">
        <v>15</v>
      </c>
      <c r="CJ7">
        <v>15</v>
      </c>
      <c r="CK7">
        <v>15</v>
      </c>
      <c r="CL7">
        <v>15</v>
      </c>
      <c r="CM7">
        <v>15</v>
      </c>
      <c r="CN7">
        <v>15</v>
      </c>
      <c r="CO7">
        <v>15</v>
      </c>
      <c r="CP7">
        <v>15</v>
      </c>
      <c r="CQ7">
        <v>15</v>
      </c>
      <c r="CR7" t="s">
        <v>4</v>
      </c>
      <c r="CS7">
        <v>8</v>
      </c>
      <c r="CT7">
        <v>13</v>
      </c>
      <c r="CU7">
        <v>15</v>
      </c>
      <c r="CV7">
        <v>15</v>
      </c>
      <c r="CW7">
        <v>15</v>
      </c>
      <c r="CX7">
        <v>15</v>
      </c>
      <c r="CY7">
        <v>15</v>
      </c>
      <c r="CZ7">
        <v>15</v>
      </c>
      <c r="DA7">
        <v>15</v>
      </c>
      <c r="DB7">
        <v>15</v>
      </c>
      <c r="DC7">
        <v>15</v>
      </c>
      <c r="DD7">
        <v>15</v>
      </c>
      <c r="DE7">
        <v>15</v>
      </c>
      <c r="DF7" t="s">
        <v>4</v>
      </c>
      <c r="DG7">
        <v>4</v>
      </c>
      <c r="DH7">
        <v>14</v>
      </c>
      <c r="DI7">
        <v>15</v>
      </c>
      <c r="DJ7">
        <v>15</v>
      </c>
      <c r="DK7">
        <v>15</v>
      </c>
      <c r="DL7">
        <v>15</v>
      </c>
      <c r="DM7">
        <v>15</v>
      </c>
      <c r="DN7">
        <v>15</v>
      </c>
      <c r="DO7">
        <v>15</v>
      </c>
      <c r="DP7">
        <v>15</v>
      </c>
      <c r="DQ7">
        <v>15</v>
      </c>
      <c r="DR7">
        <v>15</v>
      </c>
      <c r="DS7">
        <v>15</v>
      </c>
    </row>
    <row r="8" spans="1:123" x14ac:dyDescent="0.15">
      <c r="A8" s="4" t="s">
        <v>5</v>
      </c>
      <c r="B8" s="4">
        <f t="shared" si="0"/>
        <v>1</v>
      </c>
      <c r="C8" s="4">
        <f t="shared" si="1"/>
        <v>0</v>
      </c>
      <c r="D8" s="4">
        <f t="shared" si="2"/>
        <v>0</v>
      </c>
      <c r="E8" s="4">
        <f t="shared" si="3"/>
        <v>0</v>
      </c>
      <c r="F8" s="4">
        <f t="shared" si="4"/>
        <v>0</v>
      </c>
      <c r="G8" s="4">
        <f t="shared" si="5"/>
        <v>0</v>
      </c>
      <c r="H8" s="4">
        <f t="shared" si="6"/>
        <v>15</v>
      </c>
      <c r="I8" s="4">
        <f t="shared" si="7"/>
        <v>15</v>
      </c>
      <c r="L8" t="s">
        <v>5</v>
      </c>
      <c r="M8">
        <v>0</v>
      </c>
      <c r="N8">
        <v>1</v>
      </c>
      <c r="O8">
        <v>1</v>
      </c>
      <c r="P8">
        <v>1</v>
      </c>
      <c r="Q8">
        <v>15</v>
      </c>
      <c r="R8">
        <v>15</v>
      </c>
      <c r="S8">
        <v>15</v>
      </c>
      <c r="T8">
        <v>15</v>
      </c>
      <c r="U8">
        <v>15</v>
      </c>
      <c r="V8">
        <v>15</v>
      </c>
      <c r="W8">
        <v>15</v>
      </c>
      <c r="X8">
        <v>15</v>
      </c>
      <c r="Y8">
        <v>15</v>
      </c>
      <c r="Z8" t="s">
        <v>5</v>
      </c>
      <c r="AA8">
        <v>0</v>
      </c>
      <c r="AB8">
        <v>0</v>
      </c>
      <c r="AC8">
        <v>0</v>
      </c>
      <c r="AD8">
        <v>0</v>
      </c>
      <c r="AE8">
        <v>15</v>
      </c>
      <c r="AF8">
        <v>15</v>
      </c>
      <c r="AG8">
        <v>15</v>
      </c>
      <c r="AH8">
        <v>15</v>
      </c>
      <c r="AI8">
        <v>15</v>
      </c>
      <c r="AJ8">
        <v>15</v>
      </c>
      <c r="AK8">
        <v>15</v>
      </c>
      <c r="AL8">
        <v>15</v>
      </c>
      <c r="AM8">
        <v>15</v>
      </c>
      <c r="AN8" t="s">
        <v>5</v>
      </c>
      <c r="AO8">
        <v>0</v>
      </c>
      <c r="AP8">
        <v>0</v>
      </c>
      <c r="AQ8">
        <v>0</v>
      </c>
      <c r="AR8">
        <v>0</v>
      </c>
      <c r="AS8">
        <v>15</v>
      </c>
      <c r="AT8">
        <v>15</v>
      </c>
      <c r="AU8">
        <v>15</v>
      </c>
      <c r="AV8">
        <v>15</v>
      </c>
      <c r="AW8">
        <v>15</v>
      </c>
      <c r="AX8">
        <v>15</v>
      </c>
      <c r="AY8">
        <v>15</v>
      </c>
      <c r="AZ8">
        <v>15</v>
      </c>
      <c r="BA8">
        <v>15</v>
      </c>
      <c r="BB8" t="s">
        <v>5</v>
      </c>
      <c r="BC8">
        <v>0</v>
      </c>
      <c r="BD8">
        <v>0</v>
      </c>
      <c r="BE8">
        <v>0</v>
      </c>
      <c r="BF8">
        <v>0</v>
      </c>
      <c r="BG8">
        <v>15</v>
      </c>
      <c r="BH8">
        <v>15</v>
      </c>
      <c r="BI8">
        <v>15</v>
      </c>
      <c r="BJ8">
        <v>15</v>
      </c>
      <c r="BK8">
        <v>15</v>
      </c>
      <c r="BL8">
        <v>15</v>
      </c>
      <c r="BM8">
        <v>15</v>
      </c>
      <c r="BN8">
        <v>15</v>
      </c>
      <c r="BO8">
        <v>15</v>
      </c>
      <c r="BP8" t="s">
        <v>5</v>
      </c>
      <c r="BQ8">
        <v>0</v>
      </c>
      <c r="BR8">
        <v>0</v>
      </c>
      <c r="BS8">
        <v>0</v>
      </c>
      <c r="BT8">
        <v>0</v>
      </c>
      <c r="BU8">
        <v>15</v>
      </c>
      <c r="BV8">
        <v>15</v>
      </c>
      <c r="BW8">
        <v>15</v>
      </c>
      <c r="BX8">
        <v>15</v>
      </c>
      <c r="BY8">
        <v>15</v>
      </c>
      <c r="BZ8">
        <v>15</v>
      </c>
      <c r="CA8">
        <v>15</v>
      </c>
      <c r="CB8">
        <v>15</v>
      </c>
      <c r="CC8">
        <v>15</v>
      </c>
      <c r="CD8" t="s">
        <v>5</v>
      </c>
      <c r="CE8">
        <v>0</v>
      </c>
      <c r="CF8">
        <v>0</v>
      </c>
      <c r="CG8">
        <v>0</v>
      </c>
      <c r="CH8">
        <v>15</v>
      </c>
      <c r="CI8">
        <v>15</v>
      </c>
      <c r="CJ8">
        <v>15</v>
      </c>
      <c r="CK8">
        <v>15</v>
      </c>
      <c r="CL8">
        <v>15</v>
      </c>
      <c r="CM8">
        <v>15</v>
      </c>
      <c r="CN8">
        <v>15</v>
      </c>
      <c r="CO8">
        <v>15</v>
      </c>
      <c r="CP8">
        <v>15</v>
      </c>
      <c r="CQ8">
        <v>15</v>
      </c>
      <c r="CR8" t="s">
        <v>5</v>
      </c>
      <c r="CS8">
        <v>2</v>
      </c>
      <c r="CT8">
        <v>13</v>
      </c>
      <c r="CU8">
        <v>15</v>
      </c>
      <c r="CV8">
        <v>15</v>
      </c>
      <c r="CW8">
        <v>15</v>
      </c>
      <c r="CX8">
        <v>15</v>
      </c>
      <c r="CY8">
        <v>15</v>
      </c>
      <c r="CZ8">
        <v>15</v>
      </c>
      <c r="DA8">
        <v>15</v>
      </c>
      <c r="DB8">
        <v>15</v>
      </c>
      <c r="DC8">
        <v>15</v>
      </c>
      <c r="DD8">
        <v>15</v>
      </c>
      <c r="DE8">
        <v>15</v>
      </c>
      <c r="DF8" t="s">
        <v>5</v>
      </c>
      <c r="DG8">
        <v>3</v>
      </c>
      <c r="DH8">
        <v>3</v>
      </c>
      <c r="DI8">
        <v>15</v>
      </c>
      <c r="DJ8">
        <v>15</v>
      </c>
      <c r="DK8">
        <v>15</v>
      </c>
      <c r="DL8">
        <v>15</v>
      </c>
      <c r="DM8">
        <v>15</v>
      </c>
      <c r="DN8">
        <v>15</v>
      </c>
      <c r="DO8">
        <v>15</v>
      </c>
      <c r="DP8">
        <v>15</v>
      </c>
      <c r="DQ8">
        <v>15</v>
      </c>
      <c r="DR8">
        <v>15</v>
      </c>
      <c r="DS8">
        <v>15</v>
      </c>
    </row>
    <row r="9" spans="1:123" x14ac:dyDescent="0.15">
      <c r="A9" s="4" t="s">
        <v>6</v>
      </c>
      <c r="B9" s="4">
        <f t="shared" si="0"/>
        <v>1</v>
      </c>
      <c r="C9" s="4">
        <f t="shared" si="1"/>
        <v>0</v>
      </c>
      <c r="D9" s="4">
        <f t="shared" si="2"/>
        <v>0</v>
      </c>
      <c r="E9" s="4">
        <f t="shared" si="3"/>
        <v>15</v>
      </c>
      <c r="F9" s="4">
        <f t="shared" si="4"/>
        <v>15</v>
      </c>
      <c r="G9" s="4">
        <f t="shared" si="5"/>
        <v>15</v>
      </c>
      <c r="H9" s="4">
        <f t="shared" si="6"/>
        <v>15</v>
      </c>
      <c r="I9" s="4">
        <f t="shared" si="7"/>
        <v>15</v>
      </c>
      <c r="L9" t="s">
        <v>6</v>
      </c>
      <c r="M9">
        <v>0</v>
      </c>
      <c r="N9">
        <v>1</v>
      </c>
      <c r="O9">
        <v>1</v>
      </c>
      <c r="P9">
        <v>15</v>
      </c>
      <c r="Q9">
        <v>15</v>
      </c>
      <c r="R9">
        <v>15</v>
      </c>
      <c r="S9">
        <v>15</v>
      </c>
      <c r="T9">
        <v>15</v>
      </c>
      <c r="U9">
        <v>15</v>
      </c>
      <c r="V9">
        <v>15</v>
      </c>
      <c r="W9">
        <v>15</v>
      </c>
      <c r="X9">
        <v>15</v>
      </c>
      <c r="Y9">
        <v>15</v>
      </c>
      <c r="Z9" t="s">
        <v>6</v>
      </c>
      <c r="AA9">
        <v>0</v>
      </c>
      <c r="AB9">
        <v>0</v>
      </c>
      <c r="AC9">
        <v>0</v>
      </c>
      <c r="AD9">
        <v>15</v>
      </c>
      <c r="AE9">
        <v>15</v>
      </c>
      <c r="AF9">
        <v>15</v>
      </c>
      <c r="AG9">
        <v>15</v>
      </c>
      <c r="AH9">
        <v>15</v>
      </c>
      <c r="AI9">
        <v>15</v>
      </c>
      <c r="AJ9">
        <v>15</v>
      </c>
      <c r="AK9">
        <v>15</v>
      </c>
      <c r="AL9">
        <v>15</v>
      </c>
      <c r="AM9">
        <v>15</v>
      </c>
      <c r="AN9" t="s">
        <v>6</v>
      </c>
      <c r="AO9">
        <v>0</v>
      </c>
      <c r="AP9">
        <v>0</v>
      </c>
      <c r="AQ9">
        <v>0</v>
      </c>
      <c r="AR9">
        <v>15</v>
      </c>
      <c r="AS9">
        <v>15</v>
      </c>
      <c r="AT9">
        <v>15</v>
      </c>
      <c r="AU9">
        <v>15</v>
      </c>
      <c r="AV9">
        <v>15</v>
      </c>
      <c r="AW9">
        <v>15</v>
      </c>
      <c r="AX9">
        <v>15</v>
      </c>
      <c r="AY9">
        <v>15</v>
      </c>
      <c r="AZ9">
        <v>15</v>
      </c>
      <c r="BA9">
        <v>15</v>
      </c>
      <c r="BB9" t="s">
        <v>6</v>
      </c>
      <c r="BC9">
        <v>0</v>
      </c>
      <c r="BD9">
        <v>0</v>
      </c>
      <c r="BE9">
        <v>15</v>
      </c>
      <c r="BF9">
        <v>15</v>
      </c>
      <c r="BG9">
        <v>15</v>
      </c>
      <c r="BH9">
        <v>15</v>
      </c>
      <c r="BI9">
        <v>15</v>
      </c>
      <c r="BJ9">
        <v>15</v>
      </c>
      <c r="BK9">
        <v>15</v>
      </c>
      <c r="BL9">
        <v>15</v>
      </c>
      <c r="BM9">
        <v>15</v>
      </c>
      <c r="BN9">
        <v>15</v>
      </c>
      <c r="BO9">
        <v>15</v>
      </c>
      <c r="BP9" t="s">
        <v>6</v>
      </c>
      <c r="BQ9">
        <v>0</v>
      </c>
      <c r="BR9">
        <v>1</v>
      </c>
      <c r="BS9">
        <v>15</v>
      </c>
      <c r="BT9">
        <v>15</v>
      </c>
      <c r="BU9">
        <v>15</v>
      </c>
      <c r="BV9">
        <v>15</v>
      </c>
      <c r="BW9">
        <v>15</v>
      </c>
      <c r="BX9">
        <v>15</v>
      </c>
      <c r="BY9">
        <v>15</v>
      </c>
      <c r="BZ9">
        <v>15</v>
      </c>
      <c r="CA9">
        <v>15</v>
      </c>
      <c r="CB9">
        <v>15</v>
      </c>
      <c r="CC9">
        <v>15</v>
      </c>
      <c r="CD9" t="s">
        <v>6</v>
      </c>
      <c r="CE9">
        <v>1</v>
      </c>
      <c r="CF9">
        <v>15</v>
      </c>
      <c r="CG9">
        <v>15</v>
      </c>
      <c r="CH9">
        <v>15</v>
      </c>
      <c r="CI9">
        <v>15</v>
      </c>
      <c r="CJ9">
        <v>15</v>
      </c>
      <c r="CK9">
        <v>15</v>
      </c>
      <c r="CL9">
        <v>15</v>
      </c>
      <c r="CM9">
        <v>15</v>
      </c>
      <c r="CN9">
        <v>15</v>
      </c>
      <c r="CO9">
        <v>15</v>
      </c>
      <c r="CP9">
        <v>15</v>
      </c>
      <c r="CQ9">
        <v>15</v>
      </c>
      <c r="CR9" t="s">
        <v>6</v>
      </c>
      <c r="CS9">
        <v>2</v>
      </c>
      <c r="CT9">
        <v>13</v>
      </c>
      <c r="CU9">
        <v>15</v>
      </c>
      <c r="CV9">
        <v>15</v>
      </c>
      <c r="CW9">
        <v>15</v>
      </c>
      <c r="CX9">
        <v>15</v>
      </c>
      <c r="CY9">
        <v>15</v>
      </c>
      <c r="CZ9">
        <v>15</v>
      </c>
      <c r="DA9">
        <v>15</v>
      </c>
      <c r="DB9">
        <v>15</v>
      </c>
      <c r="DC9">
        <v>15</v>
      </c>
      <c r="DD9">
        <v>15</v>
      </c>
      <c r="DE9">
        <v>15</v>
      </c>
      <c r="DF9" t="s">
        <v>6</v>
      </c>
      <c r="DG9">
        <v>3</v>
      </c>
      <c r="DH9">
        <v>3</v>
      </c>
      <c r="DI9">
        <v>15</v>
      </c>
      <c r="DJ9">
        <v>15</v>
      </c>
      <c r="DK9">
        <v>15</v>
      </c>
      <c r="DL9">
        <v>15</v>
      </c>
      <c r="DM9">
        <v>15</v>
      </c>
      <c r="DN9">
        <v>15</v>
      </c>
      <c r="DO9">
        <v>15</v>
      </c>
      <c r="DP9">
        <v>15</v>
      </c>
      <c r="DQ9">
        <v>15</v>
      </c>
      <c r="DR9">
        <v>15</v>
      </c>
      <c r="DS9">
        <v>15</v>
      </c>
    </row>
    <row r="10" spans="1:123" x14ac:dyDescent="0.15">
      <c r="A10" s="4" t="s">
        <v>7</v>
      </c>
      <c r="B10" s="4">
        <f t="shared" si="0"/>
        <v>1</v>
      </c>
      <c r="C10" s="4">
        <f t="shared" si="1"/>
        <v>0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f t="shared" si="5"/>
        <v>15</v>
      </c>
      <c r="H10" s="4">
        <f t="shared" si="6"/>
        <v>15</v>
      </c>
      <c r="I10" s="4">
        <f t="shared" si="7"/>
        <v>15</v>
      </c>
      <c r="L10" t="s">
        <v>7</v>
      </c>
      <c r="M10">
        <v>0</v>
      </c>
      <c r="N10">
        <v>0</v>
      </c>
      <c r="O10">
        <v>1</v>
      </c>
      <c r="P10">
        <v>1</v>
      </c>
      <c r="Q10">
        <v>1</v>
      </c>
      <c r="R10">
        <v>15</v>
      </c>
      <c r="S10">
        <v>15</v>
      </c>
      <c r="T10">
        <v>15</v>
      </c>
      <c r="U10">
        <v>15</v>
      </c>
      <c r="V10">
        <v>15</v>
      </c>
      <c r="W10">
        <v>15</v>
      </c>
      <c r="X10">
        <v>15</v>
      </c>
      <c r="Y10">
        <v>15</v>
      </c>
      <c r="Z10" t="s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15</v>
      </c>
      <c r="AG10">
        <v>15</v>
      </c>
      <c r="AH10">
        <v>15</v>
      </c>
      <c r="AI10">
        <v>15</v>
      </c>
      <c r="AJ10">
        <v>15</v>
      </c>
      <c r="AK10">
        <v>15</v>
      </c>
      <c r="AL10">
        <v>15</v>
      </c>
      <c r="AM10">
        <v>15</v>
      </c>
      <c r="AN10" t="s">
        <v>7</v>
      </c>
      <c r="AO10">
        <v>0</v>
      </c>
      <c r="AP10">
        <v>0</v>
      </c>
      <c r="AQ10">
        <v>0</v>
      </c>
      <c r="AR10">
        <v>0</v>
      </c>
      <c r="AS10">
        <v>15</v>
      </c>
      <c r="AT10">
        <v>15</v>
      </c>
      <c r="AU10">
        <v>15</v>
      </c>
      <c r="AV10">
        <v>15</v>
      </c>
      <c r="AW10">
        <v>15</v>
      </c>
      <c r="AX10">
        <v>15</v>
      </c>
      <c r="AY10">
        <v>15</v>
      </c>
      <c r="AZ10">
        <v>15</v>
      </c>
      <c r="BA10">
        <v>15</v>
      </c>
      <c r="BB10" t="s">
        <v>7</v>
      </c>
      <c r="BC10">
        <v>0</v>
      </c>
      <c r="BD10">
        <v>0</v>
      </c>
      <c r="BE10">
        <v>0</v>
      </c>
      <c r="BF10">
        <v>0</v>
      </c>
      <c r="BG10">
        <v>15</v>
      </c>
      <c r="BH10">
        <v>15</v>
      </c>
      <c r="BI10">
        <v>15</v>
      </c>
      <c r="BJ10">
        <v>15</v>
      </c>
      <c r="BK10">
        <v>15</v>
      </c>
      <c r="BL10">
        <v>15</v>
      </c>
      <c r="BM10">
        <v>15</v>
      </c>
      <c r="BN10">
        <v>15</v>
      </c>
      <c r="BO10">
        <v>15</v>
      </c>
      <c r="BP10" t="s">
        <v>7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15</v>
      </c>
      <c r="BW10">
        <v>15</v>
      </c>
      <c r="BX10">
        <v>15</v>
      </c>
      <c r="BY10">
        <v>15</v>
      </c>
      <c r="BZ10">
        <v>15</v>
      </c>
      <c r="CA10">
        <v>15</v>
      </c>
      <c r="CB10">
        <v>15</v>
      </c>
      <c r="CC10">
        <v>15</v>
      </c>
      <c r="CD10" t="s">
        <v>7</v>
      </c>
      <c r="CE10">
        <v>1</v>
      </c>
      <c r="CF10">
        <v>15</v>
      </c>
      <c r="CG10">
        <v>15</v>
      </c>
      <c r="CH10">
        <v>15</v>
      </c>
      <c r="CI10">
        <v>15</v>
      </c>
      <c r="CJ10">
        <v>15</v>
      </c>
      <c r="CK10">
        <v>15</v>
      </c>
      <c r="CL10">
        <v>15</v>
      </c>
      <c r="CM10">
        <v>15</v>
      </c>
      <c r="CN10">
        <v>15</v>
      </c>
      <c r="CO10">
        <v>15</v>
      </c>
      <c r="CP10">
        <v>15</v>
      </c>
      <c r="CQ10">
        <v>15</v>
      </c>
      <c r="CR10" t="s">
        <v>7</v>
      </c>
      <c r="CS10">
        <v>3</v>
      </c>
      <c r="CT10">
        <v>13</v>
      </c>
      <c r="CU10">
        <v>15</v>
      </c>
      <c r="CV10">
        <v>15</v>
      </c>
      <c r="CW10">
        <v>15</v>
      </c>
      <c r="CX10">
        <v>15</v>
      </c>
      <c r="CY10">
        <v>15</v>
      </c>
      <c r="CZ10">
        <v>15</v>
      </c>
      <c r="DA10">
        <v>15</v>
      </c>
      <c r="DB10">
        <v>15</v>
      </c>
      <c r="DC10">
        <v>15</v>
      </c>
      <c r="DD10">
        <v>15</v>
      </c>
      <c r="DE10">
        <v>15</v>
      </c>
      <c r="DF10" t="s">
        <v>7</v>
      </c>
      <c r="DG10">
        <v>3</v>
      </c>
      <c r="DH10">
        <v>3</v>
      </c>
      <c r="DI10">
        <v>15</v>
      </c>
      <c r="DJ10">
        <v>15</v>
      </c>
      <c r="DK10">
        <v>15</v>
      </c>
      <c r="DL10">
        <v>15</v>
      </c>
      <c r="DM10">
        <v>15</v>
      </c>
      <c r="DN10">
        <v>15</v>
      </c>
      <c r="DO10">
        <v>15</v>
      </c>
      <c r="DP10">
        <v>15</v>
      </c>
      <c r="DQ10">
        <v>15</v>
      </c>
      <c r="DR10">
        <v>15</v>
      </c>
      <c r="DS10">
        <v>15</v>
      </c>
    </row>
    <row r="11" spans="1:123" x14ac:dyDescent="0.15">
      <c r="A11" s="4" t="s">
        <v>8</v>
      </c>
      <c r="B11" s="4">
        <f t="shared" si="0"/>
        <v>1</v>
      </c>
      <c r="C11" s="4">
        <f t="shared" si="1"/>
        <v>0</v>
      </c>
      <c r="D11" s="4">
        <f t="shared" si="2"/>
        <v>0</v>
      </c>
      <c r="E11" s="4">
        <f t="shared" si="3"/>
        <v>0</v>
      </c>
      <c r="F11" s="4">
        <f t="shared" si="4"/>
        <v>1</v>
      </c>
      <c r="G11" s="4">
        <f t="shared" si="5"/>
        <v>15</v>
      </c>
      <c r="H11" s="4">
        <f t="shared" si="6"/>
        <v>15</v>
      </c>
      <c r="I11" s="4">
        <f t="shared" si="7"/>
        <v>15</v>
      </c>
      <c r="L11" t="s">
        <v>8</v>
      </c>
      <c r="M11">
        <v>0</v>
      </c>
      <c r="N11">
        <v>1</v>
      </c>
      <c r="O11">
        <v>1</v>
      </c>
      <c r="P11">
        <v>2</v>
      </c>
      <c r="Q11">
        <v>15</v>
      </c>
      <c r="R11">
        <v>15</v>
      </c>
      <c r="S11">
        <v>15</v>
      </c>
      <c r="T11">
        <v>15</v>
      </c>
      <c r="U11">
        <v>15</v>
      </c>
      <c r="V11">
        <v>15</v>
      </c>
      <c r="W11">
        <v>15</v>
      </c>
      <c r="X11">
        <v>15</v>
      </c>
      <c r="Y11">
        <v>15</v>
      </c>
      <c r="Z11" t="s">
        <v>8</v>
      </c>
      <c r="AA11">
        <v>0</v>
      </c>
      <c r="AB11">
        <v>0</v>
      </c>
      <c r="AC11">
        <v>0</v>
      </c>
      <c r="AD11">
        <v>0</v>
      </c>
      <c r="AE11">
        <v>15</v>
      </c>
      <c r="AF11">
        <v>15</v>
      </c>
      <c r="AG11">
        <v>15</v>
      </c>
      <c r="AH11">
        <v>15</v>
      </c>
      <c r="AI11">
        <v>15</v>
      </c>
      <c r="AJ11">
        <v>15</v>
      </c>
      <c r="AK11">
        <v>15</v>
      </c>
      <c r="AL11">
        <v>15</v>
      </c>
      <c r="AM11">
        <v>15</v>
      </c>
      <c r="AN11" t="s">
        <v>8</v>
      </c>
      <c r="AO11">
        <v>0</v>
      </c>
      <c r="AP11">
        <v>0</v>
      </c>
      <c r="AQ11">
        <v>0</v>
      </c>
      <c r="AR11">
        <v>15</v>
      </c>
      <c r="AS11">
        <v>15</v>
      </c>
      <c r="AT11">
        <v>15</v>
      </c>
      <c r="AU11">
        <v>15</v>
      </c>
      <c r="AV11">
        <v>15</v>
      </c>
      <c r="AW11">
        <v>15</v>
      </c>
      <c r="AX11">
        <v>15</v>
      </c>
      <c r="AY11">
        <v>15</v>
      </c>
      <c r="AZ11">
        <v>15</v>
      </c>
      <c r="BA11">
        <v>15</v>
      </c>
      <c r="BB11" t="s">
        <v>8</v>
      </c>
      <c r="BC11">
        <v>0</v>
      </c>
      <c r="BD11">
        <v>0</v>
      </c>
      <c r="BE11">
        <v>0</v>
      </c>
      <c r="BF11">
        <v>0</v>
      </c>
      <c r="BG11">
        <v>15</v>
      </c>
      <c r="BH11">
        <v>15</v>
      </c>
      <c r="BI11">
        <v>15</v>
      </c>
      <c r="BJ11">
        <v>15</v>
      </c>
      <c r="BK11">
        <v>15</v>
      </c>
      <c r="BL11">
        <v>15</v>
      </c>
      <c r="BM11">
        <v>15</v>
      </c>
      <c r="BN11">
        <v>15</v>
      </c>
      <c r="BO11">
        <v>15</v>
      </c>
      <c r="BP11" t="s">
        <v>8</v>
      </c>
      <c r="BQ11">
        <v>0</v>
      </c>
      <c r="BR11">
        <v>0</v>
      </c>
      <c r="BS11">
        <v>1</v>
      </c>
      <c r="BT11">
        <v>1</v>
      </c>
      <c r="BU11">
        <v>15</v>
      </c>
      <c r="BV11">
        <v>15</v>
      </c>
      <c r="BW11">
        <v>15</v>
      </c>
      <c r="BX11">
        <v>15</v>
      </c>
      <c r="BY11">
        <v>15</v>
      </c>
      <c r="BZ11">
        <v>15</v>
      </c>
      <c r="CA11">
        <v>15</v>
      </c>
      <c r="CB11">
        <v>15</v>
      </c>
      <c r="CC11">
        <v>15</v>
      </c>
      <c r="CD11" t="s">
        <v>8</v>
      </c>
      <c r="CE11">
        <v>1</v>
      </c>
      <c r="CF11">
        <v>15</v>
      </c>
      <c r="CG11">
        <v>15</v>
      </c>
      <c r="CH11">
        <v>15</v>
      </c>
      <c r="CI11">
        <v>15</v>
      </c>
      <c r="CJ11">
        <v>15</v>
      </c>
      <c r="CK11">
        <v>15</v>
      </c>
      <c r="CL11">
        <v>15</v>
      </c>
      <c r="CM11">
        <v>15</v>
      </c>
      <c r="CN11">
        <v>15</v>
      </c>
      <c r="CO11">
        <v>15</v>
      </c>
      <c r="CP11">
        <v>15</v>
      </c>
      <c r="CQ11">
        <v>15</v>
      </c>
      <c r="CR11" t="s">
        <v>8</v>
      </c>
      <c r="CS11">
        <v>3</v>
      </c>
      <c r="CT11">
        <v>13</v>
      </c>
      <c r="CU11">
        <v>15</v>
      </c>
      <c r="CV11">
        <v>15</v>
      </c>
      <c r="CW11">
        <v>15</v>
      </c>
      <c r="CX11">
        <v>15</v>
      </c>
      <c r="CY11">
        <v>15</v>
      </c>
      <c r="CZ11">
        <v>15</v>
      </c>
      <c r="DA11">
        <v>15</v>
      </c>
      <c r="DB11">
        <v>15</v>
      </c>
      <c r="DC11">
        <v>15</v>
      </c>
      <c r="DD11">
        <v>15</v>
      </c>
      <c r="DE11">
        <v>15</v>
      </c>
      <c r="DF11" t="s">
        <v>8</v>
      </c>
      <c r="DG11">
        <v>4</v>
      </c>
      <c r="DH11">
        <v>14</v>
      </c>
      <c r="DI11">
        <v>15</v>
      </c>
      <c r="DJ11">
        <v>15</v>
      </c>
      <c r="DK11">
        <v>15</v>
      </c>
      <c r="DL11">
        <v>15</v>
      </c>
      <c r="DM11">
        <v>15</v>
      </c>
      <c r="DN11">
        <v>15</v>
      </c>
      <c r="DO11">
        <v>15</v>
      </c>
      <c r="DP11">
        <v>15</v>
      </c>
      <c r="DQ11">
        <v>15</v>
      </c>
      <c r="DR11">
        <v>15</v>
      </c>
      <c r="DS11">
        <v>15</v>
      </c>
    </row>
    <row r="12" spans="1:123" x14ac:dyDescent="0.15">
      <c r="A12" s="4" t="s">
        <v>9</v>
      </c>
      <c r="B12" s="4">
        <f t="shared" si="0"/>
        <v>1</v>
      </c>
      <c r="C12" s="4">
        <f t="shared" si="1"/>
        <v>0</v>
      </c>
      <c r="D12" s="4">
        <f t="shared" si="2"/>
        <v>0</v>
      </c>
      <c r="E12" s="4">
        <f t="shared" si="3"/>
        <v>0</v>
      </c>
      <c r="F12" s="4">
        <f t="shared" si="4"/>
        <v>15</v>
      </c>
      <c r="G12" s="4">
        <f t="shared" si="5"/>
        <v>15</v>
      </c>
      <c r="H12" s="4">
        <f t="shared" si="6"/>
        <v>15</v>
      </c>
      <c r="I12" s="4">
        <f t="shared" si="7"/>
        <v>15</v>
      </c>
      <c r="L12" t="s">
        <v>9</v>
      </c>
      <c r="M12">
        <v>0</v>
      </c>
      <c r="N12">
        <v>1</v>
      </c>
      <c r="O12">
        <v>1</v>
      </c>
      <c r="P12">
        <v>1</v>
      </c>
      <c r="Q12">
        <v>15</v>
      </c>
      <c r="R12">
        <v>15</v>
      </c>
      <c r="S12">
        <v>15</v>
      </c>
      <c r="T12">
        <v>15</v>
      </c>
      <c r="U12">
        <v>15</v>
      </c>
      <c r="V12">
        <v>15</v>
      </c>
      <c r="W12">
        <v>15</v>
      </c>
      <c r="X12">
        <v>15</v>
      </c>
      <c r="Y12">
        <v>15</v>
      </c>
      <c r="Z12" t="s">
        <v>9</v>
      </c>
      <c r="AA12">
        <v>0</v>
      </c>
      <c r="AB12">
        <v>0</v>
      </c>
      <c r="AC12">
        <v>0</v>
      </c>
      <c r="AD12">
        <v>0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15</v>
      </c>
      <c r="AL12">
        <v>15</v>
      </c>
      <c r="AM12">
        <v>15</v>
      </c>
      <c r="AN12" t="s">
        <v>9</v>
      </c>
      <c r="AO12">
        <v>0</v>
      </c>
      <c r="AP12">
        <v>0</v>
      </c>
      <c r="AQ12">
        <v>0</v>
      </c>
      <c r="AR12">
        <v>0</v>
      </c>
      <c r="AS12">
        <v>15</v>
      </c>
      <c r="AT12">
        <v>15</v>
      </c>
      <c r="AU12">
        <v>15</v>
      </c>
      <c r="AV12">
        <v>15</v>
      </c>
      <c r="AW12">
        <v>15</v>
      </c>
      <c r="AX12">
        <v>15</v>
      </c>
      <c r="AY12">
        <v>15</v>
      </c>
      <c r="AZ12">
        <v>15</v>
      </c>
      <c r="BA12">
        <v>15</v>
      </c>
      <c r="BB12" t="s">
        <v>9</v>
      </c>
      <c r="BC12">
        <v>0</v>
      </c>
      <c r="BD12">
        <v>0</v>
      </c>
      <c r="BE12">
        <v>0</v>
      </c>
      <c r="BF12">
        <v>0</v>
      </c>
      <c r="BG12">
        <v>15</v>
      </c>
      <c r="BH12">
        <v>15</v>
      </c>
      <c r="BI12">
        <v>15</v>
      </c>
      <c r="BJ12">
        <v>15</v>
      </c>
      <c r="BK12">
        <v>15</v>
      </c>
      <c r="BL12">
        <v>15</v>
      </c>
      <c r="BM12">
        <v>15</v>
      </c>
      <c r="BN12">
        <v>15</v>
      </c>
      <c r="BO12">
        <v>15</v>
      </c>
      <c r="BP12" t="s">
        <v>9</v>
      </c>
      <c r="BQ12">
        <v>0</v>
      </c>
      <c r="BR12">
        <v>1</v>
      </c>
      <c r="BS12">
        <v>15</v>
      </c>
      <c r="BT12">
        <v>15</v>
      </c>
      <c r="BU12">
        <v>15</v>
      </c>
      <c r="BV12">
        <v>15</v>
      </c>
      <c r="BW12">
        <v>15</v>
      </c>
      <c r="BX12">
        <v>15</v>
      </c>
      <c r="BY12">
        <v>15</v>
      </c>
      <c r="BZ12">
        <v>15</v>
      </c>
      <c r="CA12">
        <v>15</v>
      </c>
      <c r="CB12">
        <v>15</v>
      </c>
      <c r="CC12">
        <v>15</v>
      </c>
      <c r="CD12" t="s">
        <v>9</v>
      </c>
      <c r="CE12">
        <v>1</v>
      </c>
      <c r="CF12">
        <v>15</v>
      </c>
      <c r="CG12">
        <v>15</v>
      </c>
      <c r="CH12">
        <v>15</v>
      </c>
      <c r="CI12">
        <v>15</v>
      </c>
      <c r="CJ12">
        <v>15</v>
      </c>
      <c r="CK12">
        <v>15</v>
      </c>
      <c r="CL12">
        <v>15</v>
      </c>
      <c r="CM12">
        <v>15</v>
      </c>
      <c r="CN12">
        <v>15</v>
      </c>
      <c r="CO12">
        <v>15</v>
      </c>
      <c r="CP12">
        <v>15</v>
      </c>
      <c r="CQ12">
        <v>15</v>
      </c>
      <c r="CR12" t="s">
        <v>9</v>
      </c>
      <c r="CS12">
        <v>3</v>
      </c>
      <c r="CT12">
        <v>13</v>
      </c>
      <c r="CU12">
        <v>15</v>
      </c>
      <c r="CV12">
        <v>15</v>
      </c>
      <c r="CW12">
        <v>15</v>
      </c>
      <c r="CX12">
        <v>15</v>
      </c>
      <c r="CY12">
        <v>15</v>
      </c>
      <c r="CZ12">
        <v>15</v>
      </c>
      <c r="DA12">
        <v>15</v>
      </c>
      <c r="DB12">
        <v>15</v>
      </c>
      <c r="DC12">
        <v>15</v>
      </c>
      <c r="DD12">
        <v>15</v>
      </c>
      <c r="DE12">
        <v>15</v>
      </c>
      <c r="DF12" t="s">
        <v>9</v>
      </c>
      <c r="DG12">
        <v>4</v>
      </c>
      <c r="DH12">
        <v>14</v>
      </c>
      <c r="DI12">
        <v>15</v>
      </c>
      <c r="DJ12">
        <v>15</v>
      </c>
      <c r="DK12">
        <v>15</v>
      </c>
      <c r="DL12">
        <v>15</v>
      </c>
      <c r="DM12">
        <v>15</v>
      </c>
      <c r="DN12">
        <v>15</v>
      </c>
      <c r="DO12">
        <v>15</v>
      </c>
      <c r="DP12">
        <v>15</v>
      </c>
      <c r="DQ12">
        <v>15</v>
      </c>
      <c r="DR12">
        <v>15</v>
      </c>
      <c r="DS12">
        <v>15</v>
      </c>
    </row>
    <row r="13" spans="1:123" x14ac:dyDescent="0.15">
      <c r="A13" s="4" t="s">
        <v>10</v>
      </c>
      <c r="B13" s="4">
        <f t="shared" si="0"/>
        <v>15</v>
      </c>
      <c r="C13" s="4">
        <f t="shared" si="1"/>
        <v>15</v>
      </c>
      <c r="D13" s="4">
        <f t="shared" si="2"/>
        <v>15</v>
      </c>
      <c r="E13" s="4">
        <f t="shared" si="3"/>
        <v>15</v>
      </c>
      <c r="F13" s="4">
        <f t="shared" si="4"/>
        <v>15</v>
      </c>
      <c r="G13" s="4">
        <f t="shared" si="5"/>
        <v>15</v>
      </c>
      <c r="H13" s="4">
        <f t="shared" si="6"/>
        <v>15</v>
      </c>
      <c r="I13" s="4">
        <f t="shared" si="7"/>
        <v>15</v>
      </c>
      <c r="L13" t="s">
        <v>10</v>
      </c>
      <c r="M13">
        <v>1</v>
      </c>
      <c r="N13">
        <v>1</v>
      </c>
      <c r="O13">
        <v>15</v>
      </c>
      <c r="P13">
        <v>15</v>
      </c>
      <c r="Q13">
        <v>15</v>
      </c>
      <c r="R13">
        <v>15</v>
      </c>
      <c r="S13">
        <v>15</v>
      </c>
      <c r="T13">
        <v>15</v>
      </c>
      <c r="U13">
        <v>15</v>
      </c>
      <c r="V13">
        <v>15</v>
      </c>
      <c r="W13">
        <v>15</v>
      </c>
      <c r="X13">
        <v>15</v>
      </c>
      <c r="Y13">
        <v>15</v>
      </c>
      <c r="Z13" t="s">
        <v>10</v>
      </c>
      <c r="AA13">
        <v>0</v>
      </c>
      <c r="AB13">
        <v>0</v>
      </c>
      <c r="AC13">
        <v>15</v>
      </c>
      <c r="AD13">
        <v>15</v>
      </c>
      <c r="AE13">
        <v>15</v>
      </c>
      <c r="AF13">
        <v>15</v>
      </c>
      <c r="AG13">
        <v>15</v>
      </c>
      <c r="AH13">
        <v>15</v>
      </c>
      <c r="AI13">
        <v>15</v>
      </c>
      <c r="AJ13">
        <v>15</v>
      </c>
      <c r="AK13">
        <v>15</v>
      </c>
      <c r="AL13">
        <v>15</v>
      </c>
      <c r="AM13">
        <v>15</v>
      </c>
      <c r="AN13" t="s">
        <v>10</v>
      </c>
      <c r="AO13">
        <v>0</v>
      </c>
      <c r="AP13">
        <v>0</v>
      </c>
      <c r="AQ13">
        <v>15</v>
      </c>
      <c r="AR13">
        <v>15</v>
      </c>
      <c r="AS13">
        <v>15</v>
      </c>
      <c r="AT13">
        <v>15</v>
      </c>
      <c r="AU13">
        <v>15</v>
      </c>
      <c r="AV13">
        <v>15</v>
      </c>
      <c r="AW13">
        <v>15</v>
      </c>
      <c r="AX13">
        <v>15</v>
      </c>
      <c r="AY13">
        <v>15</v>
      </c>
      <c r="AZ13">
        <v>15</v>
      </c>
      <c r="BA13">
        <v>15</v>
      </c>
      <c r="BB13" t="s">
        <v>10</v>
      </c>
      <c r="BC13">
        <v>0</v>
      </c>
      <c r="BD13">
        <v>15</v>
      </c>
      <c r="BE13">
        <v>15</v>
      </c>
      <c r="BF13">
        <v>15</v>
      </c>
      <c r="BG13">
        <v>15</v>
      </c>
      <c r="BH13">
        <v>15</v>
      </c>
      <c r="BI13">
        <v>15</v>
      </c>
      <c r="BJ13">
        <v>15</v>
      </c>
      <c r="BK13">
        <v>15</v>
      </c>
      <c r="BL13">
        <v>15</v>
      </c>
      <c r="BM13">
        <v>15</v>
      </c>
      <c r="BN13">
        <v>15</v>
      </c>
      <c r="BO13">
        <v>15</v>
      </c>
      <c r="BP13" t="s">
        <v>10</v>
      </c>
      <c r="BQ13">
        <v>0</v>
      </c>
      <c r="BR13">
        <v>15</v>
      </c>
      <c r="BS13">
        <v>15</v>
      </c>
      <c r="BT13">
        <v>15</v>
      </c>
      <c r="BU13">
        <v>15</v>
      </c>
      <c r="BV13">
        <v>15</v>
      </c>
      <c r="BW13">
        <v>15</v>
      </c>
      <c r="BX13">
        <v>15</v>
      </c>
      <c r="BY13">
        <v>15</v>
      </c>
      <c r="BZ13">
        <v>15</v>
      </c>
      <c r="CA13">
        <v>15</v>
      </c>
      <c r="CB13">
        <v>15</v>
      </c>
      <c r="CC13">
        <v>15</v>
      </c>
      <c r="CD13" t="s">
        <v>10</v>
      </c>
      <c r="CE13">
        <v>5</v>
      </c>
      <c r="CF13">
        <v>15</v>
      </c>
      <c r="CG13">
        <v>15</v>
      </c>
      <c r="CH13">
        <v>15</v>
      </c>
      <c r="CI13">
        <v>15</v>
      </c>
      <c r="CJ13">
        <v>15</v>
      </c>
      <c r="CK13">
        <v>15</v>
      </c>
      <c r="CL13">
        <v>15</v>
      </c>
      <c r="CM13">
        <v>15</v>
      </c>
      <c r="CN13">
        <v>15</v>
      </c>
      <c r="CO13">
        <v>15</v>
      </c>
      <c r="CP13">
        <v>15</v>
      </c>
      <c r="CQ13">
        <v>15</v>
      </c>
      <c r="CR13" t="s">
        <v>10</v>
      </c>
      <c r="CS13">
        <v>3</v>
      </c>
      <c r="CT13">
        <v>13</v>
      </c>
      <c r="CU13">
        <v>15</v>
      </c>
      <c r="CV13">
        <v>15</v>
      </c>
      <c r="CW13">
        <v>15</v>
      </c>
      <c r="CX13">
        <v>15</v>
      </c>
      <c r="CY13">
        <v>15</v>
      </c>
      <c r="CZ13">
        <v>15</v>
      </c>
      <c r="DA13">
        <v>15</v>
      </c>
      <c r="DB13">
        <v>15</v>
      </c>
      <c r="DC13">
        <v>15</v>
      </c>
      <c r="DD13">
        <v>15</v>
      </c>
      <c r="DE13">
        <v>15</v>
      </c>
      <c r="DF13" t="s">
        <v>10</v>
      </c>
      <c r="DG13">
        <v>4</v>
      </c>
      <c r="DH13">
        <v>14</v>
      </c>
      <c r="DI13">
        <v>15</v>
      </c>
      <c r="DJ13">
        <v>15</v>
      </c>
      <c r="DK13">
        <v>15</v>
      </c>
      <c r="DL13">
        <v>15</v>
      </c>
      <c r="DM13">
        <v>15</v>
      </c>
      <c r="DN13">
        <v>15</v>
      </c>
      <c r="DO13">
        <v>15</v>
      </c>
      <c r="DP13">
        <v>15</v>
      </c>
      <c r="DQ13">
        <v>15</v>
      </c>
      <c r="DR13">
        <v>15</v>
      </c>
      <c r="DS13">
        <v>15</v>
      </c>
    </row>
    <row r="14" spans="1:123" x14ac:dyDescent="0.15">
      <c r="A14" s="4" t="s">
        <v>11</v>
      </c>
      <c r="B14" s="4">
        <f t="shared" si="0"/>
        <v>1</v>
      </c>
      <c r="C14" s="4">
        <f t="shared" si="1"/>
        <v>0</v>
      </c>
      <c r="D14" s="4">
        <f t="shared" si="2"/>
        <v>0</v>
      </c>
      <c r="E14" s="4">
        <f t="shared" si="3"/>
        <v>0</v>
      </c>
      <c r="F14" s="4">
        <f t="shared" si="4"/>
        <v>1</v>
      </c>
      <c r="G14" s="4">
        <f t="shared" si="5"/>
        <v>15</v>
      </c>
      <c r="H14" s="4">
        <f t="shared" si="6"/>
        <v>15</v>
      </c>
      <c r="I14" s="4">
        <f t="shared" si="7"/>
        <v>15</v>
      </c>
      <c r="L14" t="s">
        <v>11</v>
      </c>
      <c r="M14">
        <v>0</v>
      </c>
      <c r="N14">
        <v>1</v>
      </c>
      <c r="O14">
        <v>1</v>
      </c>
      <c r="P14">
        <v>1</v>
      </c>
      <c r="Q14">
        <v>15</v>
      </c>
      <c r="R14">
        <v>15</v>
      </c>
      <c r="S14">
        <v>15</v>
      </c>
      <c r="T14">
        <v>15</v>
      </c>
      <c r="U14">
        <v>15</v>
      </c>
      <c r="V14">
        <v>15</v>
      </c>
      <c r="W14">
        <v>15</v>
      </c>
      <c r="X14">
        <v>15</v>
      </c>
      <c r="Y14">
        <v>15</v>
      </c>
      <c r="Z14" t="s">
        <v>11</v>
      </c>
      <c r="AA14">
        <v>0</v>
      </c>
      <c r="AB14">
        <v>0</v>
      </c>
      <c r="AC14">
        <v>0</v>
      </c>
      <c r="AD14">
        <v>0</v>
      </c>
      <c r="AE14">
        <v>15</v>
      </c>
      <c r="AF14">
        <v>15</v>
      </c>
      <c r="AG14">
        <v>15</v>
      </c>
      <c r="AH14">
        <v>15</v>
      </c>
      <c r="AI14">
        <v>15</v>
      </c>
      <c r="AJ14">
        <v>15</v>
      </c>
      <c r="AK14">
        <v>15</v>
      </c>
      <c r="AL14">
        <v>15</v>
      </c>
      <c r="AM14">
        <v>15</v>
      </c>
      <c r="AN14" t="s">
        <v>11</v>
      </c>
      <c r="AO14">
        <v>0</v>
      </c>
      <c r="AP14">
        <v>0</v>
      </c>
      <c r="AQ14">
        <v>0</v>
      </c>
      <c r="AR14">
        <v>0</v>
      </c>
      <c r="AS14">
        <v>15</v>
      </c>
      <c r="AT14">
        <v>15</v>
      </c>
      <c r="AU14">
        <v>15</v>
      </c>
      <c r="AV14">
        <v>15</v>
      </c>
      <c r="AW14">
        <v>15</v>
      </c>
      <c r="AX14">
        <v>15</v>
      </c>
      <c r="AY14">
        <v>15</v>
      </c>
      <c r="AZ14">
        <v>15</v>
      </c>
      <c r="BA14">
        <v>15</v>
      </c>
      <c r="BB14" t="s">
        <v>11</v>
      </c>
      <c r="BC14">
        <v>0</v>
      </c>
      <c r="BD14">
        <v>0</v>
      </c>
      <c r="BE14">
        <v>0</v>
      </c>
      <c r="BF14">
        <v>15</v>
      </c>
      <c r="BG14">
        <v>15</v>
      </c>
      <c r="BH14">
        <v>15</v>
      </c>
      <c r="BI14">
        <v>15</v>
      </c>
      <c r="BJ14">
        <v>15</v>
      </c>
      <c r="BK14">
        <v>15</v>
      </c>
      <c r="BL14">
        <v>15</v>
      </c>
      <c r="BM14">
        <v>15</v>
      </c>
      <c r="BN14">
        <v>15</v>
      </c>
      <c r="BO14">
        <v>15</v>
      </c>
      <c r="BP14" t="s">
        <v>11</v>
      </c>
      <c r="BQ14">
        <v>0</v>
      </c>
      <c r="BR14">
        <v>0</v>
      </c>
      <c r="BS14">
        <v>1</v>
      </c>
      <c r="BT14">
        <v>15</v>
      </c>
      <c r="BU14">
        <v>15</v>
      </c>
      <c r="BV14">
        <v>15</v>
      </c>
      <c r="BW14">
        <v>15</v>
      </c>
      <c r="BX14">
        <v>15</v>
      </c>
      <c r="BY14">
        <v>15</v>
      </c>
      <c r="BZ14">
        <v>15</v>
      </c>
      <c r="CA14">
        <v>15</v>
      </c>
      <c r="CB14">
        <v>15</v>
      </c>
      <c r="CC14">
        <v>15</v>
      </c>
      <c r="CD14" t="s">
        <v>11</v>
      </c>
      <c r="CE14">
        <v>4</v>
      </c>
      <c r="CF14">
        <v>15</v>
      </c>
      <c r="CG14">
        <v>15</v>
      </c>
      <c r="CH14">
        <v>15</v>
      </c>
      <c r="CI14">
        <v>15</v>
      </c>
      <c r="CJ14">
        <v>15</v>
      </c>
      <c r="CK14">
        <v>15</v>
      </c>
      <c r="CL14">
        <v>15</v>
      </c>
      <c r="CM14">
        <v>15</v>
      </c>
      <c r="CN14">
        <v>15</v>
      </c>
      <c r="CO14">
        <v>15</v>
      </c>
      <c r="CP14">
        <v>15</v>
      </c>
      <c r="CQ14">
        <v>15</v>
      </c>
      <c r="CR14" t="s">
        <v>11</v>
      </c>
      <c r="CS14">
        <v>2</v>
      </c>
      <c r="CT14">
        <v>13</v>
      </c>
      <c r="CU14">
        <v>15</v>
      </c>
      <c r="CV14">
        <v>15</v>
      </c>
      <c r="CW14">
        <v>15</v>
      </c>
      <c r="CX14">
        <v>15</v>
      </c>
      <c r="CY14">
        <v>15</v>
      </c>
      <c r="CZ14">
        <v>15</v>
      </c>
      <c r="DA14">
        <v>15</v>
      </c>
      <c r="DB14">
        <v>15</v>
      </c>
      <c r="DC14">
        <v>15</v>
      </c>
      <c r="DD14">
        <v>15</v>
      </c>
      <c r="DE14">
        <v>15</v>
      </c>
      <c r="DF14" t="s">
        <v>11</v>
      </c>
      <c r="DG14">
        <v>3</v>
      </c>
      <c r="DH14">
        <v>3</v>
      </c>
      <c r="DI14">
        <v>15</v>
      </c>
      <c r="DJ14">
        <v>15</v>
      </c>
      <c r="DK14">
        <v>15</v>
      </c>
      <c r="DL14">
        <v>15</v>
      </c>
      <c r="DM14">
        <v>15</v>
      </c>
      <c r="DN14">
        <v>15</v>
      </c>
      <c r="DO14">
        <v>15</v>
      </c>
      <c r="DP14">
        <v>15</v>
      </c>
      <c r="DQ14">
        <v>15</v>
      </c>
      <c r="DR14">
        <v>15</v>
      </c>
      <c r="DS14">
        <v>15</v>
      </c>
    </row>
    <row r="15" spans="1:123" x14ac:dyDescent="0.15">
      <c r="A15" s="4" t="s">
        <v>12</v>
      </c>
      <c r="B15" s="4">
        <f t="shared" si="0"/>
        <v>1</v>
      </c>
      <c r="C15" s="4">
        <f t="shared" si="1"/>
        <v>0</v>
      </c>
      <c r="D15" s="4">
        <f t="shared" si="2"/>
        <v>0</v>
      </c>
      <c r="E15" s="4">
        <f t="shared" si="3"/>
        <v>15</v>
      </c>
      <c r="F15" s="4">
        <f t="shared" si="4"/>
        <v>1</v>
      </c>
      <c r="G15" s="4">
        <f t="shared" si="5"/>
        <v>15</v>
      </c>
      <c r="H15" s="4">
        <f t="shared" si="6"/>
        <v>15</v>
      </c>
      <c r="I15" s="4">
        <f t="shared" si="7"/>
        <v>15</v>
      </c>
      <c r="L15" t="s">
        <v>12</v>
      </c>
      <c r="M15">
        <v>0</v>
      </c>
      <c r="N15">
        <v>1</v>
      </c>
      <c r="O15">
        <v>1</v>
      </c>
      <c r="P15">
        <v>1</v>
      </c>
      <c r="Q15">
        <v>15</v>
      </c>
      <c r="R15">
        <v>15</v>
      </c>
      <c r="S15">
        <v>15</v>
      </c>
      <c r="T15">
        <v>15</v>
      </c>
      <c r="U15">
        <v>15</v>
      </c>
      <c r="V15">
        <v>15</v>
      </c>
      <c r="W15">
        <v>15</v>
      </c>
      <c r="X15">
        <v>15</v>
      </c>
      <c r="Y15">
        <v>15</v>
      </c>
      <c r="Z15" t="s">
        <v>12</v>
      </c>
      <c r="AA15">
        <v>0</v>
      </c>
      <c r="AB15">
        <v>0</v>
      </c>
      <c r="AC15">
        <v>0</v>
      </c>
      <c r="AD15">
        <v>0</v>
      </c>
      <c r="AE15">
        <v>15</v>
      </c>
      <c r="AF15">
        <v>15</v>
      </c>
      <c r="AG15">
        <v>15</v>
      </c>
      <c r="AH15">
        <v>15</v>
      </c>
      <c r="AI15">
        <v>15</v>
      </c>
      <c r="AJ15">
        <v>15</v>
      </c>
      <c r="AK15">
        <v>15</v>
      </c>
      <c r="AL15">
        <v>15</v>
      </c>
      <c r="AM15">
        <v>15</v>
      </c>
      <c r="AN15" t="s">
        <v>12</v>
      </c>
      <c r="AO15">
        <v>0</v>
      </c>
      <c r="AP15">
        <v>0</v>
      </c>
      <c r="AQ15">
        <v>0</v>
      </c>
      <c r="AR15">
        <v>0</v>
      </c>
      <c r="AS15">
        <v>15</v>
      </c>
      <c r="AT15">
        <v>15</v>
      </c>
      <c r="AU15">
        <v>15</v>
      </c>
      <c r="AV15">
        <v>15</v>
      </c>
      <c r="AW15">
        <v>15</v>
      </c>
      <c r="AX15">
        <v>15</v>
      </c>
      <c r="AY15">
        <v>15</v>
      </c>
      <c r="AZ15">
        <v>15</v>
      </c>
      <c r="BA15">
        <v>15</v>
      </c>
      <c r="BB15" t="s">
        <v>12</v>
      </c>
      <c r="BC15">
        <v>0</v>
      </c>
      <c r="BD15">
        <v>0</v>
      </c>
      <c r="BE15">
        <v>15</v>
      </c>
      <c r="BF15">
        <v>15</v>
      </c>
      <c r="BG15">
        <v>15</v>
      </c>
      <c r="BH15">
        <v>15</v>
      </c>
      <c r="BI15">
        <v>15</v>
      </c>
      <c r="BJ15">
        <v>15</v>
      </c>
      <c r="BK15">
        <v>15</v>
      </c>
      <c r="BL15">
        <v>15</v>
      </c>
      <c r="BM15">
        <v>15</v>
      </c>
      <c r="BN15">
        <v>15</v>
      </c>
      <c r="BO15">
        <v>15</v>
      </c>
      <c r="BP15" t="s">
        <v>12</v>
      </c>
      <c r="BQ15">
        <v>0</v>
      </c>
      <c r="BR15">
        <v>0</v>
      </c>
      <c r="BS15">
        <v>1</v>
      </c>
      <c r="BT15">
        <v>15</v>
      </c>
      <c r="BU15">
        <v>15</v>
      </c>
      <c r="BV15">
        <v>15</v>
      </c>
      <c r="BW15">
        <v>15</v>
      </c>
      <c r="BX15">
        <v>15</v>
      </c>
      <c r="BY15">
        <v>15</v>
      </c>
      <c r="BZ15">
        <v>15</v>
      </c>
      <c r="CA15">
        <v>15</v>
      </c>
      <c r="CB15">
        <v>15</v>
      </c>
      <c r="CC15">
        <v>15</v>
      </c>
      <c r="CD15" t="s">
        <v>12</v>
      </c>
      <c r="CE15">
        <v>5</v>
      </c>
      <c r="CF15">
        <v>15</v>
      </c>
      <c r="CG15">
        <v>15</v>
      </c>
      <c r="CH15">
        <v>15</v>
      </c>
      <c r="CI15">
        <v>15</v>
      </c>
      <c r="CJ15">
        <v>15</v>
      </c>
      <c r="CK15">
        <v>15</v>
      </c>
      <c r="CL15">
        <v>15</v>
      </c>
      <c r="CM15">
        <v>15</v>
      </c>
      <c r="CN15">
        <v>15</v>
      </c>
      <c r="CO15">
        <v>15</v>
      </c>
      <c r="CP15">
        <v>15</v>
      </c>
      <c r="CQ15">
        <v>15</v>
      </c>
      <c r="CR15" t="s">
        <v>12</v>
      </c>
      <c r="CS15">
        <v>3</v>
      </c>
      <c r="CT15">
        <v>13</v>
      </c>
      <c r="CU15">
        <v>15</v>
      </c>
      <c r="CV15">
        <v>15</v>
      </c>
      <c r="CW15">
        <v>15</v>
      </c>
      <c r="CX15">
        <v>15</v>
      </c>
      <c r="CY15">
        <v>15</v>
      </c>
      <c r="CZ15">
        <v>15</v>
      </c>
      <c r="DA15">
        <v>15</v>
      </c>
      <c r="DB15">
        <v>15</v>
      </c>
      <c r="DC15">
        <v>15</v>
      </c>
      <c r="DD15">
        <v>15</v>
      </c>
      <c r="DE15">
        <v>15</v>
      </c>
      <c r="DF15" t="s">
        <v>12</v>
      </c>
      <c r="DG15">
        <v>4</v>
      </c>
      <c r="DH15">
        <v>14</v>
      </c>
      <c r="DI15">
        <v>15</v>
      </c>
      <c r="DJ15">
        <v>15</v>
      </c>
      <c r="DK15">
        <v>15</v>
      </c>
      <c r="DL15">
        <v>15</v>
      </c>
      <c r="DM15">
        <v>15</v>
      </c>
      <c r="DN15">
        <v>15</v>
      </c>
      <c r="DO15">
        <v>15</v>
      </c>
      <c r="DP15">
        <v>15</v>
      </c>
      <c r="DQ15">
        <v>15</v>
      </c>
      <c r="DR15">
        <v>15</v>
      </c>
      <c r="DS15">
        <v>15</v>
      </c>
    </row>
    <row r="16" spans="1:123" x14ac:dyDescent="0.15">
      <c r="A16" s="4" t="s">
        <v>13</v>
      </c>
      <c r="B16" s="4">
        <f t="shared" si="0"/>
        <v>0</v>
      </c>
      <c r="C16" s="4">
        <f t="shared" si="1"/>
        <v>0</v>
      </c>
      <c r="D16" s="4">
        <f t="shared" si="2"/>
        <v>0</v>
      </c>
      <c r="E16" s="4">
        <f t="shared" si="3"/>
        <v>0</v>
      </c>
      <c r="F16" s="4">
        <f t="shared" si="4"/>
        <v>0</v>
      </c>
      <c r="G16" s="4">
        <f t="shared" si="5"/>
        <v>15</v>
      </c>
      <c r="H16" s="4">
        <f t="shared" si="6"/>
        <v>15</v>
      </c>
      <c r="I16" s="4">
        <f t="shared" si="7"/>
        <v>15</v>
      </c>
      <c r="L16" t="s">
        <v>13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13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 t="s">
        <v>13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 t="s">
        <v>13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 t="s">
        <v>13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t="s">
        <v>13</v>
      </c>
      <c r="CE16">
        <v>1</v>
      </c>
      <c r="CF16">
        <v>1</v>
      </c>
      <c r="CG16">
        <v>15</v>
      </c>
      <c r="CH16">
        <v>15</v>
      </c>
      <c r="CI16">
        <v>15</v>
      </c>
      <c r="CJ16">
        <v>15</v>
      </c>
      <c r="CK16">
        <v>15</v>
      </c>
      <c r="CL16">
        <v>15</v>
      </c>
      <c r="CM16">
        <v>15</v>
      </c>
      <c r="CN16">
        <v>15</v>
      </c>
      <c r="CO16">
        <v>15</v>
      </c>
      <c r="CP16">
        <v>15</v>
      </c>
      <c r="CQ16">
        <v>15</v>
      </c>
      <c r="CR16" t="s">
        <v>13</v>
      </c>
      <c r="CS16">
        <v>3</v>
      </c>
      <c r="CT16">
        <v>13</v>
      </c>
      <c r="CU16">
        <v>15</v>
      </c>
      <c r="CV16">
        <v>15</v>
      </c>
      <c r="CW16">
        <v>15</v>
      </c>
      <c r="CX16">
        <v>15</v>
      </c>
      <c r="CY16">
        <v>15</v>
      </c>
      <c r="CZ16">
        <v>15</v>
      </c>
      <c r="DA16">
        <v>15</v>
      </c>
      <c r="DB16">
        <v>15</v>
      </c>
      <c r="DC16">
        <v>15</v>
      </c>
      <c r="DD16">
        <v>15</v>
      </c>
      <c r="DE16">
        <v>15</v>
      </c>
      <c r="DF16" t="s">
        <v>13</v>
      </c>
      <c r="DG16">
        <v>4</v>
      </c>
      <c r="DH16">
        <v>4</v>
      </c>
      <c r="DI16">
        <v>15</v>
      </c>
      <c r="DJ16">
        <v>15</v>
      </c>
      <c r="DK16">
        <v>15</v>
      </c>
      <c r="DL16">
        <v>15</v>
      </c>
      <c r="DM16">
        <v>15</v>
      </c>
      <c r="DN16">
        <v>15</v>
      </c>
      <c r="DO16">
        <v>15</v>
      </c>
      <c r="DP16">
        <v>15</v>
      </c>
      <c r="DQ16">
        <v>15</v>
      </c>
      <c r="DR16">
        <v>15</v>
      </c>
      <c r="DS16">
        <v>15</v>
      </c>
    </row>
    <row r="17" spans="1:123" x14ac:dyDescent="0.15">
      <c r="A17" s="4" t="s">
        <v>14</v>
      </c>
      <c r="B17" s="4">
        <f t="shared" si="0"/>
        <v>0</v>
      </c>
      <c r="C17" s="4">
        <f t="shared" si="1"/>
        <v>0</v>
      </c>
      <c r="D17" s="4">
        <f t="shared" si="2"/>
        <v>0</v>
      </c>
      <c r="E17" s="4">
        <f t="shared" si="3"/>
        <v>0</v>
      </c>
      <c r="F17" s="4">
        <f t="shared" si="4"/>
        <v>0</v>
      </c>
      <c r="G17" s="4">
        <f t="shared" si="5"/>
        <v>15</v>
      </c>
      <c r="H17" s="4">
        <f t="shared" si="6"/>
        <v>15</v>
      </c>
      <c r="I17" s="4">
        <f t="shared" si="7"/>
        <v>15</v>
      </c>
      <c r="L17" t="s">
        <v>14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15</v>
      </c>
      <c r="Z17" t="s">
        <v>14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t="s">
        <v>14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 t="s">
        <v>14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 t="s">
        <v>14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15</v>
      </c>
      <c r="BX17">
        <v>15</v>
      </c>
      <c r="BY17">
        <v>15</v>
      </c>
      <c r="BZ17">
        <v>15</v>
      </c>
      <c r="CA17">
        <v>15</v>
      </c>
      <c r="CB17">
        <v>15</v>
      </c>
      <c r="CC17">
        <v>15</v>
      </c>
      <c r="CD17" t="s">
        <v>14</v>
      </c>
      <c r="CE17">
        <v>1</v>
      </c>
      <c r="CF17">
        <v>1</v>
      </c>
      <c r="CG17">
        <v>15</v>
      </c>
      <c r="CH17">
        <v>15</v>
      </c>
      <c r="CI17">
        <v>15</v>
      </c>
      <c r="CJ17">
        <v>15</v>
      </c>
      <c r="CK17">
        <v>15</v>
      </c>
      <c r="CL17">
        <v>15</v>
      </c>
      <c r="CM17">
        <v>15</v>
      </c>
      <c r="CN17">
        <v>15</v>
      </c>
      <c r="CO17">
        <v>15</v>
      </c>
      <c r="CP17">
        <v>15</v>
      </c>
      <c r="CQ17">
        <v>15</v>
      </c>
      <c r="CR17" t="s">
        <v>14</v>
      </c>
      <c r="CS17">
        <v>3</v>
      </c>
      <c r="CT17">
        <v>14</v>
      </c>
      <c r="CU17">
        <v>15</v>
      </c>
      <c r="CV17">
        <v>15</v>
      </c>
      <c r="CW17">
        <v>15</v>
      </c>
      <c r="CX17">
        <v>15</v>
      </c>
      <c r="CY17">
        <v>15</v>
      </c>
      <c r="CZ17">
        <v>15</v>
      </c>
      <c r="DA17">
        <v>15</v>
      </c>
      <c r="DB17">
        <v>15</v>
      </c>
      <c r="DC17">
        <v>15</v>
      </c>
      <c r="DD17">
        <v>15</v>
      </c>
      <c r="DE17">
        <v>15</v>
      </c>
      <c r="DF17" t="s">
        <v>14</v>
      </c>
      <c r="DG17">
        <v>4</v>
      </c>
      <c r="DH17">
        <v>4</v>
      </c>
      <c r="DI17">
        <v>15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</row>
    <row r="18" spans="1:123" x14ac:dyDescent="0.15">
      <c r="A18" s="4" t="s">
        <v>15</v>
      </c>
      <c r="B18" s="4">
        <f t="shared" si="0"/>
        <v>1</v>
      </c>
      <c r="C18" s="4">
        <f t="shared" si="1"/>
        <v>0</v>
      </c>
      <c r="D18" s="4">
        <f t="shared" si="2"/>
        <v>0</v>
      </c>
      <c r="E18" s="4">
        <f t="shared" si="3"/>
        <v>0</v>
      </c>
      <c r="F18" s="4">
        <f t="shared" si="4"/>
        <v>0</v>
      </c>
      <c r="G18" s="4">
        <f t="shared" si="5"/>
        <v>15</v>
      </c>
      <c r="H18" s="4">
        <f t="shared" si="6"/>
        <v>15</v>
      </c>
      <c r="I18" s="4">
        <f t="shared" si="7"/>
        <v>15</v>
      </c>
      <c r="L18" t="s">
        <v>15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15</v>
      </c>
      <c r="T18">
        <v>15</v>
      </c>
      <c r="U18">
        <v>15</v>
      </c>
      <c r="V18">
        <v>15</v>
      </c>
      <c r="W18">
        <v>15</v>
      </c>
      <c r="X18">
        <v>15</v>
      </c>
      <c r="Y18">
        <v>15</v>
      </c>
      <c r="Z18" t="s">
        <v>15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15</v>
      </c>
      <c r="AG18">
        <v>15</v>
      </c>
      <c r="AH18">
        <v>15</v>
      </c>
      <c r="AI18">
        <v>15</v>
      </c>
      <c r="AJ18">
        <v>15</v>
      </c>
      <c r="AK18">
        <v>15</v>
      </c>
      <c r="AL18">
        <v>15</v>
      </c>
      <c r="AM18">
        <v>15</v>
      </c>
      <c r="AN18" t="s">
        <v>15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15</v>
      </c>
      <c r="AU18">
        <v>15</v>
      </c>
      <c r="AV18">
        <v>15</v>
      </c>
      <c r="AW18">
        <v>15</v>
      </c>
      <c r="AX18">
        <v>15</v>
      </c>
      <c r="AY18">
        <v>15</v>
      </c>
      <c r="AZ18">
        <v>15</v>
      </c>
      <c r="BA18">
        <v>15</v>
      </c>
      <c r="BB18" t="s">
        <v>15</v>
      </c>
      <c r="BC18">
        <v>0</v>
      </c>
      <c r="BD18">
        <v>0</v>
      </c>
      <c r="BE18">
        <v>0</v>
      </c>
      <c r="BF18">
        <v>0</v>
      </c>
      <c r="BG18">
        <v>15</v>
      </c>
      <c r="BH18">
        <v>15</v>
      </c>
      <c r="BI18">
        <v>15</v>
      </c>
      <c r="BJ18">
        <v>15</v>
      </c>
      <c r="BK18">
        <v>15</v>
      </c>
      <c r="BL18">
        <v>15</v>
      </c>
      <c r="BM18">
        <v>15</v>
      </c>
      <c r="BN18">
        <v>15</v>
      </c>
      <c r="BO18">
        <v>15</v>
      </c>
      <c r="BP18" t="s">
        <v>15</v>
      </c>
      <c r="BQ18">
        <v>0</v>
      </c>
      <c r="BR18">
        <v>0</v>
      </c>
      <c r="BS18">
        <v>0</v>
      </c>
      <c r="BT18">
        <v>0</v>
      </c>
      <c r="BU18">
        <v>15</v>
      </c>
      <c r="BV18">
        <v>15</v>
      </c>
      <c r="BW18">
        <v>15</v>
      </c>
      <c r="BX18">
        <v>15</v>
      </c>
      <c r="BY18">
        <v>15</v>
      </c>
      <c r="BZ18">
        <v>15</v>
      </c>
      <c r="CA18">
        <v>15</v>
      </c>
      <c r="CB18">
        <v>15</v>
      </c>
      <c r="CC18">
        <v>15</v>
      </c>
      <c r="CD18" t="s">
        <v>15</v>
      </c>
      <c r="CE18">
        <v>1</v>
      </c>
      <c r="CF18">
        <v>1</v>
      </c>
      <c r="CG18">
        <v>15</v>
      </c>
      <c r="CH18">
        <v>15</v>
      </c>
      <c r="CI18">
        <v>15</v>
      </c>
      <c r="CJ18">
        <v>15</v>
      </c>
      <c r="CK18">
        <v>15</v>
      </c>
      <c r="CL18">
        <v>15</v>
      </c>
      <c r="CM18">
        <v>15</v>
      </c>
      <c r="CN18">
        <v>15</v>
      </c>
      <c r="CO18">
        <v>15</v>
      </c>
      <c r="CP18">
        <v>15</v>
      </c>
      <c r="CQ18">
        <v>15</v>
      </c>
      <c r="CR18" t="s">
        <v>15</v>
      </c>
      <c r="CS18">
        <v>3</v>
      </c>
      <c r="CT18">
        <v>13</v>
      </c>
      <c r="CU18">
        <v>15</v>
      </c>
      <c r="CV18">
        <v>15</v>
      </c>
      <c r="CW18">
        <v>15</v>
      </c>
      <c r="CX18">
        <v>15</v>
      </c>
      <c r="CY18">
        <v>15</v>
      </c>
      <c r="CZ18">
        <v>15</v>
      </c>
      <c r="DA18">
        <v>15</v>
      </c>
      <c r="DB18">
        <v>15</v>
      </c>
      <c r="DC18">
        <v>15</v>
      </c>
      <c r="DD18">
        <v>15</v>
      </c>
      <c r="DE18">
        <v>15</v>
      </c>
      <c r="DF18" t="s">
        <v>15</v>
      </c>
      <c r="DG18">
        <v>4</v>
      </c>
      <c r="DH18">
        <v>4</v>
      </c>
      <c r="DI18">
        <v>15</v>
      </c>
      <c r="DJ18">
        <v>15</v>
      </c>
      <c r="DK18">
        <v>15</v>
      </c>
      <c r="DL18">
        <v>15</v>
      </c>
      <c r="DM18">
        <v>15</v>
      </c>
      <c r="DN18">
        <v>15</v>
      </c>
      <c r="DO18">
        <v>15</v>
      </c>
      <c r="DP18">
        <v>15</v>
      </c>
      <c r="DQ18">
        <v>15</v>
      </c>
      <c r="DR18">
        <v>15</v>
      </c>
      <c r="DS18">
        <v>15</v>
      </c>
    </row>
    <row r="21" spans="1:123" x14ac:dyDescent="0.15">
      <c r="B21" t="s">
        <v>23</v>
      </c>
      <c r="L21">
        <v>2014</v>
      </c>
      <c r="Z21">
        <v>2013</v>
      </c>
      <c r="AN21">
        <v>2012</v>
      </c>
      <c r="BB21">
        <v>2011</v>
      </c>
      <c r="BP21">
        <v>2010</v>
      </c>
      <c r="CD21">
        <v>2009</v>
      </c>
      <c r="CR21">
        <v>2008</v>
      </c>
      <c r="DF21">
        <v>2007</v>
      </c>
    </row>
    <row r="22" spans="1:123" x14ac:dyDescent="0.15">
      <c r="A22" t="s">
        <v>16</v>
      </c>
      <c r="B22">
        <v>2014</v>
      </c>
      <c r="C22">
        <v>2013</v>
      </c>
      <c r="D22">
        <v>2012</v>
      </c>
      <c r="E22">
        <v>2011</v>
      </c>
      <c r="F22">
        <v>2010</v>
      </c>
      <c r="G22">
        <v>2009</v>
      </c>
      <c r="H22">
        <v>2008</v>
      </c>
      <c r="I22">
        <v>2007</v>
      </c>
      <c r="L22" t="s">
        <v>22</v>
      </c>
      <c r="M22">
        <v>0.05</v>
      </c>
      <c r="N22">
        <v>0.1</v>
      </c>
      <c r="O22">
        <v>0.15</v>
      </c>
      <c r="P22">
        <v>0.2</v>
      </c>
      <c r="Q22">
        <v>0.4</v>
      </c>
      <c r="R22">
        <v>0.5</v>
      </c>
      <c r="S22">
        <v>0.6</v>
      </c>
      <c r="T22">
        <v>0.65</v>
      </c>
      <c r="U22">
        <v>0.7</v>
      </c>
      <c r="V22">
        <v>0.75</v>
      </c>
      <c r="W22">
        <v>0.8</v>
      </c>
      <c r="X22">
        <v>0.9</v>
      </c>
      <c r="Y22">
        <v>1</v>
      </c>
      <c r="Z22" t="s">
        <v>21</v>
      </c>
      <c r="AA22">
        <v>0.05</v>
      </c>
      <c r="AB22">
        <v>0.1</v>
      </c>
      <c r="AC22">
        <v>0.15</v>
      </c>
      <c r="AD22">
        <v>0.2</v>
      </c>
      <c r="AE22">
        <v>0.4</v>
      </c>
      <c r="AF22">
        <v>0.5</v>
      </c>
      <c r="AG22">
        <v>0.6</v>
      </c>
      <c r="AH22">
        <v>0.65</v>
      </c>
      <c r="AI22">
        <v>0.7</v>
      </c>
      <c r="AJ22">
        <v>0.75</v>
      </c>
      <c r="AK22">
        <v>0.8</v>
      </c>
      <c r="AL22">
        <v>0.9</v>
      </c>
      <c r="AM22">
        <v>1</v>
      </c>
      <c r="AN22" t="s">
        <v>21</v>
      </c>
      <c r="AO22">
        <v>0.05</v>
      </c>
      <c r="AP22">
        <v>0.1</v>
      </c>
      <c r="AQ22">
        <v>0.15</v>
      </c>
      <c r="AR22">
        <v>0.2</v>
      </c>
      <c r="AS22">
        <v>0.4</v>
      </c>
      <c r="AT22">
        <v>0.5</v>
      </c>
      <c r="AU22">
        <v>0.6</v>
      </c>
      <c r="AV22">
        <v>0.65</v>
      </c>
      <c r="AW22">
        <v>0.7</v>
      </c>
      <c r="AX22">
        <v>0.75</v>
      </c>
      <c r="AY22">
        <v>0.8</v>
      </c>
      <c r="AZ22">
        <v>0.9</v>
      </c>
      <c r="BA22">
        <v>1</v>
      </c>
      <c r="BB22" t="s">
        <v>21</v>
      </c>
      <c r="BC22">
        <v>0.05</v>
      </c>
      <c r="BD22">
        <v>0.1</v>
      </c>
      <c r="BE22">
        <v>0.15</v>
      </c>
      <c r="BF22">
        <v>0.2</v>
      </c>
      <c r="BG22">
        <v>0.4</v>
      </c>
      <c r="BH22">
        <v>0.5</v>
      </c>
      <c r="BI22">
        <v>0.6</v>
      </c>
      <c r="BJ22">
        <v>0.65</v>
      </c>
      <c r="BK22">
        <v>0.7</v>
      </c>
      <c r="BL22">
        <v>0.75</v>
      </c>
      <c r="BM22">
        <v>0.8</v>
      </c>
      <c r="BN22">
        <v>0.9</v>
      </c>
      <c r="BO22">
        <v>1</v>
      </c>
      <c r="BP22" t="s">
        <v>21</v>
      </c>
      <c r="BQ22">
        <v>0.05</v>
      </c>
      <c r="BR22">
        <v>0.1</v>
      </c>
      <c r="BS22">
        <v>0.15</v>
      </c>
      <c r="BT22">
        <v>0.2</v>
      </c>
      <c r="BU22">
        <v>0.4</v>
      </c>
      <c r="BV22">
        <v>0.5</v>
      </c>
      <c r="BW22">
        <v>0.6</v>
      </c>
      <c r="BX22">
        <v>0.65</v>
      </c>
      <c r="BY22">
        <v>0.7</v>
      </c>
      <c r="BZ22">
        <v>0.75</v>
      </c>
      <c r="CA22">
        <v>0.8</v>
      </c>
      <c r="CB22">
        <v>0.9</v>
      </c>
      <c r="CC22">
        <v>1</v>
      </c>
      <c r="CD22" t="s">
        <v>21</v>
      </c>
      <c r="CE22">
        <v>0.05</v>
      </c>
      <c r="CF22">
        <v>0.1</v>
      </c>
      <c r="CG22">
        <v>0.15</v>
      </c>
      <c r="CH22">
        <v>0.2</v>
      </c>
      <c r="CI22">
        <v>0.4</v>
      </c>
      <c r="CJ22">
        <v>0.5</v>
      </c>
      <c r="CK22">
        <v>0.6</v>
      </c>
      <c r="CL22">
        <v>0.65</v>
      </c>
      <c r="CM22">
        <v>0.7</v>
      </c>
      <c r="CN22">
        <v>0.75</v>
      </c>
      <c r="CO22">
        <v>0.8</v>
      </c>
      <c r="CP22">
        <v>0.9</v>
      </c>
      <c r="CQ22">
        <v>1</v>
      </c>
      <c r="CR22" t="s">
        <v>21</v>
      </c>
      <c r="CS22">
        <v>0.05</v>
      </c>
      <c r="CT22">
        <v>0.1</v>
      </c>
      <c r="CU22">
        <v>0.15</v>
      </c>
      <c r="CV22">
        <v>0.2</v>
      </c>
      <c r="CW22">
        <v>0.4</v>
      </c>
      <c r="CX22">
        <v>0.5</v>
      </c>
      <c r="CY22">
        <v>0.6</v>
      </c>
      <c r="CZ22">
        <v>0.65</v>
      </c>
      <c r="DA22">
        <v>0.7</v>
      </c>
      <c r="DB22">
        <v>0.75</v>
      </c>
      <c r="DC22">
        <v>0.8</v>
      </c>
      <c r="DD22">
        <v>0.9</v>
      </c>
      <c r="DE22">
        <v>1</v>
      </c>
      <c r="DF22" t="s">
        <v>21</v>
      </c>
      <c r="DG22">
        <v>0.05</v>
      </c>
      <c r="DH22">
        <v>0.1</v>
      </c>
      <c r="DI22">
        <v>0.15</v>
      </c>
      <c r="DJ22">
        <v>0.2</v>
      </c>
      <c r="DK22">
        <v>0.4</v>
      </c>
      <c r="DL22">
        <v>0.5</v>
      </c>
      <c r="DM22">
        <v>0.6</v>
      </c>
      <c r="DN22">
        <v>0.65</v>
      </c>
      <c r="DO22">
        <v>0.7</v>
      </c>
      <c r="DP22">
        <v>0.75</v>
      </c>
      <c r="DQ22">
        <v>0.8</v>
      </c>
      <c r="DR22">
        <v>0.9</v>
      </c>
      <c r="DS22">
        <v>1</v>
      </c>
    </row>
    <row r="23" spans="1:123" x14ac:dyDescent="0.15">
      <c r="A23" s="4" t="s">
        <v>0</v>
      </c>
      <c r="B23" s="4">
        <f>O23</f>
        <v>5</v>
      </c>
      <c r="C23" s="4">
        <f>AC23</f>
        <v>4</v>
      </c>
      <c r="D23" s="4">
        <f>AQ23</f>
        <v>2</v>
      </c>
      <c r="E23" s="4">
        <f>BE23</f>
        <v>3</v>
      </c>
      <c r="F23" s="4">
        <f>BS23</f>
        <v>2</v>
      </c>
      <c r="G23" s="4">
        <f>CG23</f>
        <v>2</v>
      </c>
      <c r="H23" s="4">
        <f>CU23</f>
        <v>3</v>
      </c>
      <c r="I23" s="4">
        <f>DI23</f>
        <v>3</v>
      </c>
      <c r="L23" t="s">
        <v>0</v>
      </c>
      <c r="M23">
        <v>1</v>
      </c>
      <c r="N23">
        <v>1</v>
      </c>
      <c r="O23">
        <v>5</v>
      </c>
      <c r="P23">
        <v>3</v>
      </c>
      <c r="Q23">
        <v>2</v>
      </c>
      <c r="R23">
        <v>2</v>
      </c>
      <c r="S23">
        <v>2</v>
      </c>
      <c r="T23">
        <v>2</v>
      </c>
      <c r="U23">
        <v>1</v>
      </c>
      <c r="V23">
        <v>1</v>
      </c>
      <c r="W23">
        <v>1</v>
      </c>
      <c r="X23">
        <v>1</v>
      </c>
      <c r="Y23">
        <v>1</v>
      </c>
      <c r="Z23" t="s">
        <v>0</v>
      </c>
      <c r="AA23">
        <v>0</v>
      </c>
      <c r="AB23">
        <v>0</v>
      </c>
      <c r="AC23">
        <v>4</v>
      </c>
      <c r="AD23">
        <v>3</v>
      </c>
      <c r="AE23">
        <v>2</v>
      </c>
      <c r="AF23">
        <v>2</v>
      </c>
      <c r="AG23">
        <v>2</v>
      </c>
      <c r="AH23">
        <v>2</v>
      </c>
      <c r="AI23">
        <v>1</v>
      </c>
      <c r="AJ23">
        <v>1</v>
      </c>
      <c r="AK23">
        <v>1</v>
      </c>
      <c r="AL23">
        <v>1</v>
      </c>
      <c r="AM23">
        <v>1</v>
      </c>
      <c r="AN23" t="s">
        <v>0</v>
      </c>
      <c r="AO23">
        <v>0</v>
      </c>
      <c r="AP23">
        <v>0</v>
      </c>
      <c r="AQ23">
        <v>2</v>
      </c>
      <c r="AR23">
        <v>2</v>
      </c>
      <c r="AS23">
        <v>2</v>
      </c>
      <c r="AT23">
        <v>2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 t="s">
        <v>0</v>
      </c>
      <c r="BC23">
        <v>0</v>
      </c>
      <c r="BD23">
        <v>4</v>
      </c>
      <c r="BE23">
        <v>3</v>
      </c>
      <c r="BF23">
        <v>2</v>
      </c>
      <c r="BG23">
        <v>2</v>
      </c>
      <c r="BH23">
        <v>2</v>
      </c>
      <c r="BI23">
        <v>2</v>
      </c>
      <c r="BJ23">
        <v>2</v>
      </c>
      <c r="BK23">
        <v>1</v>
      </c>
      <c r="BL23">
        <v>1</v>
      </c>
      <c r="BM23">
        <v>1</v>
      </c>
      <c r="BN23">
        <v>1</v>
      </c>
      <c r="BO23">
        <v>1</v>
      </c>
      <c r="BP23" t="s">
        <v>0</v>
      </c>
      <c r="BQ23">
        <v>1</v>
      </c>
      <c r="BR23">
        <v>4</v>
      </c>
      <c r="BS23">
        <v>2</v>
      </c>
      <c r="BT23">
        <v>2</v>
      </c>
      <c r="BU23">
        <v>2</v>
      </c>
      <c r="BV23">
        <v>2</v>
      </c>
      <c r="BW23">
        <v>2</v>
      </c>
      <c r="BX23">
        <v>2</v>
      </c>
      <c r="BY23">
        <v>2</v>
      </c>
      <c r="BZ23">
        <v>2</v>
      </c>
      <c r="CA23">
        <v>1</v>
      </c>
      <c r="CB23">
        <v>1</v>
      </c>
      <c r="CC23">
        <v>1</v>
      </c>
      <c r="CD23" t="s">
        <v>0</v>
      </c>
      <c r="CE23">
        <v>4</v>
      </c>
      <c r="CF23">
        <v>2</v>
      </c>
      <c r="CG23">
        <v>2</v>
      </c>
      <c r="CH23">
        <v>2</v>
      </c>
      <c r="CI23">
        <v>2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 t="s">
        <v>0</v>
      </c>
      <c r="CS23">
        <v>4</v>
      </c>
      <c r="CT23">
        <v>3</v>
      </c>
      <c r="CU23">
        <v>3</v>
      </c>
      <c r="CV23">
        <v>2</v>
      </c>
      <c r="CW23">
        <v>2</v>
      </c>
      <c r="CX23">
        <v>2</v>
      </c>
      <c r="CY23">
        <v>2</v>
      </c>
      <c r="CZ23">
        <v>2</v>
      </c>
      <c r="DA23">
        <v>2</v>
      </c>
      <c r="DB23">
        <v>2</v>
      </c>
      <c r="DC23">
        <v>2</v>
      </c>
      <c r="DD23">
        <v>2</v>
      </c>
      <c r="DE23">
        <v>2</v>
      </c>
      <c r="DF23" t="s">
        <v>0</v>
      </c>
      <c r="DG23">
        <v>1</v>
      </c>
      <c r="DH23">
        <v>5</v>
      </c>
      <c r="DI23">
        <v>3</v>
      </c>
      <c r="DJ23">
        <v>3</v>
      </c>
      <c r="DK23">
        <v>2</v>
      </c>
      <c r="DL23">
        <v>2</v>
      </c>
      <c r="DM23">
        <v>2</v>
      </c>
      <c r="DN23">
        <v>2</v>
      </c>
      <c r="DO23">
        <v>2</v>
      </c>
      <c r="DP23">
        <v>2</v>
      </c>
      <c r="DQ23">
        <v>2</v>
      </c>
      <c r="DR23">
        <v>2</v>
      </c>
      <c r="DS23">
        <v>2</v>
      </c>
    </row>
    <row r="24" spans="1:123" x14ac:dyDescent="0.15">
      <c r="A24" s="4" t="s">
        <v>1</v>
      </c>
      <c r="B24" s="4">
        <f t="shared" ref="B24:B38" si="8">O24</f>
        <v>4</v>
      </c>
      <c r="C24" s="4">
        <f t="shared" ref="C24:C38" si="9">AC24</f>
        <v>4</v>
      </c>
      <c r="D24" s="4">
        <f t="shared" ref="D24:D38" si="10">AQ24</f>
        <v>2</v>
      </c>
      <c r="E24" s="4">
        <f t="shared" ref="E24:E38" si="11">BE24</f>
        <v>3</v>
      </c>
      <c r="F24" s="4">
        <f t="shared" ref="F24:F38" si="12">BS24</f>
        <v>2</v>
      </c>
      <c r="G24" s="4">
        <f t="shared" ref="G24:G38" si="13">CG24</f>
        <v>2</v>
      </c>
      <c r="H24" s="4">
        <f t="shared" ref="H24:H38" si="14">CU24</f>
        <v>3</v>
      </c>
      <c r="I24" s="4">
        <f t="shared" ref="I24:I38" si="15">DI24</f>
        <v>3</v>
      </c>
      <c r="L24" t="s">
        <v>1</v>
      </c>
      <c r="M24">
        <v>1</v>
      </c>
      <c r="N24">
        <v>1</v>
      </c>
      <c r="O24">
        <v>4</v>
      </c>
      <c r="P24">
        <v>3</v>
      </c>
      <c r="Q24">
        <v>2</v>
      </c>
      <c r="R24">
        <v>2</v>
      </c>
      <c r="S24">
        <v>2</v>
      </c>
      <c r="T24">
        <v>2</v>
      </c>
      <c r="U24">
        <v>1</v>
      </c>
      <c r="V24">
        <v>1</v>
      </c>
      <c r="W24">
        <v>1</v>
      </c>
      <c r="X24">
        <v>1</v>
      </c>
      <c r="Y24">
        <v>1</v>
      </c>
      <c r="Z24" t="s">
        <v>1</v>
      </c>
      <c r="AA24">
        <v>0</v>
      </c>
      <c r="AB24">
        <v>0</v>
      </c>
      <c r="AC24">
        <v>4</v>
      </c>
      <c r="AD24">
        <v>3</v>
      </c>
      <c r="AE24">
        <v>2</v>
      </c>
      <c r="AF24">
        <v>2</v>
      </c>
      <c r="AG24">
        <v>2</v>
      </c>
      <c r="AH24">
        <v>2</v>
      </c>
      <c r="AI24">
        <v>1</v>
      </c>
      <c r="AJ24">
        <v>1</v>
      </c>
      <c r="AK24">
        <v>1</v>
      </c>
      <c r="AL24">
        <v>1</v>
      </c>
      <c r="AM24">
        <v>1</v>
      </c>
      <c r="AN24" t="s">
        <v>1</v>
      </c>
      <c r="AO24">
        <v>0</v>
      </c>
      <c r="AP24">
        <v>0</v>
      </c>
      <c r="AQ24">
        <v>2</v>
      </c>
      <c r="AR24">
        <v>2</v>
      </c>
      <c r="AS24">
        <v>2</v>
      </c>
      <c r="AT24">
        <v>2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 t="s">
        <v>1</v>
      </c>
      <c r="BC24">
        <v>0</v>
      </c>
      <c r="BD24">
        <v>3</v>
      </c>
      <c r="BE24">
        <v>3</v>
      </c>
      <c r="BF24">
        <v>2</v>
      </c>
      <c r="BG24">
        <v>2</v>
      </c>
      <c r="BH24">
        <v>2</v>
      </c>
      <c r="BI24">
        <v>2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 t="s">
        <v>1</v>
      </c>
      <c r="BQ24">
        <v>1</v>
      </c>
      <c r="BR24">
        <v>4</v>
      </c>
      <c r="BS24">
        <v>2</v>
      </c>
      <c r="BT24">
        <v>2</v>
      </c>
      <c r="BU24">
        <v>2</v>
      </c>
      <c r="BV24">
        <v>2</v>
      </c>
      <c r="BW24">
        <v>2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 t="s">
        <v>1</v>
      </c>
      <c r="CE24">
        <v>4</v>
      </c>
      <c r="CF24">
        <v>2</v>
      </c>
      <c r="CG24">
        <v>2</v>
      </c>
      <c r="CH24">
        <v>2</v>
      </c>
      <c r="CI24">
        <v>2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 t="s">
        <v>1</v>
      </c>
      <c r="CS24">
        <v>4</v>
      </c>
      <c r="CT24">
        <v>3</v>
      </c>
      <c r="CU24">
        <v>3</v>
      </c>
      <c r="CV24">
        <v>2</v>
      </c>
      <c r="CW24">
        <v>2</v>
      </c>
      <c r="CX24">
        <v>2</v>
      </c>
      <c r="CY24">
        <v>2</v>
      </c>
      <c r="CZ24">
        <v>2</v>
      </c>
      <c r="DA24">
        <v>2</v>
      </c>
      <c r="DB24">
        <v>2</v>
      </c>
      <c r="DC24">
        <v>2</v>
      </c>
      <c r="DD24">
        <v>1</v>
      </c>
      <c r="DE24">
        <v>1</v>
      </c>
      <c r="DF24" t="s">
        <v>1</v>
      </c>
      <c r="DG24">
        <v>1</v>
      </c>
      <c r="DH24">
        <v>5</v>
      </c>
      <c r="DI24">
        <v>3</v>
      </c>
      <c r="DJ24">
        <v>3</v>
      </c>
      <c r="DK24">
        <v>2</v>
      </c>
      <c r="DL24">
        <v>2</v>
      </c>
      <c r="DM24">
        <v>2</v>
      </c>
      <c r="DN24">
        <v>2</v>
      </c>
      <c r="DO24">
        <v>2</v>
      </c>
      <c r="DP24">
        <v>2</v>
      </c>
      <c r="DQ24">
        <v>2</v>
      </c>
      <c r="DR24">
        <v>2</v>
      </c>
      <c r="DS24">
        <v>2</v>
      </c>
    </row>
    <row r="25" spans="1:123" x14ac:dyDescent="0.15">
      <c r="A25" s="4" t="s">
        <v>2</v>
      </c>
      <c r="B25" s="4">
        <f t="shared" si="8"/>
        <v>3</v>
      </c>
      <c r="C25" s="4">
        <f t="shared" si="9"/>
        <v>3</v>
      </c>
      <c r="D25" s="4">
        <f t="shared" si="10"/>
        <v>2</v>
      </c>
      <c r="E25" s="4">
        <f t="shared" si="11"/>
        <v>2</v>
      </c>
      <c r="F25" s="4">
        <f t="shared" si="12"/>
        <v>2</v>
      </c>
      <c r="G25" s="4">
        <f t="shared" si="13"/>
        <v>2</v>
      </c>
      <c r="H25" s="4">
        <f t="shared" si="14"/>
        <v>3</v>
      </c>
      <c r="I25" s="4">
        <f t="shared" si="15"/>
        <v>3</v>
      </c>
      <c r="L25" t="s">
        <v>2</v>
      </c>
      <c r="M25">
        <v>1</v>
      </c>
      <c r="N25">
        <v>1</v>
      </c>
      <c r="O25">
        <v>3</v>
      </c>
      <c r="P25">
        <v>2</v>
      </c>
      <c r="Q25">
        <v>2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 t="s">
        <v>2</v>
      </c>
      <c r="AA25">
        <v>0</v>
      </c>
      <c r="AB25">
        <v>1</v>
      </c>
      <c r="AC25">
        <v>3</v>
      </c>
      <c r="AD25">
        <v>2</v>
      </c>
      <c r="AE25">
        <v>2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 t="s">
        <v>2</v>
      </c>
      <c r="AO25">
        <v>0</v>
      </c>
      <c r="AP25">
        <v>2</v>
      </c>
      <c r="AQ25">
        <v>2</v>
      </c>
      <c r="AR25">
        <v>2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 t="s">
        <v>2</v>
      </c>
      <c r="BC25">
        <v>0</v>
      </c>
      <c r="BD25">
        <v>3</v>
      </c>
      <c r="BE25">
        <v>2</v>
      </c>
      <c r="BF25">
        <v>2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 t="s">
        <v>2</v>
      </c>
      <c r="BQ25">
        <v>2</v>
      </c>
      <c r="BR25">
        <v>3</v>
      </c>
      <c r="BS25">
        <v>2</v>
      </c>
      <c r="BT25">
        <v>2</v>
      </c>
      <c r="BU25">
        <v>2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 t="s">
        <v>2</v>
      </c>
      <c r="CE25">
        <v>5</v>
      </c>
      <c r="CF25">
        <v>2</v>
      </c>
      <c r="CG25">
        <v>2</v>
      </c>
      <c r="CH25">
        <v>2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 t="s">
        <v>2</v>
      </c>
      <c r="CS25">
        <v>3</v>
      </c>
      <c r="CT25">
        <v>2</v>
      </c>
      <c r="CU25">
        <v>3</v>
      </c>
      <c r="CV25">
        <v>2</v>
      </c>
      <c r="CW25">
        <v>2</v>
      </c>
      <c r="CX25">
        <v>2</v>
      </c>
      <c r="CY25">
        <v>2</v>
      </c>
      <c r="CZ25">
        <v>2</v>
      </c>
      <c r="DA25">
        <v>2</v>
      </c>
      <c r="DB25">
        <v>1</v>
      </c>
      <c r="DC25">
        <v>1</v>
      </c>
      <c r="DD25">
        <v>1</v>
      </c>
      <c r="DE25">
        <v>1</v>
      </c>
      <c r="DF25" t="s">
        <v>2</v>
      </c>
      <c r="DG25">
        <v>4</v>
      </c>
      <c r="DH25">
        <v>3</v>
      </c>
      <c r="DI25">
        <v>3</v>
      </c>
      <c r="DJ25">
        <v>2</v>
      </c>
      <c r="DK25">
        <v>2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</row>
    <row r="26" spans="1:123" x14ac:dyDescent="0.15">
      <c r="A26" s="4" t="s">
        <v>3</v>
      </c>
      <c r="B26" s="4">
        <f t="shared" si="8"/>
        <v>4</v>
      </c>
      <c r="C26" s="4">
        <f t="shared" si="9"/>
        <v>4</v>
      </c>
      <c r="D26" s="4">
        <f t="shared" si="10"/>
        <v>2</v>
      </c>
      <c r="E26" s="4">
        <f t="shared" si="11"/>
        <v>2</v>
      </c>
      <c r="F26" s="4">
        <f t="shared" si="12"/>
        <v>2</v>
      </c>
      <c r="G26" s="4">
        <f t="shared" si="13"/>
        <v>2</v>
      </c>
      <c r="H26" s="4">
        <f t="shared" si="14"/>
        <v>3</v>
      </c>
      <c r="I26" s="4">
        <f t="shared" si="15"/>
        <v>3</v>
      </c>
      <c r="L26" t="s">
        <v>3</v>
      </c>
      <c r="M26">
        <v>1</v>
      </c>
      <c r="N26">
        <v>1</v>
      </c>
      <c r="O26">
        <v>4</v>
      </c>
      <c r="P26">
        <v>3</v>
      </c>
      <c r="Q26">
        <v>2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 t="s">
        <v>3</v>
      </c>
      <c r="AA26">
        <v>0</v>
      </c>
      <c r="AB26">
        <v>0</v>
      </c>
      <c r="AC26">
        <v>4</v>
      </c>
      <c r="AD26">
        <v>3</v>
      </c>
      <c r="AE26">
        <v>2</v>
      </c>
      <c r="AF26">
        <v>2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 t="s">
        <v>3</v>
      </c>
      <c r="AO26">
        <v>0</v>
      </c>
      <c r="AP26">
        <v>0</v>
      </c>
      <c r="AQ26">
        <v>2</v>
      </c>
      <c r="AR26">
        <v>2</v>
      </c>
      <c r="AS26">
        <v>2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 t="s">
        <v>3</v>
      </c>
      <c r="BC26">
        <v>0</v>
      </c>
      <c r="BD26">
        <v>3</v>
      </c>
      <c r="BE26">
        <v>2</v>
      </c>
      <c r="BF26">
        <v>2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 t="s">
        <v>3</v>
      </c>
      <c r="BQ26">
        <v>1</v>
      </c>
      <c r="BR26">
        <v>3</v>
      </c>
      <c r="BS26">
        <v>2</v>
      </c>
      <c r="BT26">
        <v>2</v>
      </c>
      <c r="BU26">
        <v>2</v>
      </c>
      <c r="BV26">
        <v>2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 t="s">
        <v>3</v>
      </c>
      <c r="CE26">
        <v>6</v>
      </c>
      <c r="CF26">
        <v>2</v>
      </c>
      <c r="CG26">
        <v>2</v>
      </c>
      <c r="CH26">
        <v>2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 t="s">
        <v>3</v>
      </c>
      <c r="CS26">
        <v>6</v>
      </c>
      <c r="CT26">
        <v>3</v>
      </c>
      <c r="CU26">
        <v>3</v>
      </c>
      <c r="CV26">
        <v>2</v>
      </c>
      <c r="CW26">
        <v>2</v>
      </c>
      <c r="CX26">
        <v>2</v>
      </c>
      <c r="CY26">
        <v>2</v>
      </c>
      <c r="CZ26">
        <v>2</v>
      </c>
      <c r="DA26">
        <v>2</v>
      </c>
      <c r="DB26">
        <v>2</v>
      </c>
      <c r="DC26">
        <v>1</v>
      </c>
      <c r="DD26">
        <v>1</v>
      </c>
      <c r="DE26">
        <v>1</v>
      </c>
      <c r="DF26" t="s">
        <v>3</v>
      </c>
      <c r="DG26">
        <v>1</v>
      </c>
      <c r="DH26">
        <v>3</v>
      </c>
      <c r="DI26">
        <v>3</v>
      </c>
      <c r="DJ26">
        <v>2</v>
      </c>
      <c r="DK26">
        <v>2</v>
      </c>
      <c r="DL26">
        <v>2</v>
      </c>
      <c r="DM26">
        <v>2</v>
      </c>
      <c r="DN26">
        <v>2</v>
      </c>
      <c r="DO26">
        <v>2</v>
      </c>
      <c r="DP26">
        <v>2</v>
      </c>
      <c r="DQ26">
        <v>1</v>
      </c>
      <c r="DR26">
        <v>1</v>
      </c>
      <c r="DS26">
        <v>1</v>
      </c>
    </row>
    <row r="27" spans="1:123" x14ac:dyDescent="0.15">
      <c r="A27" s="4" t="s">
        <v>4</v>
      </c>
      <c r="B27" s="4">
        <f t="shared" si="8"/>
        <v>2</v>
      </c>
      <c r="C27" s="4">
        <f t="shared" si="9"/>
        <v>2</v>
      </c>
      <c r="D27" s="4">
        <f t="shared" si="10"/>
        <v>2</v>
      </c>
      <c r="E27" s="4">
        <f t="shared" si="11"/>
        <v>2</v>
      </c>
      <c r="F27" s="4">
        <f t="shared" si="12"/>
        <v>2</v>
      </c>
      <c r="G27" s="4">
        <f t="shared" si="13"/>
        <v>2</v>
      </c>
      <c r="H27" s="4">
        <f t="shared" si="14"/>
        <v>3</v>
      </c>
      <c r="I27" s="4">
        <f t="shared" si="15"/>
        <v>3</v>
      </c>
      <c r="L27" t="s">
        <v>4</v>
      </c>
      <c r="M27">
        <v>1</v>
      </c>
      <c r="N27">
        <v>5</v>
      </c>
      <c r="O27">
        <v>2</v>
      </c>
      <c r="P27">
        <v>2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 t="s">
        <v>4</v>
      </c>
      <c r="AA27">
        <v>0</v>
      </c>
      <c r="AB27">
        <v>3</v>
      </c>
      <c r="AC27">
        <v>2</v>
      </c>
      <c r="AD27">
        <v>2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 t="s">
        <v>4</v>
      </c>
      <c r="AO27">
        <v>0</v>
      </c>
      <c r="AP27">
        <v>2</v>
      </c>
      <c r="AQ27">
        <v>2</v>
      </c>
      <c r="AR27">
        <v>2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 t="s">
        <v>4</v>
      </c>
      <c r="BC27">
        <v>3</v>
      </c>
      <c r="BD27">
        <v>3</v>
      </c>
      <c r="BE27">
        <v>2</v>
      </c>
      <c r="BF27">
        <v>2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 t="s">
        <v>4</v>
      </c>
      <c r="BQ27">
        <v>3</v>
      </c>
      <c r="BR27">
        <v>3</v>
      </c>
      <c r="BS27">
        <v>2</v>
      </c>
      <c r="BT27">
        <v>2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 t="s">
        <v>4</v>
      </c>
      <c r="CE27">
        <v>3</v>
      </c>
      <c r="CF27">
        <v>2</v>
      </c>
      <c r="CG27">
        <v>2</v>
      </c>
      <c r="CH27">
        <v>2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 t="s">
        <v>4</v>
      </c>
      <c r="CS27">
        <v>1</v>
      </c>
      <c r="CT27">
        <v>2</v>
      </c>
      <c r="CU27">
        <v>3</v>
      </c>
      <c r="CV27">
        <v>2</v>
      </c>
      <c r="CW27">
        <v>2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 t="s">
        <v>4</v>
      </c>
      <c r="DG27">
        <v>1</v>
      </c>
      <c r="DH27">
        <v>4</v>
      </c>
      <c r="DI27">
        <v>3</v>
      </c>
      <c r="DJ27">
        <v>3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1</v>
      </c>
      <c r="DS27">
        <v>1</v>
      </c>
    </row>
    <row r="28" spans="1:123" x14ac:dyDescent="0.15">
      <c r="A28" s="4" t="s">
        <v>5</v>
      </c>
      <c r="B28" s="4">
        <f t="shared" si="8"/>
        <v>1</v>
      </c>
      <c r="C28" s="4">
        <f t="shared" si="9"/>
        <v>0</v>
      </c>
      <c r="D28" s="4">
        <f t="shared" si="10"/>
        <v>0</v>
      </c>
      <c r="E28" s="4">
        <f t="shared" si="11"/>
        <v>0</v>
      </c>
      <c r="F28" s="4">
        <f t="shared" si="12"/>
        <v>0</v>
      </c>
      <c r="G28" s="4">
        <f t="shared" si="13"/>
        <v>0</v>
      </c>
      <c r="H28" s="4">
        <f t="shared" si="14"/>
        <v>4</v>
      </c>
      <c r="I28" s="4">
        <f t="shared" si="15"/>
        <v>6</v>
      </c>
      <c r="L28" t="s">
        <v>5</v>
      </c>
      <c r="M28">
        <v>0</v>
      </c>
      <c r="N28">
        <v>1</v>
      </c>
      <c r="O28">
        <v>1</v>
      </c>
      <c r="P28">
        <v>1</v>
      </c>
      <c r="Q28">
        <v>4</v>
      </c>
      <c r="R28">
        <v>3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 t="s">
        <v>5</v>
      </c>
      <c r="AA28">
        <v>0</v>
      </c>
      <c r="AB28">
        <v>0</v>
      </c>
      <c r="AC28">
        <v>0</v>
      </c>
      <c r="AD28">
        <v>0</v>
      </c>
      <c r="AE28">
        <v>3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  <c r="AN28" t="s">
        <v>5</v>
      </c>
      <c r="AO28">
        <v>0</v>
      </c>
      <c r="AP28">
        <v>0</v>
      </c>
      <c r="AQ28">
        <v>0</v>
      </c>
      <c r="AR28">
        <v>0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2</v>
      </c>
      <c r="BB28" t="s">
        <v>5</v>
      </c>
      <c r="BC28">
        <v>0</v>
      </c>
      <c r="BD28">
        <v>0</v>
      </c>
      <c r="BE28">
        <v>0</v>
      </c>
      <c r="BF28">
        <v>0</v>
      </c>
      <c r="BG28">
        <v>3</v>
      </c>
      <c r="BH28">
        <v>2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 t="s">
        <v>5</v>
      </c>
      <c r="BQ28">
        <v>0</v>
      </c>
      <c r="BR28">
        <v>0</v>
      </c>
      <c r="BS28">
        <v>0</v>
      </c>
      <c r="BT28">
        <v>0</v>
      </c>
      <c r="BU28">
        <v>3</v>
      </c>
      <c r="BV28">
        <v>3</v>
      </c>
      <c r="BW28">
        <v>3</v>
      </c>
      <c r="BX28">
        <v>3</v>
      </c>
      <c r="BY28">
        <v>3</v>
      </c>
      <c r="BZ28">
        <v>2</v>
      </c>
      <c r="CA28">
        <v>2</v>
      </c>
      <c r="CB28">
        <v>2</v>
      </c>
      <c r="CC28">
        <v>2</v>
      </c>
      <c r="CD28" t="s">
        <v>5</v>
      </c>
      <c r="CE28">
        <v>0</v>
      </c>
      <c r="CF28">
        <v>0</v>
      </c>
      <c r="CG28">
        <v>0</v>
      </c>
      <c r="CH28">
        <v>3</v>
      </c>
      <c r="CI28">
        <v>2</v>
      </c>
      <c r="CJ28">
        <v>2</v>
      </c>
      <c r="CK28">
        <v>2</v>
      </c>
      <c r="CL28">
        <v>2</v>
      </c>
      <c r="CM28">
        <v>2</v>
      </c>
      <c r="CN28">
        <v>2</v>
      </c>
      <c r="CO28">
        <v>2</v>
      </c>
      <c r="CP28">
        <v>2</v>
      </c>
      <c r="CQ28">
        <v>2</v>
      </c>
      <c r="CR28" t="s">
        <v>5</v>
      </c>
      <c r="CS28">
        <v>1</v>
      </c>
      <c r="CT28">
        <v>4</v>
      </c>
      <c r="CU28">
        <v>4</v>
      </c>
      <c r="CV28">
        <v>4</v>
      </c>
      <c r="CW28">
        <v>3</v>
      </c>
      <c r="CX28">
        <v>3</v>
      </c>
      <c r="CY28">
        <v>3</v>
      </c>
      <c r="CZ28">
        <v>3</v>
      </c>
      <c r="DA28">
        <v>3</v>
      </c>
      <c r="DB28">
        <v>3</v>
      </c>
      <c r="DC28">
        <v>2</v>
      </c>
      <c r="DD28">
        <v>2</v>
      </c>
      <c r="DE28">
        <v>2</v>
      </c>
      <c r="DF28" t="s">
        <v>5</v>
      </c>
      <c r="DG28">
        <v>2</v>
      </c>
      <c r="DH28">
        <v>2</v>
      </c>
      <c r="DI28">
        <v>6</v>
      </c>
      <c r="DJ28">
        <v>4</v>
      </c>
      <c r="DK28">
        <v>3</v>
      </c>
      <c r="DL28">
        <v>3</v>
      </c>
      <c r="DM28">
        <v>3</v>
      </c>
      <c r="DN28">
        <v>3</v>
      </c>
      <c r="DO28">
        <v>3</v>
      </c>
      <c r="DP28">
        <v>3</v>
      </c>
      <c r="DQ28">
        <v>3</v>
      </c>
      <c r="DR28">
        <v>3</v>
      </c>
      <c r="DS28">
        <v>3</v>
      </c>
    </row>
    <row r="29" spans="1:123" x14ac:dyDescent="0.15">
      <c r="A29" s="4" t="s">
        <v>6</v>
      </c>
      <c r="B29" s="4">
        <f t="shared" si="8"/>
        <v>1</v>
      </c>
      <c r="C29" s="4">
        <f t="shared" si="9"/>
        <v>0</v>
      </c>
      <c r="D29" s="4">
        <f t="shared" si="10"/>
        <v>0</v>
      </c>
      <c r="E29" s="4">
        <f t="shared" si="11"/>
        <v>3</v>
      </c>
      <c r="F29" s="4">
        <f t="shared" si="12"/>
        <v>3</v>
      </c>
      <c r="G29" s="4">
        <f t="shared" si="13"/>
        <v>3</v>
      </c>
      <c r="H29" s="4">
        <f t="shared" si="14"/>
        <v>4</v>
      </c>
      <c r="I29" s="4">
        <f t="shared" si="15"/>
        <v>6</v>
      </c>
      <c r="L29" t="s">
        <v>6</v>
      </c>
      <c r="M29">
        <v>0</v>
      </c>
      <c r="N29">
        <v>1</v>
      </c>
      <c r="O29">
        <v>1</v>
      </c>
      <c r="P29">
        <v>5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 t="s">
        <v>6</v>
      </c>
      <c r="AA29">
        <v>0</v>
      </c>
      <c r="AB29">
        <v>0</v>
      </c>
      <c r="AC29">
        <v>0</v>
      </c>
      <c r="AD29">
        <v>4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1</v>
      </c>
      <c r="AM29">
        <v>1</v>
      </c>
      <c r="AN29" t="s">
        <v>6</v>
      </c>
      <c r="AO29">
        <v>0</v>
      </c>
      <c r="AP29">
        <v>0</v>
      </c>
      <c r="AQ29">
        <v>0</v>
      </c>
      <c r="AR29">
        <v>3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1</v>
      </c>
      <c r="BA29">
        <v>1</v>
      </c>
      <c r="BB29" t="s">
        <v>6</v>
      </c>
      <c r="BC29">
        <v>0</v>
      </c>
      <c r="BD29">
        <v>0</v>
      </c>
      <c r="BE29">
        <v>3</v>
      </c>
      <c r="BF29">
        <v>2</v>
      </c>
      <c r="BG29">
        <v>2</v>
      </c>
      <c r="BH29">
        <v>2</v>
      </c>
      <c r="BI29">
        <v>2</v>
      </c>
      <c r="BJ29">
        <v>2</v>
      </c>
      <c r="BK29">
        <v>2</v>
      </c>
      <c r="BL29">
        <v>2</v>
      </c>
      <c r="BM29">
        <v>2</v>
      </c>
      <c r="BN29">
        <v>2</v>
      </c>
      <c r="BO29">
        <v>1</v>
      </c>
      <c r="BP29" t="s">
        <v>6</v>
      </c>
      <c r="BQ29">
        <v>0</v>
      </c>
      <c r="BR29">
        <v>1</v>
      </c>
      <c r="BS29">
        <v>3</v>
      </c>
      <c r="BT29">
        <v>2</v>
      </c>
      <c r="BU29">
        <v>2</v>
      </c>
      <c r="BV29">
        <v>2</v>
      </c>
      <c r="BW29">
        <v>2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2</v>
      </c>
      <c r="CD29" t="s">
        <v>6</v>
      </c>
      <c r="CE29">
        <v>1</v>
      </c>
      <c r="CF29">
        <v>4</v>
      </c>
      <c r="CG29">
        <v>3</v>
      </c>
      <c r="CH29">
        <v>3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 t="s">
        <v>6</v>
      </c>
      <c r="CS29">
        <v>1</v>
      </c>
      <c r="CT29">
        <v>4</v>
      </c>
      <c r="CU29">
        <v>4</v>
      </c>
      <c r="CV29">
        <v>3</v>
      </c>
      <c r="CW29">
        <v>2</v>
      </c>
      <c r="CX29">
        <v>2</v>
      </c>
      <c r="CY29">
        <v>2</v>
      </c>
      <c r="CZ29">
        <v>2</v>
      </c>
      <c r="DA29">
        <v>2</v>
      </c>
      <c r="DB29">
        <v>2</v>
      </c>
      <c r="DC29">
        <v>2</v>
      </c>
      <c r="DD29">
        <v>2</v>
      </c>
      <c r="DE29">
        <v>2</v>
      </c>
      <c r="DF29" t="s">
        <v>6</v>
      </c>
      <c r="DG29">
        <v>2</v>
      </c>
      <c r="DH29">
        <v>1</v>
      </c>
      <c r="DI29">
        <v>6</v>
      </c>
      <c r="DJ29">
        <v>4</v>
      </c>
      <c r="DK29">
        <v>3</v>
      </c>
      <c r="DL29">
        <v>3</v>
      </c>
      <c r="DM29">
        <v>3</v>
      </c>
      <c r="DN29">
        <v>2</v>
      </c>
      <c r="DO29">
        <v>2</v>
      </c>
      <c r="DP29">
        <v>2</v>
      </c>
      <c r="DQ29">
        <v>2</v>
      </c>
      <c r="DR29">
        <v>2</v>
      </c>
      <c r="DS29">
        <v>2</v>
      </c>
    </row>
    <row r="30" spans="1:123" x14ac:dyDescent="0.15">
      <c r="A30" s="4" t="s">
        <v>7</v>
      </c>
      <c r="B30" s="4">
        <f t="shared" si="8"/>
        <v>1</v>
      </c>
      <c r="C30" s="4">
        <f t="shared" si="9"/>
        <v>0</v>
      </c>
      <c r="D30" s="4">
        <f t="shared" si="10"/>
        <v>0</v>
      </c>
      <c r="E30" s="4">
        <f t="shared" si="11"/>
        <v>0</v>
      </c>
      <c r="F30" s="4">
        <f t="shared" si="12"/>
        <v>0</v>
      </c>
      <c r="G30" s="4">
        <f t="shared" si="13"/>
        <v>3</v>
      </c>
      <c r="H30" s="4">
        <f t="shared" si="14"/>
        <v>4</v>
      </c>
      <c r="I30" s="4">
        <f t="shared" si="15"/>
        <v>6</v>
      </c>
      <c r="L30" t="s">
        <v>7</v>
      </c>
      <c r="M30">
        <v>0</v>
      </c>
      <c r="N30">
        <v>0</v>
      </c>
      <c r="O30">
        <v>1</v>
      </c>
      <c r="P30">
        <v>1</v>
      </c>
      <c r="Q30">
        <v>1</v>
      </c>
      <c r="R30">
        <v>4</v>
      </c>
      <c r="S30">
        <v>3</v>
      </c>
      <c r="T30">
        <v>3</v>
      </c>
      <c r="U30">
        <v>3</v>
      </c>
      <c r="V30">
        <v>2</v>
      </c>
      <c r="W30">
        <v>2</v>
      </c>
      <c r="X30">
        <v>2</v>
      </c>
      <c r="Y30">
        <v>2</v>
      </c>
      <c r="Z30" t="s">
        <v>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3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 t="s">
        <v>7</v>
      </c>
      <c r="AO30">
        <v>0</v>
      </c>
      <c r="AP30">
        <v>0</v>
      </c>
      <c r="AQ30">
        <v>0</v>
      </c>
      <c r="AR30">
        <v>0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2</v>
      </c>
      <c r="AY30">
        <v>2</v>
      </c>
      <c r="AZ30">
        <v>2</v>
      </c>
      <c r="BA30">
        <v>2</v>
      </c>
      <c r="BB30" t="s">
        <v>7</v>
      </c>
      <c r="BC30">
        <v>0</v>
      </c>
      <c r="BD30">
        <v>0</v>
      </c>
      <c r="BE30">
        <v>0</v>
      </c>
      <c r="BF30">
        <v>0</v>
      </c>
      <c r="BG30">
        <v>3</v>
      </c>
      <c r="BH30">
        <v>2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 t="s">
        <v>7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</v>
      </c>
      <c r="BW30">
        <v>3</v>
      </c>
      <c r="BX30">
        <v>2</v>
      </c>
      <c r="BY30">
        <v>2</v>
      </c>
      <c r="BZ30">
        <v>2</v>
      </c>
      <c r="CA30">
        <v>2</v>
      </c>
      <c r="CB30">
        <v>2</v>
      </c>
      <c r="CC30">
        <v>2</v>
      </c>
      <c r="CD30" t="s">
        <v>7</v>
      </c>
      <c r="CE30">
        <v>1</v>
      </c>
      <c r="CF30">
        <v>4</v>
      </c>
      <c r="CG30">
        <v>3</v>
      </c>
      <c r="CH30">
        <v>3</v>
      </c>
      <c r="CI30">
        <v>2</v>
      </c>
      <c r="CJ30">
        <v>2</v>
      </c>
      <c r="CK30">
        <v>2</v>
      </c>
      <c r="CL30">
        <v>2</v>
      </c>
      <c r="CM30">
        <v>2</v>
      </c>
      <c r="CN30">
        <v>2</v>
      </c>
      <c r="CO30">
        <v>2</v>
      </c>
      <c r="CP30">
        <v>2</v>
      </c>
      <c r="CQ30">
        <v>2</v>
      </c>
      <c r="CR30" t="s">
        <v>7</v>
      </c>
      <c r="CS30">
        <v>1</v>
      </c>
      <c r="CT30">
        <v>4</v>
      </c>
      <c r="CU30">
        <v>4</v>
      </c>
      <c r="CV30">
        <v>4</v>
      </c>
      <c r="CW30">
        <v>3</v>
      </c>
      <c r="CX30">
        <v>3</v>
      </c>
      <c r="CY30">
        <v>3</v>
      </c>
      <c r="CZ30">
        <v>2</v>
      </c>
      <c r="DA30">
        <v>2</v>
      </c>
      <c r="DB30">
        <v>2</v>
      </c>
      <c r="DC30">
        <v>2</v>
      </c>
      <c r="DD30">
        <v>2</v>
      </c>
      <c r="DE30">
        <v>2</v>
      </c>
      <c r="DF30" t="s">
        <v>7</v>
      </c>
      <c r="DG30">
        <v>2</v>
      </c>
      <c r="DH30">
        <v>1</v>
      </c>
      <c r="DI30">
        <v>6</v>
      </c>
      <c r="DJ30">
        <v>4</v>
      </c>
      <c r="DK30">
        <v>3</v>
      </c>
      <c r="DL30">
        <v>3</v>
      </c>
      <c r="DM30">
        <v>3</v>
      </c>
      <c r="DN30">
        <v>3</v>
      </c>
      <c r="DO30">
        <v>2</v>
      </c>
      <c r="DP30">
        <v>2</v>
      </c>
      <c r="DQ30">
        <v>2</v>
      </c>
      <c r="DR30">
        <v>2</v>
      </c>
      <c r="DS30">
        <v>2</v>
      </c>
    </row>
    <row r="31" spans="1:123" x14ac:dyDescent="0.15">
      <c r="A31" s="4" t="s">
        <v>8</v>
      </c>
      <c r="B31" s="4">
        <f t="shared" si="8"/>
        <v>1</v>
      </c>
      <c r="C31" s="4">
        <f t="shared" si="9"/>
        <v>0</v>
      </c>
      <c r="D31" s="4">
        <f t="shared" si="10"/>
        <v>0</v>
      </c>
      <c r="E31" s="4">
        <f t="shared" si="11"/>
        <v>0</v>
      </c>
      <c r="F31" s="4">
        <f t="shared" si="12"/>
        <v>1</v>
      </c>
      <c r="G31" s="4">
        <f t="shared" si="13"/>
        <v>3</v>
      </c>
      <c r="H31" s="4">
        <f t="shared" si="14"/>
        <v>4</v>
      </c>
      <c r="I31" s="4">
        <f t="shared" si="15"/>
        <v>5</v>
      </c>
      <c r="L31" t="s">
        <v>8</v>
      </c>
      <c r="M31">
        <v>0</v>
      </c>
      <c r="N31">
        <v>1</v>
      </c>
      <c r="O31">
        <v>1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1</v>
      </c>
      <c r="Z31" t="s">
        <v>8</v>
      </c>
      <c r="AA31">
        <v>0</v>
      </c>
      <c r="AB31">
        <v>0</v>
      </c>
      <c r="AC31">
        <v>0</v>
      </c>
      <c r="AD31">
        <v>0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  <c r="AN31" t="s">
        <v>8</v>
      </c>
      <c r="AO31">
        <v>0</v>
      </c>
      <c r="AP31">
        <v>0</v>
      </c>
      <c r="AQ31">
        <v>0</v>
      </c>
      <c r="AR31">
        <v>2</v>
      </c>
      <c r="AS31">
        <v>2</v>
      </c>
      <c r="AT31">
        <v>2</v>
      </c>
      <c r="AU31">
        <v>2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 t="s">
        <v>8</v>
      </c>
      <c r="BC31">
        <v>0</v>
      </c>
      <c r="BD31">
        <v>0</v>
      </c>
      <c r="BE31">
        <v>0</v>
      </c>
      <c r="BF31">
        <v>0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 t="s">
        <v>8</v>
      </c>
      <c r="BQ31">
        <v>0</v>
      </c>
      <c r="BR31">
        <v>0</v>
      </c>
      <c r="BS31">
        <v>1</v>
      </c>
      <c r="BT31">
        <v>1</v>
      </c>
      <c r="BU31">
        <v>2</v>
      </c>
      <c r="BV31">
        <v>2</v>
      </c>
      <c r="BW31">
        <v>2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 t="s">
        <v>8</v>
      </c>
      <c r="CE31">
        <v>1</v>
      </c>
      <c r="CF31">
        <v>4</v>
      </c>
      <c r="CG31">
        <v>3</v>
      </c>
      <c r="CH31">
        <v>3</v>
      </c>
      <c r="CI31">
        <v>2</v>
      </c>
      <c r="CJ31">
        <v>2</v>
      </c>
      <c r="CK31">
        <v>2</v>
      </c>
      <c r="CL31">
        <v>2</v>
      </c>
      <c r="CM31">
        <v>2</v>
      </c>
      <c r="CN31">
        <v>2</v>
      </c>
      <c r="CO31">
        <v>2</v>
      </c>
      <c r="CP31">
        <v>2</v>
      </c>
      <c r="CQ31">
        <v>2</v>
      </c>
      <c r="CR31" t="s">
        <v>8</v>
      </c>
      <c r="CS31">
        <v>1</v>
      </c>
      <c r="CT31">
        <v>4</v>
      </c>
      <c r="CU31">
        <v>4</v>
      </c>
      <c r="CV31">
        <v>3</v>
      </c>
      <c r="CW31">
        <v>2</v>
      </c>
      <c r="CX31">
        <v>2</v>
      </c>
      <c r="CY31">
        <v>2</v>
      </c>
      <c r="CZ31">
        <v>2</v>
      </c>
      <c r="DA31">
        <v>2</v>
      </c>
      <c r="DB31">
        <v>2</v>
      </c>
      <c r="DC31">
        <v>2</v>
      </c>
      <c r="DD31">
        <v>2</v>
      </c>
      <c r="DE31">
        <v>2</v>
      </c>
      <c r="DF31" t="s">
        <v>8</v>
      </c>
      <c r="DG31">
        <v>1</v>
      </c>
      <c r="DH31">
        <v>6</v>
      </c>
      <c r="DI31">
        <v>5</v>
      </c>
      <c r="DJ31">
        <v>4</v>
      </c>
      <c r="DK31">
        <v>3</v>
      </c>
      <c r="DL31">
        <v>2</v>
      </c>
      <c r="DM31">
        <v>2</v>
      </c>
      <c r="DN31">
        <v>2</v>
      </c>
      <c r="DO31">
        <v>2</v>
      </c>
      <c r="DP31">
        <v>2</v>
      </c>
      <c r="DQ31">
        <v>2</v>
      </c>
      <c r="DR31">
        <v>2</v>
      </c>
      <c r="DS31">
        <v>2</v>
      </c>
    </row>
    <row r="32" spans="1:123" x14ac:dyDescent="0.15">
      <c r="A32" s="4" t="s">
        <v>9</v>
      </c>
      <c r="B32" s="4">
        <f t="shared" si="8"/>
        <v>1</v>
      </c>
      <c r="C32" s="4">
        <f t="shared" si="9"/>
        <v>0</v>
      </c>
      <c r="D32" s="4">
        <f t="shared" si="10"/>
        <v>0</v>
      </c>
      <c r="E32" s="4">
        <f t="shared" si="11"/>
        <v>0</v>
      </c>
      <c r="F32" s="4">
        <f t="shared" si="12"/>
        <v>5</v>
      </c>
      <c r="G32" s="4">
        <f t="shared" si="13"/>
        <v>3</v>
      </c>
      <c r="H32" s="4">
        <f t="shared" si="14"/>
        <v>4</v>
      </c>
      <c r="I32" s="4">
        <f t="shared" si="15"/>
        <v>4</v>
      </c>
      <c r="L32" t="s">
        <v>9</v>
      </c>
      <c r="M32">
        <v>0</v>
      </c>
      <c r="N32">
        <v>1</v>
      </c>
      <c r="O32">
        <v>1</v>
      </c>
      <c r="P32">
        <v>1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 t="s">
        <v>9</v>
      </c>
      <c r="AA32">
        <v>0</v>
      </c>
      <c r="AB32">
        <v>0</v>
      </c>
      <c r="AC32">
        <v>0</v>
      </c>
      <c r="AD32">
        <v>0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  <c r="AN32" t="s">
        <v>9</v>
      </c>
      <c r="AO32">
        <v>0</v>
      </c>
      <c r="AP32">
        <v>0</v>
      </c>
      <c r="AQ32">
        <v>0</v>
      </c>
      <c r="AR32">
        <v>0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2</v>
      </c>
      <c r="AY32">
        <v>2</v>
      </c>
      <c r="AZ32">
        <v>2</v>
      </c>
      <c r="BA32">
        <v>2</v>
      </c>
      <c r="BB32" t="s">
        <v>9</v>
      </c>
      <c r="BC32">
        <v>0</v>
      </c>
      <c r="BD32">
        <v>0</v>
      </c>
      <c r="BE32">
        <v>0</v>
      </c>
      <c r="BF32">
        <v>0</v>
      </c>
      <c r="BG32">
        <v>2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 t="s">
        <v>9</v>
      </c>
      <c r="BQ32">
        <v>0</v>
      </c>
      <c r="BR32">
        <v>1</v>
      </c>
      <c r="BS32">
        <v>5</v>
      </c>
      <c r="BT32">
        <v>3</v>
      </c>
      <c r="BU32">
        <v>2</v>
      </c>
      <c r="BV32">
        <v>2</v>
      </c>
      <c r="BW32">
        <v>2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  <c r="CD32" t="s">
        <v>9</v>
      </c>
      <c r="CE32">
        <v>1</v>
      </c>
      <c r="CF32">
        <v>4</v>
      </c>
      <c r="CG32">
        <v>3</v>
      </c>
      <c r="CH32">
        <v>3</v>
      </c>
      <c r="CI32">
        <v>2</v>
      </c>
      <c r="CJ32">
        <v>2</v>
      </c>
      <c r="CK32">
        <v>2</v>
      </c>
      <c r="CL32">
        <v>2</v>
      </c>
      <c r="CM32">
        <v>2</v>
      </c>
      <c r="CN32">
        <v>2</v>
      </c>
      <c r="CO32">
        <v>2</v>
      </c>
      <c r="CP32">
        <v>2</v>
      </c>
      <c r="CQ32">
        <v>2</v>
      </c>
      <c r="CR32" t="s">
        <v>9</v>
      </c>
      <c r="CS32">
        <v>1</v>
      </c>
      <c r="CT32">
        <v>4</v>
      </c>
      <c r="CU32">
        <v>4</v>
      </c>
      <c r="CV32">
        <v>3</v>
      </c>
      <c r="CW32">
        <v>2</v>
      </c>
      <c r="CX32">
        <v>2</v>
      </c>
      <c r="CY32">
        <v>2</v>
      </c>
      <c r="CZ32">
        <v>2</v>
      </c>
      <c r="DA32">
        <v>2</v>
      </c>
      <c r="DB32">
        <v>2</v>
      </c>
      <c r="DC32">
        <v>2</v>
      </c>
      <c r="DD32">
        <v>2</v>
      </c>
      <c r="DE32">
        <v>2</v>
      </c>
      <c r="DF32" t="s">
        <v>9</v>
      </c>
      <c r="DG32">
        <v>1</v>
      </c>
      <c r="DH32">
        <v>5</v>
      </c>
      <c r="DI32">
        <v>4</v>
      </c>
      <c r="DJ32">
        <v>3</v>
      </c>
      <c r="DK32">
        <v>2</v>
      </c>
      <c r="DL32">
        <v>2</v>
      </c>
      <c r="DM32">
        <v>2</v>
      </c>
      <c r="DN32">
        <v>2</v>
      </c>
      <c r="DO32">
        <v>2</v>
      </c>
      <c r="DP32">
        <v>2</v>
      </c>
      <c r="DQ32">
        <v>2</v>
      </c>
      <c r="DR32">
        <v>2</v>
      </c>
      <c r="DS32">
        <v>2</v>
      </c>
    </row>
    <row r="33" spans="1:123" x14ac:dyDescent="0.15">
      <c r="A33" s="4" t="s">
        <v>10</v>
      </c>
      <c r="B33" s="4">
        <f t="shared" si="8"/>
        <v>4</v>
      </c>
      <c r="C33" s="4">
        <f t="shared" si="9"/>
        <v>4</v>
      </c>
      <c r="D33" s="4">
        <f t="shared" si="10"/>
        <v>2</v>
      </c>
      <c r="E33" s="4">
        <f t="shared" si="11"/>
        <v>3</v>
      </c>
      <c r="F33" s="4">
        <f t="shared" si="12"/>
        <v>3</v>
      </c>
      <c r="G33" s="4">
        <f t="shared" si="13"/>
        <v>3</v>
      </c>
      <c r="H33" s="4">
        <f t="shared" si="14"/>
        <v>4</v>
      </c>
      <c r="I33" s="4">
        <f t="shared" si="15"/>
        <v>5</v>
      </c>
      <c r="L33" t="s">
        <v>10</v>
      </c>
      <c r="M33">
        <v>1</v>
      </c>
      <c r="N33">
        <v>1</v>
      </c>
      <c r="O33">
        <v>4</v>
      </c>
      <c r="P33">
        <v>3</v>
      </c>
      <c r="Q33">
        <v>2</v>
      </c>
      <c r="R33">
        <v>2</v>
      </c>
      <c r="S33">
        <v>2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 t="s">
        <v>10</v>
      </c>
      <c r="AA33">
        <v>0</v>
      </c>
      <c r="AB33">
        <v>0</v>
      </c>
      <c r="AC33">
        <v>4</v>
      </c>
      <c r="AD33">
        <v>3</v>
      </c>
      <c r="AE33">
        <v>2</v>
      </c>
      <c r="AF33">
        <v>2</v>
      </c>
      <c r="AG33">
        <v>2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 t="s">
        <v>10</v>
      </c>
      <c r="AO33">
        <v>0</v>
      </c>
      <c r="AP33">
        <v>0</v>
      </c>
      <c r="AQ33">
        <v>2</v>
      </c>
      <c r="AR33">
        <v>2</v>
      </c>
      <c r="AS33">
        <v>2</v>
      </c>
      <c r="AT33">
        <v>2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 t="s">
        <v>10</v>
      </c>
      <c r="BC33">
        <v>0</v>
      </c>
      <c r="BD33">
        <v>5</v>
      </c>
      <c r="BE33">
        <v>3</v>
      </c>
      <c r="BF33">
        <v>2</v>
      </c>
      <c r="BG33">
        <v>2</v>
      </c>
      <c r="BH33">
        <v>2</v>
      </c>
      <c r="BI33">
        <v>2</v>
      </c>
      <c r="BJ33">
        <v>2</v>
      </c>
      <c r="BK33">
        <v>2</v>
      </c>
      <c r="BL33">
        <v>1</v>
      </c>
      <c r="BM33">
        <v>1</v>
      </c>
      <c r="BN33">
        <v>1</v>
      </c>
      <c r="BO33">
        <v>1</v>
      </c>
      <c r="BP33" t="s">
        <v>10</v>
      </c>
      <c r="BQ33">
        <v>0</v>
      </c>
      <c r="BR33">
        <v>5</v>
      </c>
      <c r="BS33">
        <v>3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2</v>
      </c>
      <c r="BZ33">
        <v>2</v>
      </c>
      <c r="CA33">
        <v>2</v>
      </c>
      <c r="CB33">
        <v>2</v>
      </c>
      <c r="CC33">
        <v>2</v>
      </c>
      <c r="CD33" t="s">
        <v>10</v>
      </c>
      <c r="CE33">
        <v>4</v>
      </c>
      <c r="CF33">
        <v>3</v>
      </c>
      <c r="CG33">
        <v>3</v>
      </c>
      <c r="CH33">
        <v>3</v>
      </c>
      <c r="CI33">
        <v>2</v>
      </c>
      <c r="CJ33">
        <v>2</v>
      </c>
      <c r="CK33">
        <v>2</v>
      </c>
      <c r="CL33">
        <v>2</v>
      </c>
      <c r="CM33">
        <v>2</v>
      </c>
      <c r="CN33">
        <v>2</v>
      </c>
      <c r="CO33">
        <v>2</v>
      </c>
      <c r="CP33">
        <v>2</v>
      </c>
      <c r="CQ33">
        <v>2</v>
      </c>
      <c r="CR33" t="s">
        <v>10</v>
      </c>
      <c r="CS33">
        <v>1</v>
      </c>
      <c r="CT33">
        <v>4</v>
      </c>
      <c r="CU33">
        <v>4</v>
      </c>
      <c r="CV33">
        <v>3</v>
      </c>
      <c r="CW33">
        <v>2</v>
      </c>
      <c r="CX33">
        <v>2</v>
      </c>
      <c r="CY33">
        <v>2</v>
      </c>
      <c r="CZ33">
        <v>2</v>
      </c>
      <c r="DA33">
        <v>2</v>
      </c>
      <c r="DB33">
        <v>2</v>
      </c>
      <c r="DC33">
        <v>2</v>
      </c>
      <c r="DD33">
        <v>2</v>
      </c>
      <c r="DE33">
        <v>2</v>
      </c>
      <c r="DF33" t="s">
        <v>10</v>
      </c>
      <c r="DG33">
        <v>1</v>
      </c>
      <c r="DH33">
        <v>6</v>
      </c>
      <c r="DI33">
        <v>5</v>
      </c>
      <c r="DJ33">
        <v>4</v>
      </c>
      <c r="DK33">
        <v>2</v>
      </c>
      <c r="DL33">
        <v>2</v>
      </c>
      <c r="DM33">
        <v>2</v>
      </c>
      <c r="DN33">
        <v>2</v>
      </c>
      <c r="DO33">
        <v>2</v>
      </c>
      <c r="DP33">
        <v>2</v>
      </c>
      <c r="DQ33">
        <v>2</v>
      </c>
      <c r="DR33">
        <v>2</v>
      </c>
      <c r="DS33">
        <v>2</v>
      </c>
    </row>
    <row r="34" spans="1:123" x14ac:dyDescent="0.15">
      <c r="A34" s="4" t="s">
        <v>11</v>
      </c>
      <c r="B34" s="4">
        <f t="shared" si="8"/>
        <v>1</v>
      </c>
      <c r="C34" s="4">
        <f t="shared" si="9"/>
        <v>0</v>
      </c>
      <c r="D34" s="4">
        <f t="shared" si="10"/>
        <v>0</v>
      </c>
      <c r="E34" s="4">
        <f t="shared" si="11"/>
        <v>0</v>
      </c>
      <c r="F34" s="4">
        <f t="shared" si="12"/>
        <v>1</v>
      </c>
      <c r="G34" s="4">
        <f t="shared" si="13"/>
        <v>3</v>
      </c>
      <c r="H34" s="4">
        <f t="shared" si="14"/>
        <v>4</v>
      </c>
      <c r="I34" s="4">
        <f t="shared" si="15"/>
        <v>6</v>
      </c>
      <c r="L34" t="s">
        <v>11</v>
      </c>
      <c r="M34">
        <v>0</v>
      </c>
      <c r="N34">
        <v>1</v>
      </c>
      <c r="O34">
        <v>1</v>
      </c>
      <c r="P34">
        <v>1</v>
      </c>
      <c r="Q34">
        <v>3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 t="s">
        <v>11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 t="s">
        <v>11</v>
      </c>
      <c r="AO34">
        <v>0</v>
      </c>
      <c r="AP34">
        <v>0</v>
      </c>
      <c r="AQ34">
        <v>0</v>
      </c>
      <c r="AR34">
        <v>0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2</v>
      </c>
      <c r="AY34">
        <v>2</v>
      </c>
      <c r="AZ34">
        <v>2</v>
      </c>
      <c r="BA34">
        <v>1</v>
      </c>
      <c r="BB34" t="s">
        <v>11</v>
      </c>
      <c r="BC34">
        <v>0</v>
      </c>
      <c r="BD34">
        <v>0</v>
      </c>
      <c r="BE34">
        <v>0</v>
      </c>
      <c r="BF34">
        <v>4</v>
      </c>
      <c r="BG34">
        <v>2</v>
      </c>
      <c r="BH34">
        <v>2</v>
      </c>
      <c r="BI34">
        <v>2</v>
      </c>
      <c r="BJ34">
        <v>2</v>
      </c>
      <c r="BK34">
        <v>2</v>
      </c>
      <c r="BL34">
        <v>2</v>
      </c>
      <c r="BM34">
        <v>2</v>
      </c>
      <c r="BN34">
        <v>2</v>
      </c>
      <c r="BO34">
        <v>2</v>
      </c>
      <c r="BP34" t="s">
        <v>11</v>
      </c>
      <c r="BQ34">
        <v>0</v>
      </c>
      <c r="BR34">
        <v>0</v>
      </c>
      <c r="BS34">
        <v>1</v>
      </c>
      <c r="BT34">
        <v>4</v>
      </c>
      <c r="BU34">
        <v>2</v>
      </c>
      <c r="BV34">
        <v>2</v>
      </c>
      <c r="BW34">
        <v>2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 t="s">
        <v>11</v>
      </c>
      <c r="CE34">
        <v>4</v>
      </c>
      <c r="CF34">
        <v>4</v>
      </c>
      <c r="CG34">
        <v>3</v>
      </c>
      <c r="CH34">
        <v>3</v>
      </c>
      <c r="CI34">
        <v>2</v>
      </c>
      <c r="CJ34">
        <v>2</v>
      </c>
      <c r="CK34">
        <v>2</v>
      </c>
      <c r="CL34">
        <v>2</v>
      </c>
      <c r="CM34">
        <v>2</v>
      </c>
      <c r="CN34">
        <v>2</v>
      </c>
      <c r="CO34">
        <v>2</v>
      </c>
      <c r="CP34">
        <v>2</v>
      </c>
      <c r="CQ34">
        <v>2</v>
      </c>
      <c r="CR34" t="s">
        <v>11</v>
      </c>
      <c r="CS34">
        <v>1</v>
      </c>
      <c r="CT34">
        <v>4</v>
      </c>
      <c r="CU34">
        <v>4</v>
      </c>
      <c r="CV34">
        <v>3</v>
      </c>
      <c r="CW34">
        <v>3</v>
      </c>
      <c r="CX34">
        <v>2</v>
      </c>
      <c r="CY34">
        <v>2</v>
      </c>
      <c r="CZ34">
        <v>2</v>
      </c>
      <c r="DA34">
        <v>2</v>
      </c>
      <c r="DB34">
        <v>2</v>
      </c>
      <c r="DC34">
        <v>2</v>
      </c>
      <c r="DD34">
        <v>2</v>
      </c>
      <c r="DE34">
        <v>2</v>
      </c>
      <c r="DF34" t="s">
        <v>11</v>
      </c>
      <c r="DG34">
        <v>1</v>
      </c>
      <c r="DH34">
        <v>1</v>
      </c>
      <c r="DI34">
        <v>6</v>
      </c>
      <c r="DJ34">
        <v>4</v>
      </c>
      <c r="DK34">
        <v>3</v>
      </c>
      <c r="DL34">
        <v>2</v>
      </c>
      <c r="DM34">
        <v>2</v>
      </c>
      <c r="DN34">
        <v>2</v>
      </c>
      <c r="DO34">
        <v>2</v>
      </c>
      <c r="DP34">
        <v>2</v>
      </c>
      <c r="DQ34">
        <v>2</v>
      </c>
      <c r="DR34">
        <v>2</v>
      </c>
      <c r="DS34">
        <v>2</v>
      </c>
    </row>
    <row r="35" spans="1:123" x14ac:dyDescent="0.15">
      <c r="A35" s="4" t="s">
        <v>12</v>
      </c>
      <c r="B35" s="4">
        <f t="shared" si="8"/>
        <v>1</v>
      </c>
      <c r="C35" s="4">
        <f t="shared" si="9"/>
        <v>0</v>
      </c>
      <c r="D35" s="4">
        <f t="shared" si="10"/>
        <v>0</v>
      </c>
      <c r="E35" s="4">
        <f t="shared" si="11"/>
        <v>3</v>
      </c>
      <c r="F35" s="4">
        <f t="shared" si="12"/>
        <v>1</v>
      </c>
      <c r="G35" s="4">
        <f t="shared" si="13"/>
        <v>3</v>
      </c>
      <c r="H35" s="4">
        <f t="shared" si="14"/>
        <v>4</v>
      </c>
      <c r="I35" s="4">
        <f t="shared" si="15"/>
        <v>4</v>
      </c>
      <c r="L35" t="s">
        <v>12</v>
      </c>
      <c r="M35">
        <v>0</v>
      </c>
      <c r="N35">
        <v>1</v>
      </c>
      <c r="O35">
        <v>1</v>
      </c>
      <c r="P35">
        <v>1</v>
      </c>
      <c r="Q35">
        <v>3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 t="s">
        <v>12</v>
      </c>
      <c r="AA35">
        <v>0</v>
      </c>
      <c r="AB35">
        <v>0</v>
      </c>
      <c r="AC35">
        <v>0</v>
      </c>
      <c r="AD35">
        <v>0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 t="s">
        <v>12</v>
      </c>
      <c r="AO35">
        <v>0</v>
      </c>
      <c r="AP35">
        <v>0</v>
      </c>
      <c r="AQ35">
        <v>0</v>
      </c>
      <c r="AR35">
        <v>0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2</v>
      </c>
      <c r="BA35">
        <v>2</v>
      </c>
      <c r="BB35" t="s">
        <v>12</v>
      </c>
      <c r="BC35">
        <v>0</v>
      </c>
      <c r="BD35">
        <v>0</v>
      </c>
      <c r="BE35">
        <v>3</v>
      </c>
      <c r="BF35">
        <v>2</v>
      </c>
      <c r="BG35">
        <v>2</v>
      </c>
      <c r="BH35">
        <v>2</v>
      </c>
      <c r="BI35">
        <v>2</v>
      </c>
      <c r="BJ35">
        <v>2</v>
      </c>
      <c r="BK35">
        <v>2</v>
      </c>
      <c r="BL35">
        <v>2</v>
      </c>
      <c r="BM35">
        <v>2</v>
      </c>
      <c r="BN35">
        <v>1</v>
      </c>
      <c r="BO35">
        <v>1</v>
      </c>
      <c r="BP35" t="s">
        <v>12</v>
      </c>
      <c r="BQ35">
        <v>0</v>
      </c>
      <c r="BR35">
        <v>0</v>
      </c>
      <c r="BS35">
        <v>1</v>
      </c>
      <c r="BT35">
        <v>4</v>
      </c>
      <c r="BU35">
        <v>3</v>
      </c>
      <c r="BV35">
        <v>2</v>
      </c>
      <c r="BW35">
        <v>2</v>
      </c>
      <c r="BX35">
        <v>2</v>
      </c>
      <c r="BY35">
        <v>2</v>
      </c>
      <c r="BZ35">
        <v>2</v>
      </c>
      <c r="CA35">
        <v>2</v>
      </c>
      <c r="CB35">
        <v>2</v>
      </c>
      <c r="CC35">
        <v>2</v>
      </c>
      <c r="CD35" t="s">
        <v>12</v>
      </c>
      <c r="CE35">
        <v>3</v>
      </c>
      <c r="CF35">
        <v>3</v>
      </c>
      <c r="CG35">
        <v>3</v>
      </c>
      <c r="CH35">
        <v>2</v>
      </c>
      <c r="CI35">
        <v>2</v>
      </c>
      <c r="CJ35">
        <v>2</v>
      </c>
      <c r="CK35">
        <v>2</v>
      </c>
      <c r="CL35">
        <v>2</v>
      </c>
      <c r="CM35">
        <v>2</v>
      </c>
      <c r="CN35">
        <v>2</v>
      </c>
      <c r="CO35">
        <v>2</v>
      </c>
      <c r="CP35">
        <v>2</v>
      </c>
      <c r="CQ35">
        <v>1</v>
      </c>
      <c r="CR35" t="s">
        <v>12</v>
      </c>
      <c r="CS35">
        <v>1</v>
      </c>
      <c r="CT35">
        <v>4</v>
      </c>
      <c r="CU35">
        <v>4</v>
      </c>
      <c r="CV35">
        <v>4</v>
      </c>
      <c r="CW35">
        <v>3</v>
      </c>
      <c r="CX35">
        <v>3</v>
      </c>
      <c r="CY35">
        <v>2</v>
      </c>
      <c r="CZ35">
        <v>2</v>
      </c>
      <c r="DA35">
        <v>2</v>
      </c>
      <c r="DB35">
        <v>2</v>
      </c>
      <c r="DC35">
        <v>2</v>
      </c>
      <c r="DD35">
        <v>2</v>
      </c>
      <c r="DE35">
        <v>2</v>
      </c>
      <c r="DF35" t="s">
        <v>12</v>
      </c>
      <c r="DG35">
        <v>1</v>
      </c>
      <c r="DH35">
        <v>6</v>
      </c>
      <c r="DI35">
        <v>4</v>
      </c>
      <c r="DJ35">
        <v>4</v>
      </c>
      <c r="DK35">
        <v>3</v>
      </c>
      <c r="DL35">
        <v>2</v>
      </c>
      <c r="DM35">
        <v>2</v>
      </c>
      <c r="DN35">
        <v>2</v>
      </c>
      <c r="DO35">
        <v>2</v>
      </c>
      <c r="DP35">
        <v>2</v>
      </c>
      <c r="DQ35">
        <v>2</v>
      </c>
      <c r="DR35">
        <v>2</v>
      </c>
      <c r="DS35">
        <v>2</v>
      </c>
    </row>
    <row r="36" spans="1:123" x14ac:dyDescent="0.15">
      <c r="A36" s="4" t="s">
        <v>13</v>
      </c>
      <c r="B36" s="4">
        <f t="shared" si="8"/>
        <v>0</v>
      </c>
      <c r="C36" s="4">
        <f t="shared" si="9"/>
        <v>0</v>
      </c>
      <c r="D36" s="4">
        <f t="shared" si="10"/>
        <v>0</v>
      </c>
      <c r="E36" s="4">
        <f t="shared" si="11"/>
        <v>0</v>
      </c>
      <c r="F36" s="4">
        <f t="shared" si="12"/>
        <v>0</v>
      </c>
      <c r="G36" s="4">
        <f t="shared" si="13"/>
        <v>4</v>
      </c>
      <c r="H36" s="4">
        <f t="shared" si="14"/>
        <v>4</v>
      </c>
      <c r="I36" s="4">
        <f t="shared" si="15"/>
        <v>7</v>
      </c>
      <c r="L36" t="s">
        <v>13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13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t="s">
        <v>13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 t="s">
        <v>13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 t="s">
        <v>13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t="s">
        <v>13</v>
      </c>
      <c r="CE36">
        <v>1</v>
      </c>
      <c r="CF36">
        <v>1</v>
      </c>
      <c r="CG36">
        <v>4</v>
      </c>
      <c r="CH36">
        <v>4</v>
      </c>
      <c r="CI36">
        <v>3</v>
      </c>
      <c r="CJ36">
        <v>2</v>
      </c>
      <c r="CK36">
        <v>2</v>
      </c>
      <c r="CL36">
        <v>2</v>
      </c>
      <c r="CM36">
        <v>2</v>
      </c>
      <c r="CN36">
        <v>2</v>
      </c>
      <c r="CO36">
        <v>2</v>
      </c>
      <c r="CP36">
        <v>2</v>
      </c>
      <c r="CQ36">
        <v>2</v>
      </c>
      <c r="CR36" t="s">
        <v>13</v>
      </c>
      <c r="CS36">
        <v>1</v>
      </c>
      <c r="CT36">
        <v>4</v>
      </c>
      <c r="CU36">
        <v>4</v>
      </c>
      <c r="CV36">
        <v>4</v>
      </c>
      <c r="CW36">
        <v>3</v>
      </c>
      <c r="CX36">
        <v>3</v>
      </c>
      <c r="CY36">
        <v>3</v>
      </c>
      <c r="CZ36">
        <v>3</v>
      </c>
      <c r="DA36">
        <v>3</v>
      </c>
      <c r="DB36">
        <v>3</v>
      </c>
      <c r="DC36">
        <v>3</v>
      </c>
      <c r="DD36">
        <v>3</v>
      </c>
      <c r="DE36">
        <v>3</v>
      </c>
      <c r="DF36" t="s">
        <v>13</v>
      </c>
      <c r="DG36">
        <v>2</v>
      </c>
      <c r="DH36">
        <v>2</v>
      </c>
      <c r="DI36">
        <v>7</v>
      </c>
      <c r="DJ36">
        <v>5</v>
      </c>
      <c r="DK36">
        <v>3</v>
      </c>
      <c r="DL36">
        <v>3</v>
      </c>
      <c r="DM36">
        <v>3</v>
      </c>
      <c r="DN36">
        <v>3</v>
      </c>
      <c r="DO36">
        <v>3</v>
      </c>
      <c r="DP36">
        <v>3</v>
      </c>
      <c r="DQ36">
        <v>3</v>
      </c>
      <c r="DR36">
        <v>3</v>
      </c>
      <c r="DS36">
        <v>3</v>
      </c>
    </row>
    <row r="37" spans="1:123" x14ac:dyDescent="0.15">
      <c r="A37" s="4" t="s">
        <v>14</v>
      </c>
      <c r="B37" s="4">
        <f t="shared" si="8"/>
        <v>0</v>
      </c>
      <c r="C37" s="4">
        <f t="shared" si="9"/>
        <v>0</v>
      </c>
      <c r="D37" s="4">
        <f t="shared" si="10"/>
        <v>0</v>
      </c>
      <c r="E37" s="4">
        <f t="shared" si="11"/>
        <v>0</v>
      </c>
      <c r="F37" s="4">
        <f t="shared" si="12"/>
        <v>0</v>
      </c>
      <c r="G37" s="4">
        <f t="shared" si="13"/>
        <v>4</v>
      </c>
      <c r="H37" s="4">
        <f t="shared" si="14"/>
        <v>4</v>
      </c>
      <c r="I37" s="4">
        <f t="shared" si="15"/>
        <v>6</v>
      </c>
      <c r="L37" t="s">
        <v>14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4</v>
      </c>
      <c r="Z37" t="s">
        <v>14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t="s">
        <v>14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 t="s">
        <v>14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 t="s">
        <v>14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3</v>
      </c>
      <c r="BX37">
        <v>3</v>
      </c>
      <c r="BY37">
        <v>3</v>
      </c>
      <c r="BZ37">
        <v>3</v>
      </c>
      <c r="CA37">
        <v>3</v>
      </c>
      <c r="CB37">
        <v>3</v>
      </c>
      <c r="CC37">
        <v>3</v>
      </c>
      <c r="CD37" t="s">
        <v>14</v>
      </c>
      <c r="CE37">
        <v>1</v>
      </c>
      <c r="CF37">
        <v>1</v>
      </c>
      <c r="CG37">
        <v>4</v>
      </c>
      <c r="CH37">
        <v>4</v>
      </c>
      <c r="CI37">
        <v>3</v>
      </c>
      <c r="CJ37">
        <v>3</v>
      </c>
      <c r="CK37">
        <v>3</v>
      </c>
      <c r="CL37">
        <v>3</v>
      </c>
      <c r="CM37">
        <v>3</v>
      </c>
      <c r="CN37">
        <v>3</v>
      </c>
      <c r="CO37">
        <v>3</v>
      </c>
      <c r="CP37">
        <v>2</v>
      </c>
      <c r="CQ37">
        <v>2</v>
      </c>
      <c r="CR37" t="s">
        <v>14</v>
      </c>
      <c r="CS37">
        <v>1</v>
      </c>
      <c r="CT37">
        <v>4</v>
      </c>
      <c r="CU37">
        <v>4</v>
      </c>
      <c r="CV37">
        <v>4</v>
      </c>
      <c r="CW37">
        <v>3</v>
      </c>
      <c r="CX37">
        <v>3</v>
      </c>
      <c r="CY37">
        <v>3</v>
      </c>
      <c r="CZ37">
        <v>3</v>
      </c>
      <c r="DA37">
        <v>3</v>
      </c>
      <c r="DB37">
        <v>3</v>
      </c>
      <c r="DC37">
        <v>3</v>
      </c>
      <c r="DD37">
        <v>3</v>
      </c>
      <c r="DE37">
        <v>3</v>
      </c>
      <c r="DF37" t="s">
        <v>14</v>
      </c>
      <c r="DG37">
        <v>2</v>
      </c>
      <c r="DH37">
        <v>2</v>
      </c>
      <c r="DI37">
        <v>6</v>
      </c>
      <c r="DJ37">
        <v>4</v>
      </c>
      <c r="DK37">
        <v>3</v>
      </c>
      <c r="DL37">
        <v>3</v>
      </c>
      <c r="DM37">
        <v>3</v>
      </c>
      <c r="DN37">
        <v>3</v>
      </c>
      <c r="DO37">
        <v>3</v>
      </c>
      <c r="DP37">
        <v>3</v>
      </c>
      <c r="DQ37">
        <v>3</v>
      </c>
      <c r="DR37">
        <v>3</v>
      </c>
      <c r="DS37">
        <v>3</v>
      </c>
    </row>
    <row r="38" spans="1:123" x14ac:dyDescent="0.15">
      <c r="A38" s="4" t="s">
        <v>15</v>
      </c>
      <c r="B38" s="4">
        <f t="shared" si="8"/>
        <v>1</v>
      </c>
      <c r="C38" s="4">
        <f t="shared" si="9"/>
        <v>0</v>
      </c>
      <c r="D38" s="4">
        <f t="shared" si="10"/>
        <v>0</v>
      </c>
      <c r="E38" s="4">
        <f t="shared" si="11"/>
        <v>0</v>
      </c>
      <c r="F38" s="4">
        <f t="shared" si="12"/>
        <v>0</v>
      </c>
      <c r="G38" s="4">
        <f t="shared" si="13"/>
        <v>4</v>
      </c>
      <c r="H38" s="4">
        <f t="shared" si="14"/>
        <v>4</v>
      </c>
      <c r="I38" s="4">
        <f t="shared" si="15"/>
        <v>7</v>
      </c>
      <c r="L38" t="s">
        <v>15</v>
      </c>
      <c r="M38">
        <v>0</v>
      </c>
      <c r="N38">
        <v>0</v>
      </c>
      <c r="O38">
        <v>1</v>
      </c>
      <c r="P38">
        <v>1</v>
      </c>
      <c r="Q38">
        <v>1</v>
      </c>
      <c r="R38">
        <v>1</v>
      </c>
      <c r="S38">
        <v>4</v>
      </c>
      <c r="T38">
        <v>3</v>
      </c>
      <c r="U38">
        <v>2</v>
      </c>
      <c r="V38">
        <v>2</v>
      </c>
      <c r="W38">
        <v>2</v>
      </c>
      <c r="X38">
        <v>2</v>
      </c>
      <c r="Y38">
        <v>2</v>
      </c>
      <c r="Z38" t="s">
        <v>15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3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  <c r="AN38" t="s">
        <v>15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2</v>
      </c>
      <c r="AZ38">
        <v>2</v>
      </c>
      <c r="BA38">
        <v>2</v>
      </c>
      <c r="BB38" t="s">
        <v>15</v>
      </c>
      <c r="BC38">
        <v>0</v>
      </c>
      <c r="BD38">
        <v>0</v>
      </c>
      <c r="BE38">
        <v>0</v>
      </c>
      <c r="BF38">
        <v>0</v>
      </c>
      <c r="BG38">
        <v>2</v>
      </c>
      <c r="BH38">
        <v>2</v>
      </c>
      <c r="BI38">
        <v>2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 t="s">
        <v>15</v>
      </c>
      <c r="BQ38">
        <v>0</v>
      </c>
      <c r="BR38">
        <v>0</v>
      </c>
      <c r="BS38">
        <v>0</v>
      </c>
      <c r="BT38">
        <v>0</v>
      </c>
      <c r="BU38">
        <v>3</v>
      </c>
      <c r="BV38">
        <v>3</v>
      </c>
      <c r="BW38">
        <v>3</v>
      </c>
      <c r="BX38">
        <v>3</v>
      </c>
      <c r="BY38">
        <v>3</v>
      </c>
      <c r="BZ38">
        <v>3</v>
      </c>
      <c r="CA38">
        <v>3</v>
      </c>
      <c r="CB38">
        <v>2</v>
      </c>
      <c r="CC38">
        <v>2</v>
      </c>
      <c r="CD38" t="s">
        <v>15</v>
      </c>
      <c r="CE38">
        <v>1</v>
      </c>
      <c r="CF38">
        <v>1</v>
      </c>
      <c r="CG38">
        <v>4</v>
      </c>
      <c r="CH38">
        <v>4</v>
      </c>
      <c r="CI38">
        <v>3</v>
      </c>
      <c r="CJ38">
        <v>2</v>
      </c>
      <c r="CK38">
        <v>2</v>
      </c>
      <c r="CL38">
        <v>2</v>
      </c>
      <c r="CM38">
        <v>2</v>
      </c>
      <c r="CN38">
        <v>2</v>
      </c>
      <c r="CO38">
        <v>2</v>
      </c>
      <c r="CP38">
        <v>2</v>
      </c>
      <c r="CQ38">
        <v>2</v>
      </c>
      <c r="CR38" t="s">
        <v>15</v>
      </c>
      <c r="CS38">
        <v>1</v>
      </c>
      <c r="CT38">
        <v>4</v>
      </c>
      <c r="CU38">
        <v>4</v>
      </c>
      <c r="CV38">
        <v>4</v>
      </c>
      <c r="CW38">
        <v>3</v>
      </c>
      <c r="CX38">
        <v>3</v>
      </c>
      <c r="CY38">
        <v>3</v>
      </c>
      <c r="CZ38">
        <v>3</v>
      </c>
      <c r="DA38">
        <v>3</v>
      </c>
      <c r="DB38">
        <v>3</v>
      </c>
      <c r="DC38">
        <v>3</v>
      </c>
      <c r="DD38">
        <v>2</v>
      </c>
      <c r="DE38">
        <v>2</v>
      </c>
      <c r="DF38" t="s">
        <v>15</v>
      </c>
      <c r="DG38">
        <v>2</v>
      </c>
      <c r="DH38">
        <v>2</v>
      </c>
      <c r="DI38">
        <v>7</v>
      </c>
      <c r="DJ38">
        <v>4</v>
      </c>
      <c r="DK38">
        <v>3</v>
      </c>
      <c r="DL38">
        <v>3</v>
      </c>
      <c r="DM38">
        <v>3</v>
      </c>
      <c r="DN38">
        <v>3</v>
      </c>
      <c r="DO38">
        <v>3</v>
      </c>
      <c r="DP38">
        <v>3</v>
      </c>
      <c r="DQ38">
        <v>3</v>
      </c>
      <c r="DR38">
        <v>3</v>
      </c>
      <c r="DS38">
        <v>3</v>
      </c>
    </row>
    <row r="41" spans="1:123" x14ac:dyDescent="0.15">
      <c r="B41" t="s">
        <v>26</v>
      </c>
      <c r="L41">
        <v>2014</v>
      </c>
      <c r="Z41">
        <v>2013</v>
      </c>
      <c r="AN41">
        <v>2012</v>
      </c>
      <c r="BB41">
        <v>2011</v>
      </c>
      <c r="BP41">
        <v>2010</v>
      </c>
      <c r="CD41">
        <v>2009</v>
      </c>
      <c r="CR41">
        <v>2008</v>
      </c>
      <c r="DF41">
        <v>2007</v>
      </c>
    </row>
    <row r="42" spans="1:123" x14ac:dyDescent="0.15">
      <c r="A42" t="s">
        <v>16</v>
      </c>
      <c r="B42">
        <v>2014</v>
      </c>
      <c r="C42">
        <v>2013</v>
      </c>
      <c r="D42">
        <v>2012</v>
      </c>
      <c r="E42">
        <v>2011</v>
      </c>
      <c r="F42">
        <v>2010</v>
      </c>
      <c r="G42">
        <v>2009</v>
      </c>
      <c r="H42">
        <v>2008</v>
      </c>
      <c r="I42">
        <v>2007</v>
      </c>
      <c r="L42" t="s">
        <v>25</v>
      </c>
      <c r="M42">
        <v>0.05</v>
      </c>
      <c r="N42">
        <v>0.1</v>
      </c>
      <c r="O42">
        <v>0.15</v>
      </c>
      <c r="P42">
        <v>0.2</v>
      </c>
      <c r="Q42">
        <v>0.4</v>
      </c>
      <c r="R42">
        <v>0.5</v>
      </c>
      <c r="S42">
        <v>0.6</v>
      </c>
      <c r="T42">
        <v>0.65</v>
      </c>
      <c r="U42">
        <v>0.7</v>
      </c>
      <c r="V42">
        <v>0.75</v>
      </c>
      <c r="W42">
        <v>0.8</v>
      </c>
      <c r="X42">
        <v>0.9</v>
      </c>
      <c r="Y42">
        <v>1</v>
      </c>
      <c r="Z42" t="s">
        <v>24</v>
      </c>
      <c r="AA42">
        <v>0.05</v>
      </c>
      <c r="AB42">
        <v>0.1</v>
      </c>
      <c r="AC42">
        <v>0.15</v>
      </c>
      <c r="AD42">
        <v>0.2</v>
      </c>
      <c r="AE42">
        <v>0.4</v>
      </c>
      <c r="AF42">
        <v>0.5</v>
      </c>
      <c r="AG42">
        <v>0.6</v>
      </c>
      <c r="AH42">
        <v>0.65</v>
      </c>
      <c r="AI42">
        <v>0.7</v>
      </c>
      <c r="AJ42">
        <v>0.75</v>
      </c>
      <c r="AK42">
        <v>0.8</v>
      </c>
      <c r="AL42">
        <v>0.9</v>
      </c>
      <c r="AM42">
        <v>1</v>
      </c>
      <c r="AN42" t="s">
        <v>24</v>
      </c>
      <c r="AO42">
        <v>0.05</v>
      </c>
      <c r="AP42">
        <v>0.1</v>
      </c>
      <c r="AQ42">
        <v>0.15</v>
      </c>
      <c r="AR42">
        <v>0.2</v>
      </c>
      <c r="AS42">
        <v>0.4</v>
      </c>
      <c r="AT42">
        <v>0.5</v>
      </c>
      <c r="AU42">
        <v>0.6</v>
      </c>
      <c r="AV42">
        <v>0.65</v>
      </c>
      <c r="AW42">
        <v>0.7</v>
      </c>
      <c r="AX42">
        <v>0.75</v>
      </c>
      <c r="AY42">
        <v>0.8</v>
      </c>
      <c r="AZ42">
        <v>0.9</v>
      </c>
      <c r="BA42">
        <v>1</v>
      </c>
      <c r="BB42" t="s">
        <v>24</v>
      </c>
      <c r="BC42">
        <v>0.05</v>
      </c>
      <c r="BD42">
        <v>0.1</v>
      </c>
      <c r="BE42">
        <v>0.15</v>
      </c>
      <c r="BF42">
        <v>0.2</v>
      </c>
      <c r="BG42">
        <v>0.4</v>
      </c>
      <c r="BH42">
        <v>0.5</v>
      </c>
      <c r="BI42">
        <v>0.6</v>
      </c>
      <c r="BJ42">
        <v>0.65</v>
      </c>
      <c r="BK42">
        <v>0.7</v>
      </c>
      <c r="BL42">
        <v>0.75</v>
      </c>
      <c r="BM42">
        <v>0.8</v>
      </c>
      <c r="BN42">
        <v>0.9</v>
      </c>
      <c r="BO42">
        <v>1</v>
      </c>
      <c r="BP42" t="s">
        <v>24</v>
      </c>
      <c r="BQ42">
        <v>0.05</v>
      </c>
      <c r="BR42">
        <v>0.1</v>
      </c>
      <c r="BS42">
        <v>0.15</v>
      </c>
      <c r="BT42">
        <v>0.2</v>
      </c>
      <c r="BU42">
        <v>0.4</v>
      </c>
      <c r="BV42">
        <v>0.5</v>
      </c>
      <c r="BW42">
        <v>0.6</v>
      </c>
      <c r="BX42">
        <v>0.65</v>
      </c>
      <c r="BY42">
        <v>0.7</v>
      </c>
      <c r="BZ42">
        <v>0.75</v>
      </c>
      <c r="CA42">
        <v>0.8</v>
      </c>
      <c r="CB42">
        <v>0.9</v>
      </c>
      <c r="CC42">
        <v>1</v>
      </c>
      <c r="CD42" t="s">
        <v>24</v>
      </c>
      <c r="CE42">
        <v>0.05</v>
      </c>
      <c r="CF42">
        <v>0.1</v>
      </c>
      <c r="CG42">
        <v>0.15</v>
      </c>
      <c r="CH42">
        <v>0.2</v>
      </c>
      <c r="CI42">
        <v>0.4</v>
      </c>
      <c r="CJ42">
        <v>0.5</v>
      </c>
      <c r="CK42">
        <v>0.6</v>
      </c>
      <c r="CL42">
        <v>0.65</v>
      </c>
      <c r="CM42">
        <v>0.7</v>
      </c>
      <c r="CN42">
        <v>0.75</v>
      </c>
      <c r="CO42">
        <v>0.8</v>
      </c>
      <c r="CP42">
        <v>0.9</v>
      </c>
      <c r="CQ42">
        <v>1</v>
      </c>
      <c r="CR42" t="s">
        <v>24</v>
      </c>
      <c r="CS42">
        <v>0.05</v>
      </c>
      <c r="CT42">
        <v>0.1</v>
      </c>
      <c r="CU42">
        <v>0.15</v>
      </c>
      <c r="CV42">
        <v>0.2</v>
      </c>
      <c r="CW42">
        <v>0.4</v>
      </c>
      <c r="CX42">
        <v>0.5</v>
      </c>
      <c r="CY42">
        <v>0.6</v>
      </c>
      <c r="CZ42">
        <v>0.65</v>
      </c>
      <c r="DA42">
        <v>0.7</v>
      </c>
      <c r="DB42">
        <v>0.75</v>
      </c>
      <c r="DC42">
        <v>0.8</v>
      </c>
      <c r="DD42">
        <v>0.9</v>
      </c>
      <c r="DE42">
        <v>1</v>
      </c>
      <c r="DF42" t="s">
        <v>24</v>
      </c>
      <c r="DG42">
        <v>0.05</v>
      </c>
      <c r="DH42">
        <v>0.1</v>
      </c>
      <c r="DI42">
        <v>0.15</v>
      </c>
      <c r="DJ42">
        <v>0.2</v>
      </c>
      <c r="DK42">
        <v>0.4</v>
      </c>
      <c r="DL42">
        <v>0.5</v>
      </c>
      <c r="DM42">
        <v>0.6</v>
      </c>
      <c r="DN42">
        <v>0.65</v>
      </c>
      <c r="DO42">
        <v>0.7</v>
      </c>
      <c r="DP42">
        <v>0.75</v>
      </c>
      <c r="DQ42">
        <v>0.8</v>
      </c>
      <c r="DR42">
        <v>0.9</v>
      </c>
      <c r="DS42">
        <v>1</v>
      </c>
    </row>
    <row r="43" spans="1:123" x14ac:dyDescent="0.15">
      <c r="A43" s="4" t="s">
        <v>0</v>
      </c>
      <c r="B43" s="4">
        <f>O43</f>
        <v>1</v>
      </c>
      <c r="C43" s="4">
        <f>AC43</f>
        <v>1.0000000000000002</v>
      </c>
      <c r="D43" s="4">
        <f>AQ43</f>
        <v>1</v>
      </c>
      <c r="E43" s="4">
        <f>BE43</f>
        <v>1</v>
      </c>
      <c r="F43" s="4">
        <f>BS43</f>
        <v>1</v>
      </c>
      <c r="G43" s="4">
        <f>CG43</f>
        <v>1</v>
      </c>
      <c r="H43" s="4">
        <f>CU43</f>
        <v>1</v>
      </c>
      <c r="I43" s="4">
        <f>DI43</f>
        <v>1</v>
      </c>
      <c r="L43" t="s">
        <v>0</v>
      </c>
      <c r="M43">
        <v>6.1712981857089547E-3</v>
      </c>
      <c r="N43">
        <v>6.1712981857089547E-3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 t="s">
        <v>0</v>
      </c>
      <c r="AA43">
        <v>0</v>
      </c>
      <c r="AB43">
        <v>0</v>
      </c>
      <c r="AC43">
        <v>1.0000000000000002</v>
      </c>
      <c r="AD43">
        <v>1.0000000000000002</v>
      </c>
      <c r="AE43">
        <v>1.0000000000000002</v>
      </c>
      <c r="AF43">
        <v>1.0000000000000002</v>
      </c>
      <c r="AG43">
        <v>1.0000000000000002</v>
      </c>
      <c r="AH43">
        <v>1.0000000000000002</v>
      </c>
      <c r="AI43">
        <v>1.0000000000000002</v>
      </c>
      <c r="AJ43">
        <v>1.0000000000000002</v>
      </c>
      <c r="AK43">
        <v>1.0000000000000002</v>
      </c>
      <c r="AL43">
        <v>1.0000000000000002</v>
      </c>
      <c r="AM43">
        <v>1.0000000000000002</v>
      </c>
      <c r="AN43" t="s">
        <v>0</v>
      </c>
      <c r="AO43">
        <v>0</v>
      </c>
      <c r="AP43">
        <v>0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 t="s">
        <v>0</v>
      </c>
      <c r="BC43">
        <v>0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 t="s">
        <v>0</v>
      </c>
      <c r="BQ43">
        <v>1.9443993085058276E-2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 t="s">
        <v>0</v>
      </c>
      <c r="CE43">
        <v>0.51093836775246804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 t="s">
        <v>0</v>
      </c>
      <c r="CS43">
        <v>0.46551493221685192</v>
      </c>
      <c r="CT43">
        <v>0.78611692177131365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 t="s">
        <v>0</v>
      </c>
      <c r="DG43">
        <v>8.4993295045624015E-2</v>
      </c>
      <c r="DH43">
        <v>0.99751258369960727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</row>
    <row r="44" spans="1:123" x14ac:dyDescent="0.15">
      <c r="A44" s="4" t="s">
        <v>1</v>
      </c>
      <c r="B44" s="4">
        <f t="shared" ref="B44:B58" si="16">O44</f>
        <v>1</v>
      </c>
      <c r="C44" s="4">
        <f t="shared" ref="C44:C58" si="17">AC44</f>
        <v>1</v>
      </c>
      <c r="D44" s="4">
        <f t="shared" ref="D44:D58" si="18">AQ44</f>
        <v>1</v>
      </c>
      <c r="E44" s="4">
        <f t="shared" ref="E44:E58" si="19">BE44</f>
        <v>1</v>
      </c>
      <c r="F44" s="4">
        <f t="shared" ref="F44:F58" si="20">BS44</f>
        <v>1</v>
      </c>
      <c r="G44" s="4">
        <f t="shared" ref="G44:G58" si="21">CG44</f>
        <v>1</v>
      </c>
      <c r="H44" s="4">
        <f t="shared" ref="H44:H58" si="22">CU44</f>
        <v>1</v>
      </c>
      <c r="I44" s="4">
        <f t="shared" ref="I44:I58" si="23">DI44</f>
        <v>1</v>
      </c>
      <c r="L44" t="s">
        <v>1</v>
      </c>
      <c r="M44">
        <v>5.5692779444260722E-3</v>
      </c>
      <c r="N44">
        <v>5.5692779444260722E-3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 t="s">
        <v>1</v>
      </c>
      <c r="AA44">
        <v>0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 t="s">
        <v>1</v>
      </c>
      <c r="AO44">
        <v>0</v>
      </c>
      <c r="AP44">
        <v>0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 t="s">
        <v>1</v>
      </c>
      <c r="BC44">
        <v>0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 t="s">
        <v>1</v>
      </c>
      <c r="BQ44">
        <v>1.7370577525372355E-2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 t="s">
        <v>1</v>
      </c>
      <c r="CE44">
        <v>0.38960851048346934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 t="s">
        <v>1</v>
      </c>
      <c r="CS44">
        <v>0.34838658292847374</v>
      </c>
      <c r="CT44">
        <v>0.80924490793459869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 t="s">
        <v>1</v>
      </c>
      <c r="DG44">
        <v>7.6937404715246599E-2</v>
      </c>
      <c r="DH44">
        <v>0.99774834762558751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</row>
    <row r="45" spans="1:123" x14ac:dyDescent="0.15">
      <c r="A45" s="4" t="s">
        <v>2</v>
      </c>
      <c r="B45" s="4">
        <f t="shared" si="16"/>
        <v>1.0000000000000002</v>
      </c>
      <c r="C45" s="4">
        <f t="shared" si="17"/>
        <v>1.0000000000000002</v>
      </c>
      <c r="D45" s="4">
        <f t="shared" si="18"/>
        <v>1</v>
      </c>
      <c r="E45" s="4">
        <f t="shared" si="19"/>
        <v>1.0000000000000002</v>
      </c>
      <c r="F45" s="4">
        <f t="shared" si="20"/>
        <v>1</v>
      </c>
      <c r="G45" s="4">
        <f t="shared" si="21"/>
        <v>0.99999999999999989</v>
      </c>
      <c r="H45" s="4">
        <f t="shared" si="22"/>
        <v>1</v>
      </c>
      <c r="I45" s="4">
        <f t="shared" si="23"/>
        <v>1</v>
      </c>
      <c r="L45" t="s">
        <v>2</v>
      </c>
      <c r="M45">
        <v>6.5072693951342677E-3</v>
      </c>
      <c r="N45">
        <v>6.5072693951342677E-3</v>
      </c>
      <c r="O45">
        <v>1.0000000000000002</v>
      </c>
      <c r="P45">
        <v>1.0000000000000002</v>
      </c>
      <c r="Q45">
        <v>1.0000000000000002</v>
      </c>
      <c r="R45">
        <v>1.0000000000000002</v>
      </c>
      <c r="S45">
        <v>1.0000000000000002</v>
      </c>
      <c r="T45">
        <v>1.0000000000000002</v>
      </c>
      <c r="U45">
        <v>1.0000000000000002</v>
      </c>
      <c r="V45">
        <v>1.0000000000000002</v>
      </c>
      <c r="W45">
        <v>1.0000000000000002</v>
      </c>
      <c r="X45">
        <v>1.0000000000000002</v>
      </c>
      <c r="Y45">
        <v>1.0000000000000002</v>
      </c>
      <c r="Z45" t="s">
        <v>2</v>
      </c>
      <c r="AA45">
        <v>0</v>
      </c>
      <c r="AB45">
        <v>1.7538280544158649E-2</v>
      </c>
      <c r="AC45">
        <v>1.0000000000000002</v>
      </c>
      <c r="AD45">
        <v>1.0000000000000002</v>
      </c>
      <c r="AE45">
        <v>1.0000000000000002</v>
      </c>
      <c r="AF45">
        <v>1.0000000000000002</v>
      </c>
      <c r="AG45">
        <v>1.0000000000000002</v>
      </c>
      <c r="AH45">
        <v>1.0000000000000002</v>
      </c>
      <c r="AI45">
        <v>1.0000000000000002</v>
      </c>
      <c r="AJ45">
        <v>1.0000000000000002</v>
      </c>
      <c r="AK45">
        <v>1.0000000000000002</v>
      </c>
      <c r="AL45">
        <v>1.0000000000000002</v>
      </c>
      <c r="AM45">
        <v>1.0000000000000002</v>
      </c>
      <c r="AN45" t="s">
        <v>2</v>
      </c>
      <c r="AO45">
        <v>0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 t="s">
        <v>2</v>
      </c>
      <c r="BC45">
        <v>0</v>
      </c>
      <c r="BD45">
        <v>1.0000000000000002</v>
      </c>
      <c r="BE45">
        <v>1.0000000000000002</v>
      </c>
      <c r="BF45">
        <v>1.0000000000000002</v>
      </c>
      <c r="BG45">
        <v>1.0000000000000002</v>
      </c>
      <c r="BH45">
        <v>1.0000000000000002</v>
      </c>
      <c r="BI45">
        <v>1.0000000000000002</v>
      </c>
      <c r="BJ45">
        <v>1.0000000000000002</v>
      </c>
      <c r="BK45">
        <v>1.0000000000000002</v>
      </c>
      <c r="BL45">
        <v>1.0000000000000002</v>
      </c>
      <c r="BM45">
        <v>1.0000000000000002</v>
      </c>
      <c r="BN45">
        <v>1.0000000000000002</v>
      </c>
      <c r="BO45">
        <v>1.0000000000000002</v>
      </c>
      <c r="BP45" t="s">
        <v>2</v>
      </c>
      <c r="BQ45">
        <v>5.6850027163041369E-2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 t="s">
        <v>2</v>
      </c>
      <c r="CE45">
        <v>0.76879014523070055</v>
      </c>
      <c r="CF45">
        <v>0.99999999999999989</v>
      </c>
      <c r="CG45">
        <v>0.99999999999999989</v>
      </c>
      <c r="CH45">
        <v>0.99999999999999989</v>
      </c>
      <c r="CI45">
        <v>0.99999999999999989</v>
      </c>
      <c r="CJ45">
        <v>0.99999999999999989</v>
      </c>
      <c r="CK45">
        <v>0.99999999999999989</v>
      </c>
      <c r="CL45">
        <v>0.99999999999999989</v>
      </c>
      <c r="CM45">
        <v>0.99999999999999989</v>
      </c>
      <c r="CN45">
        <v>0.99999999999999989</v>
      </c>
      <c r="CO45">
        <v>0.99999999999999989</v>
      </c>
      <c r="CP45">
        <v>0.99999999999999989</v>
      </c>
      <c r="CQ45">
        <v>0.99999999999999989</v>
      </c>
      <c r="CR45" t="s">
        <v>2</v>
      </c>
      <c r="CS45">
        <v>0.73237419267216164</v>
      </c>
      <c r="CT45">
        <v>0.76834748829249233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 t="s">
        <v>2</v>
      </c>
      <c r="DG45">
        <v>0.5196252224507838</v>
      </c>
      <c r="DH45">
        <v>0.9972036041128165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</row>
    <row r="46" spans="1:123" x14ac:dyDescent="0.15">
      <c r="A46" s="4" t="s">
        <v>3</v>
      </c>
      <c r="B46" s="4">
        <f t="shared" si="16"/>
        <v>1</v>
      </c>
      <c r="C46" s="4">
        <f t="shared" si="17"/>
        <v>1.0000000000000002</v>
      </c>
      <c r="D46" s="4">
        <f t="shared" si="18"/>
        <v>1</v>
      </c>
      <c r="E46" s="4">
        <f t="shared" si="19"/>
        <v>1</v>
      </c>
      <c r="F46" s="4">
        <f t="shared" si="20"/>
        <v>1</v>
      </c>
      <c r="G46" s="4">
        <f t="shared" si="21"/>
        <v>1</v>
      </c>
      <c r="H46" s="4">
        <f t="shared" si="22"/>
        <v>1</v>
      </c>
      <c r="I46" s="4">
        <f t="shared" si="23"/>
        <v>1</v>
      </c>
      <c r="L46" t="s">
        <v>3</v>
      </c>
      <c r="M46">
        <v>6.2246775834363605E-3</v>
      </c>
      <c r="N46">
        <v>6.2246775834363605E-3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 t="s">
        <v>3</v>
      </c>
      <c r="AA46">
        <v>0</v>
      </c>
      <c r="AB46">
        <v>0</v>
      </c>
      <c r="AC46">
        <v>1.0000000000000002</v>
      </c>
      <c r="AD46">
        <v>1.0000000000000002</v>
      </c>
      <c r="AE46">
        <v>1.0000000000000002</v>
      </c>
      <c r="AF46">
        <v>1.0000000000000002</v>
      </c>
      <c r="AG46">
        <v>1.0000000000000002</v>
      </c>
      <c r="AH46">
        <v>1.0000000000000002</v>
      </c>
      <c r="AI46">
        <v>1.0000000000000002</v>
      </c>
      <c r="AJ46">
        <v>1.0000000000000002</v>
      </c>
      <c r="AK46">
        <v>1.0000000000000002</v>
      </c>
      <c r="AL46">
        <v>1.0000000000000002</v>
      </c>
      <c r="AM46">
        <v>1.0000000000000002</v>
      </c>
      <c r="AN46" t="s">
        <v>3</v>
      </c>
      <c r="AO46">
        <v>0</v>
      </c>
      <c r="AP46">
        <v>0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 t="s">
        <v>3</v>
      </c>
      <c r="BC46">
        <v>0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 t="s">
        <v>3</v>
      </c>
      <c r="BQ46">
        <v>1.9617404169650861E-2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 t="s">
        <v>3</v>
      </c>
      <c r="CE46">
        <v>0.99663369891018205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 t="s">
        <v>3</v>
      </c>
      <c r="CS46">
        <v>0.68658382821543718</v>
      </c>
      <c r="CT46">
        <v>0.997339571167975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 t="s">
        <v>3</v>
      </c>
      <c r="DG46">
        <v>8.8744767151351989E-2</v>
      </c>
      <c r="DH46">
        <v>0.99740279300539725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</row>
    <row r="47" spans="1:123" x14ac:dyDescent="0.15">
      <c r="A47" s="4" t="s">
        <v>4</v>
      </c>
      <c r="B47" s="4">
        <f t="shared" si="16"/>
        <v>1</v>
      </c>
      <c r="C47" s="4">
        <f t="shared" si="17"/>
        <v>1.0000000000000002</v>
      </c>
      <c r="D47" s="4">
        <f t="shared" si="18"/>
        <v>1</v>
      </c>
      <c r="E47" s="4">
        <f t="shared" si="19"/>
        <v>1</v>
      </c>
      <c r="F47" s="4">
        <f t="shared" si="20"/>
        <v>1</v>
      </c>
      <c r="G47" s="4">
        <f t="shared" si="21"/>
        <v>1</v>
      </c>
      <c r="H47" s="4">
        <f t="shared" si="22"/>
        <v>1</v>
      </c>
      <c r="I47" s="4">
        <f t="shared" si="23"/>
        <v>1</v>
      </c>
      <c r="L47" t="s">
        <v>4</v>
      </c>
      <c r="M47">
        <v>6.1220179014126056E-3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 t="s">
        <v>4</v>
      </c>
      <c r="AA47">
        <v>0</v>
      </c>
      <c r="AB47">
        <v>1.0000000000000002</v>
      </c>
      <c r="AC47">
        <v>1.0000000000000002</v>
      </c>
      <c r="AD47">
        <v>1.0000000000000002</v>
      </c>
      <c r="AE47">
        <v>1.0000000000000002</v>
      </c>
      <c r="AF47">
        <v>1.0000000000000002</v>
      </c>
      <c r="AG47">
        <v>1.0000000000000002</v>
      </c>
      <c r="AH47">
        <v>1.0000000000000002</v>
      </c>
      <c r="AI47">
        <v>1.0000000000000002</v>
      </c>
      <c r="AJ47">
        <v>1.0000000000000002</v>
      </c>
      <c r="AK47">
        <v>1.0000000000000002</v>
      </c>
      <c r="AL47">
        <v>1.0000000000000002</v>
      </c>
      <c r="AM47">
        <v>1.0000000000000002</v>
      </c>
      <c r="AN47" t="s">
        <v>4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 t="s">
        <v>4</v>
      </c>
      <c r="BC47">
        <v>0.27252541017445781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 t="s">
        <v>4</v>
      </c>
      <c r="BQ47">
        <v>0.26853922995572094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 t="s">
        <v>4</v>
      </c>
      <c r="CE47">
        <v>0.31627262077064178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 t="s">
        <v>4</v>
      </c>
      <c r="CS47">
        <v>0.27057846508999889</v>
      </c>
      <c r="CT47">
        <v>0.78646714692958752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 t="s">
        <v>4</v>
      </c>
      <c r="DG47">
        <v>8.6955510734699842E-2</v>
      </c>
      <c r="DH47">
        <v>0.99745515743689706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</row>
    <row r="48" spans="1:123" x14ac:dyDescent="0.15">
      <c r="A48" s="4" t="s">
        <v>5</v>
      </c>
      <c r="B48" s="4">
        <f t="shared" si="16"/>
        <v>5.3497983046006288E-3</v>
      </c>
      <c r="C48" s="4">
        <f t="shared" si="17"/>
        <v>0</v>
      </c>
      <c r="D48" s="4">
        <f t="shared" si="18"/>
        <v>0</v>
      </c>
      <c r="E48" s="4">
        <f t="shared" si="19"/>
        <v>0</v>
      </c>
      <c r="F48" s="4">
        <f t="shared" si="20"/>
        <v>0</v>
      </c>
      <c r="G48" s="4">
        <f t="shared" si="21"/>
        <v>0</v>
      </c>
      <c r="H48" s="4">
        <f t="shared" si="22"/>
        <v>1</v>
      </c>
      <c r="I48" s="4">
        <f t="shared" si="23"/>
        <v>1</v>
      </c>
      <c r="L48" t="s">
        <v>5</v>
      </c>
      <c r="M48">
        <v>0</v>
      </c>
      <c r="N48">
        <v>5.3497983046006288E-3</v>
      </c>
      <c r="O48">
        <v>5.3497983046006288E-3</v>
      </c>
      <c r="P48">
        <v>5.3497983046006288E-3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 t="s">
        <v>5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 t="s">
        <v>5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 t="s">
        <v>5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 t="s">
        <v>5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 t="s">
        <v>5</v>
      </c>
      <c r="CE48">
        <v>0</v>
      </c>
      <c r="CF48">
        <v>0</v>
      </c>
      <c r="CG48">
        <v>0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 t="s">
        <v>5</v>
      </c>
      <c r="CS48">
        <v>5.1089861055641152E-2</v>
      </c>
      <c r="CT48">
        <v>0.81918243276054892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 t="s">
        <v>5</v>
      </c>
      <c r="DG48">
        <v>6.3224179491714161E-2</v>
      </c>
      <c r="DH48">
        <v>6.3224179491714161E-2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</row>
    <row r="49" spans="1:123" x14ac:dyDescent="0.15">
      <c r="A49" s="4" t="s">
        <v>6</v>
      </c>
      <c r="B49" s="4">
        <f t="shared" si="16"/>
        <v>5.455642170251543E-3</v>
      </c>
      <c r="C49" s="4">
        <f t="shared" si="17"/>
        <v>0</v>
      </c>
      <c r="D49" s="4">
        <f t="shared" si="18"/>
        <v>0</v>
      </c>
      <c r="E49" s="4">
        <f t="shared" si="19"/>
        <v>1</v>
      </c>
      <c r="F49" s="4">
        <f t="shared" si="20"/>
        <v>1</v>
      </c>
      <c r="G49" s="4">
        <f t="shared" si="21"/>
        <v>1.0000000000000002</v>
      </c>
      <c r="H49" s="4">
        <f t="shared" si="22"/>
        <v>1</v>
      </c>
      <c r="I49" s="4">
        <f t="shared" si="23"/>
        <v>1</v>
      </c>
      <c r="L49" t="s">
        <v>6</v>
      </c>
      <c r="M49">
        <v>0</v>
      </c>
      <c r="N49">
        <v>5.455642170251543E-3</v>
      </c>
      <c r="O49">
        <v>5.455642170251543E-3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 t="s">
        <v>6</v>
      </c>
      <c r="AA49">
        <v>0</v>
      </c>
      <c r="AB49">
        <v>0</v>
      </c>
      <c r="AC49">
        <v>0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 t="s">
        <v>6</v>
      </c>
      <c r="AO49">
        <v>0</v>
      </c>
      <c r="AP49">
        <v>0</v>
      </c>
      <c r="AQ49">
        <v>0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 t="s">
        <v>6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 t="s">
        <v>6</v>
      </c>
      <c r="BQ49">
        <v>0</v>
      </c>
      <c r="BR49">
        <v>1.6874584668047574E-2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 t="s">
        <v>6</v>
      </c>
      <c r="CE49">
        <v>1.1211145518978539E-2</v>
      </c>
      <c r="CF49">
        <v>1.0000000000000002</v>
      </c>
      <c r="CG49">
        <v>1.0000000000000002</v>
      </c>
      <c r="CH49">
        <v>1.0000000000000002</v>
      </c>
      <c r="CI49">
        <v>1.0000000000000002</v>
      </c>
      <c r="CJ49">
        <v>1.0000000000000002</v>
      </c>
      <c r="CK49">
        <v>1.0000000000000002</v>
      </c>
      <c r="CL49">
        <v>1.0000000000000002</v>
      </c>
      <c r="CM49">
        <v>1.0000000000000002</v>
      </c>
      <c r="CN49">
        <v>1.0000000000000002</v>
      </c>
      <c r="CO49">
        <v>1.0000000000000002</v>
      </c>
      <c r="CP49">
        <v>1.0000000000000002</v>
      </c>
      <c r="CQ49">
        <v>1.0000000000000002</v>
      </c>
      <c r="CR49" t="s">
        <v>6</v>
      </c>
      <c r="CS49">
        <v>3.1983025198403341E-2</v>
      </c>
      <c r="CT49">
        <v>0.81554157001121341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 t="s">
        <v>6</v>
      </c>
      <c r="DG49">
        <v>4.8157489418266995E-2</v>
      </c>
      <c r="DH49">
        <v>4.8157489418266995E-2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</row>
    <row r="50" spans="1:123" x14ac:dyDescent="0.15">
      <c r="A50" s="4" t="s">
        <v>7</v>
      </c>
      <c r="B50" s="4">
        <f t="shared" si="16"/>
        <v>5.3325597535449649E-3</v>
      </c>
      <c r="C50" s="4">
        <f t="shared" si="17"/>
        <v>0</v>
      </c>
      <c r="D50" s="4">
        <f t="shared" si="18"/>
        <v>0</v>
      </c>
      <c r="E50" s="4">
        <f t="shared" si="19"/>
        <v>0</v>
      </c>
      <c r="F50" s="4">
        <f t="shared" si="20"/>
        <v>0</v>
      </c>
      <c r="G50" s="4">
        <f t="shared" si="21"/>
        <v>1</v>
      </c>
      <c r="H50" s="4">
        <f t="shared" si="22"/>
        <v>1</v>
      </c>
      <c r="I50" s="4">
        <f t="shared" si="23"/>
        <v>1</v>
      </c>
      <c r="L50" t="s">
        <v>7</v>
      </c>
      <c r="M50">
        <v>0</v>
      </c>
      <c r="N50">
        <v>0</v>
      </c>
      <c r="O50">
        <v>5.3325597535449649E-3</v>
      </c>
      <c r="P50">
        <v>5.3325597535449649E-3</v>
      </c>
      <c r="Q50">
        <v>5.3325597535449649E-3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 t="s">
        <v>7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 t="s">
        <v>7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 t="s">
        <v>7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 t="s">
        <v>7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 t="s">
        <v>7</v>
      </c>
      <c r="CE50">
        <v>1.1047373960160348E-2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 t="s">
        <v>7</v>
      </c>
      <c r="CS50">
        <v>6.2686220553183042E-2</v>
      </c>
      <c r="CT50">
        <v>0.81807636423466701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 t="s">
        <v>7</v>
      </c>
      <c r="DG50">
        <v>5.6859162629607357E-2</v>
      </c>
      <c r="DH50">
        <v>5.6859162629607357E-2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</row>
    <row r="51" spans="1:123" x14ac:dyDescent="0.15">
      <c r="A51" s="4" t="s">
        <v>8</v>
      </c>
      <c r="B51" s="4">
        <f t="shared" si="16"/>
        <v>5.4459484392630443E-3</v>
      </c>
      <c r="C51" s="4">
        <f t="shared" si="17"/>
        <v>0</v>
      </c>
      <c r="D51" s="4">
        <f t="shared" si="18"/>
        <v>0</v>
      </c>
      <c r="E51" s="4">
        <f t="shared" si="19"/>
        <v>0</v>
      </c>
      <c r="F51" s="4">
        <f t="shared" si="20"/>
        <v>1.6774534765425377E-2</v>
      </c>
      <c r="G51" s="4">
        <f t="shared" si="21"/>
        <v>1</v>
      </c>
      <c r="H51" s="4">
        <f t="shared" si="22"/>
        <v>1</v>
      </c>
      <c r="I51" s="4">
        <f t="shared" si="23"/>
        <v>1</v>
      </c>
      <c r="L51" t="s">
        <v>8</v>
      </c>
      <c r="M51">
        <v>0</v>
      </c>
      <c r="N51">
        <v>5.4459484392630443E-3</v>
      </c>
      <c r="O51">
        <v>5.4459484392630443E-3</v>
      </c>
      <c r="P51">
        <v>2.0428471903301607E-2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 t="s">
        <v>8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 t="s">
        <v>8</v>
      </c>
      <c r="AO51">
        <v>0</v>
      </c>
      <c r="AP51">
        <v>0</v>
      </c>
      <c r="AQ51">
        <v>0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 t="s">
        <v>8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 t="s">
        <v>8</v>
      </c>
      <c r="BQ51">
        <v>0</v>
      </c>
      <c r="BR51">
        <v>0</v>
      </c>
      <c r="BS51">
        <v>1.6774534765425377E-2</v>
      </c>
      <c r="BT51">
        <v>1.6774534765425377E-2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 t="s">
        <v>8</v>
      </c>
      <c r="CE51">
        <v>1.1169322362115789E-2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 t="s">
        <v>8</v>
      </c>
      <c r="CS51">
        <v>6.3171073408181427E-2</v>
      </c>
      <c r="CT51">
        <v>0.81666925764227516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 t="s">
        <v>8</v>
      </c>
      <c r="DG51">
        <v>7.4332500486061881E-2</v>
      </c>
      <c r="DH51">
        <v>0.99782458283022524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</row>
    <row r="52" spans="1:123" x14ac:dyDescent="0.15">
      <c r="A52" s="4" t="s">
        <v>9</v>
      </c>
      <c r="B52" s="4">
        <f t="shared" si="16"/>
        <v>5.4845808751962481E-3</v>
      </c>
      <c r="C52" s="4">
        <f t="shared" si="17"/>
        <v>0</v>
      </c>
      <c r="D52" s="4">
        <f t="shared" si="18"/>
        <v>0</v>
      </c>
      <c r="E52" s="4">
        <f t="shared" si="19"/>
        <v>0</v>
      </c>
      <c r="F52" s="4">
        <f t="shared" si="20"/>
        <v>1</v>
      </c>
      <c r="G52" s="4">
        <f t="shared" si="21"/>
        <v>1</v>
      </c>
      <c r="H52" s="4">
        <f t="shared" si="22"/>
        <v>1</v>
      </c>
      <c r="I52" s="4">
        <f t="shared" si="23"/>
        <v>1</v>
      </c>
      <c r="L52" t="s">
        <v>9</v>
      </c>
      <c r="M52">
        <v>0</v>
      </c>
      <c r="N52">
        <v>5.4845808751962481E-3</v>
      </c>
      <c r="O52">
        <v>5.4845808751962481E-3</v>
      </c>
      <c r="P52">
        <v>5.4845808751962481E-3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 t="s">
        <v>9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 t="s">
        <v>9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 t="s">
        <v>9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 t="s">
        <v>9</v>
      </c>
      <c r="BQ52">
        <v>0</v>
      </c>
      <c r="BR52">
        <v>1.6932568490690435E-2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 t="s">
        <v>9</v>
      </c>
      <c r="CE52">
        <v>1.1307161490620308E-2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 t="s">
        <v>9</v>
      </c>
      <c r="CS52">
        <v>6.3964351639371295E-2</v>
      </c>
      <c r="CT52">
        <v>0.81436706014627025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 t="s">
        <v>9</v>
      </c>
      <c r="DG52">
        <v>7.5172598190513251E-2</v>
      </c>
      <c r="DH52">
        <v>0.99779999650582341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</row>
    <row r="53" spans="1:123" x14ac:dyDescent="0.15">
      <c r="A53" s="4" t="s">
        <v>10</v>
      </c>
      <c r="B53" s="4">
        <f t="shared" si="16"/>
        <v>1</v>
      </c>
      <c r="C53" s="4">
        <f t="shared" si="17"/>
        <v>1</v>
      </c>
      <c r="D53" s="4">
        <f t="shared" si="18"/>
        <v>1</v>
      </c>
      <c r="E53" s="4">
        <f t="shared" si="19"/>
        <v>1</v>
      </c>
      <c r="F53" s="4">
        <f t="shared" si="20"/>
        <v>1</v>
      </c>
      <c r="G53" s="4">
        <f t="shared" si="21"/>
        <v>1</v>
      </c>
      <c r="H53" s="4">
        <f t="shared" si="22"/>
        <v>1</v>
      </c>
      <c r="I53" s="4">
        <f t="shared" si="23"/>
        <v>1</v>
      </c>
      <c r="L53" t="s">
        <v>10</v>
      </c>
      <c r="M53">
        <v>5.4669712633869175E-3</v>
      </c>
      <c r="N53">
        <v>5.4669712633869175E-3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 t="s">
        <v>10</v>
      </c>
      <c r="AA53">
        <v>0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 t="s">
        <v>10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 t="s">
        <v>10</v>
      </c>
      <c r="BC53">
        <v>0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 t="s">
        <v>10</v>
      </c>
      <c r="BQ53">
        <v>0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 t="s">
        <v>10</v>
      </c>
      <c r="CE53">
        <v>0.11990594937440645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 t="s">
        <v>10</v>
      </c>
      <c r="CS53">
        <v>6.3120467264555946E-2</v>
      </c>
      <c r="CT53">
        <v>0.81681612331002751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 t="s">
        <v>10</v>
      </c>
      <c r="DG53">
        <v>7.4187243042662346E-2</v>
      </c>
      <c r="DH53">
        <v>0.99782883393888355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</row>
    <row r="54" spans="1:123" x14ac:dyDescent="0.15">
      <c r="A54" s="4" t="s">
        <v>11</v>
      </c>
      <c r="B54" s="4">
        <f t="shared" si="16"/>
        <v>5.3783866450028616E-3</v>
      </c>
      <c r="C54" s="4">
        <f t="shared" si="17"/>
        <v>0</v>
      </c>
      <c r="D54" s="4">
        <f t="shared" si="18"/>
        <v>0</v>
      </c>
      <c r="E54" s="4">
        <f t="shared" si="19"/>
        <v>0</v>
      </c>
      <c r="F54" s="4">
        <f t="shared" si="20"/>
        <v>1.6683122476217449E-2</v>
      </c>
      <c r="G54" s="4">
        <f t="shared" si="21"/>
        <v>1</v>
      </c>
      <c r="H54" s="4">
        <f t="shared" si="22"/>
        <v>1</v>
      </c>
      <c r="I54" s="4">
        <f t="shared" si="23"/>
        <v>1</v>
      </c>
      <c r="L54" t="s">
        <v>11</v>
      </c>
      <c r="M54">
        <v>0</v>
      </c>
      <c r="N54">
        <v>5.3783866450028616E-3</v>
      </c>
      <c r="O54">
        <v>5.3783866450028616E-3</v>
      </c>
      <c r="P54">
        <v>5.3783866450028616E-3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 t="s">
        <v>11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 t="s">
        <v>11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 t="s">
        <v>11</v>
      </c>
      <c r="BC54">
        <v>0</v>
      </c>
      <c r="BD54">
        <v>0</v>
      </c>
      <c r="BE54">
        <v>0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 t="s">
        <v>11</v>
      </c>
      <c r="BQ54">
        <v>0</v>
      </c>
      <c r="BR54">
        <v>0</v>
      </c>
      <c r="BS54">
        <v>1.6683122476217449E-2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 t="s">
        <v>11</v>
      </c>
      <c r="CE54">
        <v>9.6941292355909564E-2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 t="s">
        <v>11</v>
      </c>
      <c r="CS54">
        <v>4.2548177609083269E-2</v>
      </c>
      <c r="CT54">
        <v>0.81755479031312572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 t="s">
        <v>11</v>
      </c>
      <c r="DG54">
        <v>5.2918469514592822E-2</v>
      </c>
      <c r="DH54">
        <v>5.2918469514592822E-2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</row>
    <row r="55" spans="1:123" x14ac:dyDescent="0.15">
      <c r="A55" s="4" t="s">
        <v>12</v>
      </c>
      <c r="B55" s="4">
        <f t="shared" si="16"/>
        <v>5.4525762973647125E-3</v>
      </c>
      <c r="C55" s="4">
        <f t="shared" si="17"/>
        <v>0</v>
      </c>
      <c r="D55" s="4">
        <f t="shared" si="18"/>
        <v>0</v>
      </c>
      <c r="E55" s="4">
        <f t="shared" si="19"/>
        <v>1</v>
      </c>
      <c r="F55" s="4">
        <f t="shared" si="20"/>
        <v>1.6844500620445384E-2</v>
      </c>
      <c r="G55" s="4">
        <f t="shared" si="21"/>
        <v>1</v>
      </c>
      <c r="H55" s="4">
        <f t="shared" si="22"/>
        <v>1</v>
      </c>
      <c r="I55" s="4">
        <f t="shared" si="23"/>
        <v>1</v>
      </c>
      <c r="L55" t="s">
        <v>12</v>
      </c>
      <c r="M55">
        <v>0</v>
      </c>
      <c r="N55">
        <v>5.4525762973647125E-3</v>
      </c>
      <c r="O55">
        <v>5.4525762973647125E-3</v>
      </c>
      <c r="P55">
        <v>5.4525762973647125E-3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 t="s">
        <v>12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 t="s">
        <v>12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 t="s">
        <v>12</v>
      </c>
      <c r="BC55">
        <v>0</v>
      </c>
      <c r="BD55">
        <v>0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 t="s">
        <v>12</v>
      </c>
      <c r="BQ55">
        <v>0</v>
      </c>
      <c r="BR55">
        <v>0</v>
      </c>
      <c r="BS55">
        <v>1.6844500620445384E-2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 t="s">
        <v>12</v>
      </c>
      <c r="CE55">
        <v>0.12092171188349701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 t="s">
        <v>12</v>
      </c>
      <c r="CS55">
        <v>6.3373827942063157E-2</v>
      </c>
      <c r="CT55">
        <v>0.81608083738585901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 t="s">
        <v>12</v>
      </c>
      <c r="DG55">
        <v>7.4527402034654064E-2</v>
      </c>
      <c r="DH55">
        <v>0.99781887883570808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</row>
    <row r="56" spans="1:123" x14ac:dyDescent="0.15">
      <c r="A56" s="4" t="s">
        <v>13</v>
      </c>
      <c r="B56" s="4">
        <f t="shared" si="16"/>
        <v>0</v>
      </c>
      <c r="C56" s="4">
        <f t="shared" si="17"/>
        <v>0</v>
      </c>
      <c r="D56" s="4">
        <f t="shared" si="18"/>
        <v>0</v>
      </c>
      <c r="E56" s="4">
        <f t="shared" si="19"/>
        <v>0</v>
      </c>
      <c r="F56" s="4">
        <f t="shared" si="20"/>
        <v>0</v>
      </c>
      <c r="G56" s="4">
        <f t="shared" si="21"/>
        <v>1</v>
      </c>
      <c r="H56" s="4">
        <f t="shared" si="22"/>
        <v>1</v>
      </c>
      <c r="I56" s="4">
        <f t="shared" si="23"/>
        <v>1</v>
      </c>
      <c r="L56" t="s">
        <v>13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t="s">
        <v>13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 t="s">
        <v>13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 t="s">
        <v>13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 t="s">
        <v>13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 t="s">
        <v>13</v>
      </c>
      <c r="CE56">
        <v>1.0907544312207973E-2</v>
      </c>
      <c r="CF56">
        <v>1.0907544312207973E-2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 t="s">
        <v>13</v>
      </c>
      <c r="CS56">
        <v>6.1763174635257191E-2</v>
      </c>
      <c r="CT56">
        <v>0.82075516458162601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 t="s">
        <v>13</v>
      </c>
      <c r="DG56">
        <v>7.2579947767671793E-2</v>
      </c>
      <c r="DH56">
        <v>7.2579947767671793E-2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</row>
    <row r="57" spans="1:123" x14ac:dyDescent="0.15">
      <c r="A57" s="4" t="s">
        <v>14</v>
      </c>
      <c r="B57" s="4">
        <f t="shared" si="16"/>
        <v>0</v>
      </c>
      <c r="C57" s="4">
        <f t="shared" si="17"/>
        <v>0</v>
      </c>
      <c r="D57" s="4">
        <f t="shared" si="18"/>
        <v>0</v>
      </c>
      <c r="E57" s="4">
        <f t="shared" si="19"/>
        <v>0</v>
      </c>
      <c r="F57" s="4">
        <f t="shared" si="20"/>
        <v>0</v>
      </c>
      <c r="G57" s="4">
        <f t="shared" si="21"/>
        <v>1</v>
      </c>
      <c r="H57" s="4">
        <f t="shared" si="22"/>
        <v>1</v>
      </c>
      <c r="I57" s="4">
        <f t="shared" si="23"/>
        <v>1</v>
      </c>
      <c r="L57" t="s">
        <v>14</v>
      </c>
      <c r="M57">
        <v>0</v>
      </c>
      <c r="N57">
        <v>0</v>
      </c>
      <c r="O57">
        <v>0</v>
      </c>
      <c r="P57">
        <v>0</v>
      </c>
      <c r="Q57">
        <v>5.2677476893241548E-3</v>
      </c>
      <c r="R57">
        <v>5.2677476893241548E-3</v>
      </c>
      <c r="S57">
        <v>5.2677476893241548E-3</v>
      </c>
      <c r="T57">
        <v>5.2677476893241548E-3</v>
      </c>
      <c r="U57">
        <v>5.2677476893241548E-3</v>
      </c>
      <c r="V57">
        <v>5.2677476893241548E-3</v>
      </c>
      <c r="W57">
        <v>5.2677476893241548E-3</v>
      </c>
      <c r="X57">
        <v>5.2677476893241548E-3</v>
      </c>
      <c r="Y57">
        <v>1</v>
      </c>
      <c r="Z57" t="s">
        <v>14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 t="s">
        <v>14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 t="s">
        <v>14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 t="s">
        <v>14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 t="s">
        <v>14</v>
      </c>
      <c r="CE57">
        <v>1.0904754692931342E-2</v>
      </c>
      <c r="CF57">
        <v>1.0904754692931342E-2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 t="s">
        <v>14</v>
      </c>
      <c r="CS57">
        <v>6.1749345584282855E-2</v>
      </c>
      <c r="CT57">
        <v>0.82299064691606016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 t="s">
        <v>14</v>
      </c>
      <c r="DG57">
        <v>7.2581068507644092E-2</v>
      </c>
      <c r="DH57">
        <v>7.2581068507644092E-2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</row>
    <row r="58" spans="1:123" x14ac:dyDescent="0.15">
      <c r="A58" s="4" t="s">
        <v>15</v>
      </c>
      <c r="B58" s="4">
        <f t="shared" si="16"/>
        <v>5.3158215273904066E-3</v>
      </c>
      <c r="C58" s="4">
        <f t="shared" si="17"/>
        <v>0</v>
      </c>
      <c r="D58" s="4">
        <f t="shared" si="18"/>
        <v>0</v>
      </c>
      <c r="E58" s="4">
        <f t="shared" si="19"/>
        <v>0</v>
      </c>
      <c r="F58" s="4">
        <f t="shared" si="20"/>
        <v>0</v>
      </c>
      <c r="G58" s="4">
        <f t="shared" si="21"/>
        <v>1</v>
      </c>
      <c r="H58" s="4">
        <f t="shared" si="22"/>
        <v>1</v>
      </c>
      <c r="I58" s="4">
        <f t="shared" si="23"/>
        <v>1</v>
      </c>
      <c r="L58" t="s">
        <v>15</v>
      </c>
      <c r="M58">
        <v>0</v>
      </c>
      <c r="N58">
        <v>0</v>
      </c>
      <c r="O58">
        <v>5.3158215273904066E-3</v>
      </c>
      <c r="P58">
        <v>5.3158215273904066E-3</v>
      </c>
      <c r="Q58">
        <v>5.3158215273904066E-3</v>
      </c>
      <c r="R58">
        <v>5.3158215273904066E-3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 t="s">
        <v>15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 t="s">
        <v>15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 t="s">
        <v>15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 t="s">
        <v>15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 t="s">
        <v>15</v>
      </c>
      <c r="CE58">
        <v>1.0982975129924789E-2</v>
      </c>
      <c r="CF58">
        <v>1.0982975129924789E-2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 t="s">
        <v>15</v>
      </c>
      <c r="CS58">
        <v>6.2220644076036592E-2</v>
      </c>
      <c r="CT58">
        <v>0.81942752824969067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 t="s">
        <v>15</v>
      </c>
      <c r="DG58">
        <v>7.3149284178825075E-2</v>
      </c>
      <c r="DH58">
        <v>7.3149284178825075E-2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58"/>
  <sheetViews>
    <sheetView topLeftCell="N40" workbookViewId="0">
      <selection activeCell="S57" sqref="S57"/>
    </sheetView>
  </sheetViews>
  <sheetFormatPr defaultRowHeight="13.5" x14ac:dyDescent="0.15"/>
  <sheetData>
    <row r="1" spans="1:139" x14ac:dyDescent="0.15">
      <c r="A1" s="2" t="s">
        <v>17</v>
      </c>
      <c r="B1" t="s">
        <v>32</v>
      </c>
      <c r="K1" s="2" t="s">
        <v>18</v>
      </c>
      <c r="N1">
        <v>2014</v>
      </c>
      <c r="AD1">
        <v>2013</v>
      </c>
      <c r="AT1">
        <v>2012</v>
      </c>
      <c r="BJ1">
        <v>2011</v>
      </c>
      <c r="BZ1">
        <v>2010</v>
      </c>
      <c r="CP1">
        <v>2009</v>
      </c>
      <c r="DF1">
        <v>2008</v>
      </c>
      <c r="DV1">
        <v>2007</v>
      </c>
    </row>
    <row r="2" spans="1:139" x14ac:dyDescent="0.15">
      <c r="A2" t="s">
        <v>16</v>
      </c>
      <c r="B2">
        <v>2014</v>
      </c>
      <c r="C2">
        <v>2013</v>
      </c>
      <c r="D2">
        <v>2012</v>
      </c>
      <c r="E2">
        <v>2011</v>
      </c>
      <c r="F2">
        <v>2010</v>
      </c>
      <c r="G2">
        <v>2009</v>
      </c>
      <c r="H2">
        <v>2008</v>
      </c>
      <c r="I2">
        <v>2007</v>
      </c>
      <c r="L2" t="s">
        <v>29</v>
      </c>
      <c r="M2" t="s">
        <v>30</v>
      </c>
      <c r="N2" t="s">
        <v>19</v>
      </c>
      <c r="O2">
        <v>0.05</v>
      </c>
      <c r="P2">
        <v>0.1</v>
      </c>
      <c r="Q2">
        <v>0.15</v>
      </c>
      <c r="R2">
        <v>0.2</v>
      </c>
      <c r="S2">
        <v>0.4</v>
      </c>
      <c r="T2">
        <v>0.5</v>
      </c>
      <c r="U2">
        <v>0.6</v>
      </c>
      <c r="V2">
        <v>0.65</v>
      </c>
      <c r="W2">
        <v>0.7</v>
      </c>
      <c r="X2">
        <v>0.75</v>
      </c>
      <c r="Y2">
        <v>0.8</v>
      </c>
      <c r="Z2">
        <v>0.9</v>
      </c>
      <c r="AA2">
        <v>1</v>
      </c>
      <c r="AB2" t="s">
        <v>29</v>
      </c>
      <c r="AC2" t="s">
        <v>30</v>
      </c>
      <c r="AD2" t="s">
        <v>19</v>
      </c>
      <c r="AE2">
        <v>0.05</v>
      </c>
      <c r="AF2">
        <v>0.1</v>
      </c>
      <c r="AG2">
        <v>0.15</v>
      </c>
      <c r="AH2">
        <v>0.2</v>
      </c>
      <c r="AI2">
        <v>0.4</v>
      </c>
      <c r="AJ2">
        <v>0.5</v>
      </c>
      <c r="AK2">
        <v>0.6</v>
      </c>
      <c r="AL2">
        <v>0.65</v>
      </c>
      <c r="AM2">
        <v>0.7</v>
      </c>
      <c r="AN2">
        <v>0.75</v>
      </c>
      <c r="AO2">
        <v>0.8</v>
      </c>
      <c r="AP2">
        <v>0.9</v>
      </c>
      <c r="AQ2">
        <v>1</v>
      </c>
      <c r="AR2" t="s">
        <v>29</v>
      </c>
      <c r="AS2" t="s">
        <v>30</v>
      </c>
      <c r="AT2" t="s">
        <v>19</v>
      </c>
      <c r="AU2">
        <v>0.05</v>
      </c>
      <c r="AV2">
        <v>0.1</v>
      </c>
      <c r="AW2">
        <v>0.15</v>
      </c>
      <c r="AX2">
        <v>0.2</v>
      </c>
      <c r="AY2">
        <v>0.4</v>
      </c>
      <c r="AZ2">
        <v>0.5</v>
      </c>
      <c r="BA2">
        <v>0.6</v>
      </c>
      <c r="BB2">
        <v>0.65</v>
      </c>
      <c r="BC2">
        <v>0.7</v>
      </c>
      <c r="BD2">
        <v>0.75</v>
      </c>
      <c r="BE2">
        <v>0.8</v>
      </c>
      <c r="BF2">
        <v>0.9</v>
      </c>
      <c r="BG2">
        <v>1</v>
      </c>
      <c r="BH2" t="s">
        <v>29</v>
      </c>
      <c r="BI2" t="s">
        <v>30</v>
      </c>
      <c r="BJ2" t="s">
        <v>19</v>
      </c>
      <c r="BK2">
        <v>0.05</v>
      </c>
      <c r="BL2">
        <v>0.1</v>
      </c>
      <c r="BM2">
        <v>0.15</v>
      </c>
      <c r="BN2">
        <v>0.2</v>
      </c>
      <c r="BO2">
        <v>0.4</v>
      </c>
      <c r="BP2">
        <v>0.5</v>
      </c>
      <c r="BQ2">
        <v>0.6</v>
      </c>
      <c r="BR2">
        <v>0.65</v>
      </c>
      <c r="BS2">
        <v>0.7</v>
      </c>
      <c r="BT2">
        <v>0.75</v>
      </c>
      <c r="BU2">
        <v>0.8</v>
      </c>
      <c r="BV2">
        <v>0.9</v>
      </c>
      <c r="BW2">
        <v>1</v>
      </c>
      <c r="BX2" t="s">
        <v>29</v>
      </c>
      <c r="BY2" t="s">
        <v>30</v>
      </c>
      <c r="BZ2" t="s">
        <v>19</v>
      </c>
      <c r="CA2">
        <v>0.05</v>
      </c>
      <c r="CB2">
        <v>0.1</v>
      </c>
      <c r="CC2">
        <v>0.15</v>
      </c>
      <c r="CD2">
        <v>0.2</v>
      </c>
      <c r="CE2">
        <v>0.4</v>
      </c>
      <c r="CF2">
        <v>0.5</v>
      </c>
      <c r="CG2">
        <v>0.6</v>
      </c>
      <c r="CH2">
        <v>0.65</v>
      </c>
      <c r="CI2">
        <v>0.7</v>
      </c>
      <c r="CJ2">
        <v>0.75</v>
      </c>
      <c r="CK2">
        <v>0.8</v>
      </c>
      <c r="CL2">
        <v>0.9</v>
      </c>
      <c r="CM2">
        <v>1</v>
      </c>
      <c r="CN2" t="s">
        <v>29</v>
      </c>
      <c r="CO2" t="s">
        <v>30</v>
      </c>
      <c r="CP2" t="s">
        <v>19</v>
      </c>
      <c r="CQ2">
        <v>0.05</v>
      </c>
      <c r="CR2">
        <v>0.1</v>
      </c>
      <c r="CS2">
        <v>0.15</v>
      </c>
      <c r="CT2">
        <v>0.2</v>
      </c>
      <c r="CU2">
        <v>0.4</v>
      </c>
      <c r="CV2">
        <v>0.5</v>
      </c>
      <c r="CW2">
        <v>0.6</v>
      </c>
      <c r="CX2">
        <v>0.65</v>
      </c>
      <c r="CY2">
        <v>0.7</v>
      </c>
      <c r="CZ2">
        <v>0.75</v>
      </c>
      <c r="DA2">
        <v>0.8</v>
      </c>
      <c r="DB2">
        <v>0.9</v>
      </c>
      <c r="DC2">
        <v>1</v>
      </c>
      <c r="DD2" t="s">
        <v>29</v>
      </c>
      <c r="DE2" t="s">
        <v>30</v>
      </c>
      <c r="DF2" t="s">
        <v>19</v>
      </c>
      <c r="DG2">
        <v>0.05</v>
      </c>
      <c r="DH2">
        <v>0.1</v>
      </c>
      <c r="DI2">
        <v>0.15</v>
      </c>
      <c r="DJ2">
        <v>0.2</v>
      </c>
      <c r="DK2">
        <v>0.4</v>
      </c>
      <c r="DL2">
        <v>0.5</v>
      </c>
      <c r="DM2">
        <v>0.6</v>
      </c>
      <c r="DN2">
        <v>0.65</v>
      </c>
      <c r="DO2">
        <v>0.7</v>
      </c>
      <c r="DP2">
        <v>0.75</v>
      </c>
      <c r="DQ2">
        <v>0.8</v>
      </c>
      <c r="DR2">
        <v>0.9</v>
      </c>
      <c r="DS2">
        <v>1</v>
      </c>
      <c r="DT2" t="s">
        <v>29</v>
      </c>
      <c r="DU2" t="s">
        <v>30</v>
      </c>
      <c r="DV2" t="s">
        <v>19</v>
      </c>
      <c r="DW2">
        <v>0.05</v>
      </c>
      <c r="DX2">
        <v>0.1</v>
      </c>
      <c r="DY2">
        <v>0.15</v>
      </c>
      <c r="DZ2">
        <v>0.2</v>
      </c>
      <c r="EA2">
        <v>0.4</v>
      </c>
      <c r="EB2">
        <v>0.5</v>
      </c>
      <c r="EC2">
        <v>0.6</v>
      </c>
      <c r="ED2">
        <v>0.65</v>
      </c>
      <c r="EE2">
        <v>0.7</v>
      </c>
      <c r="EF2">
        <v>0.75</v>
      </c>
      <c r="EG2">
        <v>0.8</v>
      </c>
      <c r="EH2">
        <v>0.9</v>
      </c>
      <c r="EI2">
        <v>1</v>
      </c>
    </row>
    <row r="3" spans="1:139" x14ac:dyDescent="0.15">
      <c r="A3" s="4" t="s">
        <v>0</v>
      </c>
      <c r="B3" s="4">
        <f>L3</f>
        <v>4</v>
      </c>
      <c r="C3" s="4">
        <f>AB3</f>
        <v>4</v>
      </c>
      <c r="D3" s="4">
        <f>AR3</f>
        <v>4</v>
      </c>
      <c r="E3" s="4">
        <f>BH3</f>
        <v>4</v>
      </c>
      <c r="F3" s="4">
        <f>BX3</f>
        <v>4</v>
      </c>
      <c r="G3" s="4">
        <f>CN3</f>
        <v>3</v>
      </c>
      <c r="H3" s="4">
        <f>DD3</f>
        <v>3</v>
      </c>
      <c r="I3" s="4">
        <f>DT3</f>
        <v>4</v>
      </c>
      <c r="L3">
        <v>4</v>
      </c>
      <c r="M3">
        <v>3</v>
      </c>
      <c r="N3" s="2" t="s">
        <v>0</v>
      </c>
      <c r="O3">
        <v>1</v>
      </c>
      <c r="P3">
        <v>1</v>
      </c>
      <c r="Q3" s="2">
        <v>15</v>
      </c>
      <c r="R3">
        <v>15</v>
      </c>
      <c r="S3">
        <v>15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  <c r="Z3">
        <v>15</v>
      </c>
      <c r="AA3">
        <v>15</v>
      </c>
      <c r="AB3">
        <v>4</v>
      </c>
      <c r="AC3">
        <v>3</v>
      </c>
      <c r="AD3" s="2" t="s">
        <v>0</v>
      </c>
      <c r="AE3">
        <v>0</v>
      </c>
      <c r="AF3">
        <v>0</v>
      </c>
      <c r="AG3" s="2">
        <v>15</v>
      </c>
      <c r="AH3">
        <v>15</v>
      </c>
      <c r="AI3">
        <v>15</v>
      </c>
      <c r="AJ3">
        <v>15</v>
      </c>
      <c r="AK3">
        <v>15</v>
      </c>
      <c r="AL3">
        <v>15</v>
      </c>
      <c r="AM3">
        <v>15</v>
      </c>
      <c r="AN3">
        <v>15</v>
      </c>
      <c r="AO3">
        <v>15</v>
      </c>
      <c r="AP3">
        <v>15</v>
      </c>
      <c r="AQ3">
        <v>15</v>
      </c>
      <c r="AR3">
        <v>4</v>
      </c>
      <c r="AS3">
        <v>3</v>
      </c>
      <c r="AT3" s="2" t="s">
        <v>0</v>
      </c>
      <c r="AU3">
        <v>0</v>
      </c>
      <c r="AV3">
        <v>0</v>
      </c>
      <c r="AW3" s="2">
        <v>15</v>
      </c>
      <c r="AX3">
        <v>15</v>
      </c>
      <c r="AY3">
        <v>15</v>
      </c>
      <c r="AZ3">
        <v>15</v>
      </c>
      <c r="BA3">
        <v>15</v>
      </c>
      <c r="BB3">
        <v>15</v>
      </c>
      <c r="BC3">
        <v>15</v>
      </c>
      <c r="BD3">
        <v>15</v>
      </c>
      <c r="BE3">
        <v>15</v>
      </c>
      <c r="BF3">
        <v>15</v>
      </c>
      <c r="BG3">
        <v>15</v>
      </c>
      <c r="BH3">
        <v>4</v>
      </c>
      <c r="BI3">
        <v>4</v>
      </c>
      <c r="BJ3" s="2" t="s">
        <v>0</v>
      </c>
      <c r="BK3">
        <v>0</v>
      </c>
      <c r="BL3" s="2">
        <v>15</v>
      </c>
      <c r="BM3">
        <v>15</v>
      </c>
      <c r="BN3">
        <v>15</v>
      </c>
      <c r="BO3">
        <v>15</v>
      </c>
      <c r="BP3">
        <v>15</v>
      </c>
      <c r="BQ3">
        <v>15</v>
      </c>
      <c r="BR3">
        <v>15</v>
      </c>
      <c r="BS3">
        <v>15</v>
      </c>
      <c r="BT3">
        <v>15</v>
      </c>
      <c r="BU3">
        <v>15</v>
      </c>
      <c r="BV3">
        <v>15</v>
      </c>
      <c r="BW3">
        <v>15</v>
      </c>
      <c r="BX3">
        <v>4</v>
      </c>
      <c r="BY3">
        <v>4</v>
      </c>
      <c r="BZ3" s="2" t="s">
        <v>0</v>
      </c>
      <c r="CA3">
        <v>1</v>
      </c>
      <c r="CB3" s="2">
        <v>15</v>
      </c>
      <c r="CC3">
        <v>15</v>
      </c>
      <c r="CD3">
        <v>15</v>
      </c>
      <c r="CE3">
        <v>15</v>
      </c>
      <c r="CF3">
        <v>15</v>
      </c>
      <c r="CG3">
        <v>15</v>
      </c>
      <c r="CH3">
        <v>15</v>
      </c>
      <c r="CI3">
        <v>15</v>
      </c>
      <c r="CJ3">
        <v>15</v>
      </c>
      <c r="CK3">
        <v>15</v>
      </c>
      <c r="CL3">
        <v>15</v>
      </c>
      <c r="CM3">
        <v>15</v>
      </c>
      <c r="CN3">
        <v>3</v>
      </c>
      <c r="CO3">
        <v>3</v>
      </c>
      <c r="CP3" s="2" t="s">
        <v>0</v>
      </c>
      <c r="CQ3" s="2">
        <v>11</v>
      </c>
      <c r="CR3">
        <v>15</v>
      </c>
      <c r="CS3">
        <v>15</v>
      </c>
      <c r="CT3">
        <v>15</v>
      </c>
      <c r="CU3">
        <v>15</v>
      </c>
      <c r="CV3">
        <v>15</v>
      </c>
      <c r="CW3">
        <v>15</v>
      </c>
      <c r="CX3">
        <v>15</v>
      </c>
      <c r="CY3">
        <v>15</v>
      </c>
      <c r="CZ3">
        <v>15</v>
      </c>
      <c r="DA3">
        <v>15</v>
      </c>
      <c r="DB3">
        <v>15</v>
      </c>
      <c r="DC3">
        <v>15</v>
      </c>
      <c r="DD3">
        <v>3</v>
      </c>
      <c r="DE3">
        <v>3</v>
      </c>
      <c r="DF3" s="2" t="s">
        <v>0</v>
      </c>
      <c r="DG3" s="2">
        <v>9</v>
      </c>
      <c r="DH3">
        <v>13</v>
      </c>
      <c r="DI3">
        <v>15</v>
      </c>
      <c r="DJ3">
        <v>15</v>
      </c>
      <c r="DK3">
        <v>15</v>
      </c>
      <c r="DL3">
        <v>15</v>
      </c>
      <c r="DM3">
        <v>15</v>
      </c>
      <c r="DN3">
        <v>15</v>
      </c>
      <c r="DO3">
        <v>15</v>
      </c>
      <c r="DP3">
        <v>15</v>
      </c>
      <c r="DQ3">
        <v>15</v>
      </c>
      <c r="DR3">
        <v>15</v>
      </c>
      <c r="DS3">
        <v>15</v>
      </c>
      <c r="DT3">
        <v>4</v>
      </c>
      <c r="DU3">
        <v>4</v>
      </c>
      <c r="DV3" s="2" t="s">
        <v>0</v>
      </c>
      <c r="DW3" s="2">
        <v>4</v>
      </c>
      <c r="DX3">
        <v>14</v>
      </c>
      <c r="DY3">
        <v>15</v>
      </c>
      <c r="DZ3">
        <v>15</v>
      </c>
      <c r="EA3">
        <v>15</v>
      </c>
      <c r="EB3">
        <v>15</v>
      </c>
      <c r="EC3">
        <v>15</v>
      </c>
      <c r="ED3">
        <v>15</v>
      </c>
      <c r="EE3">
        <v>15</v>
      </c>
      <c r="EF3">
        <v>15</v>
      </c>
      <c r="EG3">
        <v>15</v>
      </c>
      <c r="EH3">
        <v>15</v>
      </c>
      <c r="EI3">
        <v>15</v>
      </c>
    </row>
    <row r="4" spans="1:139" x14ac:dyDescent="0.15">
      <c r="A4" s="4" t="s">
        <v>1</v>
      </c>
      <c r="B4" s="4">
        <f t="shared" ref="B4:B18" si="0">L4</f>
        <v>5</v>
      </c>
      <c r="C4" s="4">
        <f t="shared" ref="C4:C18" si="1">AB4</f>
        <v>5</v>
      </c>
      <c r="D4" s="4">
        <f t="shared" ref="D4:D18" si="2">AR4</f>
        <v>5</v>
      </c>
      <c r="E4" s="4">
        <f t="shared" ref="E4:E18" si="3">BH4</f>
        <v>5</v>
      </c>
      <c r="F4" s="4">
        <f t="shared" ref="F4:F18" si="4">BX4</f>
        <v>5</v>
      </c>
      <c r="G4" s="4">
        <f t="shared" ref="G4:G18" si="5">CN4</f>
        <v>5</v>
      </c>
      <c r="H4" s="4">
        <f t="shared" ref="H4:H18" si="6">DD4</f>
        <v>5</v>
      </c>
      <c r="I4" s="4">
        <f t="shared" ref="I4:I18" si="7">DT4</f>
        <v>5</v>
      </c>
      <c r="L4">
        <v>5</v>
      </c>
      <c r="M4">
        <v>5</v>
      </c>
      <c r="N4" s="2" t="s">
        <v>1</v>
      </c>
      <c r="O4">
        <v>1</v>
      </c>
      <c r="P4">
        <v>1</v>
      </c>
      <c r="Q4" s="2">
        <v>15</v>
      </c>
      <c r="R4">
        <v>15</v>
      </c>
      <c r="S4">
        <v>15</v>
      </c>
      <c r="T4">
        <v>15</v>
      </c>
      <c r="U4">
        <v>15</v>
      </c>
      <c r="V4">
        <v>15</v>
      </c>
      <c r="W4">
        <v>15</v>
      </c>
      <c r="X4">
        <v>15</v>
      </c>
      <c r="Y4">
        <v>15</v>
      </c>
      <c r="Z4">
        <v>15</v>
      </c>
      <c r="AA4">
        <v>15</v>
      </c>
      <c r="AB4">
        <v>5</v>
      </c>
      <c r="AC4">
        <v>5</v>
      </c>
      <c r="AD4" s="2" t="s">
        <v>1</v>
      </c>
      <c r="AE4">
        <v>0</v>
      </c>
      <c r="AF4">
        <v>0</v>
      </c>
      <c r="AG4" s="2">
        <v>15</v>
      </c>
      <c r="AH4">
        <v>15</v>
      </c>
      <c r="AI4">
        <v>15</v>
      </c>
      <c r="AJ4">
        <v>15</v>
      </c>
      <c r="AK4">
        <v>15</v>
      </c>
      <c r="AL4">
        <v>15</v>
      </c>
      <c r="AM4">
        <v>15</v>
      </c>
      <c r="AN4">
        <v>15</v>
      </c>
      <c r="AO4">
        <v>15</v>
      </c>
      <c r="AP4">
        <v>15</v>
      </c>
      <c r="AQ4">
        <v>15</v>
      </c>
      <c r="AR4">
        <v>5</v>
      </c>
      <c r="AS4">
        <v>5</v>
      </c>
      <c r="AT4" s="2" t="s">
        <v>1</v>
      </c>
      <c r="AU4">
        <v>0</v>
      </c>
      <c r="AV4">
        <v>0</v>
      </c>
      <c r="AW4" s="2">
        <v>15</v>
      </c>
      <c r="AX4">
        <v>15</v>
      </c>
      <c r="AY4">
        <v>15</v>
      </c>
      <c r="AZ4">
        <v>15</v>
      </c>
      <c r="BA4">
        <v>15</v>
      </c>
      <c r="BB4">
        <v>15</v>
      </c>
      <c r="BC4">
        <v>15</v>
      </c>
      <c r="BD4">
        <v>15</v>
      </c>
      <c r="BE4">
        <v>15</v>
      </c>
      <c r="BF4">
        <v>15</v>
      </c>
      <c r="BG4">
        <v>15</v>
      </c>
      <c r="BH4">
        <v>5</v>
      </c>
      <c r="BI4">
        <v>5</v>
      </c>
      <c r="BJ4" s="2" t="s">
        <v>1</v>
      </c>
      <c r="BK4">
        <v>0</v>
      </c>
      <c r="BL4" s="2">
        <v>15</v>
      </c>
      <c r="BM4">
        <v>15</v>
      </c>
      <c r="BN4">
        <v>15</v>
      </c>
      <c r="BO4">
        <v>15</v>
      </c>
      <c r="BP4">
        <v>15</v>
      </c>
      <c r="BQ4">
        <v>15</v>
      </c>
      <c r="BR4">
        <v>15</v>
      </c>
      <c r="BS4">
        <v>15</v>
      </c>
      <c r="BT4">
        <v>15</v>
      </c>
      <c r="BU4">
        <v>15</v>
      </c>
      <c r="BV4">
        <v>15</v>
      </c>
      <c r="BW4">
        <v>15</v>
      </c>
      <c r="BX4">
        <v>5</v>
      </c>
      <c r="BY4">
        <v>5</v>
      </c>
      <c r="BZ4" s="2" t="s">
        <v>1</v>
      </c>
      <c r="CA4">
        <v>1</v>
      </c>
      <c r="CB4" s="2">
        <v>15</v>
      </c>
      <c r="CC4">
        <v>15</v>
      </c>
      <c r="CD4">
        <v>15</v>
      </c>
      <c r="CE4">
        <v>15</v>
      </c>
      <c r="CF4">
        <v>15</v>
      </c>
      <c r="CG4">
        <v>15</v>
      </c>
      <c r="CH4">
        <v>15</v>
      </c>
      <c r="CI4">
        <v>15</v>
      </c>
      <c r="CJ4">
        <v>15</v>
      </c>
      <c r="CK4">
        <v>15</v>
      </c>
      <c r="CL4">
        <v>15</v>
      </c>
      <c r="CM4">
        <v>15</v>
      </c>
      <c r="CN4">
        <v>5</v>
      </c>
      <c r="CO4">
        <v>5</v>
      </c>
      <c r="CP4" s="2" t="s">
        <v>1</v>
      </c>
      <c r="CQ4" s="2">
        <v>10</v>
      </c>
      <c r="CR4">
        <v>15</v>
      </c>
      <c r="CS4">
        <v>15</v>
      </c>
      <c r="CT4">
        <v>15</v>
      </c>
      <c r="CU4">
        <v>15</v>
      </c>
      <c r="CV4">
        <v>15</v>
      </c>
      <c r="CW4">
        <v>15</v>
      </c>
      <c r="CX4">
        <v>15</v>
      </c>
      <c r="CY4">
        <v>15</v>
      </c>
      <c r="CZ4">
        <v>15</v>
      </c>
      <c r="DA4">
        <v>15</v>
      </c>
      <c r="DB4">
        <v>15</v>
      </c>
      <c r="DC4">
        <v>15</v>
      </c>
      <c r="DD4">
        <v>5</v>
      </c>
      <c r="DE4">
        <v>5</v>
      </c>
      <c r="DF4" s="2" t="s">
        <v>1</v>
      </c>
      <c r="DG4" s="2">
        <v>8</v>
      </c>
      <c r="DH4">
        <v>13</v>
      </c>
      <c r="DI4">
        <v>15</v>
      </c>
      <c r="DJ4">
        <v>15</v>
      </c>
      <c r="DK4">
        <v>15</v>
      </c>
      <c r="DL4">
        <v>15</v>
      </c>
      <c r="DM4">
        <v>15</v>
      </c>
      <c r="DN4">
        <v>15</v>
      </c>
      <c r="DO4">
        <v>15</v>
      </c>
      <c r="DP4">
        <v>15</v>
      </c>
      <c r="DQ4">
        <v>15</v>
      </c>
      <c r="DR4">
        <v>15</v>
      </c>
      <c r="DS4">
        <v>15</v>
      </c>
      <c r="DT4">
        <v>5</v>
      </c>
      <c r="DU4">
        <v>5</v>
      </c>
      <c r="DV4" s="2" t="s">
        <v>1</v>
      </c>
      <c r="DW4" s="2">
        <v>4</v>
      </c>
      <c r="DX4">
        <v>14</v>
      </c>
      <c r="DY4">
        <v>15</v>
      </c>
      <c r="DZ4">
        <v>15</v>
      </c>
      <c r="EA4">
        <v>15</v>
      </c>
      <c r="EB4">
        <v>15</v>
      </c>
      <c r="EC4">
        <v>15</v>
      </c>
      <c r="ED4">
        <v>15</v>
      </c>
      <c r="EE4">
        <v>15</v>
      </c>
      <c r="EF4">
        <v>15</v>
      </c>
      <c r="EG4">
        <v>15</v>
      </c>
      <c r="EH4">
        <v>15</v>
      </c>
      <c r="EI4">
        <v>15</v>
      </c>
    </row>
    <row r="5" spans="1:139" x14ac:dyDescent="0.15">
      <c r="A5" s="4" t="s">
        <v>2</v>
      </c>
      <c r="B5" s="4">
        <f t="shared" si="0"/>
        <v>2</v>
      </c>
      <c r="C5" s="4">
        <f t="shared" si="1"/>
        <v>2</v>
      </c>
      <c r="D5" s="4">
        <f t="shared" si="2"/>
        <v>1</v>
      </c>
      <c r="E5" s="4">
        <f t="shared" si="3"/>
        <v>2</v>
      </c>
      <c r="F5" s="4">
        <f t="shared" si="4"/>
        <v>2</v>
      </c>
      <c r="G5" s="4">
        <f t="shared" si="5"/>
        <v>2</v>
      </c>
      <c r="H5" s="4">
        <f t="shared" si="6"/>
        <v>1</v>
      </c>
      <c r="I5" s="4">
        <f t="shared" si="7"/>
        <v>1</v>
      </c>
      <c r="L5">
        <v>2</v>
      </c>
      <c r="M5">
        <v>1</v>
      </c>
      <c r="N5" s="2" t="s">
        <v>2</v>
      </c>
      <c r="O5">
        <v>1</v>
      </c>
      <c r="P5">
        <v>1</v>
      </c>
      <c r="Q5" s="2">
        <v>15</v>
      </c>
      <c r="R5">
        <v>15</v>
      </c>
      <c r="S5">
        <v>15</v>
      </c>
      <c r="T5">
        <v>15</v>
      </c>
      <c r="U5">
        <v>15</v>
      </c>
      <c r="V5">
        <v>15</v>
      </c>
      <c r="W5">
        <v>15</v>
      </c>
      <c r="X5">
        <v>15</v>
      </c>
      <c r="Y5">
        <v>15</v>
      </c>
      <c r="Z5">
        <v>15</v>
      </c>
      <c r="AA5">
        <v>15</v>
      </c>
      <c r="AB5">
        <v>2</v>
      </c>
      <c r="AC5">
        <v>1</v>
      </c>
      <c r="AD5" s="2" t="s">
        <v>2</v>
      </c>
      <c r="AE5">
        <v>0</v>
      </c>
      <c r="AF5">
        <v>1</v>
      </c>
      <c r="AG5" s="2">
        <v>15</v>
      </c>
      <c r="AH5">
        <v>15</v>
      </c>
      <c r="AI5">
        <v>15</v>
      </c>
      <c r="AJ5">
        <v>15</v>
      </c>
      <c r="AK5">
        <v>15</v>
      </c>
      <c r="AL5">
        <v>15</v>
      </c>
      <c r="AM5">
        <v>15</v>
      </c>
      <c r="AN5">
        <v>15</v>
      </c>
      <c r="AO5">
        <v>15</v>
      </c>
      <c r="AP5">
        <v>15</v>
      </c>
      <c r="AQ5">
        <v>15</v>
      </c>
      <c r="AR5">
        <v>1</v>
      </c>
      <c r="AS5">
        <v>1</v>
      </c>
      <c r="AT5" s="2" t="s">
        <v>2</v>
      </c>
      <c r="AU5">
        <v>0</v>
      </c>
      <c r="AV5" s="2">
        <v>15</v>
      </c>
      <c r="AW5">
        <v>15</v>
      </c>
      <c r="AX5">
        <v>15</v>
      </c>
      <c r="AY5">
        <v>15</v>
      </c>
      <c r="AZ5">
        <v>15</v>
      </c>
      <c r="BA5">
        <v>15</v>
      </c>
      <c r="BB5">
        <v>15</v>
      </c>
      <c r="BC5">
        <v>15</v>
      </c>
      <c r="BD5">
        <v>15</v>
      </c>
      <c r="BE5">
        <v>15</v>
      </c>
      <c r="BF5">
        <v>15</v>
      </c>
      <c r="BG5">
        <v>15</v>
      </c>
      <c r="BH5">
        <v>2</v>
      </c>
      <c r="BI5">
        <v>1</v>
      </c>
      <c r="BJ5" s="2" t="s">
        <v>2</v>
      </c>
      <c r="BK5">
        <v>0</v>
      </c>
      <c r="BL5" s="2">
        <v>15</v>
      </c>
      <c r="BM5">
        <v>15</v>
      </c>
      <c r="BN5">
        <v>15</v>
      </c>
      <c r="BO5">
        <v>15</v>
      </c>
      <c r="BP5">
        <v>15</v>
      </c>
      <c r="BQ5">
        <v>15</v>
      </c>
      <c r="BR5">
        <v>15</v>
      </c>
      <c r="BS5">
        <v>15</v>
      </c>
      <c r="BT5">
        <v>15</v>
      </c>
      <c r="BU5">
        <v>15</v>
      </c>
      <c r="BV5">
        <v>15</v>
      </c>
      <c r="BW5">
        <v>15</v>
      </c>
      <c r="BX5">
        <v>2</v>
      </c>
      <c r="BY5">
        <v>1</v>
      </c>
      <c r="BZ5" s="2" t="s">
        <v>2</v>
      </c>
      <c r="CA5" s="2">
        <v>2</v>
      </c>
      <c r="CB5" s="5">
        <v>15</v>
      </c>
      <c r="CC5">
        <v>15</v>
      </c>
      <c r="CD5">
        <v>15</v>
      </c>
      <c r="CE5">
        <v>15</v>
      </c>
      <c r="CF5">
        <v>15</v>
      </c>
      <c r="CG5">
        <v>15</v>
      </c>
      <c r="CH5">
        <v>15</v>
      </c>
      <c r="CI5">
        <v>15</v>
      </c>
      <c r="CJ5">
        <v>15</v>
      </c>
      <c r="CK5">
        <v>15</v>
      </c>
      <c r="CL5">
        <v>15</v>
      </c>
      <c r="CM5">
        <v>15</v>
      </c>
      <c r="CN5">
        <v>2</v>
      </c>
      <c r="CO5">
        <v>1</v>
      </c>
      <c r="CP5" s="2" t="s">
        <v>2</v>
      </c>
      <c r="CQ5" s="2">
        <v>13</v>
      </c>
      <c r="CR5">
        <v>15</v>
      </c>
      <c r="CS5">
        <v>15</v>
      </c>
      <c r="CT5">
        <v>15</v>
      </c>
      <c r="CU5">
        <v>15</v>
      </c>
      <c r="CV5">
        <v>15</v>
      </c>
      <c r="CW5">
        <v>15</v>
      </c>
      <c r="CX5">
        <v>15</v>
      </c>
      <c r="CY5">
        <v>15</v>
      </c>
      <c r="CZ5">
        <v>15</v>
      </c>
      <c r="DA5">
        <v>15</v>
      </c>
      <c r="DB5">
        <v>15</v>
      </c>
      <c r="DC5">
        <v>15</v>
      </c>
      <c r="DD5">
        <v>1</v>
      </c>
      <c r="DE5">
        <v>1</v>
      </c>
      <c r="DF5" s="2" t="s">
        <v>2</v>
      </c>
      <c r="DG5" s="2">
        <v>12</v>
      </c>
      <c r="DH5">
        <v>13</v>
      </c>
      <c r="DI5">
        <v>15</v>
      </c>
      <c r="DJ5">
        <v>15</v>
      </c>
      <c r="DK5">
        <v>15</v>
      </c>
      <c r="DL5">
        <v>15</v>
      </c>
      <c r="DM5">
        <v>15</v>
      </c>
      <c r="DN5">
        <v>15</v>
      </c>
      <c r="DO5">
        <v>15</v>
      </c>
      <c r="DP5">
        <v>15</v>
      </c>
      <c r="DQ5">
        <v>15</v>
      </c>
      <c r="DR5">
        <v>15</v>
      </c>
      <c r="DS5">
        <v>15</v>
      </c>
      <c r="DT5">
        <v>1</v>
      </c>
      <c r="DU5">
        <v>1</v>
      </c>
      <c r="DV5" s="2" t="s">
        <v>2</v>
      </c>
      <c r="DW5" s="2">
        <v>10</v>
      </c>
      <c r="DX5">
        <v>14</v>
      </c>
      <c r="DY5">
        <v>15</v>
      </c>
      <c r="DZ5">
        <v>15</v>
      </c>
      <c r="EA5">
        <v>15</v>
      </c>
      <c r="EB5">
        <v>15</v>
      </c>
      <c r="EC5">
        <v>15</v>
      </c>
      <c r="ED5">
        <v>15</v>
      </c>
      <c r="EE5">
        <v>15</v>
      </c>
      <c r="EF5">
        <v>15</v>
      </c>
      <c r="EG5">
        <v>15</v>
      </c>
      <c r="EH5">
        <v>15</v>
      </c>
      <c r="EI5">
        <v>15</v>
      </c>
    </row>
    <row r="6" spans="1:139" x14ac:dyDescent="0.15">
      <c r="A6" s="4" t="s">
        <v>3</v>
      </c>
      <c r="B6" s="4">
        <f t="shared" si="0"/>
        <v>3</v>
      </c>
      <c r="C6" s="4">
        <f t="shared" si="1"/>
        <v>3</v>
      </c>
      <c r="D6" s="4">
        <f t="shared" si="2"/>
        <v>3</v>
      </c>
      <c r="E6" s="4">
        <f t="shared" si="3"/>
        <v>3</v>
      </c>
      <c r="F6" s="4">
        <f t="shared" si="4"/>
        <v>3</v>
      </c>
      <c r="G6" s="4">
        <f t="shared" si="5"/>
        <v>1</v>
      </c>
      <c r="H6" s="4">
        <f t="shared" si="6"/>
        <v>2</v>
      </c>
      <c r="I6" s="4">
        <f t="shared" si="7"/>
        <v>2</v>
      </c>
      <c r="L6">
        <v>3</v>
      </c>
      <c r="M6">
        <v>2</v>
      </c>
      <c r="N6" s="2" t="s">
        <v>3</v>
      </c>
      <c r="O6">
        <v>1</v>
      </c>
      <c r="P6">
        <v>1</v>
      </c>
      <c r="Q6" s="2">
        <v>15</v>
      </c>
      <c r="R6">
        <v>15</v>
      </c>
      <c r="S6">
        <v>15</v>
      </c>
      <c r="T6">
        <v>15</v>
      </c>
      <c r="U6">
        <v>15</v>
      </c>
      <c r="V6">
        <v>15</v>
      </c>
      <c r="W6">
        <v>15</v>
      </c>
      <c r="X6">
        <v>15</v>
      </c>
      <c r="Y6">
        <v>15</v>
      </c>
      <c r="Z6">
        <v>15</v>
      </c>
      <c r="AA6">
        <v>15</v>
      </c>
      <c r="AB6">
        <v>3</v>
      </c>
      <c r="AC6">
        <v>2</v>
      </c>
      <c r="AD6" s="2" t="s">
        <v>3</v>
      </c>
      <c r="AE6">
        <v>0</v>
      </c>
      <c r="AF6">
        <v>0</v>
      </c>
      <c r="AG6" s="2">
        <v>15</v>
      </c>
      <c r="AH6">
        <v>15</v>
      </c>
      <c r="AI6">
        <v>15</v>
      </c>
      <c r="AJ6">
        <v>15</v>
      </c>
      <c r="AK6">
        <v>15</v>
      </c>
      <c r="AL6">
        <v>15</v>
      </c>
      <c r="AM6">
        <v>15</v>
      </c>
      <c r="AN6">
        <v>15</v>
      </c>
      <c r="AO6">
        <v>15</v>
      </c>
      <c r="AP6">
        <v>15</v>
      </c>
      <c r="AQ6">
        <v>15</v>
      </c>
      <c r="AR6">
        <v>3</v>
      </c>
      <c r="AS6">
        <v>2</v>
      </c>
      <c r="AT6" s="2" t="s">
        <v>3</v>
      </c>
      <c r="AU6">
        <v>0</v>
      </c>
      <c r="AV6">
        <v>0</v>
      </c>
      <c r="AW6" s="2">
        <v>15</v>
      </c>
      <c r="AX6">
        <v>15</v>
      </c>
      <c r="AY6">
        <v>15</v>
      </c>
      <c r="AZ6">
        <v>15</v>
      </c>
      <c r="BA6">
        <v>15</v>
      </c>
      <c r="BB6">
        <v>15</v>
      </c>
      <c r="BC6">
        <v>15</v>
      </c>
      <c r="BD6">
        <v>15</v>
      </c>
      <c r="BE6">
        <v>15</v>
      </c>
      <c r="BF6">
        <v>15</v>
      </c>
      <c r="BG6">
        <v>15</v>
      </c>
      <c r="BH6">
        <v>3</v>
      </c>
      <c r="BI6">
        <v>2</v>
      </c>
      <c r="BJ6" s="2" t="s">
        <v>3</v>
      </c>
      <c r="BK6">
        <v>0</v>
      </c>
      <c r="BL6" s="2">
        <v>15</v>
      </c>
      <c r="BM6">
        <v>15</v>
      </c>
      <c r="BN6">
        <v>15</v>
      </c>
      <c r="BO6">
        <v>15</v>
      </c>
      <c r="BP6">
        <v>15</v>
      </c>
      <c r="BQ6">
        <v>15</v>
      </c>
      <c r="BR6">
        <v>15</v>
      </c>
      <c r="BS6">
        <v>15</v>
      </c>
      <c r="BT6">
        <v>15</v>
      </c>
      <c r="BU6">
        <v>15</v>
      </c>
      <c r="BV6">
        <v>15</v>
      </c>
      <c r="BW6">
        <v>15</v>
      </c>
      <c r="BX6">
        <v>3</v>
      </c>
      <c r="BY6">
        <v>2</v>
      </c>
      <c r="BZ6" s="2" t="s">
        <v>3</v>
      </c>
      <c r="CA6">
        <v>1</v>
      </c>
      <c r="CB6" s="2">
        <v>15</v>
      </c>
      <c r="CC6">
        <v>15</v>
      </c>
      <c r="CD6">
        <v>15</v>
      </c>
      <c r="CE6">
        <v>15</v>
      </c>
      <c r="CF6">
        <v>15</v>
      </c>
      <c r="CG6">
        <v>15</v>
      </c>
      <c r="CH6">
        <v>15</v>
      </c>
      <c r="CI6">
        <v>15</v>
      </c>
      <c r="CJ6">
        <v>15</v>
      </c>
      <c r="CK6">
        <v>15</v>
      </c>
      <c r="CL6">
        <v>15</v>
      </c>
      <c r="CM6">
        <v>15</v>
      </c>
      <c r="CN6">
        <v>1</v>
      </c>
      <c r="CO6">
        <v>2</v>
      </c>
      <c r="CP6" s="2" t="s">
        <v>3</v>
      </c>
      <c r="CQ6" s="2">
        <v>14</v>
      </c>
      <c r="CR6">
        <v>15</v>
      </c>
      <c r="CS6">
        <v>15</v>
      </c>
      <c r="CT6">
        <v>15</v>
      </c>
      <c r="CU6">
        <v>15</v>
      </c>
      <c r="CV6">
        <v>15</v>
      </c>
      <c r="CW6">
        <v>15</v>
      </c>
      <c r="CX6">
        <v>15</v>
      </c>
      <c r="CY6">
        <v>15</v>
      </c>
      <c r="CZ6">
        <v>15</v>
      </c>
      <c r="DA6">
        <v>15</v>
      </c>
      <c r="DB6">
        <v>15</v>
      </c>
      <c r="DC6">
        <v>15</v>
      </c>
      <c r="DD6">
        <v>2</v>
      </c>
      <c r="DE6">
        <v>2</v>
      </c>
      <c r="DF6" s="2" t="s">
        <v>3</v>
      </c>
      <c r="DG6" s="2">
        <v>12</v>
      </c>
      <c r="DH6">
        <v>14</v>
      </c>
      <c r="DI6">
        <v>15</v>
      </c>
      <c r="DJ6">
        <v>15</v>
      </c>
      <c r="DK6">
        <v>15</v>
      </c>
      <c r="DL6">
        <v>15</v>
      </c>
      <c r="DM6">
        <v>15</v>
      </c>
      <c r="DN6">
        <v>15</v>
      </c>
      <c r="DO6">
        <v>15</v>
      </c>
      <c r="DP6">
        <v>15</v>
      </c>
      <c r="DQ6">
        <v>15</v>
      </c>
      <c r="DR6">
        <v>15</v>
      </c>
      <c r="DS6">
        <v>15</v>
      </c>
      <c r="DT6">
        <v>2</v>
      </c>
      <c r="DU6">
        <v>2</v>
      </c>
      <c r="DV6" s="2" t="s">
        <v>3</v>
      </c>
      <c r="DW6" s="2">
        <v>4</v>
      </c>
      <c r="DX6">
        <v>14</v>
      </c>
      <c r="DY6">
        <v>15</v>
      </c>
      <c r="DZ6">
        <v>15</v>
      </c>
      <c r="EA6">
        <v>15</v>
      </c>
      <c r="EB6">
        <v>15</v>
      </c>
      <c r="EC6">
        <v>15</v>
      </c>
      <c r="ED6">
        <v>15</v>
      </c>
      <c r="EE6">
        <v>15</v>
      </c>
      <c r="EF6">
        <v>15</v>
      </c>
      <c r="EG6">
        <v>15</v>
      </c>
      <c r="EH6">
        <v>15</v>
      </c>
      <c r="EI6">
        <v>15</v>
      </c>
    </row>
    <row r="7" spans="1:139" x14ac:dyDescent="0.15">
      <c r="A7" s="4" t="s">
        <v>4</v>
      </c>
      <c r="B7" s="4">
        <f t="shared" si="0"/>
        <v>1</v>
      </c>
      <c r="C7" s="4">
        <f t="shared" si="1"/>
        <v>1</v>
      </c>
      <c r="D7" s="4">
        <f t="shared" si="2"/>
        <v>2</v>
      </c>
      <c r="E7" s="4">
        <f t="shared" si="3"/>
        <v>1</v>
      </c>
      <c r="F7" s="4">
        <f t="shared" si="4"/>
        <v>1</v>
      </c>
      <c r="G7" s="4">
        <f t="shared" si="5"/>
        <v>4</v>
      </c>
      <c r="H7" s="4">
        <f t="shared" si="6"/>
        <v>4</v>
      </c>
      <c r="I7" s="4">
        <f t="shared" si="7"/>
        <v>3</v>
      </c>
      <c r="L7">
        <v>1</v>
      </c>
      <c r="M7">
        <v>4</v>
      </c>
      <c r="N7" s="2" t="s">
        <v>4</v>
      </c>
      <c r="O7">
        <v>1</v>
      </c>
      <c r="P7" s="2">
        <v>15</v>
      </c>
      <c r="Q7">
        <v>15</v>
      </c>
      <c r="R7">
        <v>15</v>
      </c>
      <c r="S7">
        <v>15</v>
      </c>
      <c r="T7">
        <v>15</v>
      </c>
      <c r="U7">
        <v>15</v>
      </c>
      <c r="V7">
        <v>15</v>
      </c>
      <c r="W7">
        <v>15</v>
      </c>
      <c r="X7">
        <v>15</v>
      </c>
      <c r="Y7">
        <v>15</v>
      </c>
      <c r="Z7">
        <v>15</v>
      </c>
      <c r="AA7">
        <v>15</v>
      </c>
      <c r="AB7">
        <v>1</v>
      </c>
      <c r="AC7">
        <v>4</v>
      </c>
      <c r="AD7" s="2" t="s">
        <v>31</v>
      </c>
      <c r="AE7">
        <v>0</v>
      </c>
      <c r="AF7" s="2">
        <v>15</v>
      </c>
      <c r="AG7">
        <v>15</v>
      </c>
      <c r="AH7">
        <v>15</v>
      </c>
      <c r="AI7">
        <v>15</v>
      </c>
      <c r="AJ7">
        <v>15</v>
      </c>
      <c r="AK7">
        <v>15</v>
      </c>
      <c r="AL7">
        <v>15</v>
      </c>
      <c r="AM7">
        <v>15</v>
      </c>
      <c r="AN7">
        <v>15</v>
      </c>
      <c r="AO7">
        <v>15</v>
      </c>
      <c r="AP7">
        <v>15</v>
      </c>
      <c r="AQ7">
        <v>15</v>
      </c>
      <c r="AR7">
        <v>2</v>
      </c>
      <c r="AS7">
        <v>4</v>
      </c>
      <c r="AT7" s="2" t="s">
        <v>4</v>
      </c>
      <c r="AU7">
        <v>0</v>
      </c>
      <c r="AV7" s="2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15</v>
      </c>
      <c r="BC7">
        <v>15</v>
      </c>
      <c r="BD7">
        <v>15</v>
      </c>
      <c r="BE7">
        <v>15</v>
      </c>
      <c r="BF7">
        <v>15</v>
      </c>
      <c r="BG7">
        <v>15</v>
      </c>
      <c r="BH7">
        <v>1</v>
      </c>
      <c r="BI7">
        <v>3</v>
      </c>
      <c r="BJ7" s="2" t="s">
        <v>4</v>
      </c>
      <c r="BK7" s="2">
        <v>9</v>
      </c>
      <c r="BL7">
        <v>15</v>
      </c>
      <c r="BM7">
        <v>15</v>
      </c>
      <c r="BN7">
        <v>15</v>
      </c>
      <c r="BO7">
        <v>15</v>
      </c>
      <c r="BP7">
        <v>15</v>
      </c>
      <c r="BQ7">
        <v>15</v>
      </c>
      <c r="BR7">
        <v>15</v>
      </c>
      <c r="BS7">
        <v>15</v>
      </c>
      <c r="BT7">
        <v>15</v>
      </c>
      <c r="BU7">
        <v>15</v>
      </c>
      <c r="BV7">
        <v>15</v>
      </c>
      <c r="BW7">
        <v>15</v>
      </c>
      <c r="BX7">
        <v>1</v>
      </c>
      <c r="BY7">
        <v>3</v>
      </c>
      <c r="BZ7" s="2" t="s">
        <v>4</v>
      </c>
      <c r="CA7" s="2">
        <v>9</v>
      </c>
      <c r="CB7">
        <v>15</v>
      </c>
      <c r="CC7">
        <v>15</v>
      </c>
      <c r="CD7">
        <v>15</v>
      </c>
      <c r="CE7">
        <v>15</v>
      </c>
      <c r="CF7">
        <v>15</v>
      </c>
      <c r="CG7">
        <v>15</v>
      </c>
      <c r="CH7">
        <v>15</v>
      </c>
      <c r="CI7">
        <v>15</v>
      </c>
      <c r="CJ7">
        <v>15</v>
      </c>
      <c r="CK7">
        <v>15</v>
      </c>
      <c r="CL7">
        <v>15</v>
      </c>
      <c r="CM7">
        <v>15</v>
      </c>
      <c r="CN7">
        <v>4</v>
      </c>
      <c r="CO7">
        <v>4</v>
      </c>
      <c r="CP7" s="2" t="s">
        <v>4</v>
      </c>
      <c r="CQ7" s="2">
        <v>10</v>
      </c>
      <c r="CR7">
        <v>15</v>
      </c>
      <c r="CS7">
        <v>15</v>
      </c>
      <c r="CT7">
        <v>15</v>
      </c>
      <c r="CU7">
        <v>15</v>
      </c>
      <c r="CV7">
        <v>15</v>
      </c>
      <c r="CW7">
        <v>15</v>
      </c>
      <c r="CX7">
        <v>15</v>
      </c>
      <c r="CY7">
        <v>15</v>
      </c>
      <c r="CZ7">
        <v>15</v>
      </c>
      <c r="DA7">
        <v>15</v>
      </c>
      <c r="DB7">
        <v>15</v>
      </c>
      <c r="DC7">
        <v>15</v>
      </c>
      <c r="DD7">
        <v>4</v>
      </c>
      <c r="DE7">
        <v>4</v>
      </c>
      <c r="DF7" s="2" t="s">
        <v>4</v>
      </c>
      <c r="DG7" s="2">
        <v>8</v>
      </c>
      <c r="DH7">
        <v>13</v>
      </c>
      <c r="DI7">
        <v>15</v>
      </c>
      <c r="DJ7">
        <v>15</v>
      </c>
      <c r="DK7">
        <v>15</v>
      </c>
      <c r="DL7">
        <v>15</v>
      </c>
      <c r="DM7">
        <v>15</v>
      </c>
      <c r="DN7">
        <v>15</v>
      </c>
      <c r="DO7">
        <v>15</v>
      </c>
      <c r="DP7">
        <v>15</v>
      </c>
      <c r="DQ7">
        <v>15</v>
      </c>
      <c r="DR7">
        <v>15</v>
      </c>
      <c r="DS7">
        <v>15</v>
      </c>
      <c r="DT7">
        <v>3</v>
      </c>
      <c r="DU7">
        <v>3</v>
      </c>
      <c r="DV7" s="2" t="s">
        <v>4</v>
      </c>
      <c r="DW7" s="2">
        <v>4</v>
      </c>
      <c r="DX7">
        <v>14</v>
      </c>
      <c r="DY7">
        <v>15</v>
      </c>
      <c r="DZ7">
        <v>15</v>
      </c>
      <c r="EA7">
        <v>15</v>
      </c>
      <c r="EB7">
        <v>15</v>
      </c>
      <c r="EC7">
        <v>15</v>
      </c>
      <c r="ED7">
        <v>15</v>
      </c>
      <c r="EE7">
        <v>15</v>
      </c>
      <c r="EF7">
        <v>15</v>
      </c>
      <c r="EG7">
        <v>15</v>
      </c>
      <c r="EH7">
        <v>15</v>
      </c>
      <c r="EI7">
        <v>15</v>
      </c>
    </row>
    <row r="8" spans="1:139" x14ac:dyDescent="0.15">
      <c r="A8" s="4" t="s">
        <v>5</v>
      </c>
      <c r="B8" s="4">
        <f t="shared" si="0"/>
        <v>12</v>
      </c>
      <c r="C8" s="4">
        <f t="shared" si="1"/>
        <v>12</v>
      </c>
      <c r="D8" s="4">
        <f t="shared" si="2"/>
        <v>12</v>
      </c>
      <c r="E8" s="4">
        <f t="shared" si="3"/>
        <v>12</v>
      </c>
      <c r="F8" s="4">
        <f t="shared" si="4"/>
        <v>12</v>
      </c>
      <c r="G8" s="4">
        <f t="shared" si="5"/>
        <v>13</v>
      </c>
      <c r="H8" s="4">
        <f t="shared" si="6"/>
        <v>13</v>
      </c>
      <c r="I8" s="4">
        <f t="shared" si="7"/>
        <v>13</v>
      </c>
      <c r="L8">
        <v>12</v>
      </c>
      <c r="M8">
        <v>12</v>
      </c>
      <c r="N8" s="2" t="s">
        <v>5</v>
      </c>
      <c r="O8">
        <v>0</v>
      </c>
      <c r="P8">
        <v>1</v>
      </c>
      <c r="Q8">
        <v>1</v>
      </c>
      <c r="R8">
        <v>1</v>
      </c>
      <c r="S8" s="2">
        <v>15</v>
      </c>
      <c r="T8">
        <v>15</v>
      </c>
      <c r="U8">
        <v>15</v>
      </c>
      <c r="V8">
        <v>15</v>
      </c>
      <c r="W8">
        <v>15</v>
      </c>
      <c r="X8">
        <v>15</v>
      </c>
      <c r="Y8">
        <v>15</v>
      </c>
      <c r="Z8">
        <v>15</v>
      </c>
      <c r="AA8">
        <v>15</v>
      </c>
      <c r="AB8">
        <v>12</v>
      </c>
      <c r="AC8">
        <v>12</v>
      </c>
      <c r="AD8" s="2" t="s">
        <v>5</v>
      </c>
      <c r="AE8">
        <v>0</v>
      </c>
      <c r="AF8">
        <v>0</v>
      </c>
      <c r="AG8">
        <v>0</v>
      </c>
      <c r="AH8">
        <v>0</v>
      </c>
      <c r="AI8" s="2">
        <v>15</v>
      </c>
      <c r="AJ8">
        <v>15</v>
      </c>
      <c r="AK8">
        <v>15</v>
      </c>
      <c r="AL8">
        <v>15</v>
      </c>
      <c r="AM8">
        <v>15</v>
      </c>
      <c r="AN8">
        <v>15</v>
      </c>
      <c r="AO8">
        <v>15</v>
      </c>
      <c r="AP8">
        <v>15</v>
      </c>
      <c r="AQ8">
        <v>15</v>
      </c>
      <c r="AR8">
        <v>12</v>
      </c>
      <c r="AS8">
        <v>12</v>
      </c>
      <c r="AT8" s="2" t="s">
        <v>5</v>
      </c>
      <c r="AU8">
        <v>0</v>
      </c>
      <c r="AV8">
        <v>0</v>
      </c>
      <c r="AW8">
        <v>0</v>
      </c>
      <c r="AX8">
        <v>0</v>
      </c>
      <c r="AY8" s="2">
        <v>15</v>
      </c>
      <c r="AZ8">
        <v>15</v>
      </c>
      <c r="BA8">
        <v>15</v>
      </c>
      <c r="BB8">
        <v>15</v>
      </c>
      <c r="BC8">
        <v>15</v>
      </c>
      <c r="BD8">
        <v>15</v>
      </c>
      <c r="BE8">
        <v>15</v>
      </c>
      <c r="BF8">
        <v>15</v>
      </c>
      <c r="BG8">
        <v>15</v>
      </c>
      <c r="BH8">
        <v>12</v>
      </c>
      <c r="BI8">
        <v>12</v>
      </c>
      <c r="BJ8" s="2" t="s">
        <v>5</v>
      </c>
      <c r="BK8">
        <v>0</v>
      </c>
      <c r="BL8">
        <v>0</v>
      </c>
      <c r="BM8">
        <v>0</v>
      </c>
      <c r="BN8">
        <v>0</v>
      </c>
      <c r="BO8" s="2">
        <v>15</v>
      </c>
      <c r="BP8">
        <v>15</v>
      </c>
      <c r="BQ8">
        <v>15</v>
      </c>
      <c r="BR8">
        <v>15</v>
      </c>
      <c r="BS8">
        <v>15</v>
      </c>
      <c r="BT8">
        <v>15</v>
      </c>
      <c r="BU8">
        <v>15</v>
      </c>
      <c r="BV8">
        <v>15</v>
      </c>
      <c r="BW8">
        <v>15</v>
      </c>
      <c r="BX8">
        <v>12</v>
      </c>
      <c r="BY8">
        <v>14</v>
      </c>
      <c r="BZ8" s="2" t="s">
        <v>5</v>
      </c>
      <c r="CA8">
        <v>0</v>
      </c>
      <c r="CB8">
        <v>0</v>
      </c>
      <c r="CC8">
        <v>0</v>
      </c>
      <c r="CD8">
        <v>0</v>
      </c>
      <c r="CE8" s="2">
        <v>15</v>
      </c>
      <c r="CF8">
        <v>15</v>
      </c>
      <c r="CG8">
        <v>15</v>
      </c>
      <c r="CH8">
        <v>15</v>
      </c>
      <c r="CI8">
        <v>15</v>
      </c>
      <c r="CJ8">
        <v>15</v>
      </c>
      <c r="CK8">
        <v>15</v>
      </c>
      <c r="CL8">
        <v>15</v>
      </c>
      <c r="CM8">
        <v>15</v>
      </c>
      <c r="CN8">
        <v>13</v>
      </c>
      <c r="CO8">
        <v>13</v>
      </c>
      <c r="CP8" s="2" t="s">
        <v>5</v>
      </c>
      <c r="CQ8">
        <v>0</v>
      </c>
      <c r="CR8">
        <v>0</v>
      </c>
      <c r="CS8">
        <v>0</v>
      </c>
      <c r="CT8" s="2">
        <v>15</v>
      </c>
      <c r="CU8">
        <v>15</v>
      </c>
      <c r="CV8">
        <v>15</v>
      </c>
      <c r="CW8">
        <v>15</v>
      </c>
      <c r="CX8">
        <v>15</v>
      </c>
      <c r="CY8">
        <v>15</v>
      </c>
      <c r="CZ8">
        <v>15</v>
      </c>
      <c r="DA8">
        <v>15</v>
      </c>
      <c r="DB8">
        <v>15</v>
      </c>
      <c r="DC8">
        <v>15</v>
      </c>
      <c r="DD8">
        <v>13</v>
      </c>
      <c r="DE8">
        <v>13</v>
      </c>
      <c r="DF8" s="2" t="s">
        <v>5</v>
      </c>
      <c r="DG8" s="2">
        <v>2</v>
      </c>
      <c r="DH8">
        <v>13</v>
      </c>
      <c r="DI8">
        <v>15</v>
      </c>
      <c r="DJ8">
        <v>15</v>
      </c>
      <c r="DK8">
        <v>15</v>
      </c>
      <c r="DL8">
        <v>15</v>
      </c>
      <c r="DM8">
        <v>15</v>
      </c>
      <c r="DN8">
        <v>15</v>
      </c>
      <c r="DO8">
        <v>15</v>
      </c>
      <c r="DP8">
        <v>15</v>
      </c>
      <c r="DQ8">
        <v>15</v>
      </c>
      <c r="DR8">
        <v>15</v>
      </c>
      <c r="DS8">
        <v>15</v>
      </c>
      <c r="DT8">
        <v>13</v>
      </c>
      <c r="DU8">
        <v>14</v>
      </c>
      <c r="DV8" s="2" t="s">
        <v>5</v>
      </c>
      <c r="DW8" s="2">
        <v>3</v>
      </c>
      <c r="DX8">
        <v>3</v>
      </c>
      <c r="DY8">
        <v>15</v>
      </c>
      <c r="DZ8">
        <v>15</v>
      </c>
      <c r="EA8">
        <v>15</v>
      </c>
      <c r="EB8">
        <v>15</v>
      </c>
      <c r="EC8">
        <v>15</v>
      </c>
      <c r="ED8">
        <v>15</v>
      </c>
      <c r="EE8">
        <v>15</v>
      </c>
      <c r="EF8">
        <v>15</v>
      </c>
      <c r="EG8">
        <v>15</v>
      </c>
      <c r="EH8">
        <v>15</v>
      </c>
      <c r="EI8">
        <v>15</v>
      </c>
    </row>
    <row r="9" spans="1:139" x14ac:dyDescent="0.15">
      <c r="A9" s="4" t="s">
        <v>6</v>
      </c>
      <c r="B9" s="4">
        <f t="shared" si="0"/>
        <v>7</v>
      </c>
      <c r="C9" s="4">
        <f t="shared" si="1"/>
        <v>7</v>
      </c>
      <c r="D9" s="4">
        <f t="shared" si="2"/>
        <v>8</v>
      </c>
      <c r="E9" s="4">
        <f t="shared" si="3"/>
        <v>8</v>
      </c>
      <c r="F9" s="4">
        <f t="shared" si="4"/>
        <v>8</v>
      </c>
      <c r="G9" s="4">
        <f t="shared" si="5"/>
        <v>10</v>
      </c>
      <c r="H9" s="4">
        <f t="shared" si="6"/>
        <v>11</v>
      </c>
      <c r="I9" s="4">
        <f t="shared" si="7"/>
        <v>10</v>
      </c>
      <c r="L9">
        <v>7</v>
      </c>
      <c r="M9">
        <v>8</v>
      </c>
      <c r="N9" s="2" t="s">
        <v>6</v>
      </c>
      <c r="O9">
        <v>0</v>
      </c>
      <c r="P9">
        <v>1</v>
      </c>
      <c r="Q9">
        <v>1</v>
      </c>
      <c r="R9" s="2">
        <v>15</v>
      </c>
      <c r="S9">
        <v>15</v>
      </c>
      <c r="T9">
        <v>15</v>
      </c>
      <c r="U9">
        <v>15</v>
      </c>
      <c r="V9">
        <v>15</v>
      </c>
      <c r="W9">
        <v>15</v>
      </c>
      <c r="X9">
        <v>15</v>
      </c>
      <c r="Y9">
        <v>15</v>
      </c>
      <c r="Z9">
        <v>15</v>
      </c>
      <c r="AA9">
        <v>15</v>
      </c>
      <c r="AB9">
        <v>7</v>
      </c>
      <c r="AC9">
        <v>7</v>
      </c>
      <c r="AD9" s="2" t="s">
        <v>6</v>
      </c>
      <c r="AE9">
        <v>0</v>
      </c>
      <c r="AF9">
        <v>0</v>
      </c>
      <c r="AG9">
        <v>0</v>
      </c>
      <c r="AH9" s="2">
        <v>15</v>
      </c>
      <c r="AI9">
        <v>15</v>
      </c>
      <c r="AJ9">
        <v>15</v>
      </c>
      <c r="AK9">
        <v>15</v>
      </c>
      <c r="AL9">
        <v>15</v>
      </c>
      <c r="AM9">
        <v>15</v>
      </c>
      <c r="AN9">
        <v>15</v>
      </c>
      <c r="AO9">
        <v>15</v>
      </c>
      <c r="AP9">
        <v>15</v>
      </c>
      <c r="AQ9">
        <v>15</v>
      </c>
      <c r="AR9">
        <v>8</v>
      </c>
      <c r="AS9">
        <v>9</v>
      </c>
      <c r="AT9" s="2" t="s">
        <v>6</v>
      </c>
      <c r="AU9">
        <v>0</v>
      </c>
      <c r="AV9">
        <v>0</v>
      </c>
      <c r="AW9">
        <v>0</v>
      </c>
      <c r="AX9" s="2">
        <v>15</v>
      </c>
      <c r="AY9">
        <v>15</v>
      </c>
      <c r="AZ9">
        <v>15</v>
      </c>
      <c r="BA9">
        <v>15</v>
      </c>
      <c r="BB9">
        <v>15</v>
      </c>
      <c r="BC9">
        <v>15</v>
      </c>
      <c r="BD9">
        <v>15</v>
      </c>
      <c r="BE9">
        <v>15</v>
      </c>
      <c r="BF9">
        <v>15</v>
      </c>
      <c r="BG9">
        <v>15</v>
      </c>
      <c r="BH9">
        <v>8</v>
      </c>
      <c r="BI9">
        <v>8</v>
      </c>
      <c r="BJ9" s="2" t="s">
        <v>6</v>
      </c>
      <c r="BK9">
        <v>0</v>
      </c>
      <c r="BL9">
        <v>0</v>
      </c>
      <c r="BM9" s="2">
        <v>15</v>
      </c>
      <c r="BN9">
        <v>15</v>
      </c>
      <c r="BO9">
        <v>15</v>
      </c>
      <c r="BP9">
        <v>15</v>
      </c>
      <c r="BQ9">
        <v>15</v>
      </c>
      <c r="BR9">
        <v>15</v>
      </c>
      <c r="BS9">
        <v>15</v>
      </c>
      <c r="BT9">
        <v>15</v>
      </c>
      <c r="BU9">
        <v>15</v>
      </c>
      <c r="BV9">
        <v>15</v>
      </c>
      <c r="BW9">
        <v>15</v>
      </c>
      <c r="BX9">
        <v>8</v>
      </c>
      <c r="BY9">
        <v>7</v>
      </c>
      <c r="BZ9" s="2" t="s">
        <v>6</v>
      </c>
      <c r="CA9">
        <v>0</v>
      </c>
      <c r="CB9">
        <v>1</v>
      </c>
      <c r="CC9" s="2">
        <v>15</v>
      </c>
      <c r="CD9">
        <v>15</v>
      </c>
      <c r="CE9">
        <v>15</v>
      </c>
      <c r="CF9">
        <v>15</v>
      </c>
      <c r="CG9">
        <v>15</v>
      </c>
      <c r="CH9">
        <v>15</v>
      </c>
      <c r="CI9">
        <v>15</v>
      </c>
      <c r="CJ9">
        <v>15</v>
      </c>
      <c r="CK9">
        <v>15</v>
      </c>
      <c r="CL9">
        <v>15</v>
      </c>
      <c r="CM9">
        <v>15</v>
      </c>
      <c r="CN9">
        <v>10</v>
      </c>
      <c r="CO9">
        <v>8</v>
      </c>
      <c r="CP9" s="2" t="s">
        <v>6</v>
      </c>
      <c r="CQ9">
        <v>1</v>
      </c>
      <c r="CR9" s="2">
        <v>15</v>
      </c>
      <c r="CS9">
        <v>15</v>
      </c>
      <c r="CT9">
        <v>15</v>
      </c>
      <c r="CU9">
        <v>15</v>
      </c>
      <c r="CV9">
        <v>15</v>
      </c>
      <c r="CW9">
        <v>15</v>
      </c>
      <c r="CX9">
        <v>15</v>
      </c>
      <c r="CY9">
        <v>15</v>
      </c>
      <c r="CZ9">
        <v>15</v>
      </c>
      <c r="DA9">
        <v>15</v>
      </c>
      <c r="DB9">
        <v>15</v>
      </c>
      <c r="DC9">
        <v>15</v>
      </c>
      <c r="DD9">
        <v>11</v>
      </c>
      <c r="DE9">
        <v>7</v>
      </c>
      <c r="DF9" s="2" t="s">
        <v>6</v>
      </c>
      <c r="DG9" s="2">
        <v>2</v>
      </c>
      <c r="DH9">
        <v>13</v>
      </c>
      <c r="DI9">
        <v>15</v>
      </c>
      <c r="DJ9">
        <v>15</v>
      </c>
      <c r="DK9">
        <v>15</v>
      </c>
      <c r="DL9">
        <v>15</v>
      </c>
      <c r="DM9">
        <v>15</v>
      </c>
      <c r="DN9">
        <v>15</v>
      </c>
      <c r="DO9">
        <v>15</v>
      </c>
      <c r="DP9">
        <v>15</v>
      </c>
      <c r="DQ9">
        <v>15</v>
      </c>
      <c r="DR9">
        <v>15</v>
      </c>
      <c r="DS9">
        <v>15</v>
      </c>
      <c r="DT9">
        <v>10</v>
      </c>
      <c r="DU9">
        <v>9</v>
      </c>
      <c r="DV9" s="2" t="s">
        <v>6</v>
      </c>
      <c r="DW9" s="2">
        <v>3</v>
      </c>
      <c r="DX9">
        <v>3</v>
      </c>
      <c r="DY9">
        <v>15</v>
      </c>
      <c r="DZ9">
        <v>15</v>
      </c>
      <c r="EA9">
        <v>15</v>
      </c>
      <c r="EB9">
        <v>15</v>
      </c>
      <c r="EC9">
        <v>15</v>
      </c>
      <c r="ED9">
        <v>15</v>
      </c>
      <c r="EE9">
        <v>15</v>
      </c>
      <c r="EF9">
        <v>15</v>
      </c>
      <c r="EG9">
        <v>15</v>
      </c>
      <c r="EH9">
        <v>15</v>
      </c>
      <c r="EI9">
        <v>15</v>
      </c>
    </row>
    <row r="10" spans="1:139" x14ac:dyDescent="0.15">
      <c r="A10" s="4" t="s">
        <v>7</v>
      </c>
      <c r="B10" s="4">
        <f t="shared" si="0"/>
        <v>13</v>
      </c>
      <c r="C10" s="4">
        <f t="shared" si="1"/>
        <v>13</v>
      </c>
      <c r="D10" s="4">
        <f t="shared" si="2"/>
        <v>13</v>
      </c>
      <c r="E10" s="4">
        <f t="shared" si="3"/>
        <v>13</v>
      </c>
      <c r="F10" s="4">
        <f t="shared" si="4"/>
        <v>13</v>
      </c>
      <c r="G10" s="4">
        <f t="shared" si="5"/>
        <v>12</v>
      </c>
      <c r="H10" s="4">
        <f t="shared" si="6"/>
        <v>10</v>
      </c>
      <c r="I10" s="4">
        <f t="shared" si="7"/>
        <v>12</v>
      </c>
      <c r="L10">
        <v>13</v>
      </c>
      <c r="M10">
        <v>13</v>
      </c>
      <c r="N10" s="2" t="s">
        <v>7</v>
      </c>
      <c r="O10">
        <v>0</v>
      </c>
      <c r="P10">
        <v>0</v>
      </c>
      <c r="Q10">
        <v>1</v>
      </c>
      <c r="R10">
        <v>1</v>
      </c>
      <c r="S10">
        <v>1</v>
      </c>
      <c r="T10" s="2">
        <v>15</v>
      </c>
      <c r="U10">
        <v>15</v>
      </c>
      <c r="V10">
        <v>15</v>
      </c>
      <c r="W10">
        <v>15</v>
      </c>
      <c r="X10">
        <v>15</v>
      </c>
      <c r="Y10">
        <v>15</v>
      </c>
      <c r="Z10">
        <v>15</v>
      </c>
      <c r="AA10">
        <v>15</v>
      </c>
      <c r="AB10">
        <v>13</v>
      </c>
      <c r="AC10">
        <v>13</v>
      </c>
      <c r="AD10" s="2" t="s">
        <v>7</v>
      </c>
      <c r="AE10">
        <v>0</v>
      </c>
      <c r="AF10">
        <v>0</v>
      </c>
      <c r="AG10">
        <v>0</v>
      </c>
      <c r="AH10">
        <v>0</v>
      </c>
      <c r="AI10">
        <v>0</v>
      </c>
      <c r="AJ10" s="2">
        <v>15</v>
      </c>
      <c r="AK10">
        <v>15</v>
      </c>
      <c r="AL10">
        <v>15</v>
      </c>
      <c r="AM10">
        <v>15</v>
      </c>
      <c r="AN10">
        <v>15</v>
      </c>
      <c r="AO10">
        <v>15</v>
      </c>
      <c r="AP10">
        <v>15</v>
      </c>
      <c r="AQ10">
        <v>15</v>
      </c>
      <c r="AR10">
        <v>13</v>
      </c>
      <c r="AS10">
        <v>13</v>
      </c>
      <c r="AT10" s="2" t="s">
        <v>7</v>
      </c>
      <c r="AU10">
        <v>0</v>
      </c>
      <c r="AV10">
        <v>0</v>
      </c>
      <c r="AW10">
        <v>0</v>
      </c>
      <c r="AX10">
        <v>0</v>
      </c>
      <c r="AY10" s="2">
        <v>15</v>
      </c>
      <c r="AZ10">
        <v>15</v>
      </c>
      <c r="BA10">
        <v>15</v>
      </c>
      <c r="BB10">
        <v>15</v>
      </c>
      <c r="BC10">
        <v>15</v>
      </c>
      <c r="BD10">
        <v>15</v>
      </c>
      <c r="BE10">
        <v>15</v>
      </c>
      <c r="BF10">
        <v>15</v>
      </c>
      <c r="BG10">
        <v>15</v>
      </c>
      <c r="BH10">
        <v>13</v>
      </c>
      <c r="BI10">
        <v>13</v>
      </c>
      <c r="BJ10" s="2" t="s">
        <v>7</v>
      </c>
      <c r="BK10">
        <v>0</v>
      </c>
      <c r="BL10">
        <v>0</v>
      </c>
      <c r="BM10">
        <v>0</v>
      </c>
      <c r="BN10">
        <v>0</v>
      </c>
      <c r="BO10" s="2">
        <v>15</v>
      </c>
      <c r="BP10">
        <v>15</v>
      </c>
      <c r="BQ10">
        <v>15</v>
      </c>
      <c r="BR10">
        <v>15</v>
      </c>
      <c r="BS10">
        <v>15</v>
      </c>
      <c r="BT10">
        <v>15</v>
      </c>
      <c r="BU10">
        <v>15</v>
      </c>
      <c r="BV10">
        <v>15</v>
      </c>
      <c r="BW10">
        <v>15</v>
      </c>
      <c r="BX10">
        <v>13</v>
      </c>
      <c r="BY10">
        <v>12</v>
      </c>
      <c r="BZ10" s="2" t="s">
        <v>7</v>
      </c>
      <c r="CA10">
        <v>0</v>
      </c>
      <c r="CB10">
        <v>0</v>
      </c>
      <c r="CC10">
        <v>0</v>
      </c>
      <c r="CD10">
        <v>0</v>
      </c>
      <c r="CE10">
        <v>0</v>
      </c>
      <c r="CF10" s="2">
        <v>15</v>
      </c>
      <c r="CG10">
        <v>15</v>
      </c>
      <c r="CH10">
        <v>15</v>
      </c>
      <c r="CI10">
        <v>15</v>
      </c>
      <c r="CJ10">
        <v>15</v>
      </c>
      <c r="CK10">
        <v>15</v>
      </c>
      <c r="CL10">
        <v>15</v>
      </c>
      <c r="CM10">
        <v>15</v>
      </c>
      <c r="CN10">
        <v>12</v>
      </c>
      <c r="CO10">
        <v>12</v>
      </c>
      <c r="CP10" s="2" t="s">
        <v>7</v>
      </c>
      <c r="CQ10">
        <v>1</v>
      </c>
      <c r="CR10" s="2">
        <v>15</v>
      </c>
      <c r="CS10">
        <v>15</v>
      </c>
      <c r="CT10">
        <v>15</v>
      </c>
      <c r="CU10">
        <v>15</v>
      </c>
      <c r="CV10">
        <v>15</v>
      </c>
      <c r="CW10">
        <v>15</v>
      </c>
      <c r="CX10">
        <v>15</v>
      </c>
      <c r="CY10">
        <v>15</v>
      </c>
      <c r="CZ10">
        <v>15</v>
      </c>
      <c r="DA10">
        <v>15</v>
      </c>
      <c r="DB10">
        <v>15</v>
      </c>
      <c r="DC10">
        <v>15</v>
      </c>
      <c r="DD10">
        <v>10</v>
      </c>
      <c r="DE10">
        <v>12</v>
      </c>
      <c r="DF10" s="2" t="s">
        <v>7</v>
      </c>
      <c r="DG10" s="2">
        <v>3</v>
      </c>
      <c r="DH10">
        <v>13</v>
      </c>
      <c r="DI10">
        <v>15</v>
      </c>
      <c r="DJ10">
        <v>15</v>
      </c>
      <c r="DK10">
        <v>15</v>
      </c>
      <c r="DL10">
        <v>15</v>
      </c>
      <c r="DM10">
        <v>15</v>
      </c>
      <c r="DN10">
        <v>15</v>
      </c>
      <c r="DO10">
        <v>15</v>
      </c>
      <c r="DP10">
        <v>15</v>
      </c>
      <c r="DQ10">
        <v>15</v>
      </c>
      <c r="DR10">
        <v>15</v>
      </c>
      <c r="DS10">
        <v>15</v>
      </c>
      <c r="DT10">
        <v>12</v>
      </c>
      <c r="DU10">
        <v>12</v>
      </c>
      <c r="DV10" s="2" t="s">
        <v>7</v>
      </c>
      <c r="DW10" s="2">
        <v>3</v>
      </c>
      <c r="DX10">
        <v>3</v>
      </c>
      <c r="DY10">
        <v>15</v>
      </c>
      <c r="DZ10">
        <v>15</v>
      </c>
      <c r="EA10">
        <v>15</v>
      </c>
      <c r="EB10">
        <v>15</v>
      </c>
      <c r="EC10">
        <v>15</v>
      </c>
      <c r="ED10">
        <v>15</v>
      </c>
      <c r="EE10">
        <v>15</v>
      </c>
      <c r="EF10">
        <v>15</v>
      </c>
      <c r="EG10">
        <v>15</v>
      </c>
      <c r="EH10">
        <v>15</v>
      </c>
      <c r="EI10">
        <v>15</v>
      </c>
    </row>
    <row r="11" spans="1:139" x14ac:dyDescent="0.15">
      <c r="A11" s="4" t="s">
        <v>8</v>
      </c>
      <c r="B11" s="4">
        <f t="shared" si="0"/>
        <v>8</v>
      </c>
      <c r="C11" s="4">
        <f t="shared" si="1"/>
        <v>10</v>
      </c>
      <c r="D11" s="4">
        <f t="shared" si="2"/>
        <v>7</v>
      </c>
      <c r="E11" s="4">
        <f t="shared" si="3"/>
        <v>11</v>
      </c>
      <c r="F11" s="4">
        <f t="shared" si="4"/>
        <v>11</v>
      </c>
      <c r="G11" s="4">
        <f t="shared" si="5"/>
        <v>11</v>
      </c>
      <c r="H11" s="4">
        <f t="shared" si="6"/>
        <v>8</v>
      </c>
      <c r="I11" s="4">
        <f t="shared" si="7"/>
        <v>8</v>
      </c>
      <c r="L11">
        <v>8</v>
      </c>
      <c r="M11">
        <v>10</v>
      </c>
      <c r="N11" s="2" t="s">
        <v>8</v>
      </c>
      <c r="O11">
        <v>0</v>
      </c>
      <c r="P11">
        <v>1</v>
      </c>
      <c r="Q11">
        <v>1</v>
      </c>
      <c r="R11" s="2">
        <v>2</v>
      </c>
      <c r="S11" s="5">
        <v>15</v>
      </c>
      <c r="T11" s="5">
        <v>15</v>
      </c>
      <c r="U11">
        <v>15</v>
      </c>
      <c r="V11">
        <v>15</v>
      </c>
      <c r="W11">
        <v>15</v>
      </c>
      <c r="X11">
        <v>15</v>
      </c>
      <c r="Y11">
        <v>15</v>
      </c>
      <c r="Z11">
        <v>15</v>
      </c>
      <c r="AA11">
        <v>15</v>
      </c>
      <c r="AB11">
        <v>10</v>
      </c>
      <c r="AC11">
        <v>10</v>
      </c>
      <c r="AD11" s="2" t="s">
        <v>8</v>
      </c>
      <c r="AE11">
        <v>0</v>
      </c>
      <c r="AF11">
        <v>0</v>
      </c>
      <c r="AG11">
        <v>0</v>
      </c>
      <c r="AH11">
        <v>0</v>
      </c>
      <c r="AI11" s="2">
        <v>15</v>
      </c>
      <c r="AJ11">
        <v>15</v>
      </c>
      <c r="AK11">
        <v>15</v>
      </c>
      <c r="AL11">
        <v>15</v>
      </c>
      <c r="AM11">
        <v>15</v>
      </c>
      <c r="AN11">
        <v>15</v>
      </c>
      <c r="AO11">
        <v>15</v>
      </c>
      <c r="AP11">
        <v>15</v>
      </c>
      <c r="AQ11">
        <v>15</v>
      </c>
      <c r="AR11">
        <v>7</v>
      </c>
      <c r="AS11">
        <v>8</v>
      </c>
      <c r="AT11" s="2" t="s">
        <v>8</v>
      </c>
      <c r="AU11">
        <v>0</v>
      </c>
      <c r="AV11">
        <v>0</v>
      </c>
      <c r="AW11">
        <v>0</v>
      </c>
      <c r="AX11" s="2">
        <v>15</v>
      </c>
      <c r="AY11">
        <v>15</v>
      </c>
      <c r="AZ11">
        <v>15</v>
      </c>
      <c r="BA11">
        <v>15</v>
      </c>
      <c r="BB11">
        <v>15</v>
      </c>
      <c r="BC11">
        <v>15</v>
      </c>
      <c r="BD11">
        <v>15</v>
      </c>
      <c r="BE11">
        <v>15</v>
      </c>
      <c r="BF11">
        <v>15</v>
      </c>
      <c r="BG11">
        <v>15</v>
      </c>
      <c r="BH11">
        <v>11</v>
      </c>
      <c r="BI11">
        <v>10</v>
      </c>
      <c r="BJ11" s="2" t="s">
        <v>8</v>
      </c>
      <c r="BK11">
        <v>0</v>
      </c>
      <c r="BL11">
        <v>0</v>
      </c>
      <c r="BM11">
        <v>0</v>
      </c>
      <c r="BN11">
        <v>0</v>
      </c>
      <c r="BO11" s="2">
        <v>15</v>
      </c>
      <c r="BP11">
        <v>15</v>
      </c>
      <c r="BQ11">
        <v>15</v>
      </c>
      <c r="BR11">
        <v>15</v>
      </c>
      <c r="BS11">
        <v>15</v>
      </c>
      <c r="BT11">
        <v>15</v>
      </c>
      <c r="BU11">
        <v>15</v>
      </c>
      <c r="BV11">
        <v>15</v>
      </c>
      <c r="BW11">
        <v>15</v>
      </c>
      <c r="BX11">
        <v>11</v>
      </c>
      <c r="BY11">
        <v>10</v>
      </c>
      <c r="BZ11" s="2" t="s">
        <v>8</v>
      </c>
      <c r="CA11">
        <v>0</v>
      </c>
      <c r="CB11">
        <v>0</v>
      </c>
      <c r="CC11">
        <v>1</v>
      </c>
      <c r="CD11">
        <v>1</v>
      </c>
      <c r="CE11" s="2">
        <v>15</v>
      </c>
      <c r="CF11">
        <v>15</v>
      </c>
      <c r="CG11">
        <v>15</v>
      </c>
      <c r="CH11">
        <v>15</v>
      </c>
      <c r="CI11">
        <v>15</v>
      </c>
      <c r="CJ11">
        <v>15</v>
      </c>
      <c r="CK11">
        <v>15</v>
      </c>
      <c r="CL11">
        <v>15</v>
      </c>
      <c r="CM11">
        <v>15</v>
      </c>
      <c r="CN11">
        <v>11</v>
      </c>
      <c r="CO11">
        <v>9</v>
      </c>
      <c r="CP11" s="2" t="s">
        <v>8</v>
      </c>
      <c r="CQ11">
        <v>1</v>
      </c>
      <c r="CR11" s="2">
        <v>15</v>
      </c>
      <c r="CS11">
        <v>15</v>
      </c>
      <c r="CT11">
        <v>15</v>
      </c>
      <c r="CU11">
        <v>15</v>
      </c>
      <c r="CV11">
        <v>15</v>
      </c>
      <c r="CW11">
        <v>15</v>
      </c>
      <c r="CX11">
        <v>15</v>
      </c>
      <c r="CY11">
        <v>15</v>
      </c>
      <c r="CZ11">
        <v>15</v>
      </c>
      <c r="DA11">
        <v>15</v>
      </c>
      <c r="DB11">
        <v>15</v>
      </c>
      <c r="DC11">
        <v>15</v>
      </c>
      <c r="DD11">
        <v>8</v>
      </c>
      <c r="DE11">
        <v>9</v>
      </c>
      <c r="DF11" s="2" t="s">
        <v>8</v>
      </c>
      <c r="DG11" s="2">
        <v>3</v>
      </c>
      <c r="DH11">
        <v>13</v>
      </c>
      <c r="DI11">
        <v>15</v>
      </c>
      <c r="DJ11">
        <v>15</v>
      </c>
      <c r="DK11">
        <v>15</v>
      </c>
      <c r="DL11">
        <v>15</v>
      </c>
      <c r="DM11">
        <v>15</v>
      </c>
      <c r="DN11">
        <v>15</v>
      </c>
      <c r="DO11">
        <v>15</v>
      </c>
      <c r="DP11">
        <v>15</v>
      </c>
      <c r="DQ11">
        <v>15</v>
      </c>
      <c r="DR11">
        <v>15</v>
      </c>
      <c r="DS11">
        <v>15</v>
      </c>
      <c r="DT11">
        <v>8</v>
      </c>
      <c r="DU11">
        <v>8</v>
      </c>
      <c r="DV11" s="2" t="s">
        <v>8</v>
      </c>
      <c r="DW11" s="2">
        <v>4</v>
      </c>
      <c r="DX11">
        <v>14</v>
      </c>
      <c r="DY11">
        <v>15</v>
      </c>
      <c r="DZ11">
        <v>15</v>
      </c>
      <c r="EA11">
        <v>15</v>
      </c>
      <c r="EB11">
        <v>15</v>
      </c>
      <c r="EC11">
        <v>15</v>
      </c>
      <c r="ED11">
        <v>15</v>
      </c>
      <c r="EE11">
        <v>15</v>
      </c>
      <c r="EF11">
        <v>15</v>
      </c>
      <c r="EG11">
        <v>15</v>
      </c>
      <c r="EH11">
        <v>15</v>
      </c>
      <c r="EI11">
        <v>15</v>
      </c>
    </row>
    <row r="12" spans="1:139" x14ac:dyDescent="0.15">
      <c r="A12" s="4" t="s">
        <v>9</v>
      </c>
      <c r="B12" s="4">
        <f t="shared" si="0"/>
        <v>9</v>
      </c>
      <c r="C12" s="4">
        <f t="shared" si="1"/>
        <v>8</v>
      </c>
      <c r="D12" s="4">
        <f t="shared" si="2"/>
        <v>9</v>
      </c>
      <c r="E12" s="4">
        <f t="shared" si="3"/>
        <v>10</v>
      </c>
      <c r="F12" s="4">
        <f t="shared" si="4"/>
        <v>7</v>
      </c>
      <c r="G12" s="4">
        <f t="shared" si="5"/>
        <v>9</v>
      </c>
      <c r="H12" s="4">
        <f t="shared" si="6"/>
        <v>6</v>
      </c>
      <c r="I12" s="4">
        <f t="shared" si="7"/>
        <v>6</v>
      </c>
      <c r="L12">
        <v>9</v>
      </c>
      <c r="M12">
        <v>6</v>
      </c>
      <c r="N12" s="2" t="s">
        <v>9</v>
      </c>
      <c r="O12">
        <v>0</v>
      </c>
      <c r="P12">
        <v>1</v>
      </c>
      <c r="Q12">
        <v>1</v>
      </c>
      <c r="R12">
        <v>1</v>
      </c>
      <c r="S12" s="2">
        <v>15</v>
      </c>
      <c r="T12">
        <v>15</v>
      </c>
      <c r="U12">
        <v>15</v>
      </c>
      <c r="V12">
        <v>15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8</v>
      </c>
      <c r="AC12">
        <v>6</v>
      </c>
      <c r="AD12" s="2" t="s">
        <v>9</v>
      </c>
      <c r="AE12">
        <v>0</v>
      </c>
      <c r="AF12">
        <v>0</v>
      </c>
      <c r="AG12">
        <v>0</v>
      </c>
      <c r="AH12">
        <v>0</v>
      </c>
      <c r="AI12" s="2">
        <v>15</v>
      </c>
      <c r="AJ12">
        <v>15</v>
      </c>
      <c r="AK12">
        <v>15</v>
      </c>
      <c r="AL12">
        <v>15</v>
      </c>
      <c r="AM12">
        <v>15</v>
      </c>
      <c r="AN12">
        <v>15</v>
      </c>
      <c r="AO12">
        <v>15</v>
      </c>
      <c r="AP12">
        <v>15</v>
      </c>
      <c r="AQ12">
        <v>15</v>
      </c>
      <c r="AR12">
        <v>9</v>
      </c>
      <c r="AS12">
        <v>6</v>
      </c>
      <c r="AT12" s="2" t="s">
        <v>9</v>
      </c>
      <c r="AU12">
        <v>0</v>
      </c>
      <c r="AV12">
        <v>0</v>
      </c>
      <c r="AW12">
        <v>0</v>
      </c>
      <c r="AX12">
        <v>0</v>
      </c>
      <c r="AY12" s="2">
        <v>15</v>
      </c>
      <c r="AZ12">
        <v>15</v>
      </c>
      <c r="BA12">
        <v>15</v>
      </c>
      <c r="BB12">
        <v>15</v>
      </c>
      <c r="BC12">
        <v>15</v>
      </c>
      <c r="BD12">
        <v>15</v>
      </c>
      <c r="BE12">
        <v>15</v>
      </c>
      <c r="BF12">
        <v>15</v>
      </c>
      <c r="BG12">
        <v>15</v>
      </c>
      <c r="BH12">
        <v>10</v>
      </c>
      <c r="BI12">
        <v>6</v>
      </c>
      <c r="BJ12" s="2" t="s">
        <v>9</v>
      </c>
      <c r="BK12">
        <v>0</v>
      </c>
      <c r="BL12">
        <v>0</v>
      </c>
      <c r="BM12">
        <v>0</v>
      </c>
      <c r="BN12">
        <v>0</v>
      </c>
      <c r="BO12" s="2">
        <v>15</v>
      </c>
      <c r="BP12">
        <v>15</v>
      </c>
      <c r="BQ12">
        <v>15</v>
      </c>
      <c r="BR12">
        <v>15</v>
      </c>
      <c r="BS12">
        <v>15</v>
      </c>
      <c r="BT12">
        <v>15</v>
      </c>
      <c r="BU12">
        <v>15</v>
      </c>
      <c r="BV12">
        <v>15</v>
      </c>
      <c r="BW12">
        <v>15</v>
      </c>
      <c r="BX12">
        <v>7</v>
      </c>
      <c r="BY12">
        <v>6</v>
      </c>
      <c r="BZ12" s="2" t="s">
        <v>9</v>
      </c>
      <c r="CA12">
        <v>0</v>
      </c>
      <c r="CB12">
        <v>1</v>
      </c>
      <c r="CC12" s="2">
        <v>15</v>
      </c>
      <c r="CD12">
        <v>15</v>
      </c>
      <c r="CE12">
        <v>15</v>
      </c>
      <c r="CF12">
        <v>15</v>
      </c>
      <c r="CG12">
        <v>15</v>
      </c>
      <c r="CH12">
        <v>15</v>
      </c>
      <c r="CI12">
        <v>15</v>
      </c>
      <c r="CJ12">
        <v>15</v>
      </c>
      <c r="CK12">
        <v>15</v>
      </c>
      <c r="CL12">
        <v>15</v>
      </c>
      <c r="CM12">
        <v>15</v>
      </c>
      <c r="CN12">
        <v>9</v>
      </c>
      <c r="CO12">
        <v>6</v>
      </c>
      <c r="CP12" s="2" t="s">
        <v>9</v>
      </c>
      <c r="CQ12">
        <v>1</v>
      </c>
      <c r="CR12" s="2">
        <v>15</v>
      </c>
      <c r="CS12">
        <v>15</v>
      </c>
      <c r="CT12">
        <v>15</v>
      </c>
      <c r="CU12">
        <v>15</v>
      </c>
      <c r="CV12">
        <v>15</v>
      </c>
      <c r="CW12">
        <v>15</v>
      </c>
      <c r="CX12">
        <v>15</v>
      </c>
      <c r="CY12">
        <v>15</v>
      </c>
      <c r="CZ12">
        <v>15</v>
      </c>
      <c r="DA12">
        <v>15</v>
      </c>
      <c r="DB12">
        <v>15</v>
      </c>
      <c r="DC12">
        <v>15</v>
      </c>
      <c r="DD12">
        <v>6</v>
      </c>
      <c r="DE12">
        <v>6</v>
      </c>
      <c r="DF12" s="2" t="s">
        <v>9</v>
      </c>
      <c r="DG12" s="2">
        <v>3</v>
      </c>
      <c r="DH12">
        <v>13</v>
      </c>
      <c r="DI12">
        <v>15</v>
      </c>
      <c r="DJ12">
        <v>15</v>
      </c>
      <c r="DK12">
        <v>15</v>
      </c>
      <c r="DL12">
        <v>15</v>
      </c>
      <c r="DM12">
        <v>15</v>
      </c>
      <c r="DN12">
        <v>15</v>
      </c>
      <c r="DO12">
        <v>15</v>
      </c>
      <c r="DP12">
        <v>15</v>
      </c>
      <c r="DQ12">
        <v>15</v>
      </c>
      <c r="DR12">
        <v>15</v>
      </c>
      <c r="DS12">
        <v>15</v>
      </c>
      <c r="DT12">
        <v>6</v>
      </c>
      <c r="DU12">
        <v>6</v>
      </c>
      <c r="DV12" s="2" t="s">
        <v>9</v>
      </c>
      <c r="DW12" s="2">
        <v>4</v>
      </c>
      <c r="DX12">
        <v>14</v>
      </c>
      <c r="DY12">
        <v>15</v>
      </c>
      <c r="DZ12">
        <v>15</v>
      </c>
      <c r="EA12">
        <v>15</v>
      </c>
      <c r="EB12">
        <v>15</v>
      </c>
      <c r="EC12">
        <v>15</v>
      </c>
      <c r="ED12">
        <v>15</v>
      </c>
      <c r="EE12">
        <v>15</v>
      </c>
      <c r="EF12">
        <v>15</v>
      </c>
      <c r="EG12">
        <v>15</v>
      </c>
      <c r="EH12">
        <v>15</v>
      </c>
      <c r="EI12">
        <v>15</v>
      </c>
    </row>
    <row r="13" spans="1:139" x14ac:dyDescent="0.15">
      <c r="A13" s="4" t="s">
        <v>10</v>
      </c>
      <c r="B13" s="4">
        <f t="shared" si="0"/>
        <v>6</v>
      </c>
      <c r="C13" s="4">
        <f t="shared" si="1"/>
        <v>6</v>
      </c>
      <c r="D13" s="4">
        <f t="shared" si="2"/>
        <v>6</v>
      </c>
      <c r="E13" s="4">
        <f t="shared" si="3"/>
        <v>6</v>
      </c>
      <c r="F13" s="4">
        <f t="shared" si="4"/>
        <v>6</v>
      </c>
      <c r="G13" s="4">
        <f t="shared" si="5"/>
        <v>7</v>
      </c>
      <c r="H13" s="4">
        <f t="shared" si="6"/>
        <v>9</v>
      </c>
      <c r="I13" s="4">
        <f t="shared" si="7"/>
        <v>9</v>
      </c>
      <c r="L13">
        <v>6</v>
      </c>
      <c r="M13">
        <v>7</v>
      </c>
      <c r="N13" s="2" t="s">
        <v>10</v>
      </c>
      <c r="O13">
        <v>1</v>
      </c>
      <c r="P13">
        <v>1</v>
      </c>
      <c r="Q13" s="2">
        <v>15</v>
      </c>
      <c r="R13">
        <v>15</v>
      </c>
      <c r="S13">
        <v>15</v>
      </c>
      <c r="T13">
        <v>15</v>
      </c>
      <c r="U13">
        <v>15</v>
      </c>
      <c r="V13">
        <v>15</v>
      </c>
      <c r="W13">
        <v>15</v>
      </c>
      <c r="X13">
        <v>15</v>
      </c>
      <c r="Y13">
        <v>15</v>
      </c>
      <c r="Z13">
        <v>15</v>
      </c>
      <c r="AA13">
        <v>15</v>
      </c>
      <c r="AB13">
        <v>6</v>
      </c>
      <c r="AC13">
        <v>8</v>
      </c>
      <c r="AD13" s="2" t="s">
        <v>10</v>
      </c>
      <c r="AE13">
        <v>0</v>
      </c>
      <c r="AF13">
        <v>0</v>
      </c>
      <c r="AG13" s="2">
        <v>15</v>
      </c>
      <c r="AH13">
        <v>15</v>
      </c>
      <c r="AI13">
        <v>15</v>
      </c>
      <c r="AJ13">
        <v>15</v>
      </c>
      <c r="AK13">
        <v>15</v>
      </c>
      <c r="AL13">
        <v>15</v>
      </c>
      <c r="AM13">
        <v>15</v>
      </c>
      <c r="AN13">
        <v>15</v>
      </c>
      <c r="AO13">
        <v>15</v>
      </c>
      <c r="AP13">
        <v>15</v>
      </c>
      <c r="AQ13">
        <v>15</v>
      </c>
      <c r="AR13">
        <v>6</v>
      </c>
      <c r="AS13">
        <v>7</v>
      </c>
      <c r="AT13" s="2" t="s">
        <v>10</v>
      </c>
      <c r="AU13">
        <v>0</v>
      </c>
      <c r="AV13">
        <v>0</v>
      </c>
      <c r="AW13" s="2">
        <v>15</v>
      </c>
      <c r="AX13">
        <v>15</v>
      </c>
      <c r="AY13">
        <v>15</v>
      </c>
      <c r="AZ13">
        <v>15</v>
      </c>
      <c r="BA13">
        <v>15</v>
      </c>
      <c r="BB13">
        <v>15</v>
      </c>
      <c r="BC13">
        <v>15</v>
      </c>
      <c r="BD13">
        <v>15</v>
      </c>
      <c r="BE13">
        <v>15</v>
      </c>
      <c r="BF13">
        <v>15</v>
      </c>
      <c r="BG13">
        <v>15</v>
      </c>
      <c r="BH13">
        <v>6</v>
      </c>
      <c r="BI13">
        <v>9</v>
      </c>
      <c r="BJ13" s="2" t="s">
        <v>10</v>
      </c>
      <c r="BK13">
        <v>0</v>
      </c>
      <c r="BL13" s="2">
        <v>15</v>
      </c>
      <c r="BM13">
        <v>15</v>
      </c>
      <c r="BN13">
        <v>15</v>
      </c>
      <c r="BO13">
        <v>15</v>
      </c>
      <c r="BP13">
        <v>15</v>
      </c>
      <c r="BQ13">
        <v>15</v>
      </c>
      <c r="BR13">
        <v>15</v>
      </c>
      <c r="BS13">
        <v>15</v>
      </c>
      <c r="BT13">
        <v>15</v>
      </c>
      <c r="BU13">
        <v>15</v>
      </c>
      <c r="BV13">
        <v>15</v>
      </c>
      <c r="BW13">
        <v>15</v>
      </c>
      <c r="BX13">
        <v>6</v>
      </c>
      <c r="BY13">
        <v>9</v>
      </c>
      <c r="BZ13" s="2" t="s">
        <v>10</v>
      </c>
      <c r="CA13">
        <v>0</v>
      </c>
      <c r="CB13" s="2">
        <v>15</v>
      </c>
      <c r="CC13">
        <v>15</v>
      </c>
      <c r="CD13">
        <v>15</v>
      </c>
      <c r="CE13">
        <v>15</v>
      </c>
      <c r="CF13">
        <v>15</v>
      </c>
      <c r="CG13">
        <v>15</v>
      </c>
      <c r="CH13">
        <v>15</v>
      </c>
      <c r="CI13">
        <v>15</v>
      </c>
      <c r="CJ13">
        <v>15</v>
      </c>
      <c r="CK13">
        <v>15</v>
      </c>
      <c r="CL13">
        <v>15</v>
      </c>
      <c r="CM13">
        <v>15</v>
      </c>
      <c r="CN13">
        <v>7</v>
      </c>
      <c r="CO13">
        <v>10</v>
      </c>
      <c r="CP13" s="2" t="s">
        <v>10</v>
      </c>
      <c r="CQ13" s="2">
        <v>5</v>
      </c>
      <c r="CR13">
        <v>15</v>
      </c>
      <c r="CS13">
        <v>15</v>
      </c>
      <c r="CT13">
        <v>15</v>
      </c>
      <c r="CU13">
        <v>15</v>
      </c>
      <c r="CV13">
        <v>15</v>
      </c>
      <c r="CW13">
        <v>15</v>
      </c>
      <c r="CX13">
        <v>15</v>
      </c>
      <c r="CY13">
        <v>15</v>
      </c>
      <c r="CZ13">
        <v>15</v>
      </c>
      <c r="DA13">
        <v>15</v>
      </c>
      <c r="DB13">
        <v>15</v>
      </c>
      <c r="DC13">
        <v>15</v>
      </c>
      <c r="DD13">
        <v>9</v>
      </c>
      <c r="DE13">
        <v>10</v>
      </c>
      <c r="DF13" s="2" t="s">
        <v>10</v>
      </c>
      <c r="DG13" s="2">
        <v>3</v>
      </c>
      <c r="DH13">
        <v>13</v>
      </c>
      <c r="DI13">
        <v>15</v>
      </c>
      <c r="DJ13">
        <v>15</v>
      </c>
      <c r="DK13">
        <v>15</v>
      </c>
      <c r="DL13">
        <v>15</v>
      </c>
      <c r="DM13">
        <v>15</v>
      </c>
      <c r="DN13">
        <v>15</v>
      </c>
      <c r="DO13">
        <v>15</v>
      </c>
      <c r="DP13">
        <v>15</v>
      </c>
      <c r="DQ13">
        <v>15</v>
      </c>
      <c r="DR13">
        <v>15</v>
      </c>
      <c r="DS13">
        <v>15</v>
      </c>
      <c r="DT13">
        <v>9</v>
      </c>
      <c r="DU13">
        <v>10</v>
      </c>
      <c r="DV13" s="2" t="s">
        <v>10</v>
      </c>
      <c r="DW13" s="2">
        <v>4</v>
      </c>
      <c r="DX13">
        <v>14</v>
      </c>
      <c r="DY13">
        <v>15</v>
      </c>
      <c r="DZ13">
        <v>15</v>
      </c>
      <c r="EA13">
        <v>15</v>
      </c>
      <c r="EB13">
        <v>15</v>
      </c>
      <c r="EC13">
        <v>15</v>
      </c>
      <c r="ED13">
        <v>15</v>
      </c>
      <c r="EE13">
        <v>15</v>
      </c>
      <c r="EF13">
        <v>15</v>
      </c>
      <c r="EG13">
        <v>15</v>
      </c>
      <c r="EH13">
        <v>15</v>
      </c>
      <c r="EI13">
        <v>15</v>
      </c>
    </row>
    <row r="14" spans="1:139" x14ac:dyDescent="0.15">
      <c r="A14" s="4" t="s">
        <v>11</v>
      </c>
      <c r="B14" s="4">
        <f t="shared" si="0"/>
        <v>11</v>
      </c>
      <c r="C14" s="4">
        <f t="shared" si="1"/>
        <v>11</v>
      </c>
      <c r="D14" s="4">
        <f t="shared" si="2"/>
        <v>11</v>
      </c>
      <c r="E14" s="4">
        <f t="shared" si="3"/>
        <v>9</v>
      </c>
      <c r="F14" s="4">
        <f t="shared" si="4"/>
        <v>10</v>
      </c>
      <c r="G14" s="4">
        <f t="shared" si="5"/>
        <v>8</v>
      </c>
      <c r="H14" s="4">
        <f t="shared" si="6"/>
        <v>12</v>
      </c>
      <c r="I14" s="4">
        <f t="shared" si="7"/>
        <v>11</v>
      </c>
      <c r="L14">
        <v>11</v>
      </c>
      <c r="M14">
        <v>11</v>
      </c>
      <c r="N14" s="2" t="s">
        <v>11</v>
      </c>
      <c r="O14">
        <v>0</v>
      </c>
      <c r="P14">
        <v>1</v>
      </c>
      <c r="Q14">
        <v>1</v>
      </c>
      <c r="R14">
        <v>1</v>
      </c>
      <c r="S14" s="2">
        <v>15</v>
      </c>
      <c r="T14">
        <v>15</v>
      </c>
      <c r="U14">
        <v>15</v>
      </c>
      <c r="V14">
        <v>15</v>
      </c>
      <c r="W14">
        <v>15</v>
      </c>
      <c r="X14">
        <v>15</v>
      </c>
      <c r="Y14">
        <v>15</v>
      </c>
      <c r="Z14">
        <v>15</v>
      </c>
      <c r="AA14">
        <v>15</v>
      </c>
      <c r="AB14">
        <v>11</v>
      </c>
      <c r="AC14">
        <v>11</v>
      </c>
      <c r="AD14" s="2" t="s">
        <v>11</v>
      </c>
      <c r="AE14">
        <v>0</v>
      </c>
      <c r="AF14">
        <v>0</v>
      </c>
      <c r="AG14">
        <v>0</v>
      </c>
      <c r="AH14">
        <v>0</v>
      </c>
      <c r="AI14" s="2">
        <v>15</v>
      </c>
      <c r="AJ14">
        <v>15</v>
      </c>
      <c r="AK14">
        <v>15</v>
      </c>
      <c r="AL14">
        <v>15</v>
      </c>
      <c r="AM14">
        <v>15</v>
      </c>
      <c r="AN14">
        <v>15</v>
      </c>
      <c r="AO14">
        <v>15</v>
      </c>
      <c r="AP14">
        <v>15</v>
      </c>
      <c r="AQ14">
        <v>15</v>
      </c>
      <c r="AR14">
        <v>11</v>
      </c>
      <c r="AS14">
        <v>11</v>
      </c>
      <c r="AT14" s="2" t="s">
        <v>11</v>
      </c>
      <c r="AU14">
        <v>0</v>
      </c>
      <c r="AV14">
        <v>0</v>
      </c>
      <c r="AW14">
        <v>0</v>
      </c>
      <c r="AX14">
        <v>0</v>
      </c>
      <c r="AY14" s="2">
        <v>15</v>
      </c>
      <c r="AZ14">
        <v>15</v>
      </c>
      <c r="BA14">
        <v>15</v>
      </c>
      <c r="BB14">
        <v>15</v>
      </c>
      <c r="BC14">
        <v>15</v>
      </c>
      <c r="BD14">
        <v>15</v>
      </c>
      <c r="BE14">
        <v>15</v>
      </c>
      <c r="BF14">
        <v>15</v>
      </c>
      <c r="BG14">
        <v>15</v>
      </c>
      <c r="BH14">
        <v>9</v>
      </c>
      <c r="BI14">
        <v>11</v>
      </c>
      <c r="BJ14" s="2" t="s">
        <v>11</v>
      </c>
      <c r="BK14">
        <v>0</v>
      </c>
      <c r="BL14">
        <v>0</v>
      </c>
      <c r="BM14">
        <v>0</v>
      </c>
      <c r="BN14" s="2">
        <v>15</v>
      </c>
      <c r="BO14">
        <v>15</v>
      </c>
      <c r="BP14">
        <v>15</v>
      </c>
      <c r="BQ14">
        <v>15</v>
      </c>
      <c r="BR14">
        <v>15</v>
      </c>
      <c r="BS14">
        <v>15</v>
      </c>
      <c r="BT14">
        <v>15</v>
      </c>
      <c r="BU14">
        <v>15</v>
      </c>
      <c r="BV14">
        <v>15</v>
      </c>
      <c r="BW14">
        <v>15</v>
      </c>
      <c r="BX14">
        <v>10</v>
      </c>
      <c r="BY14">
        <v>11</v>
      </c>
      <c r="BZ14" s="2" t="s">
        <v>11</v>
      </c>
      <c r="CA14">
        <v>0</v>
      </c>
      <c r="CB14">
        <v>0</v>
      </c>
      <c r="CC14">
        <v>1</v>
      </c>
      <c r="CD14" s="2">
        <v>15</v>
      </c>
      <c r="CE14">
        <v>15</v>
      </c>
      <c r="CF14">
        <v>15</v>
      </c>
      <c r="CG14">
        <v>15</v>
      </c>
      <c r="CH14">
        <v>15</v>
      </c>
      <c r="CI14">
        <v>15</v>
      </c>
      <c r="CJ14">
        <v>15</v>
      </c>
      <c r="CK14">
        <v>15</v>
      </c>
      <c r="CL14">
        <v>15</v>
      </c>
      <c r="CM14">
        <v>15</v>
      </c>
      <c r="CN14">
        <v>8</v>
      </c>
      <c r="CO14">
        <v>11</v>
      </c>
      <c r="CP14" s="2" t="s">
        <v>11</v>
      </c>
      <c r="CQ14" s="2">
        <v>4</v>
      </c>
      <c r="CR14">
        <v>15</v>
      </c>
      <c r="CS14">
        <v>15</v>
      </c>
      <c r="CT14">
        <v>15</v>
      </c>
      <c r="CU14">
        <v>15</v>
      </c>
      <c r="CV14">
        <v>15</v>
      </c>
      <c r="CW14">
        <v>15</v>
      </c>
      <c r="CX14">
        <v>15</v>
      </c>
      <c r="CY14">
        <v>15</v>
      </c>
      <c r="CZ14">
        <v>15</v>
      </c>
      <c r="DA14">
        <v>15</v>
      </c>
      <c r="DB14">
        <v>15</v>
      </c>
      <c r="DC14">
        <v>15</v>
      </c>
      <c r="DD14">
        <v>12</v>
      </c>
      <c r="DE14">
        <v>11</v>
      </c>
      <c r="DF14" s="2" t="s">
        <v>11</v>
      </c>
      <c r="DG14" s="2">
        <v>2</v>
      </c>
      <c r="DH14">
        <v>13</v>
      </c>
      <c r="DI14">
        <v>15</v>
      </c>
      <c r="DJ14">
        <v>15</v>
      </c>
      <c r="DK14">
        <v>15</v>
      </c>
      <c r="DL14">
        <v>15</v>
      </c>
      <c r="DM14">
        <v>15</v>
      </c>
      <c r="DN14">
        <v>15</v>
      </c>
      <c r="DO14">
        <v>15</v>
      </c>
      <c r="DP14">
        <v>15</v>
      </c>
      <c r="DQ14">
        <v>15</v>
      </c>
      <c r="DR14">
        <v>15</v>
      </c>
      <c r="DS14">
        <v>15</v>
      </c>
      <c r="DT14">
        <v>11</v>
      </c>
      <c r="DU14">
        <v>11</v>
      </c>
      <c r="DV14" s="2" t="s">
        <v>11</v>
      </c>
      <c r="DW14" s="2">
        <v>3</v>
      </c>
      <c r="DX14">
        <v>3</v>
      </c>
      <c r="DY14">
        <v>15</v>
      </c>
      <c r="DZ14">
        <v>15</v>
      </c>
      <c r="EA14">
        <v>15</v>
      </c>
      <c r="EB14">
        <v>15</v>
      </c>
      <c r="EC14">
        <v>15</v>
      </c>
      <c r="ED14">
        <v>15</v>
      </c>
      <c r="EE14">
        <v>15</v>
      </c>
      <c r="EF14">
        <v>15</v>
      </c>
      <c r="EG14">
        <v>15</v>
      </c>
      <c r="EH14">
        <v>15</v>
      </c>
      <c r="EI14">
        <v>15</v>
      </c>
    </row>
    <row r="15" spans="1:139" x14ac:dyDescent="0.15">
      <c r="A15" s="4" t="s">
        <v>12</v>
      </c>
      <c r="B15" s="4">
        <f t="shared" si="0"/>
        <v>10</v>
      </c>
      <c r="C15" s="4">
        <f t="shared" si="1"/>
        <v>9</v>
      </c>
      <c r="D15" s="4">
        <f t="shared" si="2"/>
        <v>10</v>
      </c>
      <c r="E15" s="4">
        <f t="shared" si="3"/>
        <v>7</v>
      </c>
      <c r="F15" s="4">
        <f t="shared" si="4"/>
        <v>9</v>
      </c>
      <c r="G15" s="4">
        <f t="shared" si="5"/>
        <v>6</v>
      </c>
      <c r="H15" s="4">
        <f t="shared" si="6"/>
        <v>7</v>
      </c>
      <c r="I15" s="4">
        <f t="shared" si="7"/>
        <v>7</v>
      </c>
      <c r="L15">
        <v>10</v>
      </c>
      <c r="M15">
        <v>9</v>
      </c>
      <c r="N15" s="2" t="s">
        <v>12</v>
      </c>
      <c r="O15">
        <v>0</v>
      </c>
      <c r="P15">
        <v>1</v>
      </c>
      <c r="Q15">
        <v>1</v>
      </c>
      <c r="R15">
        <v>1</v>
      </c>
      <c r="S15" s="2">
        <v>15</v>
      </c>
      <c r="T15">
        <v>15</v>
      </c>
      <c r="U15">
        <v>15</v>
      </c>
      <c r="V15">
        <v>15</v>
      </c>
      <c r="W15">
        <v>15</v>
      </c>
      <c r="X15">
        <v>15</v>
      </c>
      <c r="Y15">
        <v>15</v>
      </c>
      <c r="Z15">
        <v>15</v>
      </c>
      <c r="AA15">
        <v>15</v>
      </c>
      <c r="AB15">
        <v>9</v>
      </c>
      <c r="AC15">
        <v>9</v>
      </c>
      <c r="AD15" s="2" t="s">
        <v>12</v>
      </c>
      <c r="AE15">
        <v>0</v>
      </c>
      <c r="AF15">
        <v>0</v>
      </c>
      <c r="AG15">
        <v>0</v>
      </c>
      <c r="AH15">
        <v>0</v>
      </c>
      <c r="AI15" s="2">
        <v>15</v>
      </c>
      <c r="AJ15">
        <v>15</v>
      </c>
      <c r="AK15">
        <v>15</v>
      </c>
      <c r="AL15">
        <v>15</v>
      </c>
      <c r="AM15">
        <v>15</v>
      </c>
      <c r="AN15">
        <v>15</v>
      </c>
      <c r="AO15">
        <v>15</v>
      </c>
      <c r="AP15">
        <v>15</v>
      </c>
      <c r="AQ15">
        <v>15</v>
      </c>
      <c r="AR15">
        <v>10</v>
      </c>
      <c r="AS15">
        <v>10</v>
      </c>
      <c r="AT15" s="2" t="s">
        <v>12</v>
      </c>
      <c r="AU15">
        <v>0</v>
      </c>
      <c r="AV15">
        <v>0</v>
      </c>
      <c r="AW15">
        <v>0</v>
      </c>
      <c r="AX15">
        <v>0</v>
      </c>
      <c r="AY15" s="2">
        <v>15</v>
      </c>
      <c r="AZ15">
        <v>15</v>
      </c>
      <c r="BA15">
        <v>15</v>
      </c>
      <c r="BB15">
        <v>15</v>
      </c>
      <c r="BC15">
        <v>15</v>
      </c>
      <c r="BD15">
        <v>15</v>
      </c>
      <c r="BE15">
        <v>15</v>
      </c>
      <c r="BF15">
        <v>15</v>
      </c>
      <c r="BG15">
        <v>15</v>
      </c>
      <c r="BH15">
        <v>7</v>
      </c>
      <c r="BI15">
        <v>7</v>
      </c>
      <c r="BJ15" s="2" t="s">
        <v>12</v>
      </c>
      <c r="BK15">
        <v>0</v>
      </c>
      <c r="BL15">
        <v>0</v>
      </c>
      <c r="BM15" s="2">
        <v>15</v>
      </c>
      <c r="BN15">
        <v>15</v>
      </c>
      <c r="BO15">
        <v>15</v>
      </c>
      <c r="BP15">
        <v>15</v>
      </c>
      <c r="BQ15">
        <v>15</v>
      </c>
      <c r="BR15">
        <v>15</v>
      </c>
      <c r="BS15">
        <v>15</v>
      </c>
      <c r="BT15">
        <v>15</v>
      </c>
      <c r="BU15">
        <v>15</v>
      </c>
      <c r="BV15">
        <v>15</v>
      </c>
      <c r="BW15">
        <v>15</v>
      </c>
      <c r="BX15">
        <v>9</v>
      </c>
      <c r="BY15">
        <v>8</v>
      </c>
      <c r="BZ15" s="2" t="s">
        <v>12</v>
      </c>
      <c r="CA15">
        <v>0</v>
      </c>
      <c r="CB15">
        <v>0</v>
      </c>
      <c r="CC15">
        <v>1</v>
      </c>
      <c r="CD15" s="2">
        <v>15</v>
      </c>
      <c r="CE15">
        <v>15</v>
      </c>
      <c r="CF15">
        <v>15</v>
      </c>
      <c r="CG15">
        <v>15</v>
      </c>
      <c r="CH15">
        <v>15</v>
      </c>
      <c r="CI15">
        <v>15</v>
      </c>
      <c r="CJ15">
        <v>15</v>
      </c>
      <c r="CK15">
        <v>15</v>
      </c>
      <c r="CL15">
        <v>15</v>
      </c>
      <c r="CM15">
        <v>15</v>
      </c>
      <c r="CN15">
        <v>6</v>
      </c>
      <c r="CO15">
        <v>7</v>
      </c>
      <c r="CP15" s="2" t="s">
        <v>12</v>
      </c>
      <c r="CQ15" s="2">
        <v>5</v>
      </c>
      <c r="CR15">
        <v>15</v>
      </c>
      <c r="CS15">
        <v>15</v>
      </c>
      <c r="CT15">
        <v>15</v>
      </c>
      <c r="CU15">
        <v>15</v>
      </c>
      <c r="CV15">
        <v>15</v>
      </c>
      <c r="CW15">
        <v>15</v>
      </c>
      <c r="CX15">
        <v>15</v>
      </c>
      <c r="CY15">
        <v>15</v>
      </c>
      <c r="CZ15">
        <v>15</v>
      </c>
      <c r="DA15">
        <v>15</v>
      </c>
      <c r="DB15">
        <v>15</v>
      </c>
      <c r="DC15">
        <v>15</v>
      </c>
      <c r="DD15">
        <v>7</v>
      </c>
      <c r="DE15">
        <v>8</v>
      </c>
      <c r="DF15" s="2" t="s">
        <v>12</v>
      </c>
      <c r="DG15" s="2">
        <v>3</v>
      </c>
      <c r="DH15">
        <v>13</v>
      </c>
      <c r="DI15">
        <v>15</v>
      </c>
      <c r="DJ15">
        <v>15</v>
      </c>
      <c r="DK15">
        <v>15</v>
      </c>
      <c r="DL15">
        <v>15</v>
      </c>
      <c r="DM15">
        <v>15</v>
      </c>
      <c r="DN15">
        <v>15</v>
      </c>
      <c r="DO15">
        <v>15</v>
      </c>
      <c r="DP15">
        <v>15</v>
      </c>
      <c r="DQ15">
        <v>15</v>
      </c>
      <c r="DR15">
        <v>15</v>
      </c>
      <c r="DS15">
        <v>15</v>
      </c>
      <c r="DT15">
        <v>7</v>
      </c>
      <c r="DU15">
        <v>7</v>
      </c>
      <c r="DV15" s="2" t="s">
        <v>12</v>
      </c>
      <c r="DW15" s="2">
        <v>4</v>
      </c>
      <c r="DX15">
        <v>14</v>
      </c>
      <c r="DY15">
        <v>15</v>
      </c>
      <c r="DZ15">
        <v>15</v>
      </c>
      <c r="EA15">
        <v>15</v>
      </c>
      <c r="EB15">
        <v>15</v>
      </c>
      <c r="EC15">
        <v>15</v>
      </c>
      <c r="ED15">
        <v>15</v>
      </c>
      <c r="EE15">
        <v>15</v>
      </c>
      <c r="EF15">
        <v>15</v>
      </c>
      <c r="EG15">
        <v>15</v>
      </c>
      <c r="EH15">
        <v>15</v>
      </c>
      <c r="EI15">
        <v>15</v>
      </c>
    </row>
    <row r="16" spans="1:139" x14ac:dyDescent="0.15">
      <c r="A16" s="4" t="s">
        <v>13</v>
      </c>
      <c r="B16" s="4">
        <f t="shared" si="0"/>
        <v>16</v>
      </c>
      <c r="C16" s="4">
        <f t="shared" si="1"/>
        <v>15</v>
      </c>
      <c r="D16" s="4">
        <f t="shared" si="2"/>
        <v>15</v>
      </c>
      <c r="E16" s="4">
        <f t="shared" si="3"/>
        <v>16</v>
      </c>
      <c r="F16" s="4">
        <f t="shared" si="4"/>
        <v>16</v>
      </c>
      <c r="G16" s="4">
        <f t="shared" si="5"/>
        <v>15</v>
      </c>
      <c r="H16" s="4">
        <f t="shared" si="6"/>
        <v>15</v>
      </c>
      <c r="I16" s="4">
        <f t="shared" si="7"/>
        <v>16</v>
      </c>
      <c r="L16">
        <v>16</v>
      </c>
      <c r="M16">
        <v>16</v>
      </c>
      <c r="N16" s="2" t="s">
        <v>13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15</v>
      </c>
      <c r="AC16">
        <v>15</v>
      </c>
      <c r="AD16" s="2" t="s">
        <v>13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15</v>
      </c>
      <c r="AS16">
        <v>15</v>
      </c>
      <c r="AT16" s="2" t="s">
        <v>13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16</v>
      </c>
      <c r="BI16">
        <v>16</v>
      </c>
      <c r="BJ16" s="2" t="s">
        <v>13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16</v>
      </c>
      <c r="BY16">
        <v>15</v>
      </c>
      <c r="BZ16" s="2" t="s">
        <v>13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15</v>
      </c>
      <c r="CO16">
        <v>15</v>
      </c>
      <c r="CP16" s="2" t="s">
        <v>13</v>
      </c>
      <c r="CQ16">
        <v>1</v>
      </c>
      <c r="CR16">
        <v>1</v>
      </c>
      <c r="CS16" s="2">
        <v>15</v>
      </c>
      <c r="CT16">
        <v>15</v>
      </c>
      <c r="CU16">
        <v>15</v>
      </c>
      <c r="CV16">
        <v>15</v>
      </c>
      <c r="CW16">
        <v>15</v>
      </c>
      <c r="CX16">
        <v>15</v>
      </c>
      <c r="CY16">
        <v>15</v>
      </c>
      <c r="CZ16">
        <v>15</v>
      </c>
      <c r="DA16">
        <v>15</v>
      </c>
      <c r="DB16">
        <v>15</v>
      </c>
      <c r="DC16">
        <v>15</v>
      </c>
      <c r="DD16">
        <v>15</v>
      </c>
      <c r="DE16">
        <v>15</v>
      </c>
      <c r="DF16" s="2" t="s">
        <v>13</v>
      </c>
      <c r="DG16" s="2">
        <v>3</v>
      </c>
      <c r="DH16">
        <v>13</v>
      </c>
      <c r="DI16">
        <v>15</v>
      </c>
      <c r="DJ16">
        <v>15</v>
      </c>
      <c r="DK16">
        <v>15</v>
      </c>
      <c r="DL16">
        <v>15</v>
      </c>
      <c r="DM16">
        <v>15</v>
      </c>
      <c r="DN16">
        <v>15</v>
      </c>
      <c r="DO16">
        <v>15</v>
      </c>
      <c r="DP16">
        <v>15</v>
      </c>
      <c r="DQ16">
        <v>15</v>
      </c>
      <c r="DR16">
        <v>15</v>
      </c>
      <c r="DS16">
        <v>15</v>
      </c>
      <c r="DT16">
        <v>16</v>
      </c>
      <c r="DU16">
        <v>16</v>
      </c>
      <c r="DV16" s="2" t="s">
        <v>13</v>
      </c>
      <c r="DW16" s="2">
        <v>4</v>
      </c>
      <c r="DX16">
        <v>4</v>
      </c>
      <c r="DY16">
        <v>15</v>
      </c>
      <c r="DZ16">
        <v>15</v>
      </c>
      <c r="EA16">
        <v>15</v>
      </c>
      <c r="EB16">
        <v>15</v>
      </c>
      <c r="EC16">
        <v>15</v>
      </c>
      <c r="ED16">
        <v>15</v>
      </c>
      <c r="EE16">
        <v>15</v>
      </c>
      <c r="EF16">
        <v>15</v>
      </c>
      <c r="EG16">
        <v>15</v>
      </c>
      <c r="EH16">
        <v>15</v>
      </c>
      <c r="EI16">
        <v>15</v>
      </c>
    </row>
    <row r="17" spans="1:139" x14ac:dyDescent="0.15">
      <c r="A17" s="4" t="s">
        <v>14</v>
      </c>
      <c r="B17" s="4">
        <f t="shared" si="0"/>
        <v>15</v>
      </c>
      <c r="C17" s="4">
        <f t="shared" si="1"/>
        <v>16</v>
      </c>
      <c r="D17" s="4">
        <f t="shared" si="2"/>
        <v>16</v>
      </c>
      <c r="E17" s="4">
        <f t="shared" si="3"/>
        <v>15</v>
      </c>
      <c r="F17" s="4">
        <f t="shared" si="4"/>
        <v>15</v>
      </c>
      <c r="G17" s="4">
        <f t="shared" si="5"/>
        <v>16</v>
      </c>
      <c r="H17" s="4">
        <f t="shared" si="6"/>
        <v>16</v>
      </c>
      <c r="I17" s="4">
        <f t="shared" si="7"/>
        <v>15</v>
      </c>
      <c r="L17">
        <v>15</v>
      </c>
      <c r="M17">
        <v>15</v>
      </c>
      <c r="N17" s="2" t="s">
        <v>14</v>
      </c>
      <c r="O17">
        <v>0</v>
      </c>
      <c r="P17">
        <v>0</v>
      </c>
      <c r="Q17">
        <v>0</v>
      </c>
      <c r="R17">
        <v>0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 s="2">
        <v>15</v>
      </c>
      <c r="AB17">
        <v>16</v>
      </c>
      <c r="AC17">
        <v>16</v>
      </c>
      <c r="AD17" s="2" t="s">
        <v>14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16</v>
      </c>
      <c r="AS17">
        <v>16</v>
      </c>
      <c r="AT17" s="2" t="s">
        <v>14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15</v>
      </c>
      <c r="BI17">
        <v>15</v>
      </c>
      <c r="BJ17" s="2" t="s">
        <v>14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15</v>
      </c>
      <c r="BY17">
        <v>16</v>
      </c>
      <c r="BZ17" s="2" t="s">
        <v>14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 s="2">
        <v>15</v>
      </c>
      <c r="CH17">
        <v>15</v>
      </c>
      <c r="CI17">
        <v>15</v>
      </c>
      <c r="CJ17">
        <v>15</v>
      </c>
      <c r="CK17">
        <v>15</v>
      </c>
      <c r="CL17">
        <v>15</v>
      </c>
      <c r="CM17">
        <v>15</v>
      </c>
      <c r="CN17">
        <v>16</v>
      </c>
      <c r="CO17">
        <v>16</v>
      </c>
      <c r="CP17" s="2" t="s">
        <v>14</v>
      </c>
      <c r="CQ17">
        <v>1</v>
      </c>
      <c r="CR17">
        <v>1</v>
      </c>
      <c r="CS17" s="2">
        <v>15</v>
      </c>
      <c r="CT17">
        <v>15</v>
      </c>
      <c r="CU17">
        <v>15</v>
      </c>
      <c r="CV17">
        <v>15</v>
      </c>
      <c r="CW17">
        <v>15</v>
      </c>
      <c r="CX17">
        <v>15</v>
      </c>
      <c r="CY17">
        <v>15</v>
      </c>
      <c r="CZ17">
        <v>15</v>
      </c>
      <c r="DA17">
        <v>15</v>
      </c>
      <c r="DB17">
        <v>15</v>
      </c>
      <c r="DC17">
        <v>15</v>
      </c>
      <c r="DD17">
        <v>16</v>
      </c>
      <c r="DE17">
        <v>16</v>
      </c>
      <c r="DF17" s="2" t="s">
        <v>14</v>
      </c>
      <c r="DG17" s="2">
        <v>3</v>
      </c>
      <c r="DH17">
        <v>14</v>
      </c>
      <c r="DI17">
        <v>15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 s="2" t="s">
        <v>14</v>
      </c>
      <c r="DW17" s="2">
        <v>4</v>
      </c>
      <c r="DX17">
        <v>4</v>
      </c>
      <c r="DY17">
        <v>15</v>
      </c>
      <c r="DZ17">
        <v>15</v>
      </c>
      <c r="EA17">
        <v>15</v>
      </c>
      <c r="EB17">
        <v>15</v>
      </c>
      <c r="EC17">
        <v>15</v>
      </c>
      <c r="ED17">
        <v>15</v>
      </c>
      <c r="EE17">
        <v>15</v>
      </c>
      <c r="EF17">
        <v>15</v>
      </c>
      <c r="EG17">
        <v>15</v>
      </c>
      <c r="EH17">
        <v>15</v>
      </c>
      <c r="EI17">
        <v>15</v>
      </c>
    </row>
    <row r="18" spans="1:139" x14ac:dyDescent="0.15">
      <c r="A18" s="4" t="s">
        <v>15</v>
      </c>
      <c r="B18" s="4">
        <f t="shared" si="0"/>
        <v>14</v>
      </c>
      <c r="C18" s="4">
        <f t="shared" si="1"/>
        <v>14</v>
      </c>
      <c r="D18" s="4">
        <f t="shared" si="2"/>
        <v>14</v>
      </c>
      <c r="E18" s="4">
        <f t="shared" si="3"/>
        <v>14</v>
      </c>
      <c r="F18" s="4">
        <f t="shared" si="4"/>
        <v>14</v>
      </c>
      <c r="G18" s="4">
        <f t="shared" si="5"/>
        <v>14</v>
      </c>
      <c r="H18" s="4">
        <f t="shared" si="6"/>
        <v>14</v>
      </c>
      <c r="I18" s="4">
        <f t="shared" si="7"/>
        <v>14</v>
      </c>
      <c r="L18">
        <v>14</v>
      </c>
      <c r="M18">
        <v>14</v>
      </c>
      <c r="N18" s="2" t="s">
        <v>15</v>
      </c>
      <c r="O18">
        <v>0</v>
      </c>
      <c r="P18">
        <v>0</v>
      </c>
      <c r="Q18">
        <v>1</v>
      </c>
      <c r="R18">
        <v>1</v>
      </c>
      <c r="S18">
        <v>1</v>
      </c>
      <c r="T18">
        <v>1</v>
      </c>
      <c r="U18" s="2">
        <v>15</v>
      </c>
      <c r="V18">
        <v>15</v>
      </c>
      <c r="W18">
        <v>15</v>
      </c>
      <c r="X18">
        <v>15</v>
      </c>
      <c r="Y18">
        <v>15</v>
      </c>
      <c r="Z18">
        <v>15</v>
      </c>
      <c r="AA18">
        <v>15</v>
      </c>
      <c r="AB18">
        <v>14</v>
      </c>
      <c r="AC18">
        <v>14</v>
      </c>
      <c r="AD18" s="2" t="s">
        <v>15</v>
      </c>
      <c r="AE18">
        <v>0</v>
      </c>
      <c r="AF18">
        <v>0</v>
      </c>
      <c r="AG18">
        <v>0</v>
      </c>
      <c r="AH18">
        <v>0</v>
      </c>
      <c r="AI18">
        <v>0</v>
      </c>
      <c r="AJ18" s="2">
        <v>15</v>
      </c>
      <c r="AK18">
        <v>15</v>
      </c>
      <c r="AL18">
        <v>15</v>
      </c>
      <c r="AM18">
        <v>15</v>
      </c>
      <c r="AN18">
        <v>15</v>
      </c>
      <c r="AO18">
        <v>15</v>
      </c>
      <c r="AP18">
        <v>15</v>
      </c>
      <c r="AQ18">
        <v>15</v>
      </c>
      <c r="AR18">
        <v>14</v>
      </c>
      <c r="AS18">
        <v>14</v>
      </c>
      <c r="AT18" s="2" t="s">
        <v>15</v>
      </c>
      <c r="AU18">
        <v>0</v>
      </c>
      <c r="AV18">
        <v>0</v>
      </c>
      <c r="AW18">
        <v>0</v>
      </c>
      <c r="AX18">
        <v>0</v>
      </c>
      <c r="AY18">
        <v>0</v>
      </c>
      <c r="AZ18" s="2">
        <v>15</v>
      </c>
      <c r="BA18">
        <v>15</v>
      </c>
      <c r="BB18">
        <v>15</v>
      </c>
      <c r="BC18">
        <v>15</v>
      </c>
      <c r="BD18">
        <v>15</v>
      </c>
      <c r="BE18">
        <v>15</v>
      </c>
      <c r="BF18">
        <v>15</v>
      </c>
      <c r="BG18">
        <v>15</v>
      </c>
      <c r="BH18">
        <v>14</v>
      </c>
      <c r="BI18">
        <v>14</v>
      </c>
      <c r="BJ18" s="2" t="s">
        <v>15</v>
      </c>
      <c r="BK18">
        <v>0</v>
      </c>
      <c r="BL18">
        <v>0</v>
      </c>
      <c r="BM18">
        <v>0</v>
      </c>
      <c r="BN18">
        <v>0</v>
      </c>
      <c r="BO18" s="2">
        <v>15</v>
      </c>
      <c r="BP18">
        <v>15</v>
      </c>
      <c r="BQ18">
        <v>15</v>
      </c>
      <c r="BR18">
        <v>15</v>
      </c>
      <c r="BS18">
        <v>15</v>
      </c>
      <c r="BT18">
        <v>15</v>
      </c>
      <c r="BU18">
        <v>15</v>
      </c>
      <c r="BV18">
        <v>15</v>
      </c>
      <c r="BW18">
        <v>15</v>
      </c>
      <c r="BX18">
        <v>14</v>
      </c>
      <c r="BY18">
        <v>13</v>
      </c>
      <c r="BZ18" s="2" t="s">
        <v>15</v>
      </c>
      <c r="CA18">
        <v>0</v>
      </c>
      <c r="CB18">
        <v>0</v>
      </c>
      <c r="CC18">
        <v>0</v>
      </c>
      <c r="CD18">
        <v>0</v>
      </c>
      <c r="CE18" s="2">
        <v>15</v>
      </c>
      <c r="CF18">
        <v>15</v>
      </c>
      <c r="CG18">
        <v>15</v>
      </c>
      <c r="CH18">
        <v>15</v>
      </c>
      <c r="CI18">
        <v>15</v>
      </c>
      <c r="CJ18">
        <v>15</v>
      </c>
      <c r="CK18">
        <v>15</v>
      </c>
      <c r="CL18">
        <v>15</v>
      </c>
      <c r="CM18">
        <v>15</v>
      </c>
      <c r="CN18">
        <v>14</v>
      </c>
      <c r="CO18">
        <v>14</v>
      </c>
      <c r="CP18" s="2" t="s">
        <v>15</v>
      </c>
      <c r="CQ18">
        <v>1</v>
      </c>
      <c r="CR18">
        <v>1</v>
      </c>
      <c r="CS18" s="2">
        <v>15</v>
      </c>
      <c r="CT18">
        <v>15</v>
      </c>
      <c r="CU18">
        <v>15</v>
      </c>
      <c r="CV18">
        <v>15</v>
      </c>
      <c r="CW18">
        <v>15</v>
      </c>
      <c r="CX18">
        <v>15</v>
      </c>
      <c r="CY18">
        <v>15</v>
      </c>
      <c r="CZ18">
        <v>15</v>
      </c>
      <c r="DA18">
        <v>15</v>
      </c>
      <c r="DB18">
        <v>15</v>
      </c>
      <c r="DC18">
        <v>15</v>
      </c>
      <c r="DD18">
        <v>14</v>
      </c>
      <c r="DE18">
        <v>14</v>
      </c>
      <c r="DF18" s="2" t="s">
        <v>15</v>
      </c>
      <c r="DG18" s="2">
        <v>3</v>
      </c>
      <c r="DH18">
        <v>13</v>
      </c>
      <c r="DI18">
        <v>15</v>
      </c>
      <c r="DJ18">
        <v>15</v>
      </c>
      <c r="DK18">
        <v>15</v>
      </c>
      <c r="DL18">
        <v>15</v>
      </c>
      <c r="DM18">
        <v>15</v>
      </c>
      <c r="DN18">
        <v>15</v>
      </c>
      <c r="DO18">
        <v>15</v>
      </c>
      <c r="DP18">
        <v>15</v>
      </c>
      <c r="DQ18">
        <v>15</v>
      </c>
      <c r="DR18">
        <v>15</v>
      </c>
      <c r="DS18">
        <v>15</v>
      </c>
      <c r="DT18">
        <v>14</v>
      </c>
      <c r="DU18">
        <v>13</v>
      </c>
      <c r="DV18" s="2" t="s">
        <v>15</v>
      </c>
      <c r="DW18" s="2">
        <v>4</v>
      </c>
      <c r="DX18">
        <v>4</v>
      </c>
      <c r="DY18">
        <v>15</v>
      </c>
      <c r="DZ18">
        <v>15</v>
      </c>
      <c r="EA18">
        <v>15</v>
      </c>
      <c r="EB18">
        <v>15</v>
      </c>
      <c r="EC18">
        <v>15</v>
      </c>
      <c r="ED18">
        <v>15</v>
      </c>
      <c r="EE18">
        <v>15</v>
      </c>
      <c r="EF18">
        <v>15</v>
      </c>
      <c r="EG18">
        <v>15</v>
      </c>
      <c r="EH18">
        <v>15</v>
      </c>
      <c r="EI18">
        <v>15</v>
      </c>
    </row>
    <row r="21" spans="1:139" x14ac:dyDescent="0.15">
      <c r="B21" t="s">
        <v>34</v>
      </c>
      <c r="N21">
        <v>2014</v>
      </c>
      <c r="AD21">
        <v>2013</v>
      </c>
      <c r="AT21">
        <v>2012</v>
      </c>
      <c r="BJ21">
        <v>2011</v>
      </c>
      <c r="BZ21">
        <v>2010</v>
      </c>
      <c r="CP21">
        <v>2009</v>
      </c>
      <c r="DF21">
        <v>2008</v>
      </c>
      <c r="DV21">
        <v>2007</v>
      </c>
    </row>
    <row r="22" spans="1:139" x14ac:dyDescent="0.15">
      <c r="A22" t="s">
        <v>16</v>
      </c>
      <c r="B22">
        <v>2014</v>
      </c>
      <c r="C22">
        <v>2013</v>
      </c>
      <c r="D22">
        <v>2012</v>
      </c>
      <c r="E22">
        <v>2011</v>
      </c>
      <c r="F22">
        <v>2010</v>
      </c>
      <c r="G22">
        <v>2009</v>
      </c>
      <c r="H22">
        <v>2008</v>
      </c>
      <c r="I22">
        <v>2007</v>
      </c>
      <c r="L22" t="s">
        <v>29</v>
      </c>
      <c r="M22" t="s">
        <v>30</v>
      </c>
      <c r="N22" t="s">
        <v>27</v>
      </c>
      <c r="O22">
        <v>0.05</v>
      </c>
      <c r="P22">
        <v>0.1</v>
      </c>
      <c r="Q22">
        <v>0.15</v>
      </c>
      <c r="R22">
        <v>0.2</v>
      </c>
      <c r="S22">
        <v>0.4</v>
      </c>
      <c r="T22">
        <v>0.5</v>
      </c>
      <c r="U22">
        <v>0.6</v>
      </c>
      <c r="V22">
        <v>0.65</v>
      </c>
      <c r="W22">
        <v>0.7</v>
      </c>
      <c r="X22">
        <v>0.75</v>
      </c>
      <c r="Y22">
        <v>0.8</v>
      </c>
      <c r="Z22">
        <v>0.9</v>
      </c>
      <c r="AA22">
        <v>1</v>
      </c>
      <c r="AB22" t="s">
        <v>29</v>
      </c>
      <c r="AC22" t="s">
        <v>30</v>
      </c>
      <c r="AD22" t="s">
        <v>21</v>
      </c>
      <c r="AE22">
        <v>0.05</v>
      </c>
      <c r="AF22">
        <v>0.1</v>
      </c>
      <c r="AG22">
        <v>0.15</v>
      </c>
      <c r="AH22">
        <v>0.2</v>
      </c>
      <c r="AI22">
        <v>0.4</v>
      </c>
      <c r="AJ22">
        <v>0.5</v>
      </c>
      <c r="AK22">
        <v>0.6</v>
      </c>
      <c r="AL22">
        <v>0.65</v>
      </c>
      <c r="AM22">
        <v>0.7</v>
      </c>
      <c r="AN22">
        <v>0.75</v>
      </c>
      <c r="AO22">
        <v>0.8</v>
      </c>
      <c r="AP22">
        <v>0.9</v>
      </c>
      <c r="AQ22">
        <v>1</v>
      </c>
      <c r="AR22" t="s">
        <v>29</v>
      </c>
      <c r="AS22" t="s">
        <v>30</v>
      </c>
      <c r="AT22" t="s">
        <v>21</v>
      </c>
      <c r="AU22">
        <v>0.05</v>
      </c>
      <c r="AV22">
        <v>0.1</v>
      </c>
      <c r="AW22">
        <v>0.15</v>
      </c>
      <c r="AX22">
        <v>0.2</v>
      </c>
      <c r="AY22">
        <v>0.4</v>
      </c>
      <c r="AZ22">
        <v>0.5</v>
      </c>
      <c r="BA22">
        <v>0.6</v>
      </c>
      <c r="BB22">
        <v>0.65</v>
      </c>
      <c r="BC22">
        <v>0.7</v>
      </c>
      <c r="BD22">
        <v>0.75</v>
      </c>
      <c r="BE22">
        <v>0.8</v>
      </c>
      <c r="BF22">
        <v>0.9</v>
      </c>
      <c r="BG22">
        <v>1</v>
      </c>
      <c r="BH22" t="s">
        <v>29</v>
      </c>
      <c r="BI22" t="s">
        <v>30</v>
      </c>
      <c r="BJ22" t="s">
        <v>21</v>
      </c>
      <c r="BK22">
        <v>0.05</v>
      </c>
      <c r="BL22">
        <v>0.1</v>
      </c>
      <c r="BM22">
        <v>0.15</v>
      </c>
      <c r="BN22">
        <v>0.2</v>
      </c>
      <c r="BO22">
        <v>0.4</v>
      </c>
      <c r="BP22">
        <v>0.5</v>
      </c>
      <c r="BQ22">
        <v>0.6</v>
      </c>
      <c r="BR22">
        <v>0.65</v>
      </c>
      <c r="BS22">
        <v>0.7</v>
      </c>
      <c r="BT22">
        <v>0.75</v>
      </c>
      <c r="BU22">
        <v>0.8</v>
      </c>
      <c r="BV22">
        <v>0.9</v>
      </c>
      <c r="BW22">
        <v>1</v>
      </c>
      <c r="BX22" t="s">
        <v>29</v>
      </c>
      <c r="BY22" t="s">
        <v>30</v>
      </c>
      <c r="BZ22" t="s">
        <v>21</v>
      </c>
      <c r="CA22">
        <v>0.05</v>
      </c>
      <c r="CB22">
        <v>0.1</v>
      </c>
      <c r="CC22">
        <v>0.15</v>
      </c>
      <c r="CD22">
        <v>0.2</v>
      </c>
      <c r="CE22">
        <v>0.4</v>
      </c>
      <c r="CF22">
        <v>0.5</v>
      </c>
      <c r="CG22">
        <v>0.6</v>
      </c>
      <c r="CH22">
        <v>0.65</v>
      </c>
      <c r="CI22">
        <v>0.7</v>
      </c>
      <c r="CJ22">
        <v>0.75</v>
      </c>
      <c r="CK22">
        <v>0.8</v>
      </c>
      <c r="CL22">
        <v>0.9</v>
      </c>
      <c r="CM22">
        <v>1</v>
      </c>
      <c r="CN22" t="s">
        <v>29</v>
      </c>
      <c r="CO22" t="s">
        <v>30</v>
      </c>
      <c r="CP22" t="s">
        <v>21</v>
      </c>
      <c r="CQ22">
        <v>0.05</v>
      </c>
      <c r="CR22">
        <v>0.1</v>
      </c>
      <c r="CS22">
        <v>0.15</v>
      </c>
      <c r="CT22">
        <v>0.2</v>
      </c>
      <c r="CU22">
        <v>0.4</v>
      </c>
      <c r="CV22">
        <v>0.5</v>
      </c>
      <c r="CW22">
        <v>0.6</v>
      </c>
      <c r="CX22">
        <v>0.65</v>
      </c>
      <c r="CY22">
        <v>0.7</v>
      </c>
      <c r="CZ22">
        <v>0.75</v>
      </c>
      <c r="DA22">
        <v>0.8</v>
      </c>
      <c r="DB22">
        <v>0.9</v>
      </c>
      <c r="DC22">
        <v>1</v>
      </c>
      <c r="DD22" t="s">
        <v>29</v>
      </c>
      <c r="DE22" t="s">
        <v>30</v>
      </c>
      <c r="DF22" t="s">
        <v>21</v>
      </c>
      <c r="DG22">
        <v>0.05</v>
      </c>
      <c r="DH22">
        <v>0.1</v>
      </c>
      <c r="DI22">
        <v>0.15</v>
      </c>
      <c r="DJ22">
        <v>0.2</v>
      </c>
      <c r="DK22">
        <v>0.4</v>
      </c>
      <c r="DL22">
        <v>0.5</v>
      </c>
      <c r="DM22">
        <v>0.6</v>
      </c>
      <c r="DN22">
        <v>0.65</v>
      </c>
      <c r="DO22">
        <v>0.7</v>
      </c>
      <c r="DP22">
        <v>0.75</v>
      </c>
      <c r="DQ22">
        <v>0.8</v>
      </c>
      <c r="DR22">
        <v>0.9</v>
      </c>
      <c r="DS22">
        <v>1</v>
      </c>
      <c r="DT22" t="s">
        <v>29</v>
      </c>
      <c r="DU22" t="s">
        <v>30</v>
      </c>
      <c r="DV22" t="s">
        <v>21</v>
      </c>
      <c r="DW22">
        <v>0.05</v>
      </c>
      <c r="DX22">
        <v>0.1</v>
      </c>
      <c r="DY22">
        <v>0.15</v>
      </c>
      <c r="DZ22">
        <v>0.2</v>
      </c>
      <c r="EA22">
        <v>0.4</v>
      </c>
      <c r="EB22">
        <v>0.5</v>
      </c>
      <c r="EC22">
        <v>0.6</v>
      </c>
      <c r="ED22">
        <v>0.65</v>
      </c>
      <c r="EE22">
        <v>0.7</v>
      </c>
      <c r="EF22">
        <v>0.75</v>
      </c>
      <c r="EG22">
        <v>0.8</v>
      </c>
      <c r="EH22">
        <v>0.9</v>
      </c>
      <c r="EI22">
        <v>1</v>
      </c>
    </row>
    <row r="23" spans="1:139" x14ac:dyDescent="0.15">
      <c r="A23" s="4" t="s">
        <v>0</v>
      </c>
      <c r="B23" s="4">
        <f>L23</f>
        <v>2</v>
      </c>
      <c r="C23" s="4">
        <f>AB23</f>
        <v>3</v>
      </c>
      <c r="D23" s="4">
        <f>AR23</f>
        <v>4</v>
      </c>
      <c r="E23" s="4">
        <f>BH23</f>
        <v>2</v>
      </c>
      <c r="F23" s="4">
        <f>BX23</f>
        <v>3</v>
      </c>
      <c r="G23" s="4">
        <f>CN23</f>
        <v>3</v>
      </c>
      <c r="H23" s="4">
        <f>DD23</f>
        <v>2</v>
      </c>
      <c r="I23" s="4">
        <f>DT23</f>
        <v>2</v>
      </c>
      <c r="L23">
        <v>2</v>
      </c>
      <c r="M23">
        <v>3</v>
      </c>
      <c r="N23" s="2" t="s">
        <v>0</v>
      </c>
      <c r="O23">
        <v>1</v>
      </c>
      <c r="P23">
        <v>1</v>
      </c>
      <c r="Q23" s="2">
        <v>5</v>
      </c>
      <c r="R23">
        <v>3</v>
      </c>
      <c r="S23">
        <v>2</v>
      </c>
      <c r="T23">
        <v>2</v>
      </c>
      <c r="U23">
        <v>2</v>
      </c>
      <c r="V23">
        <v>2</v>
      </c>
      <c r="W23">
        <v>1</v>
      </c>
      <c r="X23">
        <v>1</v>
      </c>
      <c r="Y23">
        <v>1</v>
      </c>
      <c r="Z23">
        <v>1</v>
      </c>
      <c r="AA23">
        <v>1</v>
      </c>
      <c r="AB23">
        <v>3</v>
      </c>
      <c r="AC23">
        <v>3</v>
      </c>
      <c r="AD23" s="2" t="s">
        <v>0</v>
      </c>
      <c r="AE23">
        <v>0</v>
      </c>
      <c r="AF23">
        <v>0</v>
      </c>
      <c r="AG23" s="2">
        <v>4</v>
      </c>
      <c r="AH23">
        <v>3</v>
      </c>
      <c r="AI23">
        <v>2</v>
      </c>
      <c r="AJ23">
        <v>2</v>
      </c>
      <c r="AK23">
        <v>2</v>
      </c>
      <c r="AL23">
        <v>2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4</v>
      </c>
      <c r="AS23">
        <v>3</v>
      </c>
      <c r="AT23" s="2" t="s">
        <v>0</v>
      </c>
      <c r="AU23">
        <v>0</v>
      </c>
      <c r="AV23">
        <v>0</v>
      </c>
      <c r="AW23" s="2">
        <v>2</v>
      </c>
      <c r="AX23">
        <v>2</v>
      </c>
      <c r="AY23">
        <v>2</v>
      </c>
      <c r="AZ23">
        <v>2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2</v>
      </c>
      <c r="BI23">
        <v>4</v>
      </c>
      <c r="BJ23" s="2" t="s">
        <v>0</v>
      </c>
      <c r="BK23">
        <v>0</v>
      </c>
      <c r="BL23" s="2">
        <v>4</v>
      </c>
      <c r="BM23">
        <v>3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3</v>
      </c>
      <c r="BY23">
        <v>4</v>
      </c>
      <c r="BZ23" s="2" t="s">
        <v>0</v>
      </c>
      <c r="CA23">
        <v>1</v>
      </c>
      <c r="CB23" s="2">
        <v>4</v>
      </c>
      <c r="CC23">
        <v>2</v>
      </c>
      <c r="CD23">
        <v>2</v>
      </c>
      <c r="CE23">
        <v>2</v>
      </c>
      <c r="CF23">
        <v>2</v>
      </c>
      <c r="CG23">
        <v>2</v>
      </c>
      <c r="CH23">
        <v>2</v>
      </c>
      <c r="CI23">
        <v>2</v>
      </c>
      <c r="CJ23">
        <v>2</v>
      </c>
      <c r="CK23">
        <v>1</v>
      </c>
      <c r="CL23">
        <v>1</v>
      </c>
      <c r="CM23">
        <v>1</v>
      </c>
      <c r="CN23">
        <v>3</v>
      </c>
      <c r="CO23">
        <v>3</v>
      </c>
      <c r="CP23" s="2" t="s">
        <v>0</v>
      </c>
      <c r="CQ23" s="2">
        <v>4</v>
      </c>
      <c r="CR23">
        <v>2</v>
      </c>
      <c r="CS23">
        <v>2</v>
      </c>
      <c r="CT23">
        <v>2</v>
      </c>
      <c r="CU23">
        <v>2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2</v>
      </c>
      <c r="DE23">
        <v>3</v>
      </c>
      <c r="DF23" s="2" t="s">
        <v>0</v>
      </c>
      <c r="DG23" s="2">
        <v>4</v>
      </c>
      <c r="DH23">
        <v>3</v>
      </c>
      <c r="DI23">
        <v>3</v>
      </c>
      <c r="DJ23">
        <v>2</v>
      </c>
      <c r="DK23">
        <v>2</v>
      </c>
      <c r="DL23">
        <v>2</v>
      </c>
      <c r="DM23">
        <v>2</v>
      </c>
      <c r="DN23">
        <v>2</v>
      </c>
      <c r="DO23">
        <v>2</v>
      </c>
      <c r="DP23">
        <v>2</v>
      </c>
      <c r="DQ23">
        <v>2</v>
      </c>
      <c r="DR23">
        <v>2</v>
      </c>
      <c r="DS23">
        <v>2</v>
      </c>
      <c r="DT23">
        <v>2</v>
      </c>
      <c r="DU23">
        <v>4</v>
      </c>
      <c r="DV23" s="2" t="s">
        <v>0</v>
      </c>
      <c r="DW23">
        <v>1</v>
      </c>
      <c r="DX23" s="2">
        <v>5</v>
      </c>
      <c r="DY23">
        <v>3</v>
      </c>
      <c r="DZ23">
        <v>3</v>
      </c>
      <c r="EA23">
        <v>2</v>
      </c>
      <c r="EB23">
        <v>2</v>
      </c>
      <c r="EC23">
        <v>2</v>
      </c>
      <c r="ED23">
        <v>2</v>
      </c>
      <c r="EE23">
        <v>2</v>
      </c>
      <c r="EF23">
        <v>2</v>
      </c>
      <c r="EG23">
        <v>2</v>
      </c>
      <c r="EH23">
        <v>2</v>
      </c>
      <c r="EI23">
        <v>2</v>
      </c>
    </row>
    <row r="24" spans="1:139" x14ac:dyDescent="0.15">
      <c r="A24" s="4" t="s">
        <v>1</v>
      </c>
      <c r="B24" s="4">
        <f t="shared" ref="B24:B38" si="8">L24</f>
        <v>4</v>
      </c>
      <c r="C24" s="4">
        <f t="shared" ref="C24:C38" si="9">AB24</f>
        <v>4</v>
      </c>
      <c r="D24" s="4">
        <f t="shared" ref="D24:D38" si="10">AR24</f>
        <v>5</v>
      </c>
      <c r="E24" s="4">
        <f t="shared" ref="E24:E38" si="11">BH24</f>
        <v>5</v>
      </c>
      <c r="F24" s="4">
        <f t="shared" ref="F24:F38" si="12">BX24</f>
        <v>4</v>
      </c>
      <c r="G24" s="4">
        <f t="shared" ref="G24:G38" si="13">CN24</f>
        <v>4</v>
      </c>
      <c r="H24" s="4">
        <f t="shared" ref="H24:H38" si="14">DD24</f>
        <v>3</v>
      </c>
      <c r="I24" s="4">
        <f t="shared" ref="I24:I38" si="15">DT24</f>
        <v>3</v>
      </c>
      <c r="L24">
        <v>4</v>
      </c>
      <c r="M24">
        <v>5</v>
      </c>
      <c r="N24" s="2" t="s">
        <v>1</v>
      </c>
      <c r="O24">
        <v>1</v>
      </c>
      <c r="P24">
        <v>1</v>
      </c>
      <c r="Q24" s="2">
        <v>4</v>
      </c>
      <c r="R24">
        <v>3</v>
      </c>
      <c r="S24">
        <v>2</v>
      </c>
      <c r="T24">
        <v>2</v>
      </c>
      <c r="U24">
        <v>2</v>
      </c>
      <c r="V24">
        <v>2</v>
      </c>
      <c r="W24">
        <v>1</v>
      </c>
      <c r="X24">
        <v>1</v>
      </c>
      <c r="Y24">
        <v>1</v>
      </c>
      <c r="Z24">
        <v>1</v>
      </c>
      <c r="AA24">
        <v>1</v>
      </c>
      <c r="AB24">
        <v>4</v>
      </c>
      <c r="AC24">
        <v>5</v>
      </c>
      <c r="AD24" s="2" t="s">
        <v>1</v>
      </c>
      <c r="AE24">
        <v>0</v>
      </c>
      <c r="AF24">
        <v>0</v>
      </c>
      <c r="AG24" s="2">
        <v>4</v>
      </c>
      <c r="AH24">
        <v>3</v>
      </c>
      <c r="AI24">
        <v>2</v>
      </c>
      <c r="AJ24">
        <v>2</v>
      </c>
      <c r="AK24">
        <v>2</v>
      </c>
      <c r="AL24">
        <v>2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5</v>
      </c>
      <c r="AS24">
        <v>5</v>
      </c>
      <c r="AT24" s="2" t="s">
        <v>1</v>
      </c>
      <c r="AU24">
        <v>0</v>
      </c>
      <c r="AV24">
        <v>0</v>
      </c>
      <c r="AW24" s="2">
        <v>2</v>
      </c>
      <c r="AX24">
        <v>2</v>
      </c>
      <c r="AY24">
        <v>2</v>
      </c>
      <c r="AZ24">
        <v>2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5</v>
      </c>
      <c r="BI24">
        <v>5</v>
      </c>
      <c r="BJ24" s="2" t="s">
        <v>1</v>
      </c>
      <c r="BK24">
        <v>0</v>
      </c>
      <c r="BL24" s="2">
        <v>3</v>
      </c>
      <c r="BM24">
        <v>3</v>
      </c>
      <c r="BN24">
        <v>2</v>
      </c>
      <c r="BO24">
        <v>2</v>
      </c>
      <c r="BP24">
        <v>2</v>
      </c>
      <c r="BQ24">
        <v>2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4</v>
      </c>
      <c r="BY24">
        <v>5</v>
      </c>
      <c r="BZ24" s="2" t="s">
        <v>1</v>
      </c>
      <c r="CA24">
        <v>1</v>
      </c>
      <c r="CB24" s="2">
        <v>4</v>
      </c>
      <c r="CC24">
        <v>2</v>
      </c>
      <c r="CD24">
        <v>2</v>
      </c>
      <c r="CE24">
        <v>2</v>
      </c>
      <c r="CF24">
        <v>2</v>
      </c>
      <c r="CG24">
        <v>2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4</v>
      </c>
      <c r="CO24">
        <v>5</v>
      </c>
      <c r="CP24" s="2" t="s">
        <v>1</v>
      </c>
      <c r="CQ24" s="2">
        <v>4</v>
      </c>
      <c r="CR24">
        <v>2</v>
      </c>
      <c r="CS24">
        <v>2</v>
      </c>
      <c r="CT24">
        <v>2</v>
      </c>
      <c r="CU24">
        <v>2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3</v>
      </c>
      <c r="DE24">
        <v>5</v>
      </c>
      <c r="DF24" s="2" t="s">
        <v>1</v>
      </c>
      <c r="DG24" s="2">
        <v>4</v>
      </c>
      <c r="DH24">
        <v>3</v>
      </c>
      <c r="DI24">
        <v>3</v>
      </c>
      <c r="DJ24">
        <v>2</v>
      </c>
      <c r="DK24">
        <v>2</v>
      </c>
      <c r="DL24">
        <v>2</v>
      </c>
      <c r="DM24">
        <v>2</v>
      </c>
      <c r="DN24">
        <v>2</v>
      </c>
      <c r="DO24">
        <v>2</v>
      </c>
      <c r="DP24">
        <v>2</v>
      </c>
      <c r="DQ24">
        <v>2</v>
      </c>
      <c r="DR24">
        <v>1</v>
      </c>
      <c r="DS24">
        <v>1</v>
      </c>
      <c r="DT24">
        <v>3</v>
      </c>
      <c r="DU24">
        <v>5</v>
      </c>
      <c r="DV24" s="2" t="s">
        <v>1</v>
      </c>
      <c r="DW24">
        <v>1</v>
      </c>
      <c r="DX24" s="2">
        <v>5</v>
      </c>
      <c r="DY24">
        <v>3</v>
      </c>
      <c r="DZ24">
        <v>3</v>
      </c>
      <c r="EA24">
        <v>2</v>
      </c>
      <c r="EB24">
        <v>2</v>
      </c>
      <c r="EC24">
        <v>2</v>
      </c>
      <c r="ED24">
        <v>2</v>
      </c>
      <c r="EE24">
        <v>2</v>
      </c>
      <c r="EF24">
        <v>2</v>
      </c>
      <c r="EG24">
        <v>2</v>
      </c>
      <c r="EH24">
        <v>2</v>
      </c>
      <c r="EI24">
        <v>2</v>
      </c>
    </row>
    <row r="25" spans="1:139" x14ac:dyDescent="0.15">
      <c r="A25" s="4" t="s">
        <v>2</v>
      </c>
      <c r="B25" s="4">
        <f t="shared" si="8"/>
        <v>5</v>
      </c>
      <c r="C25" s="4">
        <f t="shared" si="9"/>
        <v>5</v>
      </c>
      <c r="D25" s="4">
        <f t="shared" si="10"/>
        <v>1</v>
      </c>
      <c r="E25" s="4">
        <f t="shared" si="11"/>
        <v>3</v>
      </c>
      <c r="F25" s="4">
        <f t="shared" si="12"/>
        <v>2</v>
      </c>
      <c r="G25" s="4">
        <f t="shared" si="13"/>
        <v>2</v>
      </c>
      <c r="H25" s="4">
        <f t="shared" si="14"/>
        <v>4</v>
      </c>
      <c r="I25" s="4">
        <f t="shared" si="15"/>
        <v>1</v>
      </c>
      <c r="L25">
        <v>5</v>
      </c>
      <c r="M25">
        <v>1</v>
      </c>
      <c r="N25" s="2" t="s">
        <v>2</v>
      </c>
      <c r="O25">
        <v>1</v>
      </c>
      <c r="P25">
        <v>1</v>
      </c>
      <c r="Q25" s="2">
        <v>3</v>
      </c>
      <c r="R25">
        <v>2</v>
      </c>
      <c r="S25">
        <v>2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5</v>
      </c>
      <c r="AC25">
        <v>1</v>
      </c>
      <c r="AD25" s="2" t="s">
        <v>2</v>
      </c>
      <c r="AE25">
        <v>0</v>
      </c>
      <c r="AF25">
        <v>1</v>
      </c>
      <c r="AG25" s="2">
        <v>3</v>
      </c>
      <c r="AH25">
        <v>2</v>
      </c>
      <c r="AI25">
        <v>2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 s="2" t="s">
        <v>2</v>
      </c>
      <c r="AU25">
        <v>0</v>
      </c>
      <c r="AV25" s="2">
        <v>2</v>
      </c>
      <c r="AW25">
        <v>2</v>
      </c>
      <c r="AX25">
        <v>2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3</v>
      </c>
      <c r="BI25">
        <v>1</v>
      </c>
      <c r="BJ25" s="2" t="s">
        <v>2</v>
      </c>
      <c r="BK25">
        <v>0</v>
      </c>
      <c r="BL25" s="2">
        <v>3</v>
      </c>
      <c r="BM25">
        <v>2</v>
      </c>
      <c r="BN25">
        <v>2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2</v>
      </c>
      <c r="BY25">
        <v>1</v>
      </c>
      <c r="BZ25" s="2" t="s">
        <v>2</v>
      </c>
      <c r="CA25" s="2">
        <v>2</v>
      </c>
      <c r="CB25">
        <v>3</v>
      </c>
      <c r="CC25">
        <v>2</v>
      </c>
      <c r="CD25">
        <v>2</v>
      </c>
      <c r="CE25">
        <v>2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2</v>
      </c>
      <c r="CO25">
        <v>1</v>
      </c>
      <c r="CP25" s="2" t="s">
        <v>2</v>
      </c>
      <c r="CQ25" s="2">
        <v>5</v>
      </c>
      <c r="CR25">
        <v>2</v>
      </c>
      <c r="CS25">
        <v>2</v>
      </c>
      <c r="CT25">
        <v>2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4</v>
      </c>
      <c r="DE25">
        <v>1</v>
      </c>
      <c r="DF25" s="2" t="s">
        <v>2</v>
      </c>
      <c r="DG25" s="2">
        <v>3</v>
      </c>
      <c r="DH25">
        <v>2</v>
      </c>
      <c r="DI25">
        <v>3</v>
      </c>
      <c r="DJ25">
        <v>2</v>
      </c>
      <c r="DK25">
        <v>2</v>
      </c>
      <c r="DL25">
        <v>2</v>
      </c>
      <c r="DM25">
        <v>2</v>
      </c>
      <c r="DN25">
        <v>2</v>
      </c>
      <c r="DO25">
        <v>2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 s="2" t="s">
        <v>2</v>
      </c>
      <c r="DW25" s="2">
        <v>4</v>
      </c>
      <c r="DX25">
        <v>3</v>
      </c>
      <c r="DY25">
        <v>3</v>
      </c>
      <c r="DZ25">
        <v>2</v>
      </c>
      <c r="EA25">
        <v>2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</row>
    <row r="26" spans="1:139" x14ac:dyDescent="0.15">
      <c r="A26" s="4" t="s">
        <v>3</v>
      </c>
      <c r="B26" s="4">
        <f t="shared" si="8"/>
        <v>3</v>
      </c>
      <c r="C26" s="4">
        <f t="shared" si="9"/>
        <v>2</v>
      </c>
      <c r="D26" s="4">
        <f t="shared" si="10"/>
        <v>3</v>
      </c>
      <c r="E26" s="4">
        <f t="shared" si="11"/>
        <v>4</v>
      </c>
      <c r="F26" s="4">
        <f t="shared" si="12"/>
        <v>5</v>
      </c>
      <c r="G26" s="4">
        <f t="shared" si="13"/>
        <v>1</v>
      </c>
      <c r="H26" s="4">
        <f t="shared" si="14"/>
        <v>1</v>
      </c>
      <c r="I26" s="4">
        <f t="shared" si="15"/>
        <v>5</v>
      </c>
      <c r="L26">
        <v>3</v>
      </c>
      <c r="M26">
        <v>2</v>
      </c>
      <c r="N26" s="2" t="s">
        <v>3</v>
      </c>
      <c r="O26">
        <v>1</v>
      </c>
      <c r="P26">
        <v>1</v>
      </c>
      <c r="Q26" s="2">
        <v>4</v>
      </c>
      <c r="R26">
        <v>3</v>
      </c>
      <c r="S26">
        <v>2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2</v>
      </c>
      <c r="AC26">
        <v>2</v>
      </c>
      <c r="AD26" s="2" t="s">
        <v>3</v>
      </c>
      <c r="AE26">
        <v>0</v>
      </c>
      <c r="AF26">
        <v>0</v>
      </c>
      <c r="AG26" s="2">
        <v>4</v>
      </c>
      <c r="AH26">
        <v>3</v>
      </c>
      <c r="AI26">
        <v>2</v>
      </c>
      <c r="AJ26">
        <v>2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3</v>
      </c>
      <c r="AS26">
        <v>2</v>
      </c>
      <c r="AT26" s="2" t="s">
        <v>3</v>
      </c>
      <c r="AU26">
        <v>0</v>
      </c>
      <c r="AV26">
        <v>0</v>
      </c>
      <c r="AW26" s="2">
        <v>2</v>
      </c>
      <c r="AX26">
        <v>2</v>
      </c>
      <c r="AY26">
        <v>2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4</v>
      </c>
      <c r="BI26">
        <v>2</v>
      </c>
      <c r="BJ26" s="2" t="s">
        <v>3</v>
      </c>
      <c r="BK26">
        <v>0</v>
      </c>
      <c r="BL26" s="2">
        <v>3</v>
      </c>
      <c r="BM26">
        <v>2</v>
      </c>
      <c r="BN26">
        <v>2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5</v>
      </c>
      <c r="BY26">
        <v>2</v>
      </c>
      <c r="BZ26" s="2" t="s">
        <v>3</v>
      </c>
      <c r="CA26">
        <v>1</v>
      </c>
      <c r="CB26" s="2">
        <v>3</v>
      </c>
      <c r="CC26">
        <v>2</v>
      </c>
      <c r="CD26">
        <v>2</v>
      </c>
      <c r="CE26">
        <v>2</v>
      </c>
      <c r="CF26">
        <v>2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2</v>
      </c>
      <c r="CP26" s="2" t="s">
        <v>3</v>
      </c>
      <c r="CQ26" s="2">
        <v>6</v>
      </c>
      <c r="CR26">
        <v>2</v>
      </c>
      <c r="CS26">
        <v>2</v>
      </c>
      <c r="CT26">
        <v>2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2</v>
      </c>
      <c r="DF26" s="2" t="s">
        <v>3</v>
      </c>
      <c r="DG26" s="2">
        <v>6</v>
      </c>
      <c r="DH26">
        <v>3</v>
      </c>
      <c r="DI26">
        <v>3</v>
      </c>
      <c r="DJ26">
        <v>2</v>
      </c>
      <c r="DK26">
        <v>2</v>
      </c>
      <c r="DL26">
        <v>2</v>
      </c>
      <c r="DM26">
        <v>2</v>
      </c>
      <c r="DN26">
        <v>2</v>
      </c>
      <c r="DO26">
        <v>2</v>
      </c>
      <c r="DP26">
        <v>2</v>
      </c>
      <c r="DQ26">
        <v>1</v>
      </c>
      <c r="DR26">
        <v>1</v>
      </c>
      <c r="DS26">
        <v>1</v>
      </c>
      <c r="DT26">
        <v>5</v>
      </c>
      <c r="DU26">
        <v>2</v>
      </c>
      <c r="DV26" s="2" t="s">
        <v>3</v>
      </c>
      <c r="DW26">
        <v>1</v>
      </c>
      <c r="DX26" s="2">
        <v>3</v>
      </c>
      <c r="DY26">
        <v>3</v>
      </c>
      <c r="DZ26">
        <v>2</v>
      </c>
      <c r="EA26">
        <v>2</v>
      </c>
      <c r="EB26">
        <v>2</v>
      </c>
      <c r="EC26">
        <v>2</v>
      </c>
      <c r="ED26">
        <v>2</v>
      </c>
      <c r="EE26">
        <v>2</v>
      </c>
      <c r="EF26">
        <v>2</v>
      </c>
      <c r="EG26">
        <v>1</v>
      </c>
      <c r="EH26">
        <v>1</v>
      </c>
      <c r="EI26">
        <v>1</v>
      </c>
    </row>
    <row r="27" spans="1:139" x14ac:dyDescent="0.15">
      <c r="A27" s="4" t="s">
        <v>4</v>
      </c>
      <c r="B27" s="4">
        <f t="shared" si="8"/>
        <v>1</v>
      </c>
      <c r="C27" s="4">
        <f t="shared" si="9"/>
        <v>1</v>
      </c>
      <c r="D27" s="4">
        <f t="shared" si="10"/>
        <v>2</v>
      </c>
      <c r="E27" s="4">
        <f t="shared" si="11"/>
        <v>1</v>
      </c>
      <c r="F27" s="4">
        <f t="shared" si="12"/>
        <v>1</v>
      </c>
      <c r="G27" s="4">
        <f t="shared" si="13"/>
        <v>5</v>
      </c>
      <c r="H27" s="4">
        <f t="shared" si="14"/>
        <v>5</v>
      </c>
      <c r="I27" s="4">
        <f t="shared" si="15"/>
        <v>4</v>
      </c>
      <c r="L27">
        <v>1</v>
      </c>
      <c r="M27">
        <v>4</v>
      </c>
      <c r="N27" s="2" t="s">
        <v>4</v>
      </c>
      <c r="O27">
        <v>1</v>
      </c>
      <c r="P27" s="2">
        <v>5</v>
      </c>
      <c r="Q27">
        <v>2</v>
      </c>
      <c r="R27">
        <v>2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4</v>
      </c>
      <c r="AD27" s="2" t="s">
        <v>4</v>
      </c>
      <c r="AE27">
        <v>0</v>
      </c>
      <c r="AF27" s="2">
        <v>3</v>
      </c>
      <c r="AG27">
        <v>2</v>
      </c>
      <c r="AH27">
        <v>2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2</v>
      </c>
      <c r="AS27">
        <v>4</v>
      </c>
      <c r="AT27" s="2" t="s">
        <v>4</v>
      </c>
      <c r="AU27">
        <v>0</v>
      </c>
      <c r="AV27" s="2">
        <v>2</v>
      </c>
      <c r="AW27">
        <v>2</v>
      </c>
      <c r="AX27">
        <v>2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3</v>
      </c>
      <c r="BJ27" s="2" t="s">
        <v>4</v>
      </c>
      <c r="BK27" s="2">
        <v>3</v>
      </c>
      <c r="BL27">
        <v>3</v>
      </c>
      <c r="BM27">
        <v>2</v>
      </c>
      <c r="BN27">
        <v>2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3</v>
      </c>
      <c r="BZ27" s="2" t="s">
        <v>4</v>
      </c>
      <c r="CA27" s="2">
        <v>3</v>
      </c>
      <c r="CB27">
        <v>3</v>
      </c>
      <c r="CC27">
        <v>2</v>
      </c>
      <c r="CD27">
        <v>2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5</v>
      </c>
      <c r="CO27">
        <v>4</v>
      </c>
      <c r="CP27" s="2" t="s">
        <v>4</v>
      </c>
      <c r="CQ27" s="2">
        <v>3</v>
      </c>
      <c r="CR27">
        <v>2</v>
      </c>
      <c r="CS27">
        <v>2</v>
      </c>
      <c r="CT27">
        <v>2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5</v>
      </c>
      <c r="DE27">
        <v>4</v>
      </c>
      <c r="DF27" s="2" t="s">
        <v>4</v>
      </c>
      <c r="DG27" s="5">
        <v>1</v>
      </c>
      <c r="DH27">
        <v>2</v>
      </c>
      <c r="DI27" s="2">
        <v>3</v>
      </c>
      <c r="DJ27">
        <v>2</v>
      </c>
      <c r="DK27">
        <v>2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4</v>
      </c>
      <c r="DU27">
        <v>3</v>
      </c>
      <c r="DV27" s="2" t="s">
        <v>4</v>
      </c>
      <c r="DW27">
        <v>1</v>
      </c>
      <c r="DX27" s="2">
        <v>4</v>
      </c>
      <c r="DY27">
        <v>3</v>
      </c>
      <c r="DZ27">
        <v>3</v>
      </c>
      <c r="EA27">
        <v>2</v>
      </c>
      <c r="EB27">
        <v>2</v>
      </c>
      <c r="EC27">
        <v>2</v>
      </c>
      <c r="ED27">
        <v>2</v>
      </c>
      <c r="EE27">
        <v>2</v>
      </c>
      <c r="EF27">
        <v>2</v>
      </c>
      <c r="EG27">
        <v>2</v>
      </c>
      <c r="EH27">
        <v>1</v>
      </c>
      <c r="EI27">
        <v>1</v>
      </c>
    </row>
    <row r="28" spans="1:139" x14ac:dyDescent="0.15">
      <c r="A28" s="4" t="s">
        <v>5</v>
      </c>
      <c r="B28" s="4">
        <f t="shared" si="8"/>
        <v>9</v>
      </c>
      <c r="C28" s="4">
        <f t="shared" si="9"/>
        <v>8</v>
      </c>
      <c r="D28" s="4">
        <f t="shared" si="10"/>
        <v>12</v>
      </c>
      <c r="E28" s="4">
        <f t="shared" si="11"/>
        <v>10</v>
      </c>
      <c r="F28" s="4">
        <f t="shared" si="12"/>
        <v>11</v>
      </c>
      <c r="G28" s="4">
        <f t="shared" si="13"/>
        <v>13</v>
      </c>
      <c r="H28" s="4">
        <f t="shared" si="14"/>
        <v>13</v>
      </c>
      <c r="I28" s="4">
        <f t="shared" si="15"/>
        <v>13</v>
      </c>
      <c r="L28">
        <v>9</v>
      </c>
      <c r="M28">
        <v>12</v>
      </c>
      <c r="N28" s="2" t="s">
        <v>5</v>
      </c>
      <c r="O28">
        <v>0</v>
      </c>
      <c r="P28">
        <v>1</v>
      </c>
      <c r="Q28">
        <v>1</v>
      </c>
      <c r="R28">
        <v>1</v>
      </c>
      <c r="S28" s="2">
        <v>4</v>
      </c>
      <c r="T28">
        <v>3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8</v>
      </c>
      <c r="AC28">
        <v>12</v>
      </c>
      <c r="AD28" s="2" t="s">
        <v>5</v>
      </c>
      <c r="AE28">
        <v>0</v>
      </c>
      <c r="AF28">
        <v>0</v>
      </c>
      <c r="AG28">
        <v>0</v>
      </c>
      <c r="AH28">
        <v>0</v>
      </c>
      <c r="AI28" s="2">
        <v>3</v>
      </c>
      <c r="AJ28">
        <v>2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2</v>
      </c>
      <c r="AQ28">
        <v>2</v>
      </c>
      <c r="AR28">
        <v>12</v>
      </c>
      <c r="AS28">
        <v>12</v>
      </c>
      <c r="AT28" s="2" t="s">
        <v>5</v>
      </c>
      <c r="AU28">
        <v>0</v>
      </c>
      <c r="AV28">
        <v>0</v>
      </c>
      <c r="AW28">
        <v>0</v>
      </c>
      <c r="AX28">
        <v>0</v>
      </c>
      <c r="AY28" s="2">
        <v>2</v>
      </c>
      <c r="AZ28">
        <v>2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10</v>
      </c>
      <c r="BI28">
        <v>12</v>
      </c>
      <c r="BJ28" s="2" t="s">
        <v>5</v>
      </c>
      <c r="BK28">
        <v>0</v>
      </c>
      <c r="BL28">
        <v>0</v>
      </c>
      <c r="BM28">
        <v>0</v>
      </c>
      <c r="BN28">
        <v>0</v>
      </c>
      <c r="BO28" s="2">
        <v>3</v>
      </c>
      <c r="BP28">
        <v>2</v>
      </c>
      <c r="BQ28">
        <v>2</v>
      </c>
      <c r="BR28">
        <v>2</v>
      </c>
      <c r="BS28">
        <v>2</v>
      </c>
      <c r="BT28">
        <v>2</v>
      </c>
      <c r="BU28">
        <v>2</v>
      </c>
      <c r="BV28">
        <v>2</v>
      </c>
      <c r="BW28">
        <v>2</v>
      </c>
      <c r="BX28">
        <v>11</v>
      </c>
      <c r="BY28">
        <v>14</v>
      </c>
      <c r="BZ28" s="2" t="s">
        <v>5</v>
      </c>
      <c r="CA28">
        <v>0</v>
      </c>
      <c r="CB28">
        <v>0</v>
      </c>
      <c r="CC28">
        <v>0</v>
      </c>
      <c r="CD28">
        <v>0</v>
      </c>
      <c r="CE28" s="2">
        <v>3</v>
      </c>
      <c r="CF28">
        <v>3</v>
      </c>
      <c r="CG28">
        <v>3</v>
      </c>
      <c r="CH28">
        <v>3</v>
      </c>
      <c r="CI28">
        <v>3</v>
      </c>
      <c r="CJ28">
        <v>2</v>
      </c>
      <c r="CK28">
        <v>2</v>
      </c>
      <c r="CL28">
        <v>2</v>
      </c>
      <c r="CM28">
        <v>2</v>
      </c>
      <c r="CN28">
        <v>13</v>
      </c>
      <c r="CO28">
        <v>13</v>
      </c>
      <c r="CP28" s="2" t="s">
        <v>5</v>
      </c>
      <c r="CQ28">
        <v>0</v>
      </c>
      <c r="CR28">
        <v>0</v>
      </c>
      <c r="CS28">
        <v>0</v>
      </c>
      <c r="CT28" s="2">
        <v>3</v>
      </c>
      <c r="CU28">
        <v>2</v>
      </c>
      <c r="CV28">
        <v>2</v>
      </c>
      <c r="CW28">
        <v>2</v>
      </c>
      <c r="CX28">
        <v>2</v>
      </c>
      <c r="CY28">
        <v>2</v>
      </c>
      <c r="CZ28">
        <v>2</v>
      </c>
      <c r="DA28">
        <v>2</v>
      </c>
      <c r="DB28">
        <v>2</v>
      </c>
      <c r="DC28">
        <v>2</v>
      </c>
      <c r="DD28">
        <v>13</v>
      </c>
      <c r="DE28">
        <v>13</v>
      </c>
      <c r="DF28" s="2" t="s">
        <v>5</v>
      </c>
      <c r="DG28">
        <v>1</v>
      </c>
      <c r="DH28" s="2">
        <v>4</v>
      </c>
      <c r="DI28">
        <v>4</v>
      </c>
      <c r="DJ28">
        <v>4</v>
      </c>
      <c r="DK28">
        <v>3</v>
      </c>
      <c r="DL28">
        <v>3</v>
      </c>
      <c r="DM28">
        <v>3</v>
      </c>
      <c r="DN28">
        <v>3</v>
      </c>
      <c r="DO28">
        <v>3</v>
      </c>
      <c r="DP28">
        <v>3</v>
      </c>
      <c r="DQ28">
        <v>2</v>
      </c>
      <c r="DR28">
        <v>2</v>
      </c>
      <c r="DS28">
        <v>2</v>
      </c>
      <c r="DT28">
        <v>13</v>
      </c>
      <c r="DU28">
        <v>14</v>
      </c>
      <c r="DV28" s="2" t="s">
        <v>5</v>
      </c>
      <c r="DW28">
        <v>2</v>
      </c>
      <c r="DX28">
        <v>2</v>
      </c>
      <c r="DY28" s="2">
        <v>6</v>
      </c>
      <c r="DZ28">
        <v>4</v>
      </c>
      <c r="EA28">
        <v>3</v>
      </c>
      <c r="EB28">
        <v>3</v>
      </c>
      <c r="EC28">
        <v>3</v>
      </c>
      <c r="ED28">
        <v>3</v>
      </c>
      <c r="EE28">
        <v>3</v>
      </c>
      <c r="EF28">
        <v>3</v>
      </c>
      <c r="EG28">
        <v>3</v>
      </c>
      <c r="EH28">
        <v>3</v>
      </c>
      <c r="EI28">
        <v>3</v>
      </c>
    </row>
    <row r="29" spans="1:139" x14ac:dyDescent="0.15">
      <c r="A29" s="4" t="s">
        <v>6</v>
      </c>
      <c r="B29" s="4">
        <f t="shared" si="8"/>
        <v>7</v>
      </c>
      <c r="C29" s="4">
        <f t="shared" si="9"/>
        <v>7</v>
      </c>
      <c r="D29" s="4">
        <f t="shared" si="10"/>
        <v>7</v>
      </c>
      <c r="E29" s="4">
        <f t="shared" si="11"/>
        <v>8</v>
      </c>
      <c r="F29" s="4">
        <f t="shared" si="12"/>
        <v>8</v>
      </c>
      <c r="G29" s="4">
        <f t="shared" si="13"/>
        <v>10</v>
      </c>
      <c r="H29" s="4">
        <f t="shared" si="14"/>
        <v>7</v>
      </c>
      <c r="I29" s="4">
        <f t="shared" si="15"/>
        <v>10</v>
      </c>
      <c r="L29">
        <v>7</v>
      </c>
      <c r="M29">
        <v>8</v>
      </c>
      <c r="N29" s="2" t="s">
        <v>6</v>
      </c>
      <c r="O29">
        <v>0</v>
      </c>
      <c r="P29">
        <v>1</v>
      </c>
      <c r="Q29">
        <v>1</v>
      </c>
      <c r="R29" s="2">
        <v>5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7</v>
      </c>
      <c r="AC29">
        <v>7</v>
      </c>
      <c r="AD29" s="2" t="s">
        <v>6</v>
      </c>
      <c r="AE29">
        <v>0</v>
      </c>
      <c r="AF29">
        <v>0</v>
      </c>
      <c r="AG29">
        <v>0</v>
      </c>
      <c r="AH29" s="2">
        <v>4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1</v>
      </c>
      <c r="AQ29">
        <v>1</v>
      </c>
      <c r="AR29">
        <v>7</v>
      </c>
      <c r="AS29">
        <v>9</v>
      </c>
      <c r="AT29" s="2" t="s">
        <v>6</v>
      </c>
      <c r="AU29">
        <v>0</v>
      </c>
      <c r="AV29">
        <v>0</v>
      </c>
      <c r="AW29">
        <v>0</v>
      </c>
      <c r="AX29" s="2">
        <v>3</v>
      </c>
      <c r="AY29">
        <v>2</v>
      </c>
      <c r="AZ29">
        <v>2</v>
      </c>
      <c r="BA29">
        <v>2</v>
      </c>
      <c r="BB29">
        <v>2</v>
      </c>
      <c r="BC29">
        <v>2</v>
      </c>
      <c r="BD29">
        <v>2</v>
      </c>
      <c r="BE29">
        <v>2</v>
      </c>
      <c r="BF29">
        <v>1</v>
      </c>
      <c r="BG29">
        <v>1</v>
      </c>
      <c r="BH29">
        <v>8</v>
      </c>
      <c r="BI29">
        <v>8</v>
      </c>
      <c r="BJ29" s="2" t="s">
        <v>6</v>
      </c>
      <c r="BK29">
        <v>0</v>
      </c>
      <c r="BL29">
        <v>0</v>
      </c>
      <c r="BM29" s="2">
        <v>3</v>
      </c>
      <c r="BN29">
        <v>2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2</v>
      </c>
      <c r="BW29">
        <v>1</v>
      </c>
      <c r="BX29">
        <v>8</v>
      </c>
      <c r="BY29">
        <v>7</v>
      </c>
      <c r="BZ29" s="2" t="s">
        <v>6</v>
      </c>
      <c r="CA29">
        <v>0</v>
      </c>
      <c r="CB29">
        <v>1</v>
      </c>
      <c r="CC29" s="2">
        <v>3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10</v>
      </c>
      <c r="CO29">
        <v>8</v>
      </c>
      <c r="CP29" s="2" t="s">
        <v>6</v>
      </c>
      <c r="CQ29">
        <v>1</v>
      </c>
      <c r="CR29" s="2">
        <v>4</v>
      </c>
      <c r="CS29">
        <v>3</v>
      </c>
      <c r="CT29">
        <v>3</v>
      </c>
      <c r="CU29">
        <v>2</v>
      </c>
      <c r="CV29">
        <v>2</v>
      </c>
      <c r="CW29">
        <v>2</v>
      </c>
      <c r="CX29">
        <v>2</v>
      </c>
      <c r="CY29">
        <v>2</v>
      </c>
      <c r="CZ29">
        <v>2</v>
      </c>
      <c r="DA29">
        <v>2</v>
      </c>
      <c r="DB29">
        <v>2</v>
      </c>
      <c r="DC29">
        <v>2</v>
      </c>
      <c r="DD29">
        <v>7</v>
      </c>
      <c r="DE29">
        <v>7</v>
      </c>
      <c r="DF29" s="2" t="s">
        <v>6</v>
      </c>
      <c r="DG29">
        <v>1</v>
      </c>
      <c r="DH29" s="2">
        <v>4</v>
      </c>
      <c r="DI29">
        <v>4</v>
      </c>
      <c r="DJ29">
        <v>3</v>
      </c>
      <c r="DK29">
        <v>2</v>
      </c>
      <c r="DL29">
        <v>2</v>
      </c>
      <c r="DM29">
        <v>2</v>
      </c>
      <c r="DN29">
        <v>2</v>
      </c>
      <c r="DO29">
        <v>2</v>
      </c>
      <c r="DP29">
        <v>2</v>
      </c>
      <c r="DQ29">
        <v>2</v>
      </c>
      <c r="DR29">
        <v>2</v>
      </c>
      <c r="DS29">
        <v>2</v>
      </c>
      <c r="DT29">
        <v>10</v>
      </c>
      <c r="DU29">
        <v>9</v>
      </c>
      <c r="DV29" s="2" t="s">
        <v>6</v>
      </c>
      <c r="DW29">
        <v>2</v>
      </c>
      <c r="DX29">
        <v>1</v>
      </c>
      <c r="DY29" s="2">
        <v>6</v>
      </c>
      <c r="DZ29">
        <v>4</v>
      </c>
      <c r="EA29">
        <v>3</v>
      </c>
      <c r="EB29">
        <v>3</v>
      </c>
      <c r="EC29">
        <v>3</v>
      </c>
      <c r="ED29">
        <v>2</v>
      </c>
      <c r="EE29">
        <v>2</v>
      </c>
      <c r="EF29">
        <v>2</v>
      </c>
      <c r="EG29">
        <v>2</v>
      </c>
      <c r="EH29">
        <v>2</v>
      </c>
      <c r="EI29">
        <v>2</v>
      </c>
    </row>
    <row r="30" spans="1:139" x14ac:dyDescent="0.15">
      <c r="A30" s="4" t="s">
        <v>7</v>
      </c>
      <c r="B30" s="4">
        <f t="shared" si="8"/>
        <v>13</v>
      </c>
      <c r="C30" s="4">
        <f t="shared" si="9"/>
        <v>13</v>
      </c>
      <c r="D30" s="4">
        <f t="shared" si="10"/>
        <v>13</v>
      </c>
      <c r="E30" s="4">
        <f t="shared" si="11"/>
        <v>11</v>
      </c>
      <c r="F30" s="4">
        <f t="shared" si="12"/>
        <v>13</v>
      </c>
      <c r="G30" s="4">
        <f t="shared" si="13"/>
        <v>12</v>
      </c>
      <c r="H30" s="4">
        <f t="shared" si="14"/>
        <v>12</v>
      </c>
      <c r="I30" s="4">
        <f t="shared" si="15"/>
        <v>12</v>
      </c>
      <c r="L30">
        <v>13</v>
      </c>
      <c r="M30">
        <v>13</v>
      </c>
      <c r="N30" s="2" t="s">
        <v>7</v>
      </c>
      <c r="O30">
        <v>0</v>
      </c>
      <c r="P30">
        <v>0</v>
      </c>
      <c r="Q30">
        <v>1</v>
      </c>
      <c r="R30">
        <v>1</v>
      </c>
      <c r="S30">
        <v>1</v>
      </c>
      <c r="T30" s="2">
        <v>4</v>
      </c>
      <c r="U30">
        <v>3</v>
      </c>
      <c r="V30">
        <v>3</v>
      </c>
      <c r="W30">
        <v>3</v>
      </c>
      <c r="X30">
        <v>2</v>
      </c>
      <c r="Y30">
        <v>2</v>
      </c>
      <c r="Z30">
        <v>2</v>
      </c>
      <c r="AA30">
        <v>2</v>
      </c>
      <c r="AB30">
        <v>13</v>
      </c>
      <c r="AC30">
        <v>13</v>
      </c>
      <c r="AD30" s="2" t="s">
        <v>7</v>
      </c>
      <c r="AE30">
        <v>0</v>
      </c>
      <c r="AF30">
        <v>0</v>
      </c>
      <c r="AG30">
        <v>0</v>
      </c>
      <c r="AH30">
        <v>0</v>
      </c>
      <c r="AI30">
        <v>0</v>
      </c>
      <c r="AJ30" s="2">
        <v>3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13</v>
      </c>
      <c r="AS30">
        <v>13</v>
      </c>
      <c r="AT30" s="2" t="s">
        <v>7</v>
      </c>
      <c r="AU30">
        <v>0</v>
      </c>
      <c r="AV30">
        <v>0</v>
      </c>
      <c r="AW30">
        <v>0</v>
      </c>
      <c r="AX30">
        <v>0</v>
      </c>
      <c r="AY30" s="2">
        <v>2</v>
      </c>
      <c r="AZ30">
        <v>2</v>
      </c>
      <c r="BA30">
        <v>2</v>
      </c>
      <c r="BB30">
        <v>2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11</v>
      </c>
      <c r="BI30">
        <v>13</v>
      </c>
      <c r="BJ30" s="2" t="s">
        <v>7</v>
      </c>
      <c r="BK30">
        <v>0</v>
      </c>
      <c r="BL30">
        <v>0</v>
      </c>
      <c r="BM30">
        <v>0</v>
      </c>
      <c r="BN30">
        <v>0</v>
      </c>
      <c r="BO30" s="2">
        <v>3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2</v>
      </c>
      <c r="BW30">
        <v>2</v>
      </c>
      <c r="BX30">
        <v>13</v>
      </c>
      <c r="BY30">
        <v>12</v>
      </c>
      <c r="BZ30" s="2" t="s">
        <v>7</v>
      </c>
      <c r="CA30">
        <v>0</v>
      </c>
      <c r="CB30">
        <v>0</v>
      </c>
      <c r="CC30">
        <v>0</v>
      </c>
      <c r="CD30">
        <v>0</v>
      </c>
      <c r="CE30">
        <v>0</v>
      </c>
      <c r="CF30" s="2">
        <v>3</v>
      </c>
      <c r="CG30">
        <v>3</v>
      </c>
      <c r="CH30">
        <v>2</v>
      </c>
      <c r="CI30">
        <v>2</v>
      </c>
      <c r="CJ30">
        <v>2</v>
      </c>
      <c r="CK30">
        <v>2</v>
      </c>
      <c r="CL30">
        <v>2</v>
      </c>
      <c r="CM30">
        <v>2</v>
      </c>
      <c r="CN30">
        <v>12</v>
      </c>
      <c r="CO30">
        <v>12</v>
      </c>
      <c r="CP30" s="2" t="s">
        <v>7</v>
      </c>
      <c r="CQ30">
        <v>1</v>
      </c>
      <c r="CR30" s="2">
        <v>4</v>
      </c>
      <c r="CS30">
        <v>3</v>
      </c>
      <c r="CT30">
        <v>3</v>
      </c>
      <c r="CU30">
        <v>2</v>
      </c>
      <c r="CV30">
        <v>2</v>
      </c>
      <c r="CW30">
        <v>2</v>
      </c>
      <c r="CX30">
        <v>2</v>
      </c>
      <c r="CY30">
        <v>2</v>
      </c>
      <c r="CZ30">
        <v>2</v>
      </c>
      <c r="DA30">
        <v>2</v>
      </c>
      <c r="DB30">
        <v>2</v>
      </c>
      <c r="DC30">
        <v>2</v>
      </c>
      <c r="DD30">
        <v>12</v>
      </c>
      <c r="DE30">
        <v>12</v>
      </c>
      <c r="DF30" s="2" t="s">
        <v>7</v>
      </c>
      <c r="DG30">
        <v>1</v>
      </c>
      <c r="DH30" s="2">
        <v>4</v>
      </c>
      <c r="DI30">
        <v>4</v>
      </c>
      <c r="DJ30">
        <v>4</v>
      </c>
      <c r="DK30">
        <v>3</v>
      </c>
      <c r="DL30">
        <v>3</v>
      </c>
      <c r="DM30">
        <v>3</v>
      </c>
      <c r="DN30">
        <v>2</v>
      </c>
      <c r="DO30">
        <v>2</v>
      </c>
      <c r="DP30">
        <v>2</v>
      </c>
      <c r="DQ30">
        <v>2</v>
      </c>
      <c r="DR30">
        <v>2</v>
      </c>
      <c r="DS30">
        <v>2</v>
      </c>
      <c r="DT30">
        <v>12</v>
      </c>
      <c r="DU30">
        <v>12</v>
      </c>
      <c r="DV30" s="2" t="s">
        <v>7</v>
      </c>
      <c r="DW30">
        <v>2</v>
      </c>
      <c r="DX30">
        <v>1</v>
      </c>
      <c r="DY30" s="2">
        <v>6</v>
      </c>
      <c r="DZ30">
        <v>4</v>
      </c>
      <c r="EA30">
        <v>3</v>
      </c>
      <c r="EB30">
        <v>3</v>
      </c>
      <c r="EC30">
        <v>3</v>
      </c>
      <c r="ED30">
        <v>3</v>
      </c>
      <c r="EE30">
        <v>2</v>
      </c>
      <c r="EF30">
        <v>2</v>
      </c>
      <c r="EG30">
        <v>2</v>
      </c>
      <c r="EH30">
        <v>2</v>
      </c>
      <c r="EI30">
        <v>2</v>
      </c>
    </row>
    <row r="31" spans="1:139" x14ac:dyDescent="0.15">
      <c r="A31" s="4" t="s">
        <v>8</v>
      </c>
      <c r="B31" s="4">
        <f t="shared" si="8"/>
        <v>8</v>
      </c>
      <c r="C31" s="4">
        <f t="shared" si="9"/>
        <v>11</v>
      </c>
      <c r="D31" s="4">
        <f t="shared" si="10"/>
        <v>8</v>
      </c>
      <c r="E31" s="4">
        <f t="shared" si="11"/>
        <v>13</v>
      </c>
      <c r="F31" s="4">
        <f t="shared" si="12"/>
        <v>12</v>
      </c>
      <c r="G31" s="4">
        <f t="shared" si="13"/>
        <v>11</v>
      </c>
      <c r="H31" s="4">
        <f t="shared" si="14"/>
        <v>9</v>
      </c>
      <c r="I31" s="4">
        <f t="shared" si="15"/>
        <v>7</v>
      </c>
      <c r="L31">
        <v>8</v>
      </c>
      <c r="M31">
        <v>10</v>
      </c>
      <c r="N31" s="2" t="s">
        <v>8</v>
      </c>
      <c r="O31">
        <v>0</v>
      </c>
      <c r="P31">
        <v>1</v>
      </c>
      <c r="Q31">
        <v>1</v>
      </c>
      <c r="R31" s="2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1</v>
      </c>
      <c r="AB31">
        <v>11</v>
      </c>
      <c r="AC31">
        <v>10</v>
      </c>
      <c r="AD31" s="2" t="s">
        <v>8</v>
      </c>
      <c r="AE31">
        <v>0</v>
      </c>
      <c r="AF31">
        <v>0</v>
      </c>
      <c r="AG31">
        <v>0</v>
      </c>
      <c r="AH31">
        <v>0</v>
      </c>
      <c r="AI31" s="2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8</v>
      </c>
      <c r="AS31">
        <v>8</v>
      </c>
      <c r="AT31" s="2" t="s">
        <v>8</v>
      </c>
      <c r="AU31">
        <v>0</v>
      </c>
      <c r="AV31">
        <v>0</v>
      </c>
      <c r="AW31">
        <v>0</v>
      </c>
      <c r="AX31" s="2">
        <v>2</v>
      </c>
      <c r="AY31">
        <v>2</v>
      </c>
      <c r="AZ31">
        <v>2</v>
      </c>
      <c r="BA31">
        <v>2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13</v>
      </c>
      <c r="BI31">
        <v>10</v>
      </c>
      <c r="BJ31" s="2" t="s">
        <v>8</v>
      </c>
      <c r="BK31">
        <v>0</v>
      </c>
      <c r="BL31">
        <v>0</v>
      </c>
      <c r="BM31">
        <v>0</v>
      </c>
      <c r="BN31">
        <v>0</v>
      </c>
      <c r="BO31" s="2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12</v>
      </c>
      <c r="BY31">
        <v>10</v>
      </c>
      <c r="BZ31" s="2" t="s">
        <v>8</v>
      </c>
      <c r="CA31">
        <v>0</v>
      </c>
      <c r="CB31">
        <v>0</v>
      </c>
      <c r="CC31">
        <v>1</v>
      </c>
      <c r="CD31">
        <v>1</v>
      </c>
      <c r="CE31" s="2">
        <v>2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2</v>
      </c>
      <c r="CL31">
        <v>2</v>
      </c>
      <c r="CM31">
        <v>2</v>
      </c>
      <c r="CN31">
        <v>11</v>
      </c>
      <c r="CO31">
        <v>9</v>
      </c>
      <c r="CP31" s="2" t="s">
        <v>8</v>
      </c>
      <c r="CQ31">
        <v>1</v>
      </c>
      <c r="CR31" s="2">
        <v>4</v>
      </c>
      <c r="CS31">
        <v>3</v>
      </c>
      <c r="CT31">
        <v>3</v>
      </c>
      <c r="CU31">
        <v>2</v>
      </c>
      <c r="CV31">
        <v>2</v>
      </c>
      <c r="CW31">
        <v>2</v>
      </c>
      <c r="CX31">
        <v>2</v>
      </c>
      <c r="CY31">
        <v>2</v>
      </c>
      <c r="CZ31">
        <v>2</v>
      </c>
      <c r="DA31">
        <v>2</v>
      </c>
      <c r="DB31">
        <v>2</v>
      </c>
      <c r="DC31">
        <v>2</v>
      </c>
      <c r="DD31">
        <v>9</v>
      </c>
      <c r="DE31">
        <v>9</v>
      </c>
      <c r="DF31" s="2" t="s">
        <v>8</v>
      </c>
      <c r="DG31">
        <v>1</v>
      </c>
      <c r="DH31" s="2">
        <v>4</v>
      </c>
      <c r="DI31">
        <v>4</v>
      </c>
      <c r="DJ31">
        <v>3</v>
      </c>
      <c r="DK31">
        <v>2</v>
      </c>
      <c r="DL31">
        <v>2</v>
      </c>
      <c r="DM31">
        <v>2</v>
      </c>
      <c r="DN31">
        <v>2</v>
      </c>
      <c r="DO31">
        <v>2</v>
      </c>
      <c r="DP31">
        <v>2</v>
      </c>
      <c r="DQ31">
        <v>2</v>
      </c>
      <c r="DR31">
        <v>2</v>
      </c>
      <c r="DS31">
        <v>2</v>
      </c>
      <c r="DT31">
        <v>7</v>
      </c>
      <c r="DU31">
        <v>8</v>
      </c>
      <c r="DV31" s="2" t="s">
        <v>8</v>
      </c>
      <c r="DW31">
        <v>1</v>
      </c>
      <c r="DX31" s="2">
        <v>6</v>
      </c>
      <c r="DY31">
        <v>5</v>
      </c>
      <c r="DZ31">
        <v>4</v>
      </c>
      <c r="EA31">
        <v>3</v>
      </c>
      <c r="EB31">
        <v>2</v>
      </c>
      <c r="EC31">
        <v>2</v>
      </c>
      <c r="ED31">
        <v>2</v>
      </c>
      <c r="EE31">
        <v>2</v>
      </c>
      <c r="EF31">
        <v>2</v>
      </c>
      <c r="EG31">
        <v>2</v>
      </c>
      <c r="EH31">
        <v>2</v>
      </c>
      <c r="EI31">
        <v>2</v>
      </c>
    </row>
    <row r="32" spans="1:139" x14ac:dyDescent="0.15">
      <c r="A32" s="4" t="s">
        <v>9</v>
      </c>
      <c r="B32" s="4">
        <f t="shared" si="8"/>
        <v>12</v>
      </c>
      <c r="C32" s="4">
        <f t="shared" si="9"/>
        <v>9</v>
      </c>
      <c r="D32" s="4">
        <f t="shared" si="10"/>
        <v>9</v>
      </c>
      <c r="E32" s="4">
        <f t="shared" si="11"/>
        <v>12</v>
      </c>
      <c r="F32" s="4">
        <f t="shared" si="12"/>
        <v>7</v>
      </c>
      <c r="G32" s="4">
        <f t="shared" si="13"/>
        <v>9</v>
      </c>
      <c r="H32" s="4">
        <f t="shared" si="14"/>
        <v>6</v>
      </c>
      <c r="I32" s="4">
        <f t="shared" si="15"/>
        <v>9</v>
      </c>
      <c r="L32">
        <v>12</v>
      </c>
      <c r="M32">
        <v>6</v>
      </c>
      <c r="N32" s="2" t="s">
        <v>9</v>
      </c>
      <c r="O32">
        <v>0</v>
      </c>
      <c r="P32">
        <v>1</v>
      </c>
      <c r="Q32">
        <v>1</v>
      </c>
      <c r="R32">
        <v>1</v>
      </c>
      <c r="S32" s="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9</v>
      </c>
      <c r="AC32">
        <v>6</v>
      </c>
      <c r="AD32" s="2" t="s">
        <v>9</v>
      </c>
      <c r="AE32">
        <v>0</v>
      </c>
      <c r="AF32">
        <v>0</v>
      </c>
      <c r="AG32">
        <v>0</v>
      </c>
      <c r="AH32">
        <v>0</v>
      </c>
      <c r="AI32" s="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9</v>
      </c>
      <c r="AS32">
        <v>6</v>
      </c>
      <c r="AT32" s="2" t="s">
        <v>9</v>
      </c>
      <c r="AU32">
        <v>0</v>
      </c>
      <c r="AV32">
        <v>0</v>
      </c>
      <c r="AW32">
        <v>0</v>
      </c>
      <c r="AX32">
        <v>0</v>
      </c>
      <c r="AY32" s="2">
        <v>2</v>
      </c>
      <c r="AZ32">
        <v>2</v>
      </c>
      <c r="BA32">
        <v>2</v>
      </c>
      <c r="BB32">
        <v>2</v>
      </c>
      <c r="BC32">
        <v>2</v>
      </c>
      <c r="BD32">
        <v>2</v>
      </c>
      <c r="BE32">
        <v>2</v>
      </c>
      <c r="BF32">
        <v>2</v>
      </c>
      <c r="BG32">
        <v>2</v>
      </c>
      <c r="BH32">
        <v>12</v>
      </c>
      <c r="BI32">
        <v>6</v>
      </c>
      <c r="BJ32" s="2" t="s">
        <v>9</v>
      </c>
      <c r="BK32">
        <v>0</v>
      </c>
      <c r="BL32">
        <v>0</v>
      </c>
      <c r="BM32">
        <v>0</v>
      </c>
      <c r="BN32">
        <v>0</v>
      </c>
      <c r="BO32" s="2">
        <v>2</v>
      </c>
      <c r="BP32">
        <v>2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7</v>
      </c>
      <c r="BY32">
        <v>6</v>
      </c>
      <c r="BZ32" s="2" t="s">
        <v>9</v>
      </c>
      <c r="CA32">
        <v>0</v>
      </c>
      <c r="CB32">
        <v>1</v>
      </c>
      <c r="CC32" s="2">
        <v>5</v>
      </c>
      <c r="CD32">
        <v>3</v>
      </c>
      <c r="CE32">
        <v>2</v>
      </c>
      <c r="CF32">
        <v>2</v>
      </c>
      <c r="CG32">
        <v>2</v>
      </c>
      <c r="CH32">
        <v>2</v>
      </c>
      <c r="CI32">
        <v>2</v>
      </c>
      <c r="CJ32">
        <v>2</v>
      </c>
      <c r="CK32">
        <v>2</v>
      </c>
      <c r="CL32">
        <v>2</v>
      </c>
      <c r="CM32">
        <v>2</v>
      </c>
      <c r="CN32">
        <v>9</v>
      </c>
      <c r="CO32">
        <v>6</v>
      </c>
      <c r="CP32" s="2" t="s">
        <v>9</v>
      </c>
      <c r="CQ32">
        <v>1</v>
      </c>
      <c r="CR32" s="2">
        <v>4</v>
      </c>
      <c r="CS32">
        <v>3</v>
      </c>
      <c r="CT32">
        <v>3</v>
      </c>
      <c r="CU32">
        <v>2</v>
      </c>
      <c r="CV32">
        <v>2</v>
      </c>
      <c r="CW32">
        <v>2</v>
      </c>
      <c r="CX32">
        <v>2</v>
      </c>
      <c r="CY32">
        <v>2</v>
      </c>
      <c r="CZ32">
        <v>2</v>
      </c>
      <c r="DA32">
        <v>2</v>
      </c>
      <c r="DB32">
        <v>2</v>
      </c>
      <c r="DC32">
        <v>2</v>
      </c>
      <c r="DD32">
        <v>6</v>
      </c>
      <c r="DE32">
        <v>6</v>
      </c>
      <c r="DF32" s="2" t="s">
        <v>9</v>
      </c>
      <c r="DG32">
        <v>1</v>
      </c>
      <c r="DH32" s="2">
        <v>4</v>
      </c>
      <c r="DI32">
        <v>4</v>
      </c>
      <c r="DJ32">
        <v>3</v>
      </c>
      <c r="DK32">
        <v>2</v>
      </c>
      <c r="DL32">
        <v>2</v>
      </c>
      <c r="DM32">
        <v>2</v>
      </c>
      <c r="DN32">
        <v>2</v>
      </c>
      <c r="DO32">
        <v>2</v>
      </c>
      <c r="DP32">
        <v>2</v>
      </c>
      <c r="DQ32">
        <v>2</v>
      </c>
      <c r="DR32">
        <v>2</v>
      </c>
      <c r="DS32">
        <v>2</v>
      </c>
      <c r="DT32">
        <v>9</v>
      </c>
      <c r="DU32">
        <v>6</v>
      </c>
      <c r="DV32" s="2" t="s">
        <v>9</v>
      </c>
      <c r="DW32">
        <v>1</v>
      </c>
      <c r="DX32" s="2">
        <v>5</v>
      </c>
      <c r="DY32">
        <v>4</v>
      </c>
      <c r="DZ32">
        <v>3</v>
      </c>
      <c r="EA32">
        <v>2</v>
      </c>
      <c r="EB32">
        <v>2</v>
      </c>
      <c r="EC32">
        <v>2</v>
      </c>
      <c r="ED32">
        <v>2</v>
      </c>
      <c r="EE32">
        <v>2</v>
      </c>
      <c r="EF32">
        <v>2</v>
      </c>
      <c r="EG32">
        <v>2</v>
      </c>
      <c r="EH32">
        <v>2</v>
      </c>
      <c r="EI32">
        <v>2</v>
      </c>
    </row>
    <row r="33" spans="1:139" x14ac:dyDescent="0.15">
      <c r="A33" s="4" t="s">
        <v>10</v>
      </c>
      <c r="B33" s="4">
        <f t="shared" si="8"/>
        <v>6</v>
      </c>
      <c r="C33" s="4">
        <f t="shared" si="9"/>
        <v>6</v>
      </c>
      <c r="D33" s="4">
        <f t="shared" si="10"/>
        <v>6</v>
      </c>
      <c r="E33" s="4">
        <f t="shared" si="11"/>
        <v>6</v>
      </c>
      <c r="F33" s="4">
        <f t="shared" si="12"/>
        <v>6</v>
      </c>
      <c r="G33" s="4">
        <f t="shared" si="13"/>
        <v>6</v>
      </c>
      <c r="H33" s="4">
        <f t="shared" si="14"/>
        <v>10</v>
      </c>
      <c r="I33" s="4">
        <f t="shared" si="15"/>
        <v>8</v>
      </c>
      <c r="L33">
        <v>6</v>
      </c>
      <c r="M33">
        <v>7</v>
      </c>
      <c r="N33" s="2" t="s">
        <v>10</v>
      </c>
      <c r="O33">
        <v>1</v>
      </c>
      <c r="P33">
        <v>1</v>
      </c>
      <c r="Q33" s="2">
        <v>4</v>
      </c>
      <c r="R33">
        <v>3</v>
      </c>
      <c r="S33">
        <v>2</v>
      </c>
      <c r="T33">
        <v>2</v>
      </c>
      <c r="U33">
        <v>2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6</v>
      </c>
      <c r="AC33">
        <v>8</v>
      </c>
      <c r="AD33" s="2" t="s">
        <v>10</v>
      </c>
      <c r="AE33">
        <v>0</v>
      </c>
      <c r="AF33">
        <v>0</v>
      </c>
      <c r="AG33" s="2">
        <v>4</v>
      </c>
      <c r="AH33">
        <v>3</v>
      </c>
      <c r="AI33">
        <v>2</v>
      </c>
      <c r="AJ33">
        <v>2</v>
      </c>
      <c r="AK33">
        <v>2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6</v>
      </c>
      <c r="AS33">
        <v>7</v>
      </c>
      <c r="AT33" s="2" t="s">
        <v>10</v>
      </c>
      <c r="AU33">
        <v>0</v>
      </c>
      <c r="AV33">
        <v>0</v>
      </c>
      <c r="AW33" s="2">
        <v>2</v>
      </c>
      <c r="AX33">
        <v>2</v>
      </c>
      <c r="AY33">
        <v>2</v>
      </c>
      <c r="AZ33">
        <v>2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6</v>
      </c>
      <c r="BI33">
        <v>9</v>
      </c>
      <c r="BJ33" s="2" t="s">
        <v>10</v>
      </c>
      <c r="BK33">
        <v>0</v>
      </c>
      <c r="BL33" s="2">
        <v>5</v>
      </c>
      <c r="BM33">
        <v>3</v>
      </c>
      <c r="BN33">
        <v>2</v>
      </c>
      <c r="BO33">
        <v>2</v>
      </c>
      <c r="BP33">
        <v>2</v>
      </c>
      <c r="BQ33">
        <v>2</v>
      </c>
      <c r="BR33">
        <v>2</v>
      </c>
      <c r="BS33">
        <v>2</v>
      </c>
      <c r="BT33">
        <v>1</v>
      </c>
      <c r="BU33">
        <v>1</v>
      </c>
      <c r="BV33">
        <v>1</v>
      </c>
      <c r="BW33">
        <v>1</v>
      </c>
      <c r="BX33">
        <v>6</v>
      </c>
      <c r="BY33">
        <v>9</v>
      </c>
      <c r="BZ33" s="2" t="s">
        <v>10</v>
      </c>
      <c r="CA33">
        <v>0</v>
      </c>
      <c r="CB33" s="2">
        <v>5</v>
      </c>
      <c r="CC33">
        <v>3</v>
      </c>
      <c r="CD33">
        <v>2</v>
      </c>
      <c r="CE33">
        <v>2</v>
      </c>
      <c r="CF33">
        <v>2</v>
      </c>
      <c r="CG33">
        <v>2</v>
      </c>
      <c r="CH33">
        <v>2</v>
      </c>
      <c r="CI33">
        <v>2</v>
      </c>
      <c r="CJ33">
        <v>2</v>
      </c>
      <c r="CK33">
        <v>2</v>
      </c>
      <c r="CL33">
        <v>2</v>
      </c>
      <c r="CM33">
        <v>2</v>
      </c>
      <c r="CN33">
        <v>6</v>
      </c>
      <c r="CO33">
        <v>10</v>
      </c>
      <c r="CP33" s="2" t="s">
        <v>10</v>
      </c>
      <c r="CQ33" s="2">
        <v>4</v>
      </c>
      <c r="CR33">
        <v>3</v>
      </c>
      <c r="CS33">
        <v>3</v>
      </c>
      <c r="CT33">
        <v>3</v>
      </c>
      <c r="CU33">
        <v>2</v>
      </c>
      <c r="CV33">
        <v>2</v>
      </c>
      <c r="CW33">
        <v>2</v>
      </c>
      <c r="CX33">
        <v>2</v>
      </c>
      <c r="CY33">
        <v>2</v>
      </c>
      <c r="CZ33">
        <v>2</v>
      </c>
      <c r="DA33">
        <v>2</v>
      </c>
      <c r="DB33">
        <v>2</v>
      </c>
      <c r="DC33">
        <v>2</v>
      </c>
      <c r="DD33">
        <v>10</v>
      </c>
      <c r="DE33">
        <v>10</v>
      </c>
      <c r="DF33" s="2" t="s">
        <v>10</v>
      </c>
      <c r="DG33">
        <v>1</v>
      </c>
      <c r="DH33" s="2">
        <v>4</v>
      </c>
      <c r="DI33">
        <v>4</v>
      </c>
      <c r="DJ33">
        <v>3</v>
      </c>
      <c r="DK33">
        <v>2</v>
      </c>
      <c r="DL33">
        <v>2</v>
      </c>
      <c r="DM33">
        <v>2</v>
      </c>
      <c r="DN33">
        <v>2</v>
      </c>
      <c r="DO33">
        <v>2</v>
      </c>
      <c r="DP33">
        <v>2</v>
      </c>
      <c r="DQ33">
        <v>2</v>
      </c>
      <c r="DR33">
        <v>2</v>
      </c>
      <c r="DS33">
        <v>2</v>
      </c>
      <c r="DT33">
        <v>8</v>
      </c>
      <c r="DU33">
        <v>10</v>
      </c>
      <c r="DV33" s="2" t="s">
        <v>10</v>
      </c>
      <c r="DW33">
        <v>1</v>
      </c>
      <c r="DX33" s="2">
        <v>6</v>
      </c>
      <c r="DY33">
        <v>5</v>
      </c>
      <c r="DZ33">
        <v>4</v>
      </c>
      <c r="EA33">
        <v>2</v>
      </c>
      <c r="EB33">
        <v>2</v>
      </c>
      <c r="EC33">
        <v>2</v>
      </c>
      <c r="ED33">
        <v>2</v>
      </c>
      <c r="EE33">
        <v>2</v>
      </c>
      <c r="EF33">
        <v>2</v>
      </c>
      <c r="EG33">
        <v>2</v>
      </c>
      <c r="EH33">
        <v>2</v>
      </c>
      <c r="EI33">
        <v>2</v>
      </c>
    </row>
    <row r="34" spans="1:139" x14ac:dyDescent="0.15">
      <c r="A34" s="4" t="s">
        <v>11</v>
      </c>
      <c r="B34" s="4">
        <f t="shared" si="8"/>
        <v>11</v>
      </c>
      <c r="C34" s="4">
        <f t="shared" si="9"/>
        <v>12</v>
      </c>
      <c r="D34" s="4">
        <f t="shared" si="10"/>
        <v>11</v>
      </c>
      <c r="E34" s="4">
        <f t="shared" si="11"/>
        <v>9</v>
      </c>
      <c r="F34" s="4">
        <f t="shared" si="12"/>
        <v>10</v>
      </c>
      <c r="G34" s="4">
        <f t="shared" si="13"/>
        <v>7</v>
      </c>
      <c r="H34" s="4">
        <f t="shared" si="14"/>
        <v>11</v>
      </c>
      <c r="I34" s="4">
        <f t="shared" si="15"/>
        <v>11</v>
      </c>
      <c r="L34">
        <v>11</v>
      </c>
      <c r="M34">
        <v>11</v>
      </c>
      <c r="N34" s="2" t="s">
        <v>11</v>
      </c>
      <c r="O34">
        <v>0</v>
      </c>
      <c r="P34">
        <v>1</v>
      </c>
      <c r="Q34">
        <v>1</v>
      </c>
      <c r="R34">
        <v>1</v>
      </c>
      <c r="S34" s="2">
        <v>3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12</v>
      </c>
      <c r="AC34">
        <v>11</v>
      </c>
      <c r="AD34" s="2" t="s">
        <v>11</v>
      </c>
      <c r="AE34">
        <v>0</v>
      </c>
      <c r="AF34">
        <v>0</v>
      </c>
      <c r="AG34">
        <v>0</v>
      </c>
      <c r="AH34">
        <v>0</v>
      </c>
      <c r="AI34" s="2">
        <v>2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2</v>
      </c>
      <c r="AQ34">
        <v>2</v>
      </c>
      <c r="AR34">
        <v>11</v>
      </c>
      <c r="AS34">
        <v>11</v>
      </c>
      <c r="AT34" s="2" t="s">
        <v>11</v>
      </c>
      <c r="AU34">
        <v>0</v>
      </c>
      <c r="AV34">
        <v>0</v>
      </c>
      <c r="AW34">
        <v>0</v>
      </c>
      <c r="AX34">
        <v>0</v>
      </c>
      <c r="AY34" s="2">
        <v>2</v>
      </c>
      <c r="AZ34">
        <v>2</v>
      </c>
      <c r="BA34">
        <v>2</v>
      </c>
      <c r="BB34">
        <v>2</v>
      </c>
      <c r="BC34">
        <v>2</v>
      </c>
      <c r="BD34">
        <v>2</v>
      </c>
      <c r="BE34">
        <v>2</v>
      </c>
      <c r="BF34">
        <v>2</v>
      </c>
      <c r="BG34">
        <v>1</v>
      </c>
      <c r="BH34">
        <v>9</v>
      </c>
      <c r="BI34">
        <v>11</v>
      </c>
      <c r="BJ34" s="2" t="s">
        <v>11</v>
      </c>
      <c r="BK34">
        <v>0</v>
      </c>
      <c r="BL34">
        <v>0</v>
      </c>
      <c r="BM34">
        <v>0</v>
      </c>
      <c r="BN34" s="2">
        <v>4</v>
      </c>
      <c r="BO34">
        <v>2</v>
      </c>
      <c r="BP34">
        <v>2</v>
      </c>
      <c r="BQ34">
        <v>2</v>
      </c>
      <c r="BR34">
        <v>2</v>
      </c>
      <c r="BS34">
        <v>2</v>
      </c>
      <c r="BT34">
        <v>2</v>
      </c>
      <c r="BU34">
        <v>2</v>
      </c>
      <c r="BV34">
        <v>2</v>
      </c>
      <c r="BW34">
        <v>2</v>
      </c>
      <c r="BX34">
        <v>10</v>
      </c>
      <c r="BY34">
        <v>11</v>
      </c>
      <c r="BZ34" s="2" t="s">
        <v>11</v>
      </c>
      <c r="CA34">
        <v>0</v>
      </c>
      <c r="CB34">
        <v>0</v>
      </c>
      <c r="CC34">
        <v>1</v>
      </c>
      <c r="CD34" s="2">
        <v>4</v>
      </c>
      <c r="CE34">
        <v>2</v>
      </c>
      <c r="CF34">
        <v>2</v>
      </c>
      <c r="CG34">
        <v>2</v>
      </c>
      <c r="CH34">
        <v>2</v>
      </c>
      <c r="CI34">
        <v>2</v>
      </c>
      <c r="CJ34">
        <v>2</v>
      </c>
      <c r="CK34">
        <v>2</v>
      </c>
      <c r="CL34">
        <v>2</v>
      </c>
      <c r="CM34">
        <v>2</v>
      </c>
      <c r="CN34">
        <v>7</v>
      </c>
      <c r="CO34">
        <v>11</v>
      </c>
      <c r="CP34" s="2" t="s">
        <v>11</v>
      </c>
      <c r="CQ34" s="2">
        <v>4</v>
      </c>
      <c r="CR34">
        <v>4</v>
      </c>
      <c r="CS34">
        <v>3</v>
      </c>
      <c r="CT34">
        <v>3</v>
      </c>
      <c r="CU34">
        <v>2</v>
      </c>
      <c r="CV34">
        <v>2</v>
      </c>
      <c r="CW34">
        <v>2</v>
      </c>
      <c r="CX34">
        <v>2</v>
      </c>
      <c r="CY34">
        <v>2</v>
      </c>
      <c r="CZ34">
        <v>2</v>
      </c>
      <c r="DA34">
        <v>2</v>
      </c>
      <c r="DB34">
        <v>2</v>
      </c>
      <c r="DC34">
        <v>2</v>
      </c>
      <c r="DD34">
        <v>11</v>
      </c>
      <c r="DE34">
        <v>11</v>
      </c>
      <c r="DF34" s="2" t="s">
        <v>11</v>
      </c>
      <c r="DG34">
        <v>1</v>
      </c>
      <c r="DH34" s="2">
        <v>4</v>
      </c>
      <c r="DI34">
        <v>4</v>
      </c>
      <c r="DJ34">
        <v>3</v>
      </c>
      <c r="DK34">
        <v>3</v>
      </c>
      <c r="DL34">
        <v>2</v>
      </c>
      <c r="DM34">
        <v>2</v>
      </c>
      <c r="DN34">
        <v>2</v>
      </c>
      <c r="DO34">
        <v>2</v>
      </c>
      <c r="DP34">
        <v>2</v>
      </c>
      <c r="DQ34">
        <v>2</v>
      </c>
      <c r="DR34">
        <v>2</v>
      </c>
      <c r="DS34">
        <v>2</v>
      </c>
      <c r="DT34">
        <v>11</v>
      </c>
      <c r="DU34">
        <v>11</v>
      </c>
      <c r="DV34" s="2" t="s">
        <v>11</v>
      </c>
      <c r="DW34">
        <v>1</v>
      </c>
      <c r="DX34">
        <v>1</v>
      </c>
      <c r="DY34" s="2">
        <v>6</v>
      </c>
      <c r="DZ34">
        <v>4</v>
      </c>
      <c r="EA34">
        <v>3</v>
      </c>
      <c r="EB34">
        <v>2</v>
      </c>
      <c r="EC34">
        <v>2</v>
      </c>
      <c r="ED34">
        <v>2</v>
      </c>
      <c r="EE34">
        <v>2</v>
      </c>
      <c r="EF34">
        <v>2</v>
      </c>
      <c r="EG34">
        <v>2</v>
      </c>
      <c r="EH34">
        <v>2</v>
      </c>
      <c r="EI34">
        <v>2</v>
      </c>
    </row>
    <row r="35" spans="1:139" x14ac:dyDescent="0.15">
      <c r="A35" s="4" t="s">
        <v>12</v>
      </c>
      <c r="B35" s="4">
        <f t="shared" si="8"/>
        <v>10</v>
      </c>
      <c r="C35" s="4">
        <f t="shared" si="9"/>
        <v>10</v>
      </c>
      <c r="D35" s="4">
        <f t="shared" si="10"/>
        <v>10</v>
      </c>
      <c r="E35" s="4">
        <f t="shared" si="11"/>
        <v>7</v>
      </c>
      <c r="F35" s="4">
        <f t="shared" si="12"/>
        <v>9</v>
      </c>
      <c r="G35" s="4">
        <f t="shared" si="13"/>
        <v>8</v>
      </c>
      <c r="H35" s="4">
        <f t="shared" si="14"/>
        <v>8</v>
      </c>
      <c r="I35" s="4">
        <f t="shared" si="15"/>
        <v>6</v>
      </c>
      <c r="L35">
        <v>10</v>
      </c>
      <c r="M35">
        <v>9</v>
      </c>
      <c r="N35" s="2" t="s">
        <v>12</v>
      </c>
      <c r="O35">
        <v>0</v>
      </c>
      <c r="P35">
        <v>1</v>
      </c>
      <c r="Q35">
        <v>1</v>
      </c>
      <c r="R35">
        <v>1</v>
      </c>
      <c r="S35" s="2">
        <v>3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10</v>
      </c>
      <c r="AC35">
        <v>9</v>
      </c>
      <c r="AD35" s="2" t="s">
        <v>12</v>
      </c>
      <c r="AE35">
        <v>0</v>
      </c>
      <c r="AF35">
        <v>0</v>
      </c>
      <c r="AG35">
        <v>0</v>
      </c>
      <c r="AH35">
        <v>0</v>
      </c>
      <c r="AI35" s="2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10</v>
      </c>
      <c r="AS35">
        <v>10</v>
      </c>
      <c r="AT35" s="2" t="s">
        <v>12</v>
      </c>
      <c r="AU35">
        <v>0</v>
      </c>
      <c r="AV35">
        <v>0</v>
      </c>
      <c r="AW35">
        <v>0</v>
      </c>
      <c r="AX35">
        <v>0</v>
      </c>
      <c r="AY35" s="2">
        <v>2</v>
      </c>
      <c r="AZ35">
        <v>2</v>
      </c>
      <c r="BA35">
        <v>2</v>
      </c>
      <c r="BB35">
        <v>2</v>
      </c>
      <c r="BC35">
        <v>2</v>
      </c>
      <c r="BD35">
        <v>2</v>
      </c>
      <c r="BE35">
        <v>2</v>
      </c>
      <c r="BF35">
        <v>2</v>
      </c>
      <c r="BG35">
        <v>2</v>
      </c>
      <c r="BH35">
        <v>7</v>
      </c>
      <c r="BI35">
        <v>7</v>
      </c>
      <c r="BJ35" s="2" t="s">
        <v>12</v>
      </c>
      <c r="BK35">
        <v>0</v>
      </c>
      <c r="BL35">
        <v>0</v>
      </c>
      <c r="BM35" s="2">
        <v>3</v>
      </c>
      <c r="BN35">
        <v>2</v>
      </c>
      <c r="BO35">
        <v>2</v>
      </c>
      <c r="BP35">
        <v>2</v>
      </c>
      <c r="BQ35">
        <v>2</v>
      </c>
      <c r="BR35">
        <v>2</v>
      </c>
      <c r="BS35">
        <v>2</v>
      </c>
      <c r="BT35">
        <v>2</v>
      </c>
      <c r="BU35">
        <v>2</v>
      </c>
      <c r="BV35">
        <v>1</v>
      </c>
      <c r="BW35">
        <v>1</v>
      </c>
      <c r="BX35">
        <v>9</v>
      </c>
      <c r="BY35">
        <v>8</v>
      </c>
      <c r="BZ35" s="2" t="s">
        <v>12</v>
      </c>
      <c r="CA35">
        <v>0</v>
      </c>
      <c r="CB35">
        <v>0</v>
      </c>
      <c r="CC35">
        <v>1</v>
      </c>
      <c r="CD35" s="2">
        <v>4</v>
      </c>
      <c r="CE35">
        <v>3</v>
      </c>
      <c r="CF35">
        <v>2</v>
      </c>
      <c r="CG35">
        <v>2</v>
      </c>
      <c r="CH35">
        <v>2</v>
      </c>
      <c r="CI35">
        <v>2</v>
      </c>
      <c r="CJ35">
        <v>2</v>
      </c>
      <c r="CK35">
        <v>2</v>
      </c>
      <c r="CL35">
        <v>2</v>
      </c>
      <c r="CM35">
        <v>2</v>
      </c>
      <c r="CN35">
        <v>8</v>
      </c>
      <c r="CO35">
        <v>7</v>
      </c>
      <c r="CP35" s="2" t="s">
        <v>12</v>
      </c>
      <c r="CQ35" s="2">
        <v>3</v>
      </c>
      <c r="CR35">
        <v>3</v>
      </c>
      <c r="CS35">
        <v>3</v>
      </c>
      <c r="CT35">
        <v>2</v>
      </c>
      <c r="CU35">
        <v>2</v>
      </c>
      <c r="CV35">
        <v>2</v>
      </c>
      <c r="CW35">
        <v>2</v>
      </c>
      <c r="CX35">
        <v>2</v>
      </c>
      <c r="CY35">
        <v>2</v>
      </c>
      <c r="CZ35">
        <v>2</v>
      </c>
      <c r="DA35">
        <v>2</v>
      </c>
      <c r="DB35">
        <v>2</v>
      </c>
      <c r="DC35">
        <v>1</v>
      </c>
      <c r="DD35">
        <v>8</v>
      </c>
      <c r="DE35">
        <v>8</v>
      </c>
      <c r="DF35" s="2" t="s">
        <v>12</v>
      </c>
      <c r="DG35">
        <v>1</v>
      </c>
      <c r="DH35" s="2">
        <v>4</v>
      </c>
      <c r="DI35">
        <v>4</v>
      </c>
      <c r="DJ35">
        <v>4</v>
      </c>
      <c r="DK35">
        <v>3</v>
      </c>
      <c r="DL35">
        <v>3</v>
      </c>
      <c r="DM35">
        <v>2</v>
      </c>
      <c r="DN35">
        <v>2</v>
      </c>
      <c r="DO35">
        <v>2</v>
      </c>
      <c r="DP35">
        <v>2</v>
      </c>
      <c r="DQ35">
        <v>2</v>
      </c>
      <c r="DR35">
        <v>2</v>
      </c>
      <c r="DS35">
        <v>2</v>
      </c>
      <c r="DT35">
        <v>6</v>
      </c>
      <c r="DU35">
        <v>7</v>
      </c>
      <c r="DV35" s="2" t="s">
        <v>12</v>
      </c>
      <c r="DW35">
        <v>1</v>
      </c>
      <c r="DX35" s="2">
        <v>6</v>
      </c>
      <c r="DY35">
        <v>4</v>
      </c>
      <c r="DZ35">
        <v>4</v>
      </c>
      <c r="EA35">
        <v>3</v>
      </c>
      <c r="EB35">
        <v>2</v>
      </c>
      <c r="EC35">
        <v>2</v>
      </c>
      <c r="ED35">
        <v>2</v>
      </c>
      <c r="EE35">
        <v>2</v>
      </c>
      <c r="EF35">
        <v>2</v>
      </c>
      <c r="EG35">
        <v>2</v>
      </c>
      <c r="EH35">
        <v>2</v>
      </c>
      <c r="EI35">
        <v>2</v>
      </c>
    </row>
    <row r="36" spans="1:139" x14ac:dyDescent="0.15">
      <c r="A36" s="4" t="s">
        <v>13</v>
      </c>
      <c r="B36" s="4">
        <f t="shared" si="8"/>
        <v>16</v>
      </c>
      <c r="C36" s="4">
        <f t="shared" si="9"/>
        <v>15</v>
      </c>
      <c r="D36" s="4">
        <f t="shared" si="10"/>
        <v>15</v>
      </c>
      <c r="E36" s="4">
        <f t="shared" si="11"/>
        <v>16</v>
      </c>
      <c r="F36" s="4">
        <f t="shared" si="12"/>
        <v>16</v>
      </c>
      <c r="G36" s="4">
        <f t="shared" si="13"/>
        <v>15</v>
      </c>
      <c r="H36" s="4">
        <f t="shared" si="14"/>
        <v>15</v>
      </c>
      <c r="I36" s="4">
        <f t="shared" si="15"/>
        <v>15</v>
      </c>
      <c r="L36">
        <v>16</v>
      </c>
      <c r="M36">
        <v>16</v>
      </c>
      <c r="N36" s="2" t="s">
        <v>13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15</v>
      </c>
      <c r="AC36">
        <v>15</v>
      </c>
      <c r="AD36" s="2" t="s">
        <v>13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15</v>
      </c>
      <c r="AS36">
        <v>15</v>
      </c>
      <c r="AT36" s="2" t="s">
        <v>13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16</v>
      </c>
      <c r="BI36">
        <v>16</v>
      </c>
      <c r="BJ36" s="2" t="s">
        <v>13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16</v>
      </c>
      <c r="BY36">
        <v>15</v>
      </c>
      <c r="BZ36" s="2" t="s">
        <v>13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15</v>
      </c>
      <c r="CO36">
        <v>15</v>
      </c>
      <c r="CP36" s="2" t="s">
        <v>13</v>
      </c>
      <c r="CQ36">
        <v>1</v>
      </c>
      <c r="CR36">
        <v>1</v>
      </c>
      <c r="CS36" s="2">
        <v>4</v>
      </c>
      <c r="CT36">
        <v>4</v>
      </c>
      <c r="CU36">
        <v>3</v>
      </c>
      <c r="CV36">
        <v>2</v>
      </c>
      <c r="CW36">
        <v>2</v>
      </c>
      <c r="CX36">
        <v>2</v>
      </c>
      <c r="CY36">
        <v>2</v>
      </c>
      <c r="CZ36">
        <v>2</v>
      </c>
      <c r="DA36">
        <v>2</v>
      </c>
      <c r="DB36">
        <v>2</v>
      </c>
      <c r="DC36">
        <v>2</v>
      </c>
      <c r="DD36">
        <v>15</v>
      </c>
      <c r="DE36">
        <v>15</v>
      </c>
      <c r="DF36" s="2" t="s">
        <v>13</v>
      </c>
      <c r="DG36">
        <v>1</v>
      </c>
      <c r="DH36" s="2">
        <v>4</v>
      </c>
      <c r="DI36">
        <v>4</v>
      </c>
      <c r="DJ36">
        <v>4</v>
      </c>
      <c r="DK36">
        <v>3</v>
      </c>
      <c r="DL36">
        <v>3</v>
      </c>
      <c r="DM36">
        <v>3</v>
      </c>
      <c r="DN36">
        <v>3</v>
      </c>
      <c r="DO36">
        <v>3</v>
      </c>
      <c r="DP36">
        <v>3</v>
      </c>
      <c r="DQ36">
        <v>3</v>
      </c>
      <c r="DR36">
        <v>3</v>
      </c>
      <c r="DS36">
        <v>3</v>
      </c>
      <c r="DT36">
        <v>15</v>
      </c>
      <c r="DU36">
        <v>16</v>
      </c>
      <c r="DV36" s="2" t="s">
        <v>13</v>
      </c>
      <c r="DW36">
        <v>2</v>
      </c>
      <c r="DX36">
        <v>2</v>
      </c>
      <c r="DY36" s="2">
        <v>7</v>
      </c>
      <c r="DZ36">
        <v>5</v>
      </c>
      <c r="EA36">
        <v>3</v>
      </c>
      <c r="EB36">
        <v>3</v>
      </c>
      <c r="EC36">
        <v>3</v>
      </c>
      <c r="ED36">
        <v>3</v>
      </c>
      <c r="EE36">
        <v>3</v>
      </c>
      <c r="EF36">
        <v>3</v>
      </c>
      <c r="EG36">
        <v>3</v>
      </c>
      <c r="EH36">
        <v>3</v>
      </c>
      <c r="EI36">
        <v>3</v>
      </c>
    </row>
    <row r="37" spans="1:139" x14ac:dyDescent="0.15">
      <c r="A37" s="4" t="s">
        <v>14</v>
      </c>
      <c r="B37" s="4">
        <f t="shared" si="8"/>
        <v>15</v>
      </c>
      <c r="C37" s="4">
        <f t="shared" si="9"/>
        <v>16</v>
      </c>
      <c r="D37" s="4">
        <f t="shared" si="10"/>
        <v>16</v>
      </c>
      <c r="E37" s="4">
        <f t="shared" si="11"/>
        <v>15</v>
      </c>
      <c r="F37" s="4">
        <f t="shared" si="12"/>
        <v>15</v>
      </c>
      <c r="G37" s="4">
        <f t="shared" si="13"/>
        <v>16</v>
      </c>
      <c r="H37" s="4">
        <f t="shared" si="14"/>
        <v>16</v>
      </c>
      <c r="I37" s="4">
        <f t="shared" si="15"/>
        <v>16</v>
      </c>
      <c r="L37">
        <v>15</v>
      </c>
      <c r="M37">
        <v>15</v>
      </c>
      <c r="N37" s="2" t="s">
        <v>14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4</v>
      </c>
      <c r="AB37">
        <v>16</v>
      </c>
      <c r="AC37">
        <v>16</v>
      </c>
      <c r="AD37" s="2" t="s">
        <v>14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16</v>
      </c>
      <c r="AS37">
        <v>16</v>
      </c>
      <c r="AT37" s="2" t="s">
        <v>14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15</v>
      </c>
      <c r="BI37">
        <v>15</v>
      </c>
      <c r="BJ37" s="2" t="s">
        <v>14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15</v>
      </c>
      <c r="BY37">
        <v>16</v>
      </c>
      <c r="BZ37" s="2" t="s">
        <v>14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 s="2">
        <v>3</v>
      </c>
      <c r="CH37">
        <v>3</v>
      </c>
      <c r="CI37">
        <v>3</v>
      </c>
      <c r="CJ37">
        <v>3</v>
      </c>
      <c r="CK37">
        <v>3</v>
      </c>
      <c r="CL37">
        <v>3</v>
      </c>
      <c r="CM37">
        <v>3</v>
      </c>
      <c r="CN37">
        <v>16</v>
      </c>
      <c r="CO37">
        <v>16</v>
      </c>
      <c r="CP37" s="2" t="s">
        <v>14</v>
      </c>
      <c r="CQ37">
        <v>1</v>
      </c>
      <c r="CR37">
        <v>1</v>
      </c>
      <c r="CS37" s="2">
        <v>4</v>
      </c>
      <c r="CT37">
        <v>4</v>
      </c>
      <c r="CU37">
        <v>3</v>
      </c>
      <c r="CV37">
        <v>3</v>
      </c>
      <c r="CW37">
        <v>3</v>
      </c>
      <c r="CX37">
        <v>3</v>
      </c>
      <c r="CY37">
        <v>3</v>
      </c>
      <c r="CZ37">
        <v>3</v>
      </c>
      <c r="DA37">
        <v>3</v>
      </c>
      <c r="DB37">
        <v>2</v>
      </c>
      <c r="DC37">
        <v>2</v>
      </c>
      <c r="DD37">
        <v>16</v>
      </c>
      <c r="DE37">
        <v>16</v>
      </c>
      <c r="DF37" s="2" t="s">
        <v>14</v>
      </c>
      <c r="DG37">
        <v>1</v>
      </c>
      <c r="DH37" s="2">
        <v>4</v>
      </c>
      <c r="DI37">
        <v>4</v>
      </c>
      <c r="DJ37">
        <v>4</v>
      </c>
      <c r="DK37">
        <v>3</v>
      </c>
      <c r="DL37">
        <v>3</v>
      </c>
      <c r="DM37">
        <v>3</v>
      </c>
      <c r="DN37">
        <v>3</v>
      </c>
      <c r="DO37">
        <v>3</v>
      </c>
      <c r="DP37">
        <v>3</v>
      </c>
      <c r="DQ37">
        <v>3</v>
      </c>
      <c r="DR37">
        <v>3</v>
      </c>
      <c r="DS37">
        <v>3</v>
      </c>
      <c r="DT37">
        <v>16</v>
      </c>
      <c r="DU37">
        <v>15</v>
      </c>
      <c r="DV37" s="2" t="s">
        <v>14</v>
      </c>
      <c r="DW37">
        <v>2</v>
      </c>
      <c r="DX37">
        <v>2</v>
      </c>
      <c r="DY37" s="2">
        <v>6</v>
      </c>
      <c r="DZ37">
        <v>4</v>
      </c>
      <c r="EA37">
        <v>3</v>
      </c>
      <c r="EB37">
        <v>3</v>
      </c>
      <c r="EC37">
        <v>3</v>
      </c>
      <c r="ED37">
        <v>3</v>
      </c>
      <c r="EE37">
        <v>3</v>
      </c>
      <c r="EF37">
        <v>3</v>
      </c>
      <c r="EG37">
        <v>3</v>
      </c>
      <c r="EH37">
        <v>3</v>
      </c>
      <c r="EI37">
        <v>3</v>
      </c>
    </row>
    <row r="38" spans="1:139" x14ac:dyDescent="0.15">
      <c r="A38" s="4" t="s">
        <v>15</v>
      </c>
      <c r="B38" s="4">
        <f t="shared" si="8"/>
        <v>14</v>
      </c>
      <c r="C38" s="4">
        <f t="shared" si="9"/>
        <v>14</v>
      </c>
      <c r="D38" s="4">
        <f t="shared" si="10"/>
        <v>14</v>
      </c>
      <c r="E38" s="4">
        <f t="shared" si="11"/>
        <v>14</v>
      </c>
      <c r="F38" s="4">
        <f t="shared" si="12"/>
        <v>14</v>
      </c>
      <c r="G38" s="4">
        <f t="shared" si="13"/>
        <v>14</v>
      </c>
      <c r="H38" s="4">
        <f t="shared" si="14"/>
        <v>14</v>
      </c>
      <c r="I38" s="4">
        <f t="shared" si="15"/>
        <v>14</v>
      </c>
      <c r="L38">
        <v>14</v>
      </c>
      <c r="M38">
        <v>14</v>
      </c>
      <c r="N38" s="2" t="s">
        <v>15</v>
      </c>
      <c r="O38">
        <v>0</v>
      </c>
      <c r="P38">
        <v>0</v>
      </c>
      <c r="Q38">
        <v>1</v>
      </c>
      <c r="R38">
        <v>1</v>
      </c>
      <c r="S38">
        <v>1</v>
      </c>
      <c r="T38">
        <v>1</v>
      </c>
      <c r="U38" s="2">
        <v>4</v>
      </c>
      <c r="V38">
        <v>3</v>
      </c>
      <c r="W38">
        <v>2</v>
      </c>
      <c r="X38">
        <v>2</v>
      </c>
      <c r="Y38">
        <v>2</v>
      </c>
      <c r="Z38">
        <v>2</v>
      </c>
      <c r="AA38">
        <v>2</v>
      </c>
      <c r="AB38">
        <v>14</v>
      </c>
      <c r="AC38">
        <v>14</v>
      </c>
      <c r="AD38" s="2" t="s">
        <v>15</v>
      </c>
      <c r="AE38">
        <v>0</v>
      </c>
      <c r="AF38">
        <v>0</v>
      </c>
      <c r="AG38">
        <v>0</v>
      </c>
      <c r="AH38">
        <v>0</v>
      </c>
      <c r="AI38">
        <v>0</v>
      </c>
      <c r="AJ38" s="2">
        <v>3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2</v>
      </c>
      <c r="AQ38">
        <v>2</v>
      </c>
      <c r="AR38">
        <v>14</v>
      </c>
      <c r="AS38">
        <v>14</v>
      </c>
      <c r="AT38" s="2" t="s">
        <v>15</v>
      </c>
      <c r="AU38">
        <v>0</v>
      </c>
      <c r="AV38">
        <v>0</v>
      </c>
      <c r="AW38">
        <v>0</v>
      </c>
      <c r="AX38">
        <v>0</v>
      </c>
      <c r="AY38">
        <v>0</v>
      </c>
      <c r="AZ38" s="2">
        <v>2</v>
      </c>
      <c r="BA38">
        <v>2</v>
      </c>
      <c r="BB38">
        <v>2</v>
      </c>
      <c r="BC38">
        <v>2</v>
      </c>
      <c r="BD38">
        <v>2</v>
      </c>
      <c r="BE38">
        <v>2</v>
      </c>
      <c r="BF38">
        <v>2</v>
      </c>
      <c r="BG38">
        <v>2</v>
      </c>
      <c r="BH38">
        <v>14</v>
      </c>
      <c r="BI38">
        <v>14</v>
      </c>
      <c r="BJ38" s="2" t="s">
        <v>15</v>
      </c>
      <c r="BK38">
        <v>0</v>
      </c>
      <c r="BL38">
        <v>0</v>
      </c>
      <c r="BM38">
        <v>0</v>
      </c>
      <c r="BN38">
        <v>0</v>
      </c>
      <c r="BO38" s="2">
        <v>2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2</v>
      </c>
      <c r="BV38">
        <v>2</v>
      </c>
      <c r="BW38">
        <v>2</v>
      </c>
      <c r="BX38">
        <v>14</v>
      </c>
      <c r="BY38">
        <v>13</v>
      </c>
      <c r="BZ38" s="2" t="s">
        <v>15</v>
      </c>
      <c r="CA38">
        <v>0</v>
      </c>
      <c r="CB38">
        <v>0</v>
      </c>
      <c r="CC38">
        <v>0</v>
      </c>
      <c r="CD38">
        <v>0</v>
      </c>
      <c r="CE38" s="2">
        <v>3</v>
      </c>
      <c r="CF38">
        <v>3</v>
      </c>
      <c r="CG38">
        <v>3</v>
      </c>
      <c r="CH38">
        <v>3</v>
      </c>
      <c r="CI38">
        <v>3</v>
      </c>
      <c r="CJ38">
        <v>3</v>
      </c>
      <c r="CK38">
        <v>3</v>
      </c>
      <c r="CL38">
        <v>2</v>
      </c>
      <c r="CM38">
        <v>2</v>
      </c>
      <c r="CN38">
        <v>14</v>
      </c>
      <c r="CO38">
        <v>14</v>
      </c>
      <c r="CP38" s="2" t="s">
        <v>15</v>
      </c>
      <c r="CQ38">
        <v>1</v>
      </c>
      <c r="CR38">
        <v>1</v>
      </c>
      <c r="CS38" s="2">
        <v>4</v>
      </c>
      <c r="CT38">
        <v>4</v>
      </c>
      <c r="CU38">
        <v>3</v>
      </c>
      <c r="CV38">
        <v>2</v>
      </c>
      <c r="CW38">
        <v>2</v>
      </c>
      <c r="CX38">
        <v>2</v>
      </c>
      <c r="CY38">
        <v>2</v>
      </c>
      <c r="CZ38">
        <v>2</v>
      </c>
      <c r="DA38">
        <v>2</v>
      </c>
      <c r="DB38">
        <v>2</v>
      </c>
      <c r="DC38">
        <v>2</v>
      </c>
      <c r="DD38">
        <v>14</v>
      </c>
      <c r="DE38">
        <v>14</v>
      </c>
      <c r="DF38" s="2" t="s">
        <v>15</v>
      </c>
      <c r="DG38">
        <v>1</v>
      </c>
      <c r="DH38" s="2">
        <v>4</v>
      </c>
      <c r="DI38">
        <v>4</v>
      </c>
      <c r="DJ38">
        <v>4</v>
      </c>
      <c r="DK38">
        <v>3</v>
      </c>
      <c r="DL38">
        <v>3</v>
      </c>
      <c r="DM38">
        <v>3</v>
      </c>
      <c r="DN38">
        <v>3</v>
      </c>
      <c r="DO38">
        <v>3</v>
      </c>
      <c r="DP38">
        <v>3</v>
      </c>
      <c r="DQ38">
        <v>3</v>
      </c>
      <c r="DR38">
        <v>2</v>
      </c>
      <c r="DS38">
        <v>2</v>
      </c>
      <c r="DT38">
        <v>14</v>
      </c>
      <c r="DU38">
        <v>13</v>
      </c>
      <c r="DV38" s="2" t="s">
        <v>15</v>
      </c>
      <c r="DW38">
        <v>2</v>
      </c>
      <c r="DX38">
        <v>2</v>
      </c>
      <c r="DY38" s="2">
        <v>7</v>
      </c>
      <c r="DZ38">
        <v>4</v>
      </c>
      <c r="EA38">
        <v>3</v>
      </c>
      <c r="EB38">
        <v>3</v>
      </c>
      <c r="EC38">
        <v>3</v>
      </c>
      <c r="ED38">
        <v>3</v>
      </c>
      <c r="EE38">
        <v>3</v>
      </c>
      <c r="EF38">
        <v>3</v>
      </c>
      <c r="EG38">
        <v>3</v>
      </c>
      <c r="EH38">
        <v>3</v>
      </c>
      <c r="EI38">
        <v>3</v>
      </c>
    </row>
    <row r="41" spans="1:139" x14ac:dyDescent="0.15">
      <c r="B41" t="s">
        <v>35</v>
      </c>
      <c r="N41">
        <v>2014</v>
      </c>
      <c r="AD41">
        <v>2013</v>
      </c>
      <c r="AT41">
        <v>2012</v>
      </c>
      <c r="BJ41">
        <v>2011</v>
      </c>
      <c r="BZ41">
        <v>2010</v>
      </c>
      <c r="CP41">
        <v>2009</v>
      </c>
      <c r="DF41">
        <v>2008</v>
      </c>
      <c r="DV41">
        <v>2007</v>
      </c>
    </row>
    <row r="42" spans="1:139" x14ac:dyDescent="0.15">
      <c r="A42" t="s">
        <v>16</v>
      </c>
      <c r="B42">
        <v>2014</v>
      </c>
      <c r="C42">
        <v>2013</v>
      </c>
      <c r="D42">
        <v>2012</v>
      </c>
      <c r="E42">
        <v>2011</v>
      </c>
      <c r="F42">
        <v>2010</v>
      </c>
      <c r="G42">
        <v>2009</v>
      </c>
      <c r="H42">
        <v>2008</v>
      </c>
      <c r="I42">
        <v>2007</v>
      </c>
      <c r="L42" t="s">
        <v>29</v>
      </c>
      <c r="M42" t="s">
        <v>30</v>
      </c>
      <c r="N42" t="s">
        <v>28</v>
      </c>
      <c r="O42">
        <v>0.05</v>
      </c>
      <c r="P42">
        <v>0.1</v>
      </c>
      <c r="Q42">
        <v>0.15</v>
      </c>
      <c r="R42">
        <v>0.2</v>
      </c>
      <c r="S42">
        <v>0.4</v>
      </c>
      <c r="T42">
        <v>0.5</v>
      </c>
      <c r="U42">
        <v>0.6</v>
      </c>
      <c r="V42">
        <v>0.65</v>
      </c>
      <c r="W42">
        <v>0.7</v>
      </c>
      <c r="X42">
        <v>0.75</v>
      </c>
      <c r="Y42">
        <v>0.8</v>
      </c>
      <c r="Z42">
        <v>0.9</v>
      </c>
      <c r="AA42">
        <v>1</v>
      </c>
      <c r="AB42" t="s">
        <v>29</v>
      </c>
      <c r="AC42" t="s">
        <v>30</v>
      </c>
      <c r="AD42" t="s">
        <v>24</v>
      </c>
      <c r="AE42">
        <v>0.05</v>
      </c>
      <c r="AF42">
        <v>0.1</v>
      </c>
      <c r="AG42">
        <v>0.15</v>
      </c>
      <c r="AH42">
        <v>0.2</v>
      </c>
      <c r="AI42">
        <v>0.4</v>
      </c>
      <c r="AJ42">
        <v>0.5</v>
      </c>
      <c r="AK42">
        <v>0.6</v>
      </c>
      <c r="AL42">
        <v>0.65</v>
      </c>
      <c r="AM42">
        <v>0.7</v>
      </c>
      <c r="AN42">
        <v>0.75</v>
      </c>
      <c r="AO42">
        <v>0.8</v>
      </c>
      <c r="AP42">
        <v>0.9</v>
      </c>
      <c r="AQ42">
        <v>1</v>
      </c>
      <c r="AR42" t="s">
        <v>29</v>
      </c>
      <c r="AS42" t="s">
        <v>30</v>
      </c>
      <c r="AT42" t="s">
        <v>24</v>
      </c>
      <c r="AU42">
        <v>0.05</v>
      </c>
      <c r="AV42">
        <v>0.1</v>
      </c>
      <c r="AW42">
        <v>0.15</v>
      </c>
      <c r="AX42">
        <v>0.2</v>
      </c>
      <c r="AY42">
        <v>0.4</v>
      </c>
      <c r="AZ42">
        <v>0.5</v>
      </c>
      <c r="BA42">
        <v>0.6</v>
      </c>
      <c r="BB42">
        <v>0.65</v>
      </c>
      <c r="BC42">
        <v>0.7</v>
      </c>
      <c r="BD42">
        <v>0.75</v>
      </c>
      <c r="BE42">
        <v>0.8</v>
      </c>
      <c r="BF42">
        <v>0.9</v>
      </c>
      <c r="BG42">
        <v>1</v>
      </c>
      <c r="BH42" t="s">
        <v>29</v>
      </c>
      <c r="BI42" t="s">
        <v>30</v>
      </c>
      <c r="BJ42" t="s">
        <v>24</v>
      </c>
      <c r="BK42">
        <v>0.05</v>
      </c>
      <c r="BL42">
        <v>0.1</v>
      </c>
      <c r="BM42">
        <v>0.15</v>
      </c>
      <c r="BN42">
        <v>0.2</v>
      </c>
      <c r="BO42">
        <v>0.4</v>
      </c>
      <c r="BP42">
        <v>0.5</v>
      </c>
      <c r="BQ42">
        <v>0.6</v>
      </c>
      <c r="BR42">
        <v>0.65</v>
      </c>
      <c r="BS42">
        <v>0.7</v>
      </c>
      <c r="BT42">
        <v>0.75</v>
      </c>
      <c r="BU42">
        <v>0.8</v>
      </c>
      <c r="BV42">
        <v>0.9</v>
      </c>
      <c r="BW42">
        <v>1</v>
      </c>
      <c r="BX42" t="s">
        <v>29</v>
      </c>
      <c r="BY42" t="s">
        <v>30</v>
      </c>
      <c r="BZ42" t="s">
        <v>24</v>
      </c>
      <c r="CA42">
        <v>0.05</v>
      </c>
      <c r="CB42">
        <v>0.1</v>
      </c>
      <c r="CC42">
        <v>0.15</v>
      </c>
      <c r="CD42">
        <v>0.2</v>
      </c>
      <c r="CE42">
        <v>0.4</v>
      </c>
      <c r="CF42">
        <v>0.5</v>
      </c>
      <c r="CG42">
        <v>0.6</v>
      </c>
      <c r="CH42">
        <v>0.65</v>
      </c>
      <c r="CI42">
        <v>0.7</v>
      </c>
      <c r="CJ42">
        <v>0.75</v>
      </c>
      <c r="CK42">
        <v>0.8</v>
      </c>
      <c r="CL42">
        <v>0.9</v>
      </c>
      <c r="CM42">
        <v>1</v>
      </c>
      <c r="CN42" t="s">
        <v>29</v>
      </c>
      <c r="CO42" t="s">
        <v>30</v>
      </c>
      <c r="CP42" t="s">
        <v>24</v>
      </c>
      <c r="CQ42">
        <v>0.05</v>
      </c>
      <c r="CR42">
        <v>0.1</v>
      </c>
      <c r="CS42">
        <v>0.15</v>
      </c>
      <c r="CT42">
        <v>0.2</v>
      </c>
      <c r="CU42">
        <v>0.4</v>
      </c>
      <c r="CV42">
        <v>0.5</v>
      </c>
      <c r="CW42">
        <v>0.6</v>
      </c>
      <c r="CX42">
        <v>0.65</v>
      </c>
      <c r="CY42">
        <v>0.7</v>
      </c>
      <c r="CZ42">
        <v>0.75</v>
      </c>
      <c r="DA42">
        <v>0.8</v>
      </c>
      <c r="DB42">
        <v>0.9</v>
      </c>
      <c r="DC42">
        <v>1</v>
      </c>
      <c r="DD42" t="s">
        <v>29</v>
      </c>
      <c r="DE42" t="s">
        <v>30</v>
      </c>
      <c r="DF42" t="s">
        <v>24</v>
      </c>
      <c r="DG42">
        <v>0.05</v>
      </c>
      <c r="DH42">
        <v>0.1</v>
      </c>
      <c r="DI42">
        <v>0.15</v>
      </c>
      <c r="DJ42">
        <v>0.2</v>
      </c>
      <c r="DK42">
        <v>0.4</v>
      </c>
      <c r="DL42">
        <v>0.5</v>
      </c>
      <c r="DM42">
        <v>0.6</v>
      </c>
      <c r="DN42">
        <v>0.65</v>
      </c>
      <c r="DO42">
        <v>0.7</v>
      </c>
      <c r="DP42">
        <v>0.75</v>
      </c>
      <c r="DQ42">
        <v>0.8</v>
      </c>
      <c r="DR42">
        <v>0.9</v>
      </c>
      <c r="DS42">
        <v>1</v>
      </c>
      <c r="DT42" t="s">
        <v>29</v>
      </c>
      <c r="DU42" t="s">
        <v>30</v>
      </c>
      <c r="DV42" t="s">
        <v>24</v>
      </c>
      <c r="DW42">
        <v>0.05</v>
      </c>
      <c r="DX42">
        <v>0.1</v>
      </c>
      <c r="DY42">
        <v>0.15</v>
      </c>
      <c r="DZ42">
        <v>0.2</v>
      </c>
      <c r="EA42">
        <v>0.4</v>
      </c>
      <c r="EB42">
        <v>0.5</v>
      </c>
      <c r="EC42">
        <v>0.6</v>
      </c>
      <c r="ED42">
        <v>0.65</v>
      </c>
      <c r="EE42">
        <v>0.7</v>
      </c>
      <c r="EF42">
        <v>0.75</v>
      </c>
      <c r="EG42">
        <v>0.8</v>
      </c>
      <c r="EH42">
        <v>0.9</v>
      </c>
      <c r="EI42">
        <v>1</v>
      </c>
    </row>
    <row r="43" spans="1:139" x14ac:dyDescent="0.15">
      <c r="A43" s="4" t="s">
        <v>0</v>
      </c>
      <c r="B43" s="4">
        <f>L43</f>
        <v>3</v>
      </c>
      <c r="C43" s="4">
        <f>AB43</f>
        <v>4</v>
      </c>
      <c r="D43" s="4">
        <f>AR43</f>
        <v>4</v>
      </c>
      <c r="E43" s="4">
        <f>BH43</f>
        <v>4</v>
      </c>
      <c r="F43" s="4">
        <f>BX43</f>
        <v>4</v>
      </c>
      <c r="G43" s="4">
        <f>CN43</f>
        <v>3</v>
      </c>
      <c r="H43" s="4">
        <f>DD43</f>
        <v>3</v>
      </c>
      <c r="I43" s="4">
        <f>DT43</f>
        <v>4</v>
      </c>
      <c r="L43">
        <v>3</v>
      </c>
      <c r="M43">
        <v>3</v>
      </c>
      <c r="N43" s="2" t="s">
        <v>0</v>
      </c>
      <c r="O43" s="2">
        <v>6.1712981857089547E-3</v>
      </c>
      <c r="P43">
        <v>6.1712981857089547E-3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4</v>
      </c>
      <c r="AC43">
        <v>3</v>
      </c>
      <c r="AD43" s="2" t="s">
        <v>0</v>
      </c>
      <c r="AE43">
        <v>0</v>
      </c>
      <c r="AF43">
        <v>0</v>
      </c>
      <c r="AG43" s="2">
        <v>1.0000000000000002</v>
      </c>
      <c r="AH43">
        <v>1.0000000000000002</v>
      </c>
      <c r="AI43">
        <v>1.0000000000000002</v>
      </c>
      <c r="AJ43">
        <v>1.0000000000000002</v>
      </c>
      <c r="AK43">
        <v>1.0000000000000002</v>
      </c>
      <c r="AL43">
        <v>1.0000000000000002</v>
      </c>
      <c r="AM43">
        <v>1.0000000000000002</v>
      </c>
      <c r="AN43">
        <v>1.0000000000000002</v>
      </c>
      <c r="AO43">
        <v>1.0000000000000002</v>
      </c>
      <c r="AP43">
        <v>1.0000000000000002</v>
      </c>
      <c r="AQ43">
        <v>1.0000000000000002</v>
      </c>
      <c r="AR43">
        <v>4</v>
      </c>
      <c r="AS43">
        <v>3</v>
      </c>
      <c r="AT43" t="s">
        <v>0</v>
      </c>
      <c r="AU43">
        <v>0</v>
      </c>
      <c r="AV43">
        <v>0</v>
      </c>
      <c r="AW43" s="2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4</v>
      </c>
      <c r="BI43">
        <v>4</v>
      </c>
      <c r="BJ43" t="s">
        <v>0</v>
      </c>
      <c r="BK43">
        <v>0</v>
      </c>
      <c r="BL43" s="2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f>RANK(CA43,CA$43:CA$47)</f>
        <v>4</v>
      </c>
      <c r="BY43">
        <v>4</v>
      </c>
      <c r="BZ43" t="s">
        <v>0</v>
      </c>
      <c r="CA43" s="2">
        <v>1.9443993085058276E-2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f>RANK(CQ43,CQ$43:CQ$47)</f>
        <v>3</v>
      </c>
      <c r="CO43">
        <v>3</v>
      </c>
      <c r="CP43" t="s">
        <v>0</v>
      </c>
      <c r="CQ43" s="2">
        <v>0.51093836775246804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f>RANK(DG43,DG$43:DG$47)</f>
        <v>3</v>
      </c>
      <c r="DE43">
        <v>3</v>
      </c>
      <c r="DF43" t="s">
        <v>0</v>
      </c>
      <c r="DG43" s="2">
        <v>0.46551493221685192</v>
      </c>
      <c r="DH43">
        <v>0.78611692177131365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f>RANK(DW43,DW$43:DW$47)</f>
        <v>4</v>
      </c>
      <c r="DU43">
        <v>4</v>
      </c>
      <c r="DV43" t="s">
        <v>0</v>
      </c>
      <c r="DW43" s="2">
        <v>8.4993295045624015E-2</v>
      </c>
      <c r="DX43">
        <v>0.99751258369960727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</row>
    <row r="44" spans="1:139" x14ac:dyDescent="0.15">
      <c r="A44" s="4" t="s">
        <v>1</v>
      </c>
      <c r="B44" s="4">
        <f t="shared" ref="B44:B58" si="16">L44</f>
        <v>5</v>
      </c>
      <c r="C44" s="4">
        <f t="shared" ref="C44:C58" si="17">AB44</f>
        <v>5</v>
      </c>
      <c r="D44" s="4">
        <f t="shared" ref="D44:D58" si="18">AR44</f>
        <v>5</v>
      </c>
      <c r="E44" s="4">
        <f t="shared" ref="E44:E58" si="19">BH44</f>
        <v>5</v>
      </c>
      <c r="F44" s="4">
        <f t="shared" ref="F44:F58" si="20">BX44</f>
        <v>5</v>
      </c>
      <c r="G44" s="4">
        <f t="shared" ref="G44:G58" si="21">CN44</f>
        <v>4</v>
      </c>
      <c r="H44" s="4">
        <f t="shared" ref="H44:H58" si="22">DD44</f>
        <v>4</v>
      </c>
      <c r="I44" s="4">
        <f t="shared" ref="I44:I58" si="23">DT44</f>
        <v>5</v>
      </c>
      <c r="L44">
        <v>5</v>
      </c>
      <c r="M44">
        <v>5</v>
      </c>
      <c r="N44" s="2" t="s">
        <v>1</v>
      </c>
      <c r="O44" s="2">
        <v>5.5692779444260722E-3</v>
      </c>
      <c r="P44">
        <v>5.5692779444260722E-3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5</v>
      </c>
      <c r="AC44">
        <v>5</v>
      </c>
      <c r="AD44" s="2" t="s">
        <v>1</v>
      </c>
      <c r="AE44">
        <v>0</v>
      </c>
      <c r="AF44">
        <v>0</v>
      </c>
      <c r="AG44" s="2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5</v>
      </c>
      <c r="AS44">
        <v>5</v>
      </c>
      <c r="AT44" t="s">
        <v>1</v>
      </c>
      <c r="AU44">
        <v>0</v>
      </c>
      <c r="AV44">
        <v>0</v>
      </c>
      <c r="AW44" s="2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5</v>
      </c>
      <c r="BI44">
        <v>5</v>
      </c>
      <c r="BJ44" t="s">
        <v>1</v>
      </c>
      <c r="BK44">
        <v>0</v>
      </c>
      <c r="BL44" s="2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f t="shared" ref="BX44:BX47" si="24">RANK(CA44,CA$43:CA$47)</f>
        <v>5</v>
      </c>
      <c r="BY44">
        <v>5</v>
      </c>
      <c r="BZ44" t="s">
        <v>1</v>
      </c>
      <c r="CA44" s="2">
        <v>1.7370577525372355E-2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f t="shared" ref="CN44:CN47" si="25">RANK(CQ44,CQ$43:CQ$47)</f>
        <v>4</v>
      </c>
      <c r="CO44">
        <v>5</v>
      </c>
      <c r="CP44" t="s">
        <v>1</v>
      </c>
      <c r="CQ44" s="2">
        <v>0.38960851048346934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f t="shared" ref="DD44:DD47" si="26">RANK(DG44,DG$43:DG$47)</f>
        <v>4</v>
      </c>
      <c r="DE44">
        <v>5</v>
      </c>
      <c r="DF44" t="s">
        <v>1</v>
      </c>
      <c r="DG44" s="2">
        <v>0.34838658292847374</v>
      </c>
      <c r="DH44">
        <v>0.80924490793459869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f t="shared" ref="DT44:DT47" si="27">RANK(DW44,DW$43:DW$47)</f>
        <v>5</v>
      </c>
      <c r="DU44">
        <v>5</v>
      </c>
      <c r="DV44" t="s">
        <v>1</v>
      </c>
      <c r="DW44" s="2">
        <v>7.6937404715246599E-2</v>
      </c>
      <c r="DX44">
        <v>0.99774834762558751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</row>
    <row r="45" spans="1:139" x14ac:dyDescent="0.15">
      <c r="A45" s="4" t="s">
        <v>2</v>
      </c>
      <c r="B45" s="4">
        <f t="shared" si="16"/>
        <v>1</v>
      </c>
      <c r="C45" s="4">
        <f t="shared" si="17"/>
        <v>2</v>
      </c>
      <c r="D45" s="4">
        <f t="shared" si="18"/>
        <v>1</v>
      </c>
      <c r="E45" s="4">
        <f t="shared" si="19"/>
        <v>2</v>
      </c>
      <c r="F45" s="4">
        <f t="shared" si="20"/>
        <v>2</v>
      </c>
      <c r="G45" s="4">
        <f t="shared" si="21"/>
        <v>2</v>
      </c>
      <c r="H45" s="4">
        <f t="shared" si="22"/>
        <v>1</v>
      </c>
      <c r="I45" s="4">
        <f t="shared" si="23"/>
        <v>1</v>
      </c>
      <c r="L45">
        <v>1</v>
      </c>
      <c r="M45">
        <v>1</v>
      </c>
      <c r="N45" s="2" t="s">
        <v>2</v>
      </c>
      <c r="O45" s="2">
        <v>6.5072693951342677E-3</v>
      </c>
      <c r="P45">
        <v>6.5072693951342677E-3</v>
      </c>
      <c r="Q45">
        <v>1.0000000000000002</v>
      </c>
      <c r="R45">
        <v>1.0000000000000002</v>
      </c>
      <c r="S45">
        <v>1.0000000000000002</v>
      </c>
      <c r="T45">
        <v>1.0000000000000002</v>
      </c>
      <c r="U45">
        <v>1.0000000000000002</v>
      </c>
      <c r="V45">
        <v>1.0000000000000002</v>
      </c>
      <c r="W45">
        <v>1.0000000000000002</v>
      </c>
      <c r="X45">
        <v>1.0000000000000002</v>
      </c>
      <c r="Y45">
        <v>1.0000000000000002</v>
      </c>
      <c r="Z45">
        <v>1.0000000000000002</v>
      </c>
      <c r="AA45">
        <v>1.0000000000000002</v>
      </c>
      <c r="AB45">
        <v>2</v>
      </c>
      <c r="AC45">
        <v>1</v>
      </c>
      <c r="AD45" s="2" t="s">
        <v>2</v>
      </c>
      <c r="AE45">
        <v>0</v>
      </c>
      <c r="AF45" s="2">
        <v>1.7538280544158649E-2</v>
      </c>
      <c r="AG45">
        <v>1.0000000000000002</v>
      </c>
      <c r="AH45">
        <v>1.0000000000000002</v>
      </c>
      <c r="AI45">
        <v>1.0000000000000002</v>
      </c>
      <c r="AJ45">
        <v>1.0000000000000002</v>
      </c>
      <c r="AK45">
        <v>1.0000000000000002</v>
      </c>
      <c r="AL45">
        <v>1.0000000000000002</v>
      </c>
      <c r="AM45">
        <v>1.0000000000000002</v>
      </c>
      <c r="AN45">
        <v>1.0000000000000002</v>
      </c>
      <c r="AO45">
        <v>1.0000000000000002</v>
      </c>
      <c r="AP45">
        <v>1.0000000000000002</v>
      </c>
      <c r="AQ45">
        <v>1.0000000000000002</v>
      </c>
      <c r="AR45">
        <v>1</v>
      </c>
      <c r="AS45">
        <v>1</v>
      </c>
      <c r="AT45" t="s">
        <v>2</v>
      </c>
      <c r="AU45">
        <v>0</v>
      </c>
      <c r="AV45" s="2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2</v>
      </c>
      <c r="BI45">
        <v>1</v>
      </c>
      <c r="BJ45" t="s">
        <v>2</v>
      </c>
      <c r="BK45">
        <v>0</v>
      </c>
      <c r="BL45" s="2">
        <v>1.0000000000000002</v>
      </c>
      <c r="BM45">
        <v>1.0000000000000002</v>
      </c>
      <c r="BN45">
        <v>1.0000000000000002</v>
      </c>
      <c r="BO45">
        <v>1.0000000000000002</v>
      </c>
      <c r="BP45">
        <v>1.0000000000000002</v>
      </c>
      <c r="BQ45">
        <v>1.0000000000000002</v>
      </c>
      <c r="BR45">
        <v>1.0000000000000002</v>
      </c>
      <c r="BS45">
        <v>1.0000000000000002</v>
      </c>
      <c r="BT45">
        <v>1.0000000000000002</v>
      </c>
      <c r="BU45">
        <v>1.0000000000000002</v>
      </c>
      <c r="BV45">
        <v>1.0000000000000002</v>
      </c>
      <c r="BW45">
        <v>1.0000000000000002</v>
      </c>
      <c r="BX45">
        <f t="shared" si="24"/>
        <v>2</v>
      </c>
      <c r="BY45">
        <v>1</v>
      </c>
      <c r="BZ45" t="s">
        <v>2</v>
      </c>
      <c r="CA45" s="2">
        <v>5.6850027163041369E-2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f t="shared" si="25"/>
        <v>2</v>
      </c>
      <c r="CO45">
        <v>1</v>
      </c>
      <c r="CP45" t="s">
        <v>2</v>
      </c>
      <c r="CQ45" s="2">
        <v>0.76879014523070055</v>
      </c>
      <c r="CR45">
        <v>0.99999999999999989</v>
      </c>
      <c r="CS45">
        <v>0.99999999999999989</v>
      </c>
      <c r="CT45">
        <v>0.99999999999999989</v>
      </c>
      <c r="CU45">
        <v>0.99999999999999989</v>
      </c>
      <c r="CV45">
        <v>0.99999999999999989</v>
      </c>
      <c r="CW45">
        <v>0.99999999999999989</v>
      </c>
      <c r="CX45">
        <v>0.99999999999999989</v>
      </c>
      <c r="CY45">
        <v>0.99999999999999989</v>
      </c>
      <c r="CZ45">
        <v>0.99999999999999989</v>
      </c>
      <c r="DA45">
        <v>0.99999999999999989</v>
      </c>
      <c r="DB45">
        <v>0.99999999999999989</v>
      </c>
      <c r="DC45">
        <v>0.99999999999999989</v>
      </c>
      <c r="DD45">
        <f t="shared" si="26"/>
        <v>1</v>
      </c>
      <c r="DE45">
        <v>1</v>
      </c>
      <c r="DF45" t="s">
        <v>2</v>
      </c>
      <c r="DG45" s="2">
        <v>0.73237419267216164</v>
      </c>
      <c r="DH45">
        <v>0.76834748829249233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f t="shared" si="27"/>
        <v>1</v>
      </c>
      <c r="DU45">
        <v>1</v>
      </c>
      <c r="DV45" t="s">
        <v>2</v>
      </c>
      <c r="DW45" s="2">
        <v>0.5196252224507838</v>
      </c>
      <c r="DX45">
        <v>0.9972036041128165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</row>
    <row r="46" spans="1:139" x14ac:dyDescent="0.15">
      <c r="A46" s="4" t="s">
        <v>3</v>
      </c>
      <c r="B46" s="4">
        <f t="shared" si="16"/>
        <v>2</v>
      </c>
      <c r="C46" s="4">
        <f t="shared" si="17"/>
        <v>3</v>
      </c>
      <c r="D46" s="4">
        <f t="shared" si="18"/>
        <v>3</v>
      </c>
      <c r="E46" s="4">
        <f t="shared" si="19"/>
        <v>3</v>
      </c>
      <c r="F46" s="4">
        <f t="shared" si="20"/>
        <v>3</v>
      </c>
      <c r="G46" s="4">
        <f t="shared" si="21"/>
        <v>1</v>
      </c>
      <c r="H46" s="4">
        <f t="shared" si="22"/>
        <v>2</v>
      </c>
      <c r="I46" s="4">
        <f t="shared" si="23"/>
        <v>2</v>
      </c>
      <c r="L46">
        <v>2</v>
      </c>
      <c r="M46">
        <v>2</v>
      </c>
      <c r="N46" s="2" t="s">
        <v>3</v>
      </c>
      <c r="O46" s="2">
        <v>6.2246775834363605E-3</v>
      </c>
      <c r="P46">
        <v>6.2246775834363605E-3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3</v>
      </c>
      <c r="AC46">
        <v>2</v>
      </c>
      <c r="AD46" s="2" t="s">
        <v>3</v>
      </c>
      <c r="AE46">
        <v>0</v>
      </c>
      <c r="AF46">
        <v>0</v>
      </c>
      <c r="AG46" s="2">
        <v>1.0000000000000002</v>
      </c>
      <c r="AH46">
        <v>1.0000000000000002</v>
      </c>
      <c r="AI46">
        <v>1.0000000000000002</v>
      </c>
      <c r="AJ46">
        <v>1.0000000000000002</v>
      </c>
      <c r="AK46">
        <v>1.0000000000000002</v>
      </c>
      <c r="AL46">
        <v>1.0000000000000002</v>
      </c>
      <c r="AM46">
        <v>1.0000000000000002</v>
      </c>
      <c r="AN46">
        <v>1.0000000000000002</v>
      </c>
      <c r="AO46">
        <v>1.0000000000000002</v>
      </c>
      <c r="AP46">
        <v>1.0000000000000002</v>
      </c>
      <c r="AQ46">
        <v>1.0000000000000002</v>
      </c>
      <c r="AR46">
        <v>3</v>
      </c>
      <c r="AS46">
        <v>2</v>
      </c>
      <c r="AT46" t="s">
        <v>3</v>
      </c>
      <c r="AU46">
        <v>0</v>
      </c>
      <c r="AV46">
        <v>0</v>
      </c>
      <c r="AW46" s="2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3</v>
      </c>
      <c r="BI46">
        <v>2</v>
      </c>
      <c r="BJ46" t="s">
        <v>3</v>
      </c>
      <c r="BK46">
        <v>0</v>
      </c>
      <c r="BL46" s="2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f t="shared" si="24"/>
        <v>3</v>
      </c>
      <c r="BY46">
        <v>2</v>
      </c>
      <c r="BZ46" t="s">
        <v>3</v>
      </c>
      <c r="CA46" s="2">
        <v>1.9617404169650861E-2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f t="shared" si="25"/>
        <v>1</v>
      </c>
      <c r="CO46">
        <v>2</v>
      </c>
      <c r="CP46" t="s">
        <v>3</v>
      </c>
      <c r="CQ46" s="2">
        <v>0.99663369891018205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f t="shared" si="26"/>
        <v>2</v>
      </c>
      <c r="DE46">
        <v>2</v>
      </c>
      <c r="DF46" t="s">
        <v>3</v>
      </c>
      <c r="DG46" s="2">
        <v>0.68658382821543718</v>
      </c>
      <c r="DH46">
        <v>0.997339571167975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f t="shared" si="27"/>
        <v>2</v>
      </c>
      <c r="DU46">
        <v>2</v>
      </c>
      <c r="DV46" t="s">
        <v>3</v>
      </c>
      <c r="DW46" s="2">
        <v>8.8744767151351989E-2</v>
      </c>
      <c r="DX46">
        <v>0.99740279300539725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</row>
    <row r="47" spans="1:139" x14ac:dyDescent="0.15">
      <c r="A47" s="4" t="s">
        <v>4</v>
      </c>
      <c r="B47" s="4">
        <f t="shared" si="16"/>
        <v>4</v>
      </c>
      <c r="C47" s="4">
        <f t="shared" si="17"/>
        <v>1</v>
      </c>
      <c r="D47" s="4">
        <f t="shared" si="18"/>
        <v>2</v>
      </c>
      <c r="E47" s="4">
        <f t="shared" si="19"/>
        <v>1</v>
      </c>
      <c r="F47" s="4">
        <f t="shared" si="20"/>
        <v>1</v>
      </c>
      <c r="G47" s="4">
        <f t="shared" si="21"/>
        <v>5</v>
      </c>
      <c r="H47" s="4">
        <f t="shared" si="22"/>
        <v>5</v>
      </c>
      <c r="I47" s="4">
        <f t="shared" si="23"/>
        <v>3</v>
      </c>
      <c r="L47">
        <v>4</v>
      </c>
      <c r="M47">
        <v>4</v>
      </c>
      <c r="N47" s="2" t="s">
        <v>4</v>
      </c>
      <c r="O47" s="2">
        <v>6.1220179014126056E-3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4</v>
      </c>
      <c r="AD47" s="2" t="s">
        <v>4</v>
      </c>
      <c r="AE47">
        <v>0</v>
      </c>
      <c r="AF47" s="2">
        <v>1.0000000000000002</v>
      </c>
      <c r="AG47">
        <v>1.0000000000000002</v>
      </c>
      <c r="AH47">
        <v>1.0000000000000002</v>
      </c>
      <c r="AI47">
        <v>1.0000000000000002</v>
      </c>
      <c r="AJ47">
        <v>1.0000000000000002</v>
      </c>
      <c r="AK47">
        <v>1.0000000000000002</v>
      </c>
      <c r="AL47">
        <v>1.0000000000000002</v>
      </c>
      <c r="AM47">
        <v>1.0000000000000002</v>
      </c>
      <c r="AN47">
        <v>1.0000000000000002</v>
      </c>
      <c r="AO47">
        <v>1.0000000000000002</v>
      </c>
      <c r="AP47">
        <v>1.0000000000000002</v>
      </c>
      <c r="AQ47">
        <v>1.0000000000000002</v>
      </c>
      <c r="AR47">
        <v>2</v>
      </c>
      <c r="AS47">
        <v>4</v>
      </c>
      <c r="AT47" t="s">
        <v>4</v>
      </c>
      <c r="AU47">
        <v>0</v>
      </c>
      <c r="AV47" s="2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3</v>
      </c>
      <c r="BJ47" t="s">
        <v>4</v>
      </c>
      <c r="BK47" s="2">
        <v>0.27252541017445781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f t="shared" si="24"/>
        <v>1</v>
      </c>
      <c r="BY47">
        <v>3</v>
      </c>
      <c r="BZ47" t="s">
        <v>4</v>
      </c>
      <c r="CA47" s="2">
        <v>0.26853922995572094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f t="shared" si="25"/>
        <v>5</v>
      </c>
      <c r="CO47">
        <v>4</v>
      </c>
      <c r="CP47" t="s">
        <v>4</v>
      </c>
      <c r="CQ47" s="2">
        <v>0.31627262077064178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f t="shared" si="26"/>
        <v>5</v>
      </c>
      <c r="DE47">
        <v>4</v>
      </c>
      <c r="DF47" t="s">
        <v>4</v>
      </c>
      <c r="DG47" s="2">
        <v>0.27057846508999889</v>
      </c>
      <c r="DH47">
        <v>0.78646714692958752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f t="shared" si="27"/>
        <v>3</v>
      </c>
      <c r="DU47">
        <v>3</v>
      </c>
      <c r="DV47" t="s">
        <v>4</v>
      </c>
      <c r="DW47" s="2">
        <v>8.6955510734699842E-2</v>
      </c>
      <c r="DX47">
        <v>0.99745515743689706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</row>
    <row r="48" spans="1:139" x14ac:dyDescent="0.15">
      <c r="A48" s="4" t="s">
        <v>5</v>
      </c>
      <c r="B48" s="4">
        <f t="shared" si="16"/>
        <v>12</v>
      </c>
      <c r="C48" s="4">
        <f t="shared" si="17"/>
        <v>12</v>
      </c>
      <c r="D48" s="4">
        <f t="shared" si="18"/>
        <v>12</v>
      </c>
      <c r="E48" s="4">
        <f t="shared" si="19"/>
        <v>12</v>
      </c>
      <c r="F48" s="4">
        <f t="shared" si="20"/>
        <v>12</v>
      </c>
      <c r="G48" s="4">
        <f t="shared" si="21"/>
        <v>13</v>
      </c>
      <c r="H48" s="4">
        <f t="shared" si="22"/>
        <v>11</v>
      </c>
      <c r="I48" s="4">
        <f t="shared" si="23"/>
        <v>10</v>
      </c>
      <c r="L48">
        <v>12</v>
      </c>
      <c r="M48">
        <v>12</v>
      </c>
      <c r="N48" s="2" t="s">
        <v>5</v>
      </c>
      <c r="O48">
        <v>0</v>
      </c>
      <c r="P48" s="2">
        <v>5.3497983046006288E-3</v>
      </c>
      <c r="Q48">
        <v>5.3497983046006288E-3</v>
      </c>
      <c r="R48">
        <v>5.3497983046006288E-3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12</v>
      </c>
      <c r="AC48">
        <v>12</v>
      </c>
      <c r="AD48" s="2" t="s">
        <v>5</v>
      </c>
      <c r="AE48">
        <v>0</v>
      </c>
      <c r="AF48">
        <v>0</v>
      </c>
      <c r="AG48">
        <v>0</v>
      </c>
      <c r="AH48">
        <v>0</v>
      </c>
      <c r="AI48" s="2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12</v>
      </c>
      <c r="AS48">
        <v>12</v>
      </c>
      <c r="AT48" t="s">
        <v>5</v>
      </c>
      <c r="AU48">
        <v>0</v>
      </c>
      <c r="AV48">
        <v>0</v>
      </c>
      <c r="AW48">
        <v>0</v>
      </c>
      <c r="AX48">
        <v>0</v>
      </c>
      <c r="AY48" s="2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12</v>
      </c>
      <c r="BI48">
        <v>12</v>
      </c>
      <c r="BJ48" t="s">
        <v>5</v>
      </c>
      <c r="BK48">
        <v>0</v>
      </c>
      <c r="BL48">
        <v>0</v>
      </c>
      <c r="BM48">
        <v>0</v>
      </c>
      <c r="BN48">
        <v>0</v>
      </c>
      <c r="BO48" s="2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12</v>
      </c>
      <c r="BY48">
        <v>14</v>
      </c>
      <c r="BZ48" t="s">
        <v>5</v>
      </c>
      <c r="CA48">
        <v>0</v>
      </c>
      <c r="CB48">
        <v>0</v>
      </c>
      <c r="CC48">
        <v>0</v>
      </c>
      <c r="CD48">
        <v>0</v>
      </c>
      <c r="CE48" s="2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f>RANK(CQ48,CQ$48:CQ$55)+5</f>
        <v>13</v>
      </c>
      <c r="CO48">
        <v>13</v>
      </c>
      <c r="CP48" t="s">
        <v>5</v>
      </c>
      <c r="CQ48">
        <v>0</v>
      </c>
      <c r="CR48">
        <v>0</v>
      </c>
      <c r="CS48">
        <v>0</v>
      </c>
      <c r="CT48" s="2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f>RANK(DG48,DG$48:DG$55)+5</f>
        <v>11</v>
      </c>
      <c r="DE48">
        <v>13</v>
      </c>
      <c r="DF48" t="s">
        <v>5</v>
      </c>
      <c r="DG48" s="2">
        <v>5.1089861055641152E-2</v>
      </c>
      <c r="DH48">
        <v>0.81918243276054892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f>RANK(DW48,DW$48:DW$55)+5</f>
        <v>10</v>
      </c>
      <c r="DU48">
        <v>14</v>
      </c>
      <c r="DV48" t="s">
        <v>5</v>
      </c>
      <c r="DW48" s="2">
        <v>6.3224179491714161E-2</v>
      </c>
      <c r="DX48">
        <v>6.3224179491714161E-2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</row>
    <row r="49" spans="1:139" x14ac:dyDescent="0.15">
      <c r="A49" s="4" t="s">
        <v>6</v>
      </c>
      <c r="B49" s="4">
        <f t="shared" si="16"/>
        <v>8</v>
      </c>
      <c r="C49" s="4">
        <f t="shared" si="17"/>
        <v>7</v>
      </c>
      <c r="D49" s="4">
        <f t="shared" si="18"/>
        <v>8</v>
      </c>
      <c r="E49" s="4">
        <f t="shared" si="19"/>
        <v>8</v>
      </c>
      <c r="F49" s="4">
        <f t="shared" si="20"/>
        <v>8</v>
      </c>
      <c r="G49" s="4">
        <f t="shared" si="21"/>
        <v>10</v>
      </c>
      <c r="H49" s="4">
        <f t="shared" si="22"/>
        <v>13</v>
      </c>
      <c r="I49" s="4">
        <f t="shared" si="23"/>
        <v>13</v>
      </c>
      <c r="L49">
        <v>8</v>
      </c>
      <c r="M49">
        <v>8</v>
      </c>
      <c r="N49" s="2" t="s">
        <v>6</v>
      </c>
      <c r="O49">
        <v>0</v>
      </c>
      <c r="P49" s="2">
        <v>5.455642170251543E-3</v>
      </c>
      <c r="Q49">
        <v>5.455642170251543E-3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7</v>
      </c>
      <c r="AC49">
        <v>7</v>
      </c>
      <c r="AD49" s="2" t="s">
        <v>6</v>
      </c>
      <c r="AE49">
        <v>0</v>
      </c>
      <c r="AF49">
        <v>0</v>
      </c>
      <c r="AG49">
        <v>0</v>
      </c>
      <c r="AH49" s="2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8</v>
      </c>
      <c r="AS49">
        <v>9</v>
      </c>
      <c r="AT49" t="s">
        <v>6</v>
      </c>
      <c r="AU49">
        <v>0</v>
      </c>
      <c r="AV49">
        <v>0</v>
      </c>
      <c r="AW49">
        <v>0</v>
      </c>
      <c r="AX49" s="2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8</v>
      </c>
      <c r="BI49">
        <v>8</v>
      </c>
      <c r="BJ49" t="s">
        <v>6</v>
      </c>
      <c r="BK49">
        <v>0</v>
      </c>
      <c r="BL49">
        <v>0</v>
      </c>
      <c r="BM49" s="2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8</v>
      </c>
      <c r="BY49">
        <v>7</v>
      </c>
      <c r="BZ49" t="s">
        <v>6</v>
      </c>
      <c r="CA49">
        <v>0</v>
      </c>
      <c r="CB49" s="2">
        <v>1.6874584668047574E-2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f t="shared" ref="CN49:CN55" si="28">RANK(CQ49,CQ$48:CQ$55)+5</f>
        <v>10</v>
      </c>
      <c r="CO49">
        <v>8</v>
      </c>
      <c r="CP49" t="s">
        <v>6</v>
      </c>
      <c r="CQ49" s="2">
        <v>1.1211145518978539E-2</v>
      </c>
      <c r="CR49">
        <v>1.0000000000000002</v>
      </c>
      <c r="CS49">
        <v>1.0000000000000002</v>
      </c>
      <c r="CT49">
        <v>1.0000000000000002</v>
      </c>
      <c r="CU49">
        <v>1.0000000000000002</v>
      </c>
      <c r="CV49">
        <v>1.0000000000000002</v>
      </c>
      <c r="CW49">
        <v>1.0000000000000002</v>
      </c>
      <c r="CX49">
        <v>1.0000000000000002</v>
      </c>
      <c r="CY49">
        <v>1.0000000000000002</v>
      </c>
      <c r="CZ49">
        <v>1.0000000000000002</v>
      </c>
      <c r="DA49">
        <v>1.0000000000000002</v>
      </c>
      <c r="DB49">
        <v>1.0000000000000002</v>
      </c>
      <c r="DC49">
        <v>1.0000000000000002</v>
      </c>
      <c r="DD49">
        <f t="shared" ref="DD49:DD55" si="29">RANK(DG49,DG$48:DG$55)+5</f>
        <v>13</v>
      </c>
      <c r="DE49">
        <v>7</v>
      </c>
      <c r="DF49" t="s">
        <v>6</v>
      </c>
      <c r="DG49" s="2">
        <v>3.1983025198403341E-2</v>
      </c>
      <c r="DH49">
        <v>0.81554157001121341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f t="shared" ref="DT49:DT55" si="30">RANK(DW49,DW$48:DW$55)+5</f>
        <v>13</v>
      </c>
      <c r="DU49">
        <v>9</v>
      </c>
      <c r="DV49" t="s">
        <v>6</v>
      </c>
      <c r="DW49" s="2">
        <v>4.8157489418266995E-2</v>
      </c>
      <c r="DX49">
        <v>4.8157489418266995E-2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</row>
    <row r="50" spans="1:139" x14ac:dyDescent="0.15">
      <c r="A50" s="4" t="s">
        <v>7</v>
      </c>
      <c r="B50" s="4">
        <f t="shared" si="16"/>
        <v>13</v>
      </c>
      <c r="C50" s="4">
        <f t="shared" si="17"/>
        <v>13</v>
      </c>
      <c r="D50" s="4">
        <f t="shared" si="18"/>
        <v>13</v>
      </c>
      <c r="E50" s="4">
        <f t="shared" si="19"/>
        <v>13</v>
      </c>
      <c r="F50" s="4">
        <f t="shared" si="20"/>
        <v>13</v>
      </c>
      <c r="G50" s="4">
        <f t="shared" si="21"/>
        <v>12</v>
      </c>
      <c r="H50" s="4">
        <f t="shared" si="22"/>
        <v>10</v>
      </c>
      <c r="I50" s="4">
        <f t="shared" si="23"/>
        <v>11</v>
      </c>
      <c r="L50">
        <v>13</v>
      </c>
      <c r="M50">
        <v>13</v>
      </c>
      <c r="N50" s="2" t="s">
        <v>7</v>
      </c>
      <c r="O50">
        <v>0</v>
      </c>
      <c r="P50">
        <v>0</v>
      </c>
      <c r="Q50" s="2">
        <v>5.3325597535449649E-3</v>
      </c>
      <c r="R50">
        <v>5.3325597535449649E-3</v>
      </c>
      <c r="S50">
        <v>5.3325597535449649E-3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13</v>
      </c>
      <c r="AC50">
        <v>13</v>
      </c>
      <c r="AD50" s="2" t="s">
        <v>7</v>
      </c>
      <c r="AE50">
        <v>0</v>
      </c>
      <c r="AF50">
        <v>0</v>
      </c>
      <c r="AG50">
        <v>0</v>
      </c>
      <c r="AH50">
        <v>0</v>
      </c>
      <c r="AI50">
        <v>0</v>
      </c>
      <c r="AJ50" s="2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13</v>
      </c>
      <c r="AS50">
        <v>13</v>
      </c>
      <c r="AT50" t="s">
        <v>7</v>
      </c>
      <c r="AU50">
        <v>0</v>
      </c>
      <c r="AV50">
        <v>0</v>
      </c>
      <c r="AW50">
        <v>0</v>
      </c>
      <c r="AX50">
        <v>0</v>
      </c>
      <c r="AY50" s="2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13</v>
      </c>
      <c r="BI50">
        <v>13</v>
      </c>
      <c r="BJ50" t="s">
        <v>7</v>
      </c>
      <c r="BK50">
        <v>0</v>
      </c>
      <c r="BL50">
        <v>0</v>
      </c>
      <c r="BM50">
        <v>0</v>
      </c>
      <c r="BN50">
        <v>0</v>
      </c>
      <c r="BO50" s="2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13</v>
      </c>
      <c r="BY50">
        <v>12</v>
      </c>
      <c r="BZ50" t="s">
        <v>7</v>
      </c>
      <c r="CA50">
        <v>0</v>
      </c>
      <c r="CB50">
        <v>0</v>
      </c>
      <c r="CC50">
        <v>0</v>
      </c>
      <c r="CD50">
        <v>0</v>
      </c>
      <c r="CE50">
        <v>0</v>
      </c>
      <c r="CF50" s="2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f t="shared" si="28"/>
        <v>12</v>
      </c>
      <c r="CO50">
        <v>12</v>
      </c>
      <c r="CP50" t="s">
        <v>7</v>
      </c>
      <c r="CQ50" s="2">
        <v>1.1047373960160348E-2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f t="shared" si="29"/>
        <v>10</v>
      </c>
      <c r="DE50">
        <v>12</v>
      </c>
      <c r="DF50" t="s">
        <v>7</v>
      </c>
      <c r="DG50" s="2">
        <v>6.2686220553183042E-2</v>
      </c>
      <c r="DH50">
        <v>0.81807636423466701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f t="shared" si="30"/>
        <v>11</v>
      </c>
      <c r="DU50">
        <v>12</v>
      </c>
      <c r="DV50" t="s">
        <v>7</v>
      </c>
      <c r="DW50" s="2">
        <v>5.6859162629607357E-2</v>
      </c>
      <c r="DX50">
        <v>5.6859162629607357E-2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</row>
    <row r="51" spans="1:139" x14ac:dyDescent="0.15">
      <c r="A51" s="4" t="s">
        <v>8</v>
      </c>
      <c r="B51" s="4">
        <f t="shared" si="16"/>
        <v>10</v>
      </c>
      <c r="C51" s="4">
        <f t="shared" si="17"/>
        <v>10</v>
      </c>
      <c r="D51" s="4">
        <f t="shared" si="18"/>
        <v>7</v>
      </c>
      <c r="E51" s="4">
        <f t="shared" si="19"/>
        <v>11</v>
      </c>
      <c r="F51" s="4">
        <f t="shared" si="20"/>
        <v>10</v>
      </c>
      <c r="G51" s="4">
        <f t="shared" si="21"/>
        <v>11</v>
      </c>
      <c r="H51" s="4">
        <f t="shared" si="22"/>
        <v>8</v>
      </c>
      <c r="I51" s="4">
        <f t="shared" si="23"/>
        <v>8</v>
      </c>
      <c r="L51">
        <v>10</v>
      </c>
      <c r="M51">
        <v>10</v>
      </c>
      <c r="N51" s="2" t="s">
        <v>8</v>
      </c>
      <c r="O51">
        <v>0</v>
      </c>
      <c r="P51" s="2">
        <v>5.4459484392630443E-3</v>
      </c>
      <c r="Q51">
        <v>5.4459484392630443E-3</v>
      </c>
      <c r="R51">
        <v>2.0428471903301607E-2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10</v>
      </c>
      <c r="AC51">
        <v>10</v>
      </c>
      <c r="AD51" s="2" t="s">
        <v>8</v>
      </c>
      <c r="AE51">
        <v>0</v>
      </c>
      <c r="AF51">
        <v>0</v>
      </c>
      <c r="AG51">
        <v>0</v>
      </c>
      <c r="AH51">
        <v>0</v>
      </c>
      <c r="AI51" s="2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7</v>
      </c>
      <c r="AS51">
        <v>8</v>
      </c>
      <c r="AT51" t="s">
        <v>8</v>
      </c>
      <c r="AU51">
        <v>0</v>
      </c>
      <c r="AV51">
        <v>0</v>
      </c>
      <c r="AW51">
        <v>0</v>
      </c>
      <c r="AX51" s="2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11</v>
      </c>
      <c r="BI51">
        <v>10</v>
      </c>
      <c r="BJ51" t="s">
        <v>8</v>
      </c>
      <c r="BK51">
        <v>0</v>
      </c>
      <c r="BL51">
        <v>0</v>
      </c>
      <c r="BM51">
        <v>0</v>
      </c>
      <c r="BN51">
        <v>0</v>
      </c>
      <c r="BO51" s="2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10</v>
      </c>
      <c r="BY51">
        <v>10</v>
      </c>
      <c r="BZ51" t="s">
        <v>8</v>
      </c>
      <c r="CA51">
        <v>0</v>
      </c>
      <c r="CB51">
        <v>0</v>
      </c>
      <c r="CC51" s="2">
        <v>1.6774534765425377E-2</v>
      </c>
      <c r="CD51">
        <v>1.6774534765425377E-2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f t="shared" si="28"/>
        <v>11</v>
      </c>
      <c r="CO51">
        <v>9</v>
      </c>
      <c r="CP51" t="s">
        <v>8</v>
      </c>
      <c r="CQ51" s="2">
        <v>1.1169322362115789E-2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f t="shared" si="29"/>
        <v>8</v>
      </c>
      <c r="DE51">
        <v>9</v>
      </c>
      <c r="DF51" t="s">
        <v>8</v>
      </c>
      <c r="DG51" s="2">
        <v>6.3171073408181427E-2</v>
      </c>
      <c r="DH51">
        <v>0.81666925764227516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f t="shared" si="30"/>
        <v>8</v>
      </c>
      <c r="DU51">
        <v>8</v>
      </c>
      <c r="DV51" t="s">
        <v>8</v>
      </c>
      <c r="DW51" s="2">
        <v>7.4332500486061881E-2</v>
      </c>
      <c r="DX51">
        <v>0.99782458283022524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</row>
    <row r="52" spans="1:139" x14ac:dyDescent="0.15">
      <c r="A52" s="4" t="s">
        <v>9</v>
      </c>
      <c r="B52" s="4">
        <f t="shared" si="16"/>
        <v>7</v>
      </c>
      <c r="C52" s="4">
        <f t="shared" si="17"/>
        <v>8</v>
      </c>
      <c r="D52" s="4">
        <f t="shared" si="18"/>
        <v>9</v>
      </c>
      <c r="E52" s="4">
        <f t="shared" si="19"/>
        <v>10</v>
      </c>
      <c r="F52" s="4">
        <f t="shared" si="20"/>
        <v>7</v>
      </c>
      <c r="G52" s="4">
        <f t="shared" si="21"/>
        <v>9</v>
      </c>
      <c r="H52" s="4">
        <f t="shared" si="22"/>
        <v>6</v>
      </c>
      <c r="I52" s="4">
        <f t="shared" si="23"/>
        <v>6</v>
      </c>
      <c r="L52">
        <v>7</v>
      </c>
      <c r="M52">
        <v>6</v>
      </c>
      <c r="N52" s="2" t="s">
        <v>9</v>
      </c>
      <c r="O52">
        <v>0</v>
      </c>
      <c r="P52" s="2">
        <v>5.4845808751962481E-3</v>
      </c>
      <c r="Q52">
        <v>5.4845808751962481E-3</v>
      </c>
      <c r="R52">
        <v>5.4845808751962481E-3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8</v>
      </c>
      <c r="AC52">
        <v>6</v>
      </c>
      <c r="AD52" s="2" t="s">
        <v>9</v>
      </c>
      <c r="AE52">
        <v>0</v>
      </c>
      <c r="AF52">
        <v>0</v>
      </c>
      <c r="AG52">
        <v>0</v>
      </c>
      <c r="AH52">
        <v>0</v>
      </c>
      <c r="AI52" s="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9</v>
      </c>
      <c r="AS52">
        <v>6</v>
      </c>
      <c r="AT52" t="s">
        <v>9</v>
      </c>
      <c r="AU52">
        <v>0</v>
      </c>
      <c r="AV52">
        <v>0</v>
      </c>
      <c r="AW52">
        <v>0</v>
      </c>
      <c r="AX52">
        <v>0</v>
      </c>
      <c r="AY52" s="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10</v>
      </c>
      <c r="BI52">
        <v>6</v>
      </c>
      <c r="BJ52" t="s">
        <v>9</v>
      </c>
      <c r="BK52">
        <v>0</v>
      </c>
      <c r="BL52">
        <v>0</v>
      </c>
      <c r="BM52">
        <v>0</v>
      </c>
      <c r="BN52">
        <v>0</v>
      </c>
      <c r="BO52" s="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7</v>
      </c>
      <c r="BY52">
        <v>6</v>
      </c>
      <c r="BZ52" t="s">
        <v>9</v>
      </c>
      <c r="CA52">
        <v>0</v>
      </c>
      <c r="CB52" s="2">
        <v>1.6932568490690435E-2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f t="shared" si="28"/>
        <v>9</v>
      </c>
      <c r="CO52">
        <v>6</v>
      </c>
      <c r="CP52" t="s">
        <v>9</v>
      </c>
      <c r="CQ52" s="2">
        <v>1.1307161490620308E-2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f t="shared" si="29"/>
        <v>6</v>
      </c>
      <c r="DE52">
        <v>6</v>
      </c>
      <c r="DF52" t="s">
        <v>9</v>
      </c>
      <c r="DG52" s="2">
        <v>6.3964351639371295E-2</v>
      </c>
      <c r="DH52">
        <v>0.81436706014627025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f t="shared" si="30"/>
        <v>6</v>
      </c>
      <c r="DU52">
        <v>6</v>
      </c>
      <c r="DV52" t="s">
        <v>9</v>
      </c>
      <c r="DW52" s="2">
        <v>7.5172598190513251E-2</v>
      </c>
      <c r="DX52">
        <v>0.99779999650582341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</row>
    <row r="53" spans="1:139" x14ac:dyDescent="0.15">
      <c r="A53" s="4" t="s">
        <v>10</v>
      </c>
      <c r="B53" s="4">
        <f t="shared" si="16"/>
        <v>6</v>
      </c>
      <c r="C53" s="4">
        <f t="shared" si="17"/>
        <v>6</v>
      </c>
      <c r="D53" s="4">
        <f t="shared" si="18"/>
        <v>6</v>
      </c>
      <c r="E53" s="4">
        <f t="shared" si="19"/>
        <v>6</v>
      </c>
      <c r="F53" s="4">
        <f t="shared" si="20"/>
        <v>6</v>
      </c>
      <c r="G53" s="4">
        <f t="shared" si="21"/>
        <v>7</v>
      </c>
      <c r="H53" s="4">
        <f t="shared" si="22"/>
        <v>9</v>
      </c>
      <c r="I53" s="4">
        <f t="shared" si="23"/>
        <v>9</v>
      </c>
      <c r="L53">
        <v>6</v>
      </c>
      <c r="M53">
        <v>7</v>
      </c>
      <c r="N53" s="2" t="s">
        <v>10</v>
      </c>
      <c r="O53" s="2">
        <v>5.4669712633869175E-3</v>
      </c>
      <c r="P53">
        <v>5.4669712633869175E-3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6</v>
      </c>
      <c r="AC53">
        <v>8</v>
      </c>
      <c r="AD53" s="2" t="s">
        <v>10</v>
      </c>
      <c r="AE53">
        <v>0</v>
      </c>
      <c r="AF53">
        <v>0</v>
      </c>
      <c r="AG53" s="2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6</v>
      </c>
      <c r="AS53">
        <v>7</v>
      </c>
      <c r="AT53" t="s">
        <v>10</v>
      </c>
      <c r="AU53">
        <v>0</v>
      </c>
      <c r="AV53">
        <v>0</v>
      </c>
      <c r="AW53" s="2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6</v>
      </c>
      <c r="BI53">
        <v>9</v>
      </c>
      <c r="BJ53" t="s">
        <v>10</v>
      </c>
      <c r="BK53">
        <v>0</v>
      </c>
      <c r="BL53" s="2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6</v>
      </c>
      <c r="BY53">
        <v>9</v>
      </c>
      <c r="BZ53" t="s">
        <v>10</v>
      </c>
      <c r="CA53">
        <v>0</v>
      </c>
      <c r="CB53" s="2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f t="shared" si="28"/>
        <v>7</v>
      </c>
      <c r="CO53">
        <v>10</v>
      </c>
      <c r="CP53" t="s">
        <v>10</v>
      </c>
      <c r="CQ53" s="2">
        <v>0.11990594937440645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f t="shared" si="29"/>
        <v>9</v>
      </c>
      <c r="DE53">
        <v>10</v>
      </c>
      <c r="DF53" t="s">
        <v>10</v>
      </c>
      <c r="DG53" s="2">
        <v>6.3120467264555946E-2</v>
      </c>
      <c r="DH53">
        <v>0.81681612331002751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f t="shared" si="30"/>
        <v>9</v>
      </c>
      <c r="DU53">
        <v>10</v>
      </c>
      <c r="DV53" t="s">
        <v>10</v>
      </c>
      <c r="DW53" s="2">
        <v>7.4187243042662346E-2</v>
      </c>
      <c r="DX53">
        <v>0.99782883393888355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</row>
    <row r="54" spans="1:139" x14ac:dyDescent="0.15">
      <c r="A54" s="4" t="s">
        <v>11</v>
      </c>
      <c r="B54" s="4">
        <f t="shared" si="16"/>
        <v>11</v>
      </c>
      <c r="C54" s="4">
        <f t="shared" si="17"/>
        <v>11</v>
      </c>
      <c r="D54" s="4">
        <f t="shared" si="18"/>
        <v>11</v>
      </c>
      <c r="E54" s="4">
        <f t="shared" si="19"/>
        <v>9</v>
      </c>
      <c r="F54" s="4">
        <f t="shared" si="20"/>
        <v>11</v>
      </c>
      <c r="G54" s="4">
        <f t="shared" si="21"/>
        <v>8</v>
      </c>
      <c r="H54" s="4">
        <f t="shared" si="22"/>
        <v>12</v>
      </c>
      <c r="I54" s="4">
        <f t="shared" si="23"/>
        <v>12</v>
      </c>
      <c r="L54">
        <v>11</v>
      </c>
      <c r="M54">
        <v>11</v>
      </c>
      <c r="N54" s="2" t="s">
        <v>11</v>
      </c>
      <c r="O54">
        <v>0</v>
      </c>
      <c r="P54" s="2">
        <v>5.3783866450028616E-3</v>
      </c>
      <c r="Q54">
        <v>5.3783866450028616E-3</v>
      </c>
      <c r="R54">
        <v>5.3783866450028616E-3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11</v>
      </c>
      <c r="AC54">
        <v>11</v>
      </c>
      <c r="AD54" s="2" t="s">
        <v>11</v>
      </c>
      <c r="AE54">
        <v>0</v>
      </c>
      <c r="AF54">
        <v>0</v>
      </c>
      <c r="AG54">
        <v>0</v>
      </c>
      <c r="AH54">
        <v>0</v>
      </c>
      <c r="AI54" s="2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11</v>
      </c>
      <c r="AS54">
        <v>11</v>
      </c>
      <c r="AT54" t="s">
        <v>11</v>
      </c>
      <c r="AU54">
        <v>0</v>
      </c>
      <c r="AV54">
        <v>0</v>
      </c>
      <c r="AW54">
        <v>0</v>
      </c>
      <c r="AX54">
        <v>0</v>
      </c>
      <c r="AY54" s="2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9</v>
      </c>
      <c r="BI54">
        <v>11</v>
      </c>
      <c r="BJ54" t="s">
        <v>11</v>
      </c>
      <c r="BK54">
        <v>0</v>
      </c>
      <c r="BL54">
        <v>0</v>
      </c>
      <c r="BM54">
        <v>0</v>
      </c>
      <c r="BN54" s="2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11</v>
      </c>
      <c r="BY54">
        <v>11</v>
      </c>
      <c r="BZ54" t="s">
        <v>11</v>
      </c>
      <c r="CA54">
        <v>0</v>
      </c>
      <c r="CB54">
        <v>0</v>
      </c>
      <c r="CC54" s="2">
        <v>1.6683122476217449E-2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f t="shared" si="28"/>
        <v>8</v>
      </c>
      <c r="CO54">
        <v>11</v>
      </c>
      <c r="CP54" t="s">
        <v>11</v>
      </c>
      <c r="CQ54" s="2">
        <v>9.6941292355909564E-2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f t="shared" si="29"/>
        <v>12</v>
      </c>
      <c r="DE54">
        <v>11</v>
      </c>
      <c r="DF54" t="s">
        <v>11</v>
      </c>
      <c r="DG54" s="2">
        <v>4.2548177609083269E-2</v>
      </c>
      <c r="DH54">
        <v>0.81755479031312572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f t="shared" si="30"/>
        <v>12</v>
      </c>
      <c r="DU54">
        <v>11</v>
      </c>
      <c r="DV54" t="s">
        <v>11</v>
      </c>
      <c r="DW54" s="2">
        <v>5.2918469514592822E-2</v>
      </c>
      <c r="DX54">
        <v>5.2918469514592822E-2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</row>
    <row r="55" spans="1:139" x14ac:dyDescent="0.15">
      <c r="A55" s="4" t="s">
        <v>12</v>
      </c>
      <c r="B55" s="4">
        <f t="shared" si="16"/>
        <v>9</v>
      </c>
      <c r="C55" s="4">
        <f t="shared" si="17"/>
        <v>9</v>
      </c>
      <c r="D55" s="4">
        <f t="shared" si="18"/>
        <v>10</v>
      </c>
      <c r="E55" s="4">
        <f t="shared" si="19"/>
        <v>7</v>
      </c>
      <c r="F55" s="4">
        <f t="shared" si="20"/>
        <v>9</v>
      </c>
      <c r="G55" s="4">
        <f t="shared" si="21"/>
        <v>6</v>
      </c>
      <c r="H55" s="4">
        <f t="shared" si="22"/>
        <v>7</v>
      </c>
      <c r="I55" s="4">
        <f t="shared" si="23"/>
        <v>7</v>
      </c>
      <c r="L55">
        <v>9</v>
      </c>
      <c r="M55">
        <v>9</v>
      </c>
      <c r="N55" s="2" t="s">
        <v>12</v>
      </c>
      <c r="O55">
        <v>0</v>
      </c>
      <c r="P55" s="2">
        <v>5.4525762973647125E-3</v>
      </c>
      <c r="Q55">
        <v>5.4525762973647125E-3</v>
      </c>
      <c r="R55">
        <v>5.4525762973647125E-3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9</v>
      </c>
      <c r="AC55">
        <v>9</v>
      </c>
      <c r="AD55" s="2" t="s">
        <v>12</v>
      </c>
      <c r="AE55">
        <v>0</v>
      </c>
      <c r="AF55">
        <v>0</v>
      </c>
      <c r="AG55">
        <v>0</v>
      </c>
      <c r="AH55">
        <v>0</v>
      </c>
      <c r="AI55" s="2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10</v>
      </c>
      <c r="AS55">
        <v>10</v>
      </c>
      <c r="AT55" t="s">
        <v>12</v>
      </c>
      <c r="AU55">
        <v>0</v>
      </c>
      <c r="AV55">
        <v>0</v>
      </c>
      <c r="AW55">
        <v>0</v>
      </c>
      <c r="AX55">
        <v>0</v>
      </c>
      <c r="AY55" s="2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7</v>
      </c>
      <c r="BI55">
        <v>7</v>
      </c>
      <c r="BJ55" t="s">
        <v>12</v>
      </c>
      <c r="BK55">
        <v>0</v>
      </c>
      <c r="BL55">
        <v>0</v>
      </c>
      <c r="BM55" s="2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9</v>
      </c>
      <c r="BY55">
        <v>8</v>
      </c>
      <c r="BZ55" t="s">
        <v>12</v>
      </c>
      <c r="CA55">
        <v>0</v>
      </c>
      <c r="CB55">
        <v>0</v>
      </c>
      <c r="CC55" s="2">
        <v>1.6844500620445384E-2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f t="shared" si="28"/>
        <v>6</v>
      </c>
      <c r="CO55">
        <v>7</v>
      </c>
      <c r="CP55" t="s">
        <v>12</v>
      </c>
      <c r="CQ55" s="2">
        <v>0.12092171188349701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f t="shared" si="29"/>
        <v>7</v>
      </c>
      <c r="DE55">
        <v>8</v>
      </c>
      <c r="DF55" t="s">
        <v>12</v>
      </c>
      <c r="DG55" s="2">
        <v>6.3373827942063157E-2</v>
      </c>
      <c r="DH55">
        <v>0.81608083738585901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f t="shared" si="30"/>
        <v>7</v>
      </c>
      <c r="DU55">
        <v>7</v>
      </c>
      <c r="DV55" t="s">
        <v>12</v>
      </c>
      <c r="DW55" s="2">
        <v>7.4527402034654064E-2</v>
      </c>
      <c r="DX55">
        <v>0.99781887883570808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</row>
    <row r="56" spans="1:139" x14ac:dyDescent="0.15">
      <c r="A56" s="4" t="s">
        <v>13</v>
      </c>
      <c r="B56" s="4">
        <f t="shared" si="16"/>
        <v>16</v>
      </c>
      <c r="C56" s="4">
        <f t="shared" si="17"/>
        <v>15</v>
      </c>
      <c r="D56" s="4">
        <f t="shared" si="18"/>
        <v>15</v>
      </c>
      <c r="E56" s="4">
        <f t="shared" si="19"/>
        <v>16</v>
      </c>
      <c r="F56" s="4">
        <f t="shared" si="20"/>
        <v>16</v>
      </c>
      <c r="G56" s="4">
        <f t="shared" si="21"/>
        <v>15</v>
      </c>
      <c r="H56" s="4">
        <f t="shared" si="22"/>
        <v>15</v>
      </c>
      <c r="I56" s="4">
        <f t="shared" si="23"/>
        <v>16</v>
      </c>
      <c r="L56">
        <v>16</v>
      </c>
      <c r="M56">
        <v>16</v>
      </c>
      <c r="N56" s="2" t="s">
        <v>13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15</v>
      </c>
      <c r="AC56">
        <v>15</v>
      </c>
      <c r="AD56" s="2" t="s">
        <v>13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15</v>
      </c>
      <c r="AS56">
        <v>15</v>
      </c>
      <c r="AT56" t="s">
        <v>13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16</v>
      </c>
      <c r="BI56">
        <v>16</v>
      </c>
      <c r="BJ56" t="s">
        <v>13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16</v>
      </c>
      <c r="BY56">
        <v>15</v>
      </c>
      <c r="BZ56" t="s">
        <v>13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f>RANK(CQ56,CQ$56:CQ$58)+13</f>
        <v>15</v>
      </c>
      <c r="CO56">
        <v>15</v>
      </c>
      <c r="CP56" t="s">
        <v>13</v>
      </c>
      <c r="CQ56" s="2">
        <v>1.0907544312207973E-2</v>
      </c>
      <c r="CR56">
        <v>1.0907544312207973E-2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f>RANK(DG56,DG$56:DG$58)+13</f>
        <v>15</v>
      </c>
      <c r="DE56">
        <v>15</v>
      </c>
      <c r="DF56" t="s">
        <v>13</v>
      </c>
      <c r="DG56" s="2">
        <v>6.1763174635257191E-2</v>
      </c>
      <c r="DH56">
        <v>0.82075516458162601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f>RANK(DW56,DW$56:DW$58)+13</f>
        <v>16</v>
      </c>
      <c r="DU56">
        <v>16</v>
      </c>
      <c r="DV56" t="s">
        <v>13</v>
      </c>
      <c r="DW56" s="2">
        <v>7.2579947767671793E-2</v>
      </c>
      <c r="DX56">
        <v>7.2579947767671793E-2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</row>
    <row r="57" spans="1:139" x14ac:dyDescent="0.15">
      <c r="A57" s="4" t="s">
        <v>14</v>
      </c>
      <c r="B57" s="4">
        <f t="shared" si="16"/>
        <v>15</v>
      </c>
      <c r="C57" s="4">
        <f t="shared" si="17"/>
        <v>16</v>
      </c>
      <c r="D57" s="4">
        <f t="shared" si="18"/>
        <v>16</v>
      </c>
      <c r="E57" s="4">
        <f t="shared" si="19"/>
        <v>15</v>
      </c>
      <c r="F57" s="4">
        <f t="shared" si="20"/>
        <v>15</v>
      </c>
      <c r="G57" s="4">
        <f t="shared" si="21"/>
        <v>16</v>
      </c>
      <c r="H57" s="4">
        <f t="shared" si="22"/>
        <v>16</v>
      </c>
      <c r="I57" s="4">
        <f t="shared" si="23"/>
        <v>15</v>
      </c>
      <c r="L57">
        <v>15</v>
      </c>
      <c r="M57">
        <v>15</v>
      </c>
      <c r="N57" s="2" t="s">
        <v>14</v>
      </c>
      <c r="O57">
        <v>0</v>
      </c>
      <c r="P57">
        <v>0</v>
      </c>
      <c r="Q57">
        <v>0</v>
      </c>
      <c r="R57">
        <v>0</v>
      </c>
      <c r="S57" s="2">
        <v>5.2677476893241548E-3</v>
      </c>
      <c r="T57">
        <v>5.2677476893241548E-3</v>
      </c>
      <c r="U57">
        <v>5.2677476893241548E-3</v>
      </c>
      <c r="V57">
        <v>5.2677476893241548E-3</v>
      </c>
      <c r="W57">
        <v>5.2677476893241548E-3</v>
      </c>
      <c r="X57">
        <v>5.2677476893241548E-3</v>
      </c>
      <c r="Y57">
        <v>5.2677476893241548E-3</v>
      </c>
      <c r="Z57">
        <v>5.2677476893241548E-3</v>
      </c>
      <c r="AA57">
        <v>1</v>
      </c>
      <c r="AB57">
        <v>16</v>
      </c>
      <c r="AC57">
        <v>16</v>
      </c>
      <c r="AD57" s="2" t="s">
        <v>14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16</v>
      </c>
      <c r="AS57">
        <v>16</v>
      </c>
      <c r="AT57" t="s">
        <v>14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15</v>
      </c>
      <c r="BI57">
        <v>15</v>
      </c>
      <c r="BJ57" t="s">
        <v>14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15</v>
      </c>
      <c r="BY57">
        <v>16</v>
      </c>
      <c r="BZ57" t="s">
        <v>14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 s="2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f t="shared" ref="CN57:CN58" si="31">RANK(CQ57,CQ$56:CQ$58)+13</f>
        <v>16</v>
      </c>
      <c r="CO57">
        <v>16</v>
      </c>
      <c r="CP57" t="s">
        <v>14</v>
      </c>
      <c r="CQ57" s="2">
        <v>1.0904754692931342E-2</v>
      </c>
      <c r="CR57">
        <v>1.0904754692931342E-2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f t="shared" ref="DD57:DD58" si="32">RANK(DG57,DG$56:DG$58)+13</f>
        <v>16</v>
      </c>
      <c r="DE57">
        <v>16</v>
      </c>
      <c r="DF57" t="s">
        <v>14</v>
      </c>
      <c r="DG57" s="2">
        <v>6.1749345584282855E-2</v>
      </c>
      <c r="DH57">
        <v>0.82299064691606016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f t="shared" ref="DT57:DT58" si="33">RANK(DW57,DW$56:DW$58)+13</f>
        <v>15</v>
      </c>
      <c r="DU57">
        <v>15</v>
      </c>
      <c r="DV57" t="s">
        <v>14</v>
      </c>
      <c r="DW57" s="2">
        <v>7.2581068507644092E-2</v>
      </c>
      <c r="DX57">
        <v>7.2581068507644092E-2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</row>
    <row r="58" spans="1:139" x14ac:dyDescent="0.15">
      <c r="A58" s="4" t="s">
        <v>15</v>
      </c>
      <c r="B58" s="4">
        <f t="shared" si="16"/>
        <v>14</v>
      </c>
      <c r="C58" s="4">
        <f t="shared" si="17"/>
        <v>14</v>
      </c>
      <c r="D58" s="4">
        <f t="shared" si="18"/>
        <v>14</v>
      </c>
      <c r="E58" s="4">
        <f t="shared" si="19"/>
        <v>14</v>
      </c>
      <c r="F58" s="4">
        <f t="shared" si="20"/>
        <v>14</v>
      </c>
      <c r="G58" s="4">
        <f t="shared" si="21"/>
        <v>14</v>
      </c>
      <c r="H58" s="4">
        <f t="shared" si="22"/>
        <v>14</v>
      </c>
      <c r="I58" s="4">
        <f t="shared" si="23"/>
        <v>14</v>
      </c>
      <c r="L58">
        <v>14</v>
      </c>
      <c r="M58">
        <v>14</v>
      </c>
      <c r="N58" s="2" t="s">
        <v>15</v>
      </c>
      <c r="O58">
        <v>0</v>
      </c>
      <c r="P58">
        <v>0</v>
      </c>
      <c r="Q58" s="2">
        <v>5.3158215273904066E-3</v>
      </c>
      <c r="R58">
        <v>5.3158215273904066E-3</v>
      </c>
      <c r="S58">
        <v>5.3158215273904066E-3</v>
      </c>
      <c r="T58">
        <v>5.3158215273904066E-3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14</v>
      </c>
      <c r="AC58">
        <v>14</v>
      </c>
      <c r="AD58" s="2" t="s">
        <v>15</v>
      </c>
      <c r="AE58">
        <v>0</v>
      </c>
      <c r="AF58">
        <v>0</v>
      </c>
      <c r="AG58">
        <v>0</v>
      </c>
      <c r="AH58">
        <v>0</v>
      </c>
      <c r="AI58">
        <v>0</v>
      </c>
      <c r="AJ58" s="2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14</v>
      </c>
      <c r="AS58">
        <v>14</v>
      </c>
      <c r="AT58" t="s">
        <v>15</v>
      </c>
      <c r="AU58">
        <v>0</v>
      </c>
      <c r="AV58">
        <v>0</v>
      </c>
      <c r="AW58">
        <v>0</v>
      </c>
      <c r="AX58">
        <v>0</v>
      </c>
      <c r="AY58">
        <v>0</v>
      </c>
      <c r="AZ58" s="2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14</v>
      </c>
      <c r="BI58">
        <v>14</v>
      </c>
      <c r="BJ58" t="s">
        <v>15</v>
      </c>
      <c r="BK58">
        <v>0</v>
      </c>
      <c r="BL58">
        <v>0</v>
      </c>
      <c r="BM58">
        <v>0</v>
      </c>
      <c r="BN58">
        <v>0</v>
      </c>
      <c r="BO58" s="2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14</v>
      </c>
      <c r="BY58">
        <v>13</v>
      </c>
      <c r="BZ58" t="s">
        <v>15</v>
      </c>
      <c r="CA58">
        <v>0</v>
      </c>
      <c r="CB58">
        <v>0</v>
      </c>
      <c r="CC58">
        <v>0</v>
      </c>
      <c r="CD58">
        <v>0</v>
      </c>
      <c r="CE58" s="2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f t="shared" si="31"/>
        <v>14</v>
      </c>
      <c r="CO58">
        <v>14</v>
      </c>
      <c r="CP58" t="s">
        <v>15</v>
      </c>
      <c r="CQ58" s="2">
        <v>1.0982975129924789E-2</v>
      </c>
      <c r="CR58">
        <v>1.0982975129924789E-2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f t="shared" si="32"/>
        <v>14</v>
      </c>
      <c r="DE58">
        <v>14</v>
      </c>
      <c r="DF58" t="s">
        <v>15</v>
      </c>
      <c r="DG58" s="2">
        <v>6.2220644076036592E-2</v>
      </c>
      <c r="DH58">
        <v>0.81942752824969067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f t="shared" si="33"/>
        <v>14</v>
      </c>
      <c r="DU58">
        <v>13</v>
      </c>
      <c r="DV58" t="s">
        <v>15</v>
      </c>
      <c r="DW58" s="2">
        <v>7.3149284178825075E-2</v>
      </c>
      <c r="DX58">
        <v>7.3149284178825075E-2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57" workbookViewId="0">
      <selection activeCell="H60" sqref="H60"/>
    </sheetView>
  </sheetViews>
  <sheetFormatPr defaultRowHeight="13.5" x14ac:dyDescent="0.15"/>
  <sheetData>
    <row r="1" spans="1:12" x14ac:dyDescent="0.15">
      <c r="A1" t="s">
        <v>32</v>
      </c>
    </row>
    <row r="2" spans="1:12" x14ac:dyDescent="0.15">
      <c r="A2" t="s">
        <v>33</v>
      </c>
      <c r="B2">
        <v>2007</v>
      </c>
      <c r="C2">
        <v>2008</v>
      </c>
      <c r="D2">
        <v>2009</v>
      </c>
      <c r="E2">
        <v>2010</v>
      </c>
      <c r="F2">
        <v>2011</v>
      </c>
      <c r="G2">
        <v>2012</v>
      </c>
      <c r="H2">
        <v>2013</v>
      </c>
      <c r="I2">
        <v>2014</v>
      </c>
      <c r="J2" t="s">
        <v>36</v>
      </c>
      <c r="K2" t="s">
        <v>37</v>
      </c>
      <c r="L2" t="s">
        <v>38</v>
      </c>
    </row>
    <row r="3" spans="1:12" x14ac:dyDescent="0.15">
      <c r="A3" t="s">
        <v>0</v>
      </c>
      <c r="B3">
        <v>4</v>
      </c>
      <c r="C3">
        <v>3</v>
      </c>
      <c r="D3">
        <v>3</v>
      </c>
      <c r="E3">
        <v>4</v>
      </c>
      <c r="F3">
        <v>4</v>
      </c>
      <c r="G3">
        <v>4</v>
      </c>
      <c r="H3">
        <v>4</v>
      </c>
      <c r="I3">
        <v>4</v>
      </c>
      <c r="J3">
        <f t="shared" ref="J3:J18" si="0">AVERAGE(B3:I3)</f>
        <v>3.75</v>
      </c>
      <c r="K3">
        <f t="shared" ref="K3:K18" si="1">RANK(J3,J$3:J$18,1)</f>
        <v>4</v>
      </c>
      <c r="L3">
        <v>4</v>
      </c>
    </row>
    <row r="4" spans="1:12" x14ac:dyDescent="0.15">
      <c r="A4" t="s">
        <v>1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f t="shared" si="0"/>
        <v>5</v>
      </c>
      <c r="K4">
        <f t="shared" si="1"/>
        <v>5</v>
      </c>
      <c r="L4">
        <v>5</v>
      </c>
    </row>
    <row r="5" spans="1:12" x14ac:dyDescent="0.15">
      <c r="A5" t="s">
        <v>2</v>
      </c>
      <c r="B5">
        <v>1</v>
      </c>
      <c r="C5">
        <v>1</v>
      </c>
      <c r="D5">
        <v>2</v>
      </c>
      <c r="E5">
        <v>2</v>
      </c>
      <c r="F5">
        <v>2</v>
      </c>
      <c r="G5">
        <v>1</v>
      </c>
      <c r="H5">
        <v>2</v>
      </c>
      <c r="I5">
        <v>2</v>
      </c>
      <c r="J5">
        <f t="shared" si="0"/>
        <v>1.625</v>
      </c>
      <c r="K5">
        <f t="shared" si="1"/>
        <v>1</v>
      </c>
      <c r="L5">
        <v>1</v>
      </c>
    </row>
    <row r="6" spans="1:12" x14ac:dyDescent="0.15">
      <c r="A6" t="s">
        <v>3</v>
      </c>
      <c r="B6">
        <v>2</v>
      </c>
      <c r="C6">
        <v>2</v>
      </c>
      <c r="D6">
        <v>1</v>
      </c>
      <c r="E6">
        <v>3</v>
      </c>
      <c r="F6">
        <v>3</v>
      </c>
      <c r="G6">
        <v>3</v>
      </c>
      <c r="H6">
        <v>3</v>
      </c>
      <c r="I6">
        <v>3</v>
      </c>
      <c r="J6">
        <f t="shared" si="0"/>
        <v>2.5</v>
      </c>
      <c r="K6">
        <f t="shared" si="1"/>
        <v>3</v>
      </c>
      <c r="L6">
        <v>3</v>
      </c>
    </row>
    <row r="7" spans="1:12" x14ac:dyDescent="0.15">
      <c r="A7" t="s">
        <v>4</v>
      </c>
      <c r="B7">
        <v>3</v>
      </c>
      <c r="C7">
        <v>4</v>
      </c>
      <c r="D7">
        <v>4</v>
      </c>
      <c r="E7">
        <v>1</v>
      </c>
      <c r="F7">
        <v>1</v>
      </c>
      <c r="G7">
        <v>2</v>
      </c>
      <c r="H7">
        <v>1</v>
      </c>
      <c r="I7">
        <v>1</v>
      </c>
      <c r="J7">
        <f t="shared" si="0"/>
        <v>2.125</v>
      </c>
      <c r="K7">
        <f t="shared" si="1"/>
        <v>2</v>
      </c>
      <c r="L7">
        <v>2</v>
      </c>
    </row>
    <row r="8" spans="1:12" x14ac:dyDescent="0.15">
      <c r="A8" t="s">
        <v>5</v>
      </c>
      <c r="B8">
        <v>13</v>
      </c>
      <c r="C8">
        <v>13</v>
      </c>
      <c r="D8">
        <v>13</v>
      </c>
      <c r="E8">
        <v>12</v>
      </c>
      <c r="F8">
        <v>12</v>
      </c>
      <c r="G8">
        <v>12</v>
      </c>
      <c r="H8">
        <v>12</v>
      </c>
      <c r="I8">
        <v>12</v>
      </c>
      <c r="J8">
        <f t="shared" si="0"/>
        <v>12.375</v>
      </c>
      <c r="K8">
        <f t="shared" si="1"/>
        <v>12</v>
      </c>
      <c r="L8">
        <v>12</v>
      </c>
    </row>
    <row r="9" spans="1:12" x14ac:dyDescent="0.15">
      <c r="A9" t="s">
        <v>6</v>
      </c>
      <c r="B9">
        <v>10</v>
      </c>
      <c r="C9">
        <v>11</v>
      </c>
      <c r="D9">
        <v>10</v>
      </c>
      <c r="E9">
        <v>8</v>
      </c>
      <c r="F9">
        <v>8</v>
      </c>
      <c r="G9">
        <v>8</v>
      </c>
      <c r="H9">
        <v>7</v>
      </c>
      <c r="I9">
        <v>7</v>
      </c>
      <c r="J9">
        <f t="shared" si="0"/>
        <v>8.625</v>
      </c>
      <c r="K9">
        <f t="shared" si="1"/>
        <v>9</v>
      </c>
      <c r="L9">
        <v>9</v>
      </c>
    </row>
    <row r="10" spans="1:12" x14ac:dyDescent="0.15">
      <c r="A10" t="s">
        <v>7</v>
      </c>
      <c r="B10">
        <v>12</v>
      </c>
      <c r="C10">
        <v>10</v>
      </c>
      <c r="D10">
        <v>12</v>
      </c>
      <c r="E10">
        <v>13</v>
      </c>
      <c r="F10">
        <v>13</v>
      </c>
      <c r="G10">
        <v>13</v>
      </c>
      <c r="H10">
        <v>13</v>
      </c>
      <c r="I10">
        <v>13</v>
      </c>
      <c r="J10">
        <f t="shared" si="0"/>
        <v>12.375</v>
      </c>
      <c r="K10">
        <f t="shared" si="1"/>
        <v>12</v>
      </c>
      <c r="L10" s="6">
        <v>13</v>
      </c>
    </row>
    <row r="11" spans="1:12" x14ac:dyDescent="0.15">
      <c r="A11" t="s">
        <v>8</v>
      </c>
      <c r="B11">
        <v>8</v>
      </c>
      <c r="C11">
        <v>8</v>
      </c>
      <c r="D11">
        <v>11</v>
      </c>
      <c r="E11">
        <v>11</v>
      </c>
      <c r="F11">
        <v>11</v>
      </c>
      <c r="G11">
        <v>7</v>
      </c>
      <c r="H11">
        <v>10</v>
      </c>
      <c r="I11">
        <v>8</v>
      </c>
      <c r="J11">
        <f t="shared" si="0"/>
        <v>9.25</v>
      </c>
      <c r="K11">
        <f t="shared" si="1"/>
        <v>10</v>
      </c>
      <c r="L11">
        <v>10</v>
      </c>
    </row>
    <row r="12" spans="1:12" x14ac:dyDescent="0.15">
      <c r="A12" t="s">
        <v>9</v>
      </c>
      <c r="B12">
        <v>6</v>
      </c>
      <c r="C12">
        <v>6</v>
      </c>
      <c r="D12">
        <v>9</v>
      </c>
      <c r="E12">
        <v>7</v>
      </c>
      <c r="F12">
        <v>10</v>
      </c>
      <c r="G12">
        <v>9</v>
      </c>
      <c r="H12">
        <v>8</v>
      </c>
      <c r="I12">
        <v>9</v>
      </c>
      <c r="J12">
        <f t="shared" si="0"/>
        <v>8</v>
      </c>
      <c r="K12">
        <f t="shared" si="1"/>
        <v>7</v>
      </c>
      <c r="L12">
        <v>7</v>
      </c>
    </row>
    <row r="13" spans="1:12" x14ac:dyDescent="0.15">
      <c r="A13" t="s">
        <v>10</v>
      </c>
      <c r="B13">
        <v>9</v>
      </c>
      <c r="C13">
        <v>9</v>
      </c>
      <c r="D13">
        <v>7</v>
      </c>
      <c r="E13">
        <v>6</v>
      </c>
      <c r="F13">
        <v>6</v>
      </c>
      <c r="G13">
        <v>6</v>
      </c>
      <c r="H13">
        <v>6</v>
      </c>
      <c r="I13">
        <v>6</v>
      </c>
      <c r="J13">
        <f t="shared" si="0"/>
        <v>6.875</v>
      </c>
      <c r="K13">
        <f t="shared" si="1"/>
        <v>6</v>
      </c>
      <c r="L13">
        <v>6</v>
      </c>
    </row>
    <row r="14" spans="1:12" x14ac:dyDescent="0.15">
      <c r="A14" t="s">
        <v>11</v>
      </c>
      <c r="B14">
        <v>11</v>
      </c>
      <c r="C14">
        <v>12</v>
      </c>
      <c r="D14">
        <v>8</v>
      </c>
      <c r="E14">
        <v>10</v>
      </c>
      <c r="F14">
        <v>9</v>
      </c>
      <c r="G14">
        <v>11</v>
      </c>
      <c r="H14">
        <v>11</v>
      </c>
      <c r="I14">
        <v>11</v>
      </c>
      <c r="J14">
        <f t="shared" si="0"/>
        <v>10.375</v>
      </c>
      <c r="K14">
        <f t="shared" si="1"/>
        <v>11</v>
      </c>
      <c r="L14">
        <v>11</v>
      </c>
    </row>
    <row r="15" spans="1:12" x14ac:dyDescent="0.15">
      <c r="A15" t="s">
        <v>12</v>
      </c>
      <c r="B15">
        <v>7</v>
      </c>
      <c r="C15">
        <v>7</v>
      </c>
      <c r="D15">
        <v>6</v>
      </c>
      <c r="E15">
        <v>9</v>
      </c>
      <c r="F15">
        <v>7</v>
      </c>
      <c r="G15">
        <v>10</v>
      </c>
      <c r="H15">
        <v>9</v>
      </c>
      <c r="I15">
        <v>10</v>
      </c>
      <c r="J15">
        <f t="shared" si="0"/>
        <v>8.125</v>
      </c>
      <c r="K15">
        <f t="shared" si="1"/>
        <v>8</v>
      </c>
      <c r="L15">
        <v>8</v>
      </c>
    </row>
    <row r="16" spans="1:12" x14ac:dyDescent="0.15">
      <c r="A16" t="s">
        <v>13</v>
      </c>
      <c r="B16">
        <v>16</v>
      </c>
      <c r="C16">
        <v>15</v>
      </c>
      <c r="D16">
        <v>15</v>
      </c>
      <c r="E16">
        <v>16</v>
      </c>
      <c r="F16">
        <v>16</v>
      </c>
      <c r="G16">
        <v>15</v>
      </c>
      <c r="H16">
        <v>15</v>
      </c>
      <c r="I16">
        <v>16</v>
      </c>
      <c r="J16">
        <f t="shared" si="0"/>
        <v>15.5</v>
      </c>
      <c r="K16">
        <f t="shared" si="1"/>
        <v>15</v>
      </c>
      <c r="L16" s="6">
        <v>16</v>
      </c>
    </row>
    <row r="17" spans="1:12" x14ac:dyDescent="0.15">
      <c r="A17" t="s">
        <v>14</v>
      </c>
      <c r="B17">
        <v>15</v>
      </c>
      <c r="C17">
        <v>16</v>
      </c>
      <c r="D17">
        <v>16</v>
      </c>
      <c r="E17">
        <v>15</v>
      </c>
      <c r="F17">
        <v>15</v>
      </c>
      <c r="G17">
        <v>16</v>
      </c>
      <c r="H17">
        <v>16</v>
      </c>
      <c r="I17">
        <v>15</v>
      </c>
      <c r="J17">
        <f t="shared" si="0"/>
        <v>15.5</v>
      </c>
      <c r="K17">
        <f t="shared" si="1"/>
        <v>15</v>
      </c>
      <c r="L17">
        <v>15</v>
      </c>
    </row>
    <row r="18" spans="1:12" x14ac:dyDescent="0.15">
      <c r="A18" t="s">
        <v>15</v>
      </c>
      <c r="B18">
        <v>14</v>
      </c>
      <c r="C18">
        <v>14</v>
      </c>
      <c r="D18">
        <v>14</v>
      </c>
      <c r="E18">
        <v>14</v>
      </c>
      <c r="F18">
        <v>14</v>
      </c>
      <c r="G18">
        <v>14</v>
      </c>
      <c r="H18">
        <v>14</v>
      </c>
      <c r="I18">
        <v>14</v>
      </c>
      <c r="J18">
        <f t="shared" si="0"/>
        <v>14</v>
      </c>
      <c r="K18">
        <f t="shared" si="1"/>
        <v>14</v>
      </c>
      <c r="L18">
        <v>14</v>
      </c>
    </row>
    <row r="20" spans="1:12" x14ac:dyDescent="0.15">
      <c r="A20" t="s">
        <v>39</v>
      </c>
    </row>
    <row r="21" spans="1:12" x14ac:dyDescent="0.15">
      <c r="A21" t="s">
        <v>33</v>
      </c>
      <c r="B21">
        <v>2007</v>
      </c>
      <c r="C21">
        <v>2008</v>
      </c>
      <c r="D21">
        <v>2009</v>
      </c>
      <c r="E21">
        <v>2010</v>
      </c>
      <c r="F21">
        <v>2011</v>
      </c>
      <c r="G21">
        <v>2012</v>
      </c>
      <c r="H21">
        <v>2013</v>
      </c>
      <c r="I21">
        <v>2014</v>
      </c>
      <c r="J21" t="s">
        <v>36</v>
      </c>
      <c r="K21" t="s">
        <v>37</v>
      </c>
      <c r="L21" t="s">
        <v>38</v>
      </c>
    </row>
    <row r="22" spans="1:12" x14ac:dyDescent="0.15">
      <c r="A22" t="s">
        <v>0</v>
      </c>
      <c r="B22">
        <v>2</v>
      </c>
      <c r="C22">
        <v>2</v>
      </c>
      <c r="D22">
        <v>3</v>
      </c>
      <c r="E22">
        <v>3</v>
      </c>
      <c r="F22">
        <v>2</v>
      </c>
      <c r="G22">
        <v>4</v>
      </c>
      <c r="H22">
        <v>3</v>
      </c>
      <c r="I22">
        <v>2</v>
      </c>
      <c r="J22">
        <f t="shared" ref="J22:J37" si="2">AVERAGE(B22:I22)</f>
        <v>2.625</v>
      </c>
      <c r="K22">
        <f>RANK(J22,J$22:J$37,1)</f>
        <v>2</v>
      </c>
      <c r="L22">
        <v>2</v>
      </c>
    </row>
    <row r="23" spans="1:12" x14ac:dyDescent="0.15">
      <c r="A23" t="s">
        <v>1</v>
      </c>
      <c r="B23">
        <v>3</v>
      </c>
      <c r="C23">
        <v>3</v>
      </c>
      <c r="D23">
        <v>4</v>
      </c>
      <c r="E23">
        <v>4</v>
      </c>
      <c r="F23">
        <v>5</v>
      </c>
      <c r="G23">
        <v>5</v>
      </c>
      <c r="H23">
        <v>4</v>
      </c>
      <c r="I23">
        <v>4</v>
      </c>
      <c r="J23">
        <f t="shared" si="2"/>
        <v>4</v>
      </c>
      <c r="K23">
        <f t="shared" ref="K23:K37" si="3">RANK(J23,J$22:J$37,1)</f>
        <v>5</v>
      </c>
      <c r="L23">
        <v>5</v>
      </c>
    </row>
    <row r="24" spans="1:12" x14ac:dyDescent="0.15">
      <c r="A24" t="s">
        <v>2</v>
      </c>
      <c r="B24">
        <v>1</v>
      </c>
      <c r="C24">
        <v>4</v>
      </c>
      <c r="D24">
        <v>2</v>
      </c>
      <c r="E24">
        <v>2</v>
      </c>
      <c r="F24">
        <v>3</v>
      </c>
      <c r="G24">
        <v>1</v>
      </c>
      <c r="H24">
        <v>5</v>
      </c>
      <c r="I24">
        <v>5</v>
      </c>
      <c r="J24">
        <f t="shared" si="2"/>
        <v>2.875</v>
      </c>
      <c r="K24">
        <f t="shared" si="3"/>
        <v>3</v>
      </c>
      <c r="L24">
        <v>3</v>
      </c>
    </row>
    <row r="25" spans="1:12" x14ac:dyDescent="0.15">
      <c r="A25" t="s">
        <v>3</v>
      </c>
      <c r="B25">
        <v>5</v>
      </c>
      <c r="C25">
        <v>1</v>
      </c>
      <c r="D25">
        <v>1</v>
      </c>
      <c r="E25">
        <v>5</v>
      </c>
      <c r="F25">
        <v>4</v>
      </c>
      <c r="G25">
        <v>3</v>
      </c>
      <c r="H25">
        <v>2</v>
      </c>
      <c r="I25">
        <v>3</v>
      </c>
      <c r="J25">
        <f t="shared" si="2"/>
        <v>3</v>
      </c>
      <c r="K25">
        <f t="shared" si="3"/>
        <v>4</v>
      </c>
      <c r="L25">
        <v>4</v>
      </c>
    </row>
    <row r="26" spans="1:12" x14ac:dyDescent="0.15">
      <c r="A26" t="s">
        <v>4</v>
      </c>
      <c r="B26">
        <v>4</v>
      </c>
      <c r="C26">
        <v>5</v>
      </c>
      <c r="D26">
        <v>5</v>
      </c>
      <c r="E26">
        <v>1</v>
      </c>
      <c r="F26">
        <v>1</v>
      </c>
      <c r="G26">
        <v>2</v>
      </c>
      <c r="H26">
        <v>1</v>
      </c>
      <c r="I26">
        <v>1</v>
      </c>
      <c r="J26">
        <f t="shared" si="2"/>
        <v>2.5</v>
      </c>
      <c r="K26">
        <f t="shared" si="3"/>
        <v>1</v>
      </c>
      <c r="L26">
        <v>1</v>
      </c>
    </row>
    <row r="27" spans="1:12" x14ac:dyDescent="0.15">
      <c r="A27" t="s">
        <v>5</v>
      </c>
      <c r="B27">
        <v>13</v>
      </c>
      <c r="C27">
        <v>13</v>
      </c>
      <c r="D27">
        <v>13</v>
      </c>
      <c r="E27">
        <v>11</v>
      </c>
      <c r="F27">
        <v>10</v>
      </c>
      <c r="G27">
        <v>12</v>
      </c>
      <c r="H27">
        <v>8</v>
      </c>
      <c r="I27">
        <v>9</v>
      </c>
      <c r="J27">
        <f t="shared" si="2"/>
        <v>11.125</v>
      </c>
      <c r="K27">
        <f t="shared" si="3"/>
        <v>12</v>
      </c>
      <c r="L27">
        <v>12</v>
      </c>
    </row>
    <row r="28" spans="1:12" x14ac:dyDescent="0.15">
      <c r="A28" t="s">
        <v>6</v>
      </c>
      <c r="B28">
        <v>10</v>
      </c>
      <c r="C28">
        <v>7</v>
      </c>
      <c r="D28">
        <v>10</v>
      </c>
      <c r="E28">
        <v>8</v>
      </c>
      <c r="F28">
        <v>8</v>
      </c>
      <c r="G28">
        <v>7</v>
      </c>
      <c r="H28">
        <v>7</v>
      </c>
      <c r="I28">
        <v>7</v>
      </c>
      <c r="J28">
        <f t="shared" si="2"/>
        <v>8</v>
      </c>
      <c r="K28">
        <f t="shared" si="3"/>
        <v>7</v>
      </c>
      <c r="L28">
        <v>7</v>
      </c>
    </row>
    <row r="29" spans="1:12" x14ac:dyDescent="0.15">
      <c r="A29" t="s">
        <v>7</v>
      </c>
      <c r="B29">
        <v>12</v>
      </c>
      <c r="C29">
        <v>12</v>
      </c>
      <c r="D29">
        <v>12</v>
      </c>
      <c r="E29">
        <v>13</v>
      </c>
      <c r="F29">
        <v>11</v>
      </c>
      <c r="G29">
        <v>13</v>
      </c>
      <c r="H29">
        <v>13</v>
      </c>
      <c r="I29">
        <v>13</v>
      </c>
      <c r="J29">
        <f t="shared" si="2"/>
        <v>12.375</v>
      </c>
      <c r="K29">
        <f t="shared" si="3"/>
        <v>13</v>
      </c>
      <c r="L29">
        <v>13</v>
      </c>
    </row>
    <row r="30" spans="1:12" x14ac:dyDescent="0.15">
      <c r="A30" t="s">
        <v>8</v>
      </c>
      <c r="B30">
        <v>7</v>
      </c>
      <c r="C30">
        <v>9</v>
      </c>
      <c r="D30">
        <v>11</v>
      </c>
      <c r="E30">
        <v>12</v>
      </c>
      <c r="F30">
        <v>13</v>
      </c>
      <c r="G30">
        <v>8</v>
      </c>
      <c r="H30">
        <v>11</v>
      </c>
      <c r="I30">
        <v>8</v>
      </c>
      <c r="J30">
        <f t="shared" si="2"/>
        <v>9.875</v>
      </c>
      <c r="K30">
        <f t="shared" si="3"/>
        <v>10</v>
      </c>
      <c r="L30">
        <v>10</v>
      </c>
    </row>
    <row r="31" spans="1:12" x14ac:dyDescent="0.15">
      <c r="A31" t="s">
        <v>9</v>
      </c>
      <c r="B31">
        <v>9</v>
      </c>
      <c r="C31">
        <v>6</v>
      </c>
      <c r="D31">
        <v>9</v>
      </c>
      <c r="E31">
        <v>7</v>
      </c>
      <c r="F31">
        <v>12</v>
      </c>
      <c r="G31">
        <v>9</v>
      </c>
      <c r="H31">
        <v>9</v>
      </c>
      <c r="I31">
        <v>12</v>
      </c>
      <c r="J31">
        <f t="shared" si="2"/>
        <v>9.125</v>
      </c>
      <c r="K31">
        <f t="shared" si="3"/>
        <v>9</v>
      </c>
      <c r="L31">
        <v>9</v>
      </c>
    </row>
    <row r="32" spans="1:12" x14ac:dyDescent="0.15">
      <c r="A32" t="s">
        <v>10</v>
      </c>
      <c r="B32">
        <v>8</v>
      </c>
      <c r="C32">
        <v>10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f t="shared" si="2"/>
        <v>6.75</v>
      </c>
      <c r="K32">
        <f t="shared" si="3"/>
        <v>6</v>
      </c>
      <c r="L32">
        <v>6</v>
      </c>
    </row>
    <row r="33" spans="1:12" x14ac:dyDescent="0.15">
      <c r="A33" t="s">
        <v>11</v>
      </c>
      <c r="B33">
        <v>11</v>
      </c>
      <c r="C33">
        <v>11</v>
      </c>
      <c r="D33">
        <v>7</v>
      </c>
      <c r="E33">
        <v>10</v>
      </c>
      <c r="F33">
        <v>9</v>
      </c>
      <c r="G33">
        <v>11</v>
      </c>
      <c r="H33">
        <v>12</v>
      </c>
      <c r="I33">
        <v>11</v>
      </c>
      <c r="J33">
        <f t="shared" si="2"/>
        <v>10.25</v>
      </c>
      <c r="K33">
        <f t="shared" si="3"/>
        <v>11</v>
      </c>
      <c r="L33">
        <v>11</v>
      </c>
    </row>
    <row r="34" spans="1:12" x14ac:dyDescent="0.15">
      <c r="A34" t="s">
        <v>12</v>
      </c>
      <c r="B34">
        <v>6</v>
      </c>
      <c r="C34">
        <v>8</v>
      </c>
      <c r="D34">
        <v>8</v>
      </c>
      <c r="E34">
        <v>9</v>
      </c>
      <c r="F34">
        <v>7</v>
      </c>
      <c r="G34">
        <v>10</v>
      </c>
      <c r="H34">
        <v>10</v>
      </c>
      <c r="I34">
        <v>10</v>
      </c>
      <c r="J34">
        <f t="shared" si="2"/>
        <v>8.5</v>
      </c>
      <c r="K34">
        <f t="shared" si="3"/>
        <v>8</v>
      </c>
      <c r="L34">
        <v>8</v>
      </c>
    </row>
    <row r="35" spans="1:12" x14ac:dyDescent="0.15">
      <c r="A35" t="s">
        <v>13</v>
      </c>
      <c r="B35">
        <v>15</v>
      </c>
      <c r="C35">
        <v>15</v>
      </c>
      <c r="D35">
        <v>15</v>
      </c>
      <c r="E35">
        <v>16</v>
      </c>
      <c r="F35">
        <v>16</v>
      </c>
      <c r="G35">
        <v>15</v>
      </c>
      <c r="H35">
        <v>15</v>
      </c>
      <c r="I35">
        <v>16</v>
      </c>
      <c r="J35">
        <f t="shared" si="2"/>
        <v>15.375</v>
      </c>
      <c r="K35">
        <f t="shared" si="3"/>
        <v>15</v>
      </c>
      <c r="L35">
        <v>15</v>
      </c>
    </row>
    <row r="36" spans="1:12" x14ac:dyDescent="0.15">
      <c r="A36" t="s">
        <v>14</v>
      </c>
      <c r="B36">
        <v>16</v>
      </c>
      <c r="C36">
        <v>16</v>
      </c>
      <c r="D36">
        <v>16</v>
      </c>
      <c r="E36">
        <v>15</v>
      </c>
      <c r="F36">
        <v>15</v>
      </c>
      <c r="G36">
        <v>16</v>
      </c>
      <c r="H36">
        <v>16</v>
      </c>
      <c r="I36">
        <v>15</v>
      </c>
      <c r="J36">
        <f t="shared" si="2"/>
        <v>15.625</v>
      </c>
      <c r="K36">
        <f t="shared" si="3"/>
        <v>16</v>
      </c>
      <c r="L36">
        <v>16</v>
      </c>
    </row>
    <row r="37" spans="1:12" x14ac:dyDescent="0.15">
      <c r="A37" t="s">
        <v>15</v>
      </c>
      <c r="B37">
        <v>14</v>
      </c>
      <c r="C37">
        <v>14</v>
      </c>
      <c r="D37">
        <v>14</v>
      </c>
      <c r="E37">
        <v>14</v>
      </c>
      <c r="F37">
        <v>14</v>
      </c>
      <c r="G37">
        <v>14</v>
      </c>
      <c r="H37">
        <v>14</v>
      </c>
      <c r="I37">
        <v>14</v>
      </c>
      <c r="J37">
        <f t="shared" si="2"/>
        <v>14</v>
      </c>
      <c r="K37">
        <f t="shared" si="3"/>
        <v>14</v>
      </c>
      <c r="L37">
        <v>14</v>
      </c>
    </row>
    <row r="39" spans="1:12" x14ac:dyDescent="0.15">
      <c r="A39" t="s">
        <v>43</v>
      </c>
    </row>
    <row r="40" spans="1:12" x14ac:dyDescent="0.15">
      <c r="A40" t="s">
        <v>33</v>
      </c>
      <c r="B40">
        <v>2007</v>
      </c>
      <c r="C40">
        <v>2008</v>
      </c>
      <c r="D40">
        <v>2009</v>
      </c>
      <c r="E40">
        <v>2010</v>
      </c>
      <c r="F40">
        <v>2011</v>
      </c>
      <c r="G40">
        <v>2012</v>
      </c>
      <c r="H40">
        <v>2013</v>
      </c>
      <c r="I40">
        <v>2014</v>
      </c>
      <c r="J40" t="s">
        <v>36</v>
      </c>
      <c r="K40" t="s">
        <v>37</v>
      </c>
      <c r="L40" t="s">
        <v>38</v>
      </c>
    </row>
    <row r="41" spans="1:12" x14ac:dyDescent="0.15">
      <c r="A41" t="s">
        <v>0</v>
      </c>
      <c r="B41">
        <v>4</v>
      </c>
      <c r="C41">
        <v>3</v>
      </c>
      <c r="D41">
        <v>3</v>
      </c>
      <c r="E41">
        <v>4</v>
      </c>
      <c r="F41">
        <v>4</v>
      </c>
      <c r="G41">
        <v>4</v>
      </c>
      <c r="H41">
        <v>4</v>
      </c>
      <c r="I41">
        <v>3</v>
      </c>
      <c r="J41">
        <f t="shared" ref="J41:J56" si="4">AVERAGE(B41:I41)</f>
        <v>3.625</v>
      </c>
      <c r="K41">
        <f>RANK(J41,J$41:J$56,1)</f>
        <v>4</v>
      </c>
      <c r="L41">
        <v>4</v>
      </c>
    </row>
    <row r="42" spans="1:12" x14ac:dyDescent="0.15">
      <c r="A42" t="s">
        <v>1</v>
      </c>
      <c r="B42">
        <v>5</v>
      </c>
      <c r="C42">
        <v>4</v>
      </c>
      <c r="D42">
        <v>4</v>
      </c>
      <c r="E42">
        <v>5</v>
      </c>
      <c r="F42">
        <v>5</v>
      </c>
      <c r="G42">
        <v>5</v>
      </c>
      <c r="H42">
        <v>5</v>
      </c>
      <c r="I42">
        <v>5</v>
      </c>
      <c r="J42">
        <f t="shared" si="4"/>
        <v>4.75</v>
      </c>
      <c r="K42">
        <f t="shared" ref="K42:K56" si="5">RANK(J42,J$41:J$56,1)</f>
        <v>5</v>
      </c>
      <c r="L42">
        <v>5</v>
      </c>
    </row>
    <row r="43" spans="1:12" x14ac:dyDescent="0.15">
      <c r="A43" t="s">
        <v>2</v>
      </c>
      <c r="B43">
        <v>1</v>
      </c>
      <c r="C43">
        <v>1</v>
      </c>
      <c r="D43">
        <v>2</v>
      </c>
      <c r="E43">
        <v>2</v>
      </c>
      <c r="F43">
        <v>2</v>
      </c>
      <c r="G43">
        <v>1</v>
      </c>
      <c r="H43">
        <v>2</v>
      </c>
      <c r="I43">
        <v>1</v>
      </c>
      <c r="J43">
        <f t="shared" si="4"/>
        <v>1.5</v>
      </c>
      <c r="K43">
        <f t="shared" si="5"/>
        <v>1</v>
      </c>
      <c r="L43">
        <v>1</v>
      </c>
    </row>
    <row r="44" spans="1:12" x14ac:dyDescent="0.15">
      <c r="A44" t="s">
        <v>3</v>
      </c>
      <c r="B44">
        <v>2</v>
      </c>
      <c r="C44">
        <v>2</v>
      </c>
      <c r="D44">
        <v>1</v>
      </c>
      <c r="E44">
        <v>3</v>
      </c>
      <c r="F44">
        <v>3</v>
      </c>
      <c r="G44">
        <v>3</v>
      </c>
      <c r="H44">
        <v>3</v>
      </c>
      <c r="I44">
        <v>2</v>
      </c>
      <c r="J44">
        <f t="shared" si="4"/>
        <v>2.375</v>
      </c>
      <c r="K44">
        <f t="shared" si="5"/>
        <v>2</v>
      </c>
      <c r="L44">
        <v>2</v>
      </c>
    </row>
    <row r="45" spans="1:12" x14ac:dyDescent="0.15">
      <c r="A45" t="s">
        <v>4</v>
      </c>
      <c r="B45">
        <v>3</v>
      </c>
      <c r="C45">
        <v>5</v>
      </c>
      <c r="D45">
        <v>5</v>
      </c>
      <c r="E45">
        <v>1</v>
      </c>
      <c r="F45">
        <v>1</v>
      </c>
      <c r="G45">
        <v>2</v>
      </c>
      <c r="H45">
        <v>1</v>
      </c>
      <c r="I45">
        <v>4</v>
      </c>
      <c r="J45">
        <f t="shared" si="4"/>
        <v>2.75</v>
      </c>
      <c r="K45">
        <f t="shared" si="5"/>
        <v>3</v>
      </c>
      <c r="L45">
        <v>3</v>
      </c>
    </row>
    <row r="46" spans="1:12" x14ac:dyDescent="0.15">
      <c r="A46" t="s">
        <v>5</v>
      </c>
      <c r="B46">
        <v>10</v>
      </c>
      <c r="C46">
        <v>11</v>
      </c>
      <c r="D46">
        <v>13</v>
      </c>
      <c r="E46">
        <v>12</v>
      </c>
      <c r="F46">
        <v>12</v>
      </c>
      <c r="G46">
        <v>12</v>
      </c>
      <c r="H46">
        <v>12</v>
      </c>
      <c r="I46">
        <v>12</v>
      </c>
      <c r="J46">
        <f t="shared" si="4"/>
        <v>11.75</v>
      </c>
      <c r="K46">
        <f t="shared" si="5"/>
        <v>12</v>
      </c>
      <c r="L46">
        <v>12</v>
      </c>
    </row>
    <row r="47" spans="1:12" x14ac:dyDescent="0.15">
      <c r="A47" t="s">
        <v>6</v>
      </c>
      <c r="B47">
        <v>13</v>
      </c>
      <c r="C47">
        <v>13</v>
      </c>
      <c r="D47">
        <v>10</v>
      </c>
      <c r="E47">
        <v>8</v>
      </c>
      <c r="F47">
        <v>8</v>
      </c>
      <c r="G47">
        <v>8</v>
      </c>
      <c r="H47">
        <v>7</v>
      </c>
      <c r="I47">
        <v>8</v>
      </c>
      <c r="J47">
        <f t="shared" si="4"/>
        <v>9.375</v>
      </c>
      <c r="K47">
        <f t="shared" si="5"/>
        <v>9</v>
      </c>
      <c r="L47">
        <v>9</v>
      </c>
    </row>
    <row r="48" spans="1:12" x14ac:dyDescent="0.15">
      <c r="A48" t="s">
        <v>7</v>
      </c>
      <c r="B48">
        <v>11</v>
      </c>
      <c r="C48">
        <v>10</v>
      </c>
      <c r="D48">
        <v>12</v>
      </c>
      <c r="E48">
        <v>13</v>
      </c>
      <c r="F48">
        <v>13</v>
      </c>
      <c r="G48">
        <v>13</v>
      </c>
      <c r="H48">
        <v>13</v>
      </c>
      <c r="I48">
        <v>13</v>
      </c>
      <c r="J48">
        <f t="shared" si="4"/>
        <v>12.25</v>
      </c>
      <c r="K48">
        <f t="shared" si="5"/>
        <v>13</v>
      </c>
      <c r="L48">
        <v>13</v>
      </c>
    </row>
    <row r="49" spans="1:12" x14ac:dyDescent="0.15">
      <c r="A49" t="s">
        <v>8</v>
      </c>
      <c r="B49">
        <v>8</v>
      </c>
      <c r="C49">
        <v>8</v>
      </c>
      <c r="D49">
        <v>11</v>
      </c>
      <c r="E49">
        <v>10</v>
      </c>
      <c r="F49">
        <v>11</v>
      </c>
      <c r="G49">
        <v>7</v>
      </c>
      <c r="H49">
        <v>10</v>
      </c>
      <c r="I49">
        <v>10</v>
      </c>
      <c r="J49">
        <f t="shared" si="4"/>
        <v>9.375</v>
      </c>
      <c r="K49">
        <f t="shared" si="5"/>
        <v>9</v>
      </c>
      <c r="L49" s="6">
        <v>10</v>
      </c>
    </row>
    <row r="50" spans="1:12" x14ac:dyDescent="0.15">
      <c r="A50" t="s">
        <v>9</v>
      </c>
      <c r="B50">
        <v>6</v>
      </c>
      <c r="C50">
        <v>6</v>
      </c>
      <c r="D50">
        <v>9</v>
      </c>
      <c r="E50">
        <v>7</v>
      </c>
      <c r="F50">
        <v>10</v>
      </c>
      <c r="G50">
        <v>9</v>
      </c>
      <c r="H50">
        <v>8</v>
      </c>
      <c r="I50">
        <v>7</v>
      </c>
      <c r="J50">
        <f t="shared" si="4"/>
        <v>7.75</v>
      </c>
      <c r="K50">
        <f t="shared" si="5"/>
        <v>7</v>
      </c>
      <c r="L50">
        <v>7</v>
      </c>
    </row>
    <row r="51" spans="1:12" x14ac:dyDescent="0.15">
      <c r="A51" t="s">
        <v>10</v>
      </c>
      <c r="B51">
        <v>9</v>
      </c>
      <c r="C51">
        <v>9</v>
      </c>
      <c r="D51">
        <v>7</v>
      </c>
      <c r="E51">
        <v>6</v>
      </c>
      <c r="F51">
        <v>6</v>
      </c>
      <c r="G51">
        <v>6</v>
      </c>
      <c r="H51">
        <v>6</v>
      </c>
      <c r="I51">
        <v>6</v>
      </c>
      <c r="J51">
        <f t="shared" si="4"/>
        <v>6.875</v>
      </c>
      <c r="K51">
        <f t="shared" si="5"/>
        <v>6</v>
      </c>
      <c r="L51">
        <v>6</v>
      </c>
    </row>
    <row r="52" spans="1:12" x14ac:dyDescent="0.15">
      <c r="A52" t="s">
        <v>11</v>
      </c>
      <c r="B52">
        <v>12</v>
      </c>
      <c r="C52">
        <v>12</v>
      </c>
      <c r="D52">
        <v>8</v>
      </c>
      <c r="E52">
        <v>11</v>
      </c>
      <c r="F52">
        <v>9</v>
      </c>
      <c r="G52">
        <v>11</v>
      </c>
      <c r="H52">
        <v>11</v>
      </c>
      <c r="I52">
        <v>11</v>
      </c>
      <c r="J52">
        <f t="shared" si="4"/>
        <v>10.625</v>
      </c>
      <c r="K52">
        <f t="shared" si="5"/>
        <v>11</v>
      </c>
      <c r="L52">
        <v>11</v>
      </c>
    </row>
    <row r="53" spans="1:12" x14ac:dyDescent="0.15">
      <c r="A53" t="s">
        <v>12</v>
      </c>
      <c r="B53">
        <v>7</v>
      </c>
      <c r="C53">
        <v>7</v>
      </c>
      <c r="D53">
        <v>6</v>
      </c>
      <c r="E53">
        <v>9</v>
      </c>
      <c r="F53">
        <v>7</v>
      </c>
      <c r="G53">
        <v>10</v>
      </c>
      <c r="H53">
        <v>9</v>
      </c>
      <c r="I53">
        <v>9</v>
      </c>
      <c r="J53">
        <f t="shared" si="4"/>
        <v>8</v>
      </c>
      <c r="K53">
        <f t="shared" si="5"/>
        <v>8</v>
      </c>
      <c r="L53">
        <v>8</v>
      </c>
    </row>
    <row r="54" spans="1:12" x14ac:dyDescent="0.15">
      <c r="A54" t="s">
        <v>13</v>
      </c>
      <c r="B54">
        <v>16</v>
      </c>
      <c r="C54">
        <v>15</v>
      </c>
      <c r="D54">
        <v>15</v>
      </c>
      <c r="E54">
        <v>16</v>
      </c>
      <c r="F54">
        <v>16</v>
      </c>
      <c r="G54">
        <v>15</v>
      </c>
      <c r="H54">
        <v>15</v>
      </c>
      <c r="I54">
        <v>16</v>
      </c>
      <c r="J54">
        <f t="shared" si="4"/>
        <v>15.5</v>
      </c>
      <c r="K54">
        <f t="shared" si="5"/>
        <v>15</v>
      </c>
      <c r="L54" s="6">
        <v>16</v>
      </c>
    </row>
    <row r="55" spans="1:12" x14ac:dyDescent="0.15">
      <c r="A55" t="s">
        <v>14</v>
      </c>
      <c r="B55">
        <v>15</v>
      </c>
      <c r="C55">
        <v>16</v>
      </c>
      <c r="D55">
        <v>16</v>
      </c>
      <c r="E55">
        <v>15</v>
      </c>
      <c r="F55">
        <v>15</v>
      </c>
      <c r="G55">
        <v>16</v>
      </c>
      <c r="H55">
        <v>16</v>
      </c>
      <c r="I55">
        <v>15</v>
      </c>
      <c r="J55">
        <f t="shared" si="4"/>
        <v>15.5</v>
      </c>
      <c r="K55">
        <f t="shared" si="5"/>
        <v>15</v>
      </c>
      <c r="L55">
        <v>15</v>
      </c>
    </row>
    <row r="56" spans="1:12" x14ac:dyDescent="0.15">
      <c r="A56" t="s">
        <v>15</v>
      </c>
      <c r="B56">
        <v>14</v>
      </c>
      <c r="C56">
        <v>14</v>
      </c>
      <c r="D56">
        <v>14</v>
      </c>
      <c r="E56">
        <v>14</v>
      </c>
      <c r="F56">
        <v>14</v>
      </c>
      <c r="G56">
        <v>14</v>
      </c>
      <c r="H56">
        <v>14</v>
      </c>
      <c r="I56">
        <v>14</v>
      </c>
      <c r="J56">
        <f t="shared" si="4"/>
        <v>14</v>
      </c>
      <c r="K56">
        <f t="shared" si="5"/>
        <v>14</v>
      </c>
      <c r="L56">
        <v>14</v>
      </c>
    </row>
    <row r="58" spans="1:12" x14ac:dyDescent="0.15">
      <c r="A58" t="s">
        <v>40</v>
      </c>
    </row>
    <row r="59" spans="1:12" x14ac:dyDescent="0.15">
      <c r="A59" t="s">
        <v>42</v>
      </c>
      <c r="B59" t="s">
        <v>46</v>
      </c>
      <c r="C59" t="s">
        <v>47</v>
      </c>
      <c r="D59" t="s">
        <v>48</v>
      </c>
      <c r="E59" t="s">
        <v>49</v>
      </c>
      <c r="F59" t="s">
        <v>50</v>
      </c>
      <c r="G59" t="s">
        <v>45</v>
      </c>
      <c r="H59" t="s">
        <v>44</v>
      </c>
    </row>
    <row r="60" spans="1:12" x14ac:dyDescent="0.15">
      <c r="A60" t="s">
        <v>0</v>
      </c>
      <c r="B60">
        <v>3.75</v>
      </c>
      <c r="C60">
        <v>2.625</v>
      </c>
      <c r="D60">
        <v>3.625</v>
      </c>
      <c r="E60">
        <f>SUM(B60:D60)</f>
        <v>10</v>
      </c>
      <c r="F60">
        <f>RANK(E60,E$60:E$75,1)</f>
        <v>4</v>
      </c>
      <c r="G60">
        <f>1/E60</f>
        <v>0.1</v>
      </c>
      <c r="H60">
        <f>RANK(G60,G$60:G$75,0)</f>
        <v>4</v>
      </c>
    </row>
    <row r="61" spans="1:12" x14ac:dyDescent="0.15">
      <c r="A61" t="s">
        <v>1</v>
      </c>
      <c r="B61">
        <v>5</v>
      </c>
      <c r="C61">
        <v>4</v>
      </c>
      <c r="D61">
        <v>4.75</v>
      </c>
      <c r="E61">
        <f t="shared" ref="E61:E75" si="6">SUM(B61:D61)</f>
        <v>13.75</v>
      </c>
      <c r="F61">
        <f t="shared" ref="F61:F75" si="7">RANK(E61,E$60:E$75,1)</f>
        <v>5</v>
      </c>
      <c r="G61">
        <f t="shared" ref="G61:G75" si="8">1/E61</f>
        <v>7.2727272727272724E-2</v>
      </c>
      <c r="H61">
        <f t="shared" ref="H61:H75" si="9">RANK(G61,G$60:G$75,0)</f>
        <v>5</v>
      </c>
    </row>
    <row r="62" spans="1:12" x14ac:dyDescent="0.15">
      <c r="A62" t="s">
        <v>2</v>
      </c>
      <c r="B62">
        <v>1.625</v>
      </c>
      <c r="C62">
        <v>2.875</v>
      </c>
      <c r="D62">
        <v>1.5</v>
      </c>
      <c r="E62">
        <f t="shared" si="6"/>
        <v>6</v>
      </c>
      <c r="F62">
        <f t="shared" si="7"/>
        <v>1</v>
      </c>
      <c r="G62">
        <f t="shared" si="8"/>
        <v>0.16666666666666666</v>
      </c>
      <c r="H62">
        <f t="shared" si="9"/>
        <v>1</v>
      </c>
    </row>
    <row r="63" spans="1:12" x14ac:dyDescent="0.15">
      <c r="A63" t="s">
        <v>3</v>
      </c>
      <c r="B63">
        <v>2.5</v>
      </c>
      <c r="C63">
        <v>3</v>
      </c>
      <c r="D63">
        <v>2.375</v>
      </c>
      <c r="E63">
        <f t="shared" si="6"/>
        <v>7.875</v>
      </c>
      <c r="F63">
        <f t="shared" si="7"/>
        <v>3</v>
      </c>
      <c r="G63">
        <f t="shared" si="8"/>
        <v>0.12698412698412698</v>
      </c>
      <c r="H63">
        <f t="shared" si="9"/>
        <v>3</v>
      </c>
    </row>
    <row r="64" spans="1:12" x14ac:dyDescent="0.15">
      <c r="A64" t="s">
        <v>4</v>
      </c>
      <c r="B64">
        <v>2.125</v>
      </c>
      <c r="C64">
        <v>2.5</v>
      </c>
      <c r="D64">
        <v>2.75</v>
      </c>
      <c r="E64">
        <f t="shared" si="6"/>
        <v>7.375</v>
      </c>
      <c r="F64">
        <f t="shared" si="7"/>
        <v>2</v>
      </c>
      <c r="G64">
        <f t="shared" si="8"/>
        <v>0.13559322033898305</v>
      </c>
      <c r="H64">
        <f t="shared" si="9"/>
        <v>2</v>
      </c>
    </row>
    <row r="65" spans="1:8" x14ac:dyDescent="0.15">
      <c r="A65" t="s">
        <v>5</v>
      </c>
      <c r="B65">
        <v>12.375</v>
      </c>
      <c r="C65">
        <v>11.125</v>
      </c>
      <c r="D65">
        <v>11.75</v>
      </c>
      <c r="E65">
        <f t="shared" si="6"/>
        <v>35.25</v>
      </c>
      <c r="F65">
        <f t="shared" si="7"/>
        <v>12</v>
      </c>
      <c r="G65">
        <f t="shared" si="8"/>
        <v>2.8368794326241134E-2</v>
      </c>
      <c r="H65">
        <f t="shared" si="9"/>
        <v>12</v>
      </c>
    </row>
    <row r="66" spans="1:8" x14ac:dyDescent="0.15">
      <c r="A66" t="s">
        <v>6</v>
      </c>
      <c r="B66">
        <v>8.625</v>
      </c>
      <c r="C66">
        <v>8</v>
      </c>
      <c r="D66">
        <v>9.375</v>
      </c>
      <c r="E66">
        <f t="shared" si="6"/>
        <v>26</v>
      </c>
      <c r="F66">
        <f t="shared" si="7"/>
        <v>9</v>
      </c>
      <c r="G66">
        <f t="shared" si="8"/>
        <v>3.8461538461538464E-2</v>
      </c>
      <c r="H66">
        <f t="shared" si="9"/>
        <v>9</v>
      </c>
    </row>
    <row r="67" spans="1:8" x14ac:dyDescent="0.15">
      <c r="A67" t="s">
        <v>7</v>
      </c>
      <c r="B67">
        <v>12.375</v>
      </c>
      <c r="C67">
        <v>12.375</v>
      </c>
      <c r="D67">
        <v>12.25</v>
      </c>
      <c r="E67">
        <f t="shared" si="6"/>
        <v>37</v>
      </c>
      <c r="F67">
        <f t="shared" si="7"/>
        <v>13</v>
      </c>
      <c r="G67">
        <f t="shared" si="8"/>
        <v>2.7027027027027029E-2</v>
      </c>
      <c r="H67">
        <f t="shared" si="9"/>
        <v>13</v>
      </c>
    </row>
    <row r="68" spans="1:8" x14ac:dyDescent="0.15">
      <c r="A68" t="s">
        <v>8</v>
      </c>
      <c r="B68">
        <v>9.25</v>
      </c>
      <c r="C68">
        <v>9.875</v>
      </c>
      <c r="D68">
        <v>9.375</v>
      </c>
      <c r="E68">
        <f t="shared" si="6"/>
        <v>28.5</v>
      </c>
      <c r="F68">
        <f t="shared" si="7"/>
        <v>10</v>
      </c>
      <c r="G68">
        <f t="shared" si="8"/>
        <v>3.5087719298245612E-2</v>
      </c>
      <c r="H68">
        <f t="shared" si="9"/>
        <v>10</v>
      </c>
    </row>
    <row r="69" spans="1:8" x14ac:dyDescent="0.15">
      <c r="A69" t="s">
        <v>9</v>
      </c>
      <c r="B69">
        <v>8</v>
      </c>
      <c r="C69">
        <v>9.125</v>
      </c>
      <c r="D69">
        <v>7.75</v>
      </c>
      <c r="E69">
        <f t="shared" si="6"/>
        <v>24.875</v>
      </c>
      <c r="F69">
        <f t="shared" si="7"/>
        <v>8</v>
      </c>
      <c r="G69">
        <f t="shared" si="8"/>
        <v>4.0201005025125629E-2</v>
      </c>
      <c r="H69">
        <f t="shared" si="9"/>
        <v>8</v>
      </c>
    </row>
    <row r="70" spans="1:8" x14ac:dyDescent="0.15">
      <c r="A70" t="s">
        <v>10</v>
      </c>
      <c r="B70">
        <v>6.875</v>
      </c>
      <c r="C70">
        <v>6.75</v>
      </c>
      <c r="D70">
        <v>6.875</v>
      </c>
      <c r="E70">
        <f t="shared" si="6"/>
        <v>20.5</v>
      </c>
      <c r="F70">
        <f t="shared" si="7"/>
        <v>6</v>
      </c>
      <c r="G70">
        <f t="shared" si="8"/>
        <v>4.878048780487805E-2</v>
      </c>
      <c r="H70">
        <f t="shared" si="9"/>
        <v>6</v>
      </c>
    </row>
    <row r="71" spans="1:8" x14ac:dyDescent="0.15">
      <c r="A71" t="s">
        <v>11</v>
      </c>
      <c r="B71">
        <v>10.375</v>
      </c>
      <c r="C71">
        <v>10.25</v>
      </c>
      <c r="D71">
        <v>10.625</v>
      </c>
      <c r="E71">
        <f t="shared" si="6"/>
        <v>31.25</v>
      </c>
      <c r="F71">
        <f t="shared" si="7"/>
        <v>11</v>
      </c>
      <c r="G71">
        <f t="shared" si="8"/>
        <v>3.2000000000000001E-2</v>
      </c>
      <c r="H71">
        <f t="shared" si="9"/>
        <v>11</v>
      </c>
    </row>
    <row r="72" spans="1:8" x14ac:dyDescent="0.15">
      <c r="A72" t="s">
        <v>12</v>
      </c>
      <c r="B72">
        <v>8.125</v>
      </c>
      <c r="C72">
        <v>8.5</v>
      </c>
      <c r="D72">
        <v>8</v>
      </c>
      <c r="E72">
        <f t="shared" si="6"/>
        <v>24.625</v>
      </c>
      <c r="F72">
        <f t="shared" si="7"/>
        <v>7</v>
      </c>
      <c r="G72">
        <f t="shared" si="8"/>
        <v>4.060913705583756E-2</v>
      </c>
      <c r="H72">
        <f t="shared" si="9"/>
        <v>7</v>
      </c>
    </row>
    <row r="73" spans="1:8" x14ac:dyDescent="0.15">
      <c r="A73" t="s">
        <v>13</v>
      </c>
      <c r="B73">
        <v>15.5</v>
      </c>
      <c r="C73">
        <v>15.375</v>
      </c>
      <c r="D73">
        <v>15.5</v>
      </c>
      <c r="E73">
        <f t="shared" si="6"/>
        <v>46.375</v>
      </c>
      <c r="F73">
        <f t="shared" si="7"/>
        <v>15</v>
      </c>
      <c r="G73">
        <f t="shared" si="8"/>
        <v>2.15633423180593E-2</v>
      </c>
      <c r="H73">
        <f t="shared" si="9"/>
        <v>15</v>
      </c>
    </row>
    <row r="74" spans="1:8" x14ac:dyDescent="0.15">
      <c r="A74" t="s">
        <v>14</v>
      </c>
      <c r="B74">
        <v>15.5</v>
      </c>
      <c r="C74">
        <v>15.625</v>
      </c>
      <c r="D74">
        <v>15.5</v>
      </c>
      <c r="E74">
        <f t="shared" si="6"/>
        <v>46.625</v>
      </c>
      <c r="F74">
        <f t="shared" si="7"/>
        <v>16</v>
      </c>
      <c r="G74">
        <f t="shared" si="8"/>
        <v>2.1447721179624665E-2</v>
      </c>
      <c r="H74">
        <f t="shared" si="9"/>
        <v>16</v>
      </c>
    </row>
    <row r="75" spans="1:8" x14ac:dyDescent="0.15">
      <c r="A75" t="s">
        <v>15</v>
      </c>
      <c r="B75">
        <v>14</v>
      </c>
      <c r="C75">
        <v>14</v>
      </c>
      <c r="D75">
        <v>14</v>
      </c>
      <c r="E75">
        <f t="shared" si="6"/>
        <v>42</v>
      </c>
      <c r="F75">
        <f t="shared" si="7"/>
        <v>14</v>
      </c>
      <c r="G75">
        <f t="shared" si="8"/>
        <v>2.3809523809523808E-2</v>
      </c>
      <c r="H75">
        <f t="shared" si="9"/>
        <v>14</v>
      </c>
    </row>
  </sheetData>
  <sortState ref="A61:Q68">
    <sortCondition ref="A60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3.5" x14ac:dyDescent="0.15"/>
  <sheetData>
    <row r="1" spans="1:19" x14ac:dyDescent="0.15">
      <c r="A1" t="s">
        <v>52</v>
      </c>
      <c r="K1" t="s">
        <v>51</v>
      </c>
    </row>
    <row r="2" spans="1:19" x14ac:dyDescent="0.15">
      <c r="A2" t="s">
        <v>42</v>
      </c>
      <c r="B2" t="s">
        <v>54</v>
      </c>
      <c r="C2" t="s">
        <v>56</v>
      </c>
      <c r="D2" t="s">
        <v>58</v>
      </c>
      <c r="E2" t="s">
        <v>60</v>
      </c>
      <c r="F2" t="s">
        <v>62</v>
      </c>
      <c r="G2" t="s">
        <v>64</v>
      </c>
      <c r="H2" t="s">
        <v>66</v>
      </c>
      <c r="I2" t="s">
        <v>70</v>
      </c>
      <c r="K2" s="7" t="s">
        <v>41</v>
      </c>
      <c r="L2" s="7" t="s">
        <v>53</v>
      </c>
      <c r="M2" s="7" t="s">
        <v>55</v>
      </c>
      <c r="N2" s="7" t="s">
        <v>57</v>
      </c>
      <c r="O2" s="7" t="s">
        <v>59</v>
      </c>
      <c r="P2" s="7" t="s">
        <v>61</v>
      </c>
      <c r="Q2" s="7" t="s">
        <v>63</v>
      </c>
      <c r="R2" s="7" t="s">
        <v>65</v>
      </c>
      <c r="S2" t="s">
        <v>69</v>
      </c>
    </row>
    <row r="3" spans="1:19" x14ac:dyDescent="0.15">
      <c r="A3" t="s">
        <v>0</v>
      </c>
      <c r="B3">
        <v>6.9575869335847751E-2</v>
      </c>
      <c r="C3">
        <v>0.1493424192371981</v>
      </c>
      <c r="D3">
        <v>0.1</v>
      </c>
      <c r="E3">
        <f>B3/B$19</f>
        <v>6.5471323564470246E-2</v>
      </c>
      <c r="F3">
        <f t="shared" ref="F3:G3" si="0">C3/C$19</f>
        <v>0.14934241923719813</v>
      </c>
      <c r="G3">
        <f t="shared" si="0"/>
        <v>0.10423967971906713</v>
      </c>
      <c r="H3">
        <f>SUM(E3:G3)/3</f>
        <v>0.10635114084024516</v>
      </c>
      <c r="I3">
        <f>RANK(H3,H$3:H$18,0)</f>
        <v>4</v>
      </c>
      <c r="K3" s="7" t="s">
        <v>0</v>
      </c>
      <c r="L3" s="9">
        <v>6.9575869335847751E-2</v>
      </c>
      <c r="M3" s="9">
        <v>0.1493424192371981</v>
      </c>
      <c r="N3" s="9">
        <v>0.1</v>
      </c>
      <c r="O3" s="9">
        <v>6.5471323564470246E-2</v>
      </c>
      <c r="P3" s="9">
        <v>0.14934241923719813</v>
      </c>
      <c r="Q3" s="9">
        <v>0.10423967971906713</v>
      </c>
      <c r="R3" s="9">
        <v>0.10635114084024516</v>
      </c>
      <c r="S3">
        <v>4</v>
      </c>
    </row>
    <row r="4" spans="1:19" x14ac:dyDescent="0.15">
      <c r="A4" t="s">
        <v>1</v>
      </c>
      <c r="B4">
        <v>7.0288373311360661E-2</v>
      </c>
      <c r="C4">
        <v>5.7891899265036698E-2</v>
      </c>
      <c r="D4">
        <v>7.2727272727272724E-2</v>
      </c>
      <c r="E4">
        <f t="shared" ref="E4:E19" si="1">B4/B$19</f>
        <v>6.6141794214238214E-2</v>
      </c>
      <c r="F4">
        <f t="shared" ref="F4:F19" si="2">C4/C$19</f>
        <v>5.7891899265036705E-2</v>
      </c>
      <c r="G4">
        <f t="shared" ref="G4:G19" si="3">D4/D$19</f>
        <v>7.5810676159321536E-2</v>
      </c>
      <c r="H4">
        <f t="shared" ref="H4:H19" si="4">SUM(E4:G4)/3</f>
        <v>6.6614789879532163E-2</v>
      </c>
      <c r="I4">
        <f t="shared" ref="I4:I18" si="5">RANK(H4,H$3:H$18,0)</f>
        <v>5</v>
      </c>
      <c r="K4" s="7" t="s">
        <v>1</v>
      </c>
      <c r="L4" s="9">
        <v>7.0288373311360661E-2</v>
      </c>
      <c r="M4" s="9">
        <v>5.7891899265036698E-2</v>
      </c>
      <c r="N4" s="9">
        <v>7.2727272727272724E-2</v>
      </c>
      <c r="O4" s="9">
        <v>6.6141794214238214E-2</v>
      </c>
      <c r="P4" s="9">
        <v>5.7891899265036705E-2</v>
      </c>
      <c r="Q4" s="9">
        <v>7.5810676159321536E-2</v>
      </c>
      <c r="R4" s="9">
        <v>6.6614789879532163E-2</v>
      </c>
      <c r="S4">
        <v>5</v>
      </c>
    </row>
    <row r="5" spans="1:19" x14ac:dyDescent="0.15">
      <c r="A5" t="s">
        <v>2</v>
      </c>
      <c r="B5">
        <v>7.6815706094106026E-2</v>
      </c>
      <c r="C5">
        <v>0.19361066982431088</v>
      </c>
      <c r="D5">
        <v>0.16666666666666666</v>
      </c>
      <c r="E5">
        <f t="shared" si="1"/>
        <v>7.2284054752431867E-2</v>
      </c>
      <c r="F5">
        <f t="shared" si="2"/>
        <v>0.19361066982431091</v>
      </c>
      <c r="G5">
        <f t="shared" si="3"/>
        <v>0.17373279953177853</v>
      </c>
      <c r="H5">
        <f t="shared" si="4"/>
        <v>0.14654250803617377</v>
      </c>
      <c r="I5">
        <f t="shared" si="5"/>
        <v>2</v>
      </c>
      <c r="K5" s="7" t="s">
        <v>2</v>
      </c>
      <c r="L5" s="9">
        <v>7.6815706094106026E-2</v>
      </c>
      <c r="M5" s="9">
        <v>0.19361066982431088</v>
      </c>
      <c r="N5" s="9">
        <v>0.16666666666666666</v>
      </c>
      <c r="O5" s="9">
        <v>7.2284054752431867E-2</v>
      </c>
      <c r="P5" s="9">
        <v>0.19361066982431091</v>
      </c>
      <c r="Q5" s="9">
        <v>0.17373279953177853</v>
      </c>
      <c r="R5" s="9">
        <v>0.14654250803617377</v>
      </c>
      <c r="S5">
        <v>2</v>
      </c>
    </row>
    <row r="6" spans="1:19" x14ac:dyDescent="0.15">
      <c r="A6" t="s">
        <v>3</v>
      </c>
      <c r="B6">
        <v>7.2699911276499427E-2</v>
      </c>
      <c r="C6">
        <v>0.15659550069785777</v>
      </c>
      <c r="D6">
        <v>0.12698412698412698</v>
      </c>
      <c r="E6">
        <f t="shared" si="1"/>
        <v>6.841106636147469E-2</v>
      </c>
      <c r="F6">
        <f t="shared" si="2"/>
        <v>0.1565955006978578</v>
      </c>
      <c r="G6">
        <f t="shared" si="3"/>
        <v>0.13236784726230744</v>
      </c>
      <c r="H6">
        <f t="shared" si="4"/>
        <v>0.11912480477387997</v>
      </c>
      <c r="I6">
        <f t="shared" si="5"/>
        <v>3</v>
      </c>
      <c r="K6" s="7" t="s">
        <v>3</v>
      </c>
      <c r="L6" s="9">
        <v>7.2699911276499427E-2</v>
      </c>
      <c r="M6" s="9">
        <v>0.15659550069785777</v>
      </c>
      <c r="N6" s="9">
        <v>0.12698412698412698</v>
      </c>
      <c r="O6" s="9">
        <v>6.841106636147469E-2</v>
      </c>
      <c r="P6" s="9">
        <v>0.1565955006978578</v>
      </c>
      <c r="Q6" s="9">
        <v>0.13236784726230744</v>
      </c>
      <c r="R6" s="9">
        <v>0.11912480477387997</v>
      </c>
      <c r="S6">
        <v>3</v>
      </c>
    </row>
    <row r="7" spans="1:19" x14ac:dyDescent="0.15">
      <c r="A7" t="s">
        <v>4</v>
      </c>
      <c r="B7">
        <v>7.587959098815919E-2</v>
      </c>
      <c r="C7">
        <v>0.22814691307573554</v>
      </c>
      <c r="D7">
        <v>0.13559322033898305</v>
      </c>
      <c r="E7">
        <f t="shared" si="1"/>
        <v>7.1403164645271452E-2</v>
      </c>
      <c r="F7">
        <f t="shared" si="2"/>
        <v>0.22814691307573556</v>
      </c>
      <c r="G7">
        <f t="shared" si="3"/>
        <v>0.14134193860212491</v>
      </c>
      <c r="H7">
        <f t="shared" si="4"/>
        <v>0.14696400544104396</v>
      </c>
      <c r="I7">
        <f t="shared" si="5"/>
        <v>1</v>
      </c>
      <c r="K7" s="7" t="s">
        <v>4</v>
      </c>
      <c r="L7" s="9">
        <v>7.587959098815919E-2</v>
      </c>
      <c r="M7" s="9">
        <v>0.22814691307573554</v>
      </c>
      <c r="N7" s="9">
        <v>0.13559322033898305</v>
      </c>
      <c r="O7" s="9">
        <v>7.1403164645271452E-2</v>
      </c>
      <c r="P7" s="9">
        <v>0.22814691307573556</v>
      </c>
      <c r="Q7" s="9">
        <v>0.14134193860212491</v>
      </c>
      <c r="R7" s="9">
        <v>0.14696400544104396</v>
      </c>
      <c r="S7">
        <v>1</v>
      </c>
    </row>
    <row r="8" spans="1:19" x14ac:dyDescent="0.15">
      <c r="A8" t="s">
        <v>5</v>
      </c>
      <c r="B8">
        <v>6.2319854895273849E-2</v>
      </c>
      <c r="C8">
        <v>1.1226689903755367E-2</v>
      </c>
      <c r="D8">
        <v>2.8368794326241134E-2</v>
      </c>
      <c r="E8">
        <f t="shared" si="1"/>
        <v>5.8643369077345846E-2</v>
      </c>
      <c r="F8">
        <f t="shared" si="2"/>
        <v>1.1226689903755369E-2</v>
      </c>
      <c r="G8">
        <f t="shared" si="3"/>
        <v>2.9571540345834642E-2</v>
      </c>
      <c r="H8">
        <f t="shared" si="4"/>
        <v>3.3147199775645286E-2</v>
      </c>
      <c r="I8">
        <f t="shared" si="5"/>
        <v>12</v>
      </c>
      <c r="K8" s="7" t="s">
        <v>5</v>
      </c>
      <c r="L8" s="9">
        <v>6.2319854895273849E-2</v>
      </c>
      <c r="M8" s="9">
        <v>1.1226689903755367E-2</v>
      </c>
      <c r="N8" s="9">
        <v>2.8368794326241134E-2</v>
      </c>
      <c r="O8" s="9">
        <v>5.8643369077345846E-2</v>
      </c>
      <c r="P8" s="9">
        <v>1.1226689903755369E-2</v>
      </c>
      <c r="Q8" s="9">
        <v>2.9571540345834642E-2</v>
      </c>
      <c r="R8" s="9">
        <v>3.3147199775645286E-2</v>
      </c>
      <c r="S8">
        <v>12</v>
      </c>
    </row>
    <row r="9" spans="1:19" x14ac:dyDescent="0.15">
      <c r="A9" t="s">
        <v>6</v>
      </c>
      <c r="B9">
        <v>6.596434211730956E-2</v>
      </c>
      <c r="C9">
        <v>2.3084516360398238E-2</v>
      </c>
      <c r="D9">
        <v>3.8461538461538464E-2</v>
      </c>
      <c r="E9">
        <f t="shared" si="1"/>
        <v>6.2072854104528077E-2</v>
      </c>
      <c r="F9">
        <f t="shared" si="2"/>
        <v>2.3084516360398242E-2</v>
      </c>
      <c r="G9">
        <f t="shared" si="3"/>
        <v>4.0092184507333511E-2</v>
      </c>
      <c r="H9">
        <f t="shared" si="4"/>
        <v>4.1749851657419935E-2</v>
      </c>
      <c r="I9">
        <f t="shared" si="5"/>
        <v>10</v>
      </c>
      <c r="K9" s="7" t="s">
        <v>6</v>
      </c>
      <c r="L9" s="9">
        <v>6.596434211730956E-2</v>
      </c>
      <c r="M9" s="9">
        <v>2.3084516360398238E-2</v>
      </c>
      <c r="N9" s="9">
        <v>3.8461538461538464E-2</v>
      </c>
      <c r="O9" s="9">
        <v>6.2072854104528077E-2</v>
      </c>
      <c r="P9" s="9">
        <v>2.3084516360398242E-2</v>
      </c>
      <c r="Q9" s="9">
        <v>4.0092184507333511E-2</v>
      </c>
      <c r="R9" s="9">
        <v>4.1749851657419935E-2</v>
      </c>
      <c r="S9">
        <v>10</v>
      </c>
    </row>
    <row r="10" spans="1:19" x14ac:dyDescent="0.15">
      <c r="A10" t="s">
        <v>7</v>
      </c>
      <c r="B10">
        <v>6.2372382481892898E-2</v>
      </c>
      <c r="C10">
        <v>1.0229262446344197E-2</v>
      </c>
      <c r="D10">
        <v>2.7027027027027029E-2</v>
      </c>
      <c r="E10">
        <f t="shared" si="1"/>
        <v>5.8692797861382963E-2</v>
      </c>
      <c r="F10">
        <f t="shared" si="2"/>
        <v>1.0229262446344199E-2</v>
      </c>
      <c r="G10">
        <f t="shared" si="3"/>
        <v>2.8172886410558682E-2</v>
      </c>
      <c r="H10">
        <f t="shared" si="4"/>
        <v>3.2364982239428609E-2</v>
      </c>
      <c r="I10">
        <f t="shared" si="5"/>
        <v>13</v>
      </c>
      <c r="K10" s="7" t="s">
        <v>7</v>
      </c>
      <c r="L10" s="9">
        <v>6.2372382481892898E-2</v>
      </c>
      <c r="M10" s="9">
        <v>1.0229262446344197E-2</v>
      </c>
      <c r="N10" s="9">
        <v>2.7027027027027029E-2</v>
      </c>
      <c r="O10" s="9">
        <v>5.8692797861382963E-2</v>
      </c>
      <c r="P10" s="9">
        <v>1.0229262446344199E-2</v>
      </c>
      <c r="Q10" s="9">
        <v>2.8172886410558682E-2</v>
      </c>
      <c r="R10" s="9">
        <v>3.2364982239428609E-2</v>
      </c>
      <c r="S10">
        <v>13</v>
      </c>
    </row>
    <row r="11" spans="1:19" x14ac:dyDescent="0.15">
      <c r="A11" t="s">
        <v>8</v>
      </c>
      <c r="B11">
        <v>6.7110458532969139E-2</v>
      </c>
      <c r="C11">
        <v>2.5928433129548453E-2</v>
      </c>
      <c r="D11">
        <v>3.5087719298245612E-2</v>
      </c>
      <c r="E11">
        <f t="shared" si="1"/>
        <v>6.3151356743567866E-2</v>
      </c>
      <c r="F11">
        <f t="shared" si="2"/>
        <v>2.5928433129548456E-2</v>
      </c>
      <c r="G11">
        <f t="shared" si="3"/>
        <v>3.6575326217216535E-2</v>
      </c>
      <c r="H11">
        <f t="shared" si="4"/>
        <v>4.1885038696777621E-2</v>
      </c>
      <c r="I11">
        <f t="shared" si="5"/>
        <v>9</v>
      </c>
      <c r="K11" s="7" t="s">
        <v>8</v>
      </c>
      <c r="L11" s="9">
        <v>6.7110458532969139E-2</v>
      </c>
      <c r="M11" s="9">
        <v>2.5928433129548453E-2</v>
      </c>
      <c r="N11" s="9">
        <v>3.5087719298245612E-2</v>
      </c>
      <c r="O11" s="9">
        <v>6.3151356743567866E-2</v>
      </c>
      <c r="P11" s="9">
        <v>2.5928433129548456E-2</v>
      </c>
      <c r="Q11" s="9">
        <v>3.6575326217216535E-2</v>
      </c>
      <c r="R11" s="9">
        <v>4.1885038696777621E-2</v>
      </c>
      <c r="S11">
        <v>9</v>
      </c>
    </row>
    <row r="12" spans="1:19" x14ac:dyDescent="0.15">
      <c r="A12" t="s">
        <v>9</v>
      </c>
      <c r="B12">
        <v>6.8211352348327633E-2</v>
      </c>
      <c r="C12">
        <v>4.1260669127592006E-2</v>
      </c>
      <c r="D12">
        <v>4.0201005025125629E-2</v>
      </c>
      <c r="E12">
        <f t="shared" si="1"/>
        <v>6.4187304635897308E-2</v>
      </c>
      <c r="F12">
        <f t="shared" si="2"/>
        <v>4.1260669127592013E-2</v>
      </c>
      <c r="G12">
        <f t="shared" si="3"/>
        <v>4.1905398882037037E-2</v>
      </c>
      <c r="H12">
        <f t="shared" si="4"/>
        <v>4.9117790881842122E-2</v>
      </c>
      <c r="I12">
        <f t="shared" si="5"/>
        <v>6</v>
      </c>
      <c r="K12" s="7" t="s">
        <v>9</v>
      </c>
      <c r="L12" s="9">
        <v>6.8211352348327633E-2</v>
      </c>
      <c r="M12" s="9">
        <v>4.1260669127592006E-2</v>
      </c>
      <c r="N12" s="9">
        <v>4.0201005025125629E-2</v>
      </c>
      <c r="O12" s="9">
        <v>6.4187304635897308E-2</v>
      </c>
      <c r="P12" s="9">
        <v>4.1260669127592013E-2</v>
      </c>
      <c r="Q12" s="9">
        <v>4.1905398882037037E-2</v>
      </c>
      <c r="R12" s="9">
        <v>4.9117790881842122E-2</v>
      </c>
      <c r="S12">
        <v>6</v>
      </c>
    </row>
    <row r="13" spans="1:19" x14ac:dyDescent="0.15">
      <c r="A13" t="s">
        <v>10</v>
      </c>
      <c r="B13">
        <v>6.5186251799265543E-2</v>
      </c>
      <c r="C13">
        <v>3.0239110478015231E-2</v>
      </c>
      <c r="D13">
        <v>4.878048780487805E-2</v>
      </c>
      <c r="E13">
        <f t="shared" si="1"/>
        <v>6.1340666300605175E-2</v>
      </c>
      <c r="F13">
        <f t="shared" si="2"/>
        <v>3.0239110478015235E-2</v>
      </c>
      <c r="G13">
        <f t="shared" si="3"/>
        <v>5.0848624253203474E-2</v>
      </c>
      <c r="H13">
        <f t="shared" si="4"/>
        <v>4.7476133677274629E-2</v>
      </c>
      <c r="I13">
        <f t="shared" si="5"/>
        <v>7</v>
      </c>
      <c r="K13" s="7" t="s">
        <v>10</v>
      </c>
      <c r="L13" s="9">
        <v>6.5186251799265543E-2</v>
      </c>
      <c r="M13" s="9">
        <v>3.0239110478015231E-2</v>
      </c>
      <c r="N13" s="9">
        <v>4.878048780487805E-2</v>
      </c>
      <c r="O13" s="9">
        <v>6.1340666300605175E-2</v>
      </c>
      <c r="P13" s="9">
        <v>3.0239110478015235E-2</v>
      </c>
      <c r="Q13" s="9">
        <v>5.0848624253203474E-2</v>
      </c>
      <c r="R13" s="9">
        <v>4.7476133677274629E-2</v>
      </c>
      <c r="S13">
        <v>7</v>
      </c>
    </row>
    <row r="14" spans="1:19" x14ac:dyDescent="0.15">
      <c r="A14" t="s">
        <v>11</v>
      </c>
      <c r="B14">
        <v>6.14959778505213E-2</v>
      </c>
      <c r="C14">
        <v>2.1431883463762846E-2</v>
      </c>
      <c r="D14">
        <v>3.2000000000000001E-2</v>
      </c>
      <c r="E14">
        <f t="shared" si="1"/>
        <v>5.7868095680272499E-2</v>
      </c>
      <c r="F14">
        <f t="shared" si="2"/>
        <v>2.143188346376285E-2</v>
      </c>
      <c r="G14">
        <f t="shared" si="3"/>
        <v>3.335669751010148E-2</v>
      </c>
      <c r="H14">
        <f t="shared" si="4"/>
        <v>3.7552225551378944E-2</v>
      </c>
      <c r="I14">
        <f t="shared" si="5"/>
        <v>11</v>
      </c>
      <c r="K14" s="7" t="s">
        <v>11</v>
      </c>
      <c r="L14" s="9">
        <v>6.14959778505213E-2</v>
      </c>
      <c r="M14" s="9">
        <v>2.1431883463762846E-2</v>
      </c>
      <c r="N14" s="9">
        <v>3.2000000000000001E-2</v>
      </c>
      <c r="O14" s="9">
        <v>5.7868095680272499E-2</v>
      </c>
      <c r="P14" s="9">
        <v>2.143188346376285E-2</v>
      </c>
      <c r="Q14" s="9">
        <v>3.335669751010148E-2</v>
      </c>
      <c r="R14" s="9">
        <v>3.7552225551378944E-2</v>
      </c>
      <c r="S14">
        <v>11</v>
      </c>
    </row>
    <row r="15" spans="1:19" x14ac:dyDescent="0.15">
      <c r="A15" t="s">
        <v>12</v>
      </c>
      <c r="B15">
        <v>6.7938123861948668E-2</v>
      </c>
      <c r="C15">
        <v>3.195953212562349E-2</v>
      </c>
      <c r="D15">
        <v>4.060913705583756E-2</v>
      </c>
      <c r="E15">
        <f t="shared" si="1"/>
        <v>6.3930194939539831E-2</v>
      </c>
      <c r="F15">
        <f t="shared" si="2"/>
        <v>3.1959532125623497E-2</v>
      </c>
      <c r="G15">
        <f t="shared" si="3"/>
        <v>4.2330834403682079E-2</v>
      </c>
      <c r="H15">
        <f t="shared" si="4"/>
        <v>4.6073520489615133E-2</v>
      </c>
      <c r="I15">
        <f t="shared" si="5"/>
        <v>8</v>
      </c>
      <c r="K15" s="7" t="s">
        <v>12</v>
      </c>
      <c r="L15" s="9">
        <v>6.7938123861948668E-2</v>
      </c>
      <c r="M15" s="9">
        <v>3.195953212562349E-2</v>
      </c>
      <c r="N15" s="9">
        <v>4.060913705583756E-2</v>
      </c>
      <c r="O15" s="9">
        <v>6.3930194939539831E-2</v>
      </c>
      <c r="P15" s="9">
        <v>3.1959532125623497E-2</v>
      </c>
      <c r="Q15" s="9">
        <v>4.2330834403682079E-2</v>
      </c>
      <c r="R15" s="9">
        <v>4.6073520489615133E-2</v>
      </c>
      <c r="S15">
        <v>8</v>
      </c>
    </row>
    <row r="16" spans="1:19" x14ac:dyDescent="0.15">
      <c r="A16" t="s">
        <v>13</v>
      </c>
      <c r="B16">
        <v>5.6796284379630239E-2</v>
      </c>
      <c r="C16">
        <v>6.0067951496246309E-3</v>
      </c>
      <c r="D16">
        <v>2.15633423180593E-2</v>
      </c>
      <c r="E16">
        <f t="shared" si="1"/>
        <v>5.3445655043544413E-2</v>
      </c>
      <c r="F16">
        <f t="shared" si="2"/>
        <v>6.0067951496246318E-3</v>
      </c>
      <c r="G16">
        <f t="shared" si="3"/>
        <v>2.2477558969071079E-2</v>
      </c>
      <c r="H16">
        <f t="shared" si="4"/>
        <v>2.7310003054080042E-2</v>
      </c>
      <c r="I16">
        <f t="shared" si="5"/>
        <v>15</v>
      </c>
      <c r="K16" s="7" t="s">
        <v>13</v>
      </c>
      <c r="L16" s="9">
        <v>5.6796284379630239E-2</v>
      </c>
      <c r="M16" s="9">
        <v>6.0067951496246309E-3</v>
      </c>
      <c r="N16" s="9">
        <v>2.15633423180593E-2</v>
      </c>
      <c r="O16" s="9">
        <v>5.3445655043544413E-2</v>
      </c>
      <c r="P16" s="9">
        <v>6.0067951496246318E-3</v>
      </c>
      <c r="Q16" s="9">
        <v>2.2477558969071079E-2</v>
      </c>
      <c r="R16" s="9">
        <v>2.7310003054080042E-2</v>
      </c>
      <c r="S16">
        <v>15</v>
      </c>
    </row>
    <row r="17" spans="1:19" x14ac:dyDescent="0.15">
      <c r="A17" t="s">
        <v>14</v>
      </c>
      <c r="B17">
        <v>5.7760699370811727E-2</v>
      </c>
      <c r="C17">
        <v>3.4677439511943452E-3</v>
      </c>
      <c r="D17">
        <v>2.1447721179624665E-2</v>
      </c>
      <c r="E17">
        <f t="shared" si="1"/>
        <v>5.4353175517823794E-2</v>
      </c>
      <c r="F17">
        <f t="shared" si="2"/>
        <v>3.4677439511943456E-3</v>
      </c>
      <c r="G17">
        <f t="shared" si="3"/>
        <v>2.2357035864679277E-2</v>
      </c>
      <c r="H17">
        <f t="shared" si="4"/>
        <v>2.6725985111232475E-2</v>
      </c>
      <c r="I17">
        <f t="shared" si="5"/>
        <v>16</v>
      </c>
      <c r="K17" s="7" t="s">
        <v>14</v>
      </c>
      <c r="L17" s="9">
        <v>5.7760699370811727E-2</v>
      </c>
      <c r="M17" s="9">
        <v>3.4677439511943452E-3</v>
      </c>
      <c r="N17" s="9">
        <v>2.1447721179624665E-2</v>
      </c>
      <c r="O17" s="9">
        <v>5.4353175517823794E-2</v>
      </c>
      <c r="P17" s="9">
        <v>3.4677439511943456E-3</v>
      </c>
      <c r="Q17" s="9">
        <v>2.2357035864679277E-2</v>
      </c>
      <c r="R17" s="9">
        <v>2.6725985111232475E-2</v>
      </c>
      <c r="S17">
        <v>16</v>
      </c>
    </row>
    <row r="18" spans="1:19" x14ac:dyDescent="0.15">
      <c r="A18" t="s">
        <v>15</v>
      </c>
      <c r="B18">
        <v>6.2277089480696053E-2</v>
      </c>
      <c r="C18">
        <v>9.5779617640022411E-3</v>
      </c>
      <c r="D18">
        <v>2.3809523809523808E-2</v>
      </c>
      <c r="E18">
        <f t="shared" si="1"/>
        <v>5.8603126557605613E-2</v>
      </c>
      <c r="F18">
        <f t="shared" si="2"/>
        <v>9.5779617640022428E-3</v>
      </c>
      <c r="G18">
        <f t="shared" si="3"/>
        <v>2.4818971361682648E-2</v>
      </c>
      <c r="H18">
        <f t="shared" si="4"/>
        <v>3.1000019894430169E-2</v>
      </c>
      <c r="I18">
        <f t="shared" si="5"/>
        <v>14</v>
      </c>
      <c r="K18" s="7" t="s">
        <v>15</v>
      </c>
      <c r="L18" s="9">
        <v>6.2277089480696053E-2</v>
      </c>
      <c r="M18" s="9">
        <v>9.5779617640022411E-3</v>
      </c>
      <c r="N18" s="9">
        <v>2.3809523809523808E-2</v>
      </c>
      <c r="O18" s="9">
        <v>5.8603126557605613E-2</v>
      </c>
      <c r="P18" s="9">
        <v>9.5779617640022428E-3</v>
      </c>
      <c r="Q18" s="9">
        <v>2.4818971361682648E-2</v>
      </c>
      <c r="R18" s="9">
        <v>3.1000019894430169E-2</v>
      </c>
      <c r="S18">
        <v>14</v>
      </c>
    </row>
    <row r="19" spans="1:19" x14ac:dyDescent="0.15">
      <c r="A19" t="s">
        <v>68</v>
      </c>
      <c r="B19">
        <f>SUM(B3:B18)</f>
        <v>1.0626922681246198</v>
      </c>
      <c r="C19">
        <f t="shared" ref="C19:D19" si="6">SUM(C3:C18)</f>
        <v>0.99999999999999989</v>
      </c>
      <c r="D19">
        <f t="shared" si="6"/>
        <v>0.95932758302315069</v>
      </c>
      <c r="E19">
        <f t="shared" si="1"/>
        <v>1</v>
      </c>
      <c r="F19">
        <f t="shared" si="2"/>
        <v>1</v>
      </c>
      <c r="G19">
        <f t="shared" si="3"/>
        <v>1</v>
      </c>
      <c r="H19">
        <f t="shared" si="4"/>
        <v>1</v>
      </c>
      <c r="K19" s="7" t="s">
        <v>67</v>
      </c>
      <c r="L19" s="9">
        <v>1.0626922681246198</v>
      </c>
      <c r="M19" s="9">
        <v>0.99999999999999989</v>
      </c>
      <c r="N19" s="9">
        <v>0.95932758302315069</v>
      </c>
      <c r="O19" s="8">
        <v>1</v>
      </c>
      <c r="P19" s="8">
        <v>1</v>
      </c>
      <c r="Q19" s="8">
        <v>1</v>
      </c>
      <c r="R19" s="8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LGD=0.05</vt:lpstr>
      <vt:lpstr>LGD=0.10</vt:lpstr>
      <vt:lpstr>LGD=0.15</vt:lpstr>
      <vt:lpstr>系统重要性银行识别</vt:lpstr>
      <vt:lpstr>系统重要性银行识别汇总</vt:lpstr>
      <vt:lpstr>系统重要性银行综合识别CSII</vt:lpstr>
    </vt:vector>
  </TitlesOfParts>
  <Company>scy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2016-04-11T01:42:05Z</dcterms:created>
  <dcterms:modified xsi:type="dcterms:W3CDTF">2016-05-01T08:46:30Z</dcterms:modified>
</cp:coreProperties>
</file>