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lis\Desktop\gmr_project\данные\"/>
    </mc:Choice>
  </mc:AlternateContent>
  <bookViews>
    <workbookView xWindow="0" yWindow="0" windowWidth="28800" windowHeight="12330" activeTab="1"/>
  </bookViews>
  <sheets>
    <sheet name="Лист1" sheetId="2" r:id="rId1"/>
    <sheet name="Лист2" sheetId="3" r:id="rId2"/>
    <sheet name="Мои показатели" sheetId="1" r:id="rId3"/>
  </sheets>
  <calcPr calcId="162913"/>
  <pivotCaches>
    <pivotCache cacheId="0" r:id="rId4"/>
    <pivotCache cacheId="2" r:id="rId5"/>
  </pivotCaches>
</workbook>
</file>

<file path=xl/calcChain.xml><?xml version="1.0" encoding="utf-8"?>
<calcChain xmlns="http://schemas.openxmlformats.org/spreadsheetml/2006/main">
  <c r="F17" i="3" l="1"/>
  <c r="D138" i="3"/>
  <c r="D12" i="3"/>
  <c r="D15" i="3"/>
  <c r="D18" i="3"/>
  <c r="D21" i="3"/>
  <c r="D24" i="3"/>
  <c r="D27" i="3"/>
  <c r="D30" i="3"/>
  <c r="D33" i="3"/>
  <c r="D36" i="3"/>
  <c r="D39" i="3"/>
  <c r="D42" i="3"/>
  <c r="D45" i="3"/>
  <c r="D48" i="3"/>
  <c r="D51" i="3"/>
  <c r="D54" i="3"/>
  <c r="D57" i="3"/>
  <c r="D60" i="3"/>
  <c r="D63" i="3"/>
  <c r="D66" i="3"/>
  <c r="D69" i="3"/>
  <c r="D72" i="3"/>
  <c r="D75" i="3"/>
  <c r="D78" i="3"/>
  <c r="D81" i="3"/>
  <c r="D84" i="3"/>
  <c r="D87" i="3"/>
  <c r="D90" i="3"/>
  <c r="D93" i="3"/>
  <c r="D96" i="3"/>
  <c r="D99" i="3"/>
  <c r="D102" i="3"/>
  <c r="D105" i="3"/>
  <c r="D108" i="3"/>
  <c r="D111" i="3"/>
  <c r="D114" i="3"/>
  <c r="D117" i="3"/>
  <c r="D120" i="3"/>
  <c r="D123" i="3"/>
  <c r="D126" i="3"/>
  <c r="D129" i="3"/>
  <c r="D132" i="3"/>
  <c r="D135" i="3"/>
  <c r="D9" i="3"/>
  <c r="D6" i="3"/>
  <c r="D141" i="3"/>
  <c r="F7" i="3"/>
  <c r="F8" i="3"/>
  <c r="F9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6" i="3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5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8"/>
            <color indexed="81"/>
            <rFont val="Tahoma"/>
            <family val="2"/>
          </rPr>
          <t>2xwAAB+LCAAAAAAAAAOlWUtvK7cV/iuCgO5izYws+QV6Almy00Ely5Dk+t5uCmqGsliPOOqQY1u7JIts0mV/QBZF1y3QCyQpkt8g/6MePuYp+TrjXhjXw+88yHN4eM4hjb58XoWNRxJzGrHzptOymw3C/Cig7P68mYjFgXPU/NJFl88+CW9wjFdEAHMDpBg/e+b0vLkUYn1mWU9PT62nw1YU31tt23asD6Ph1F+SFT6gjAvMfNLMpIK3pZou6gerERE4wAJryfOmN/VafUL9AWAjzPA9iVsXCaeMcH7JBBWUcCkZEyxIfzD6ozbMbbeOWg6ydvCc8yKhYaD5SpwaN3wwLZnRFXHbdts5sLsHbXtmn5x1umftw1anffinVDBjREPMxZTEj9RXwFTg1VqJ210w+KTTbR8iay8T6Mod4KJxGEzII+Uk6JMw5LU8YpkN7PkCrK7nTBtZBVmj6P1L+CrG6+WMipDUFb+KYuKDo9419zV5GsfGf7P1EKizJY3FZoA3tXXdchKP19Ib9URdNIiY6IUkFrdr2FQSwJ4DwRVxQpD1CjEXGlDuwzdlCQncBQ55UahERHdR/MDX2CfXcGAtqeOJhREOILIE5YL6PFewQ0E3cbQGlTD7RRQGV6A25d5DyXR7DJwsJ76Iooeq+jIRqShQ8QC7usKZ/h0cTZfR05iFm2ky535M5yQYXKTce2lInj0j3U+4iFawihxCGisgQdAajVob+AcnrkpEA+LTFQ5vQnAmd+GslgHUS0S0oKIfhcmKZV6toOgO7JqR58zObIzGsMlM+j5iHkv5dUDsJZUFJtFTNucuQbmiAPe4n8baLqHKPAAs3cRditoXaeUVDaEgFHekgJZjY7okROwNDE1BMvddyRLj9sIQWfkQQXRCiMMyXBuqxIH6mdn2mfqBaTMyumTB63wpEV0nq/EcjvGjMsh1gFaBEJgQXoSYPQB6R8XyupcufQ8FaYNf5d+lITiw6xBvFJw5pYghj/lhEhCdBzy2UBEp16b38FUy2oGGcLJdhNlmtllD3uX0TMDHeRMq8RkXMdT6putHCRPxRiYMZBnWt2QCvd5bRsVvluFREuu8VBCxXlnygCxwEkJtFJDZ7vOkVYFRjz9UeYoQuo3DNOBc2XlwaD38YNXyIWfL8tryo5UELKj4d1NkFfll4fHJJbsfYnafQGrP9rWKZ+Euk9IsxoxLc7JMXon8/UwojRNdYVwdPONEhbcOngioyKrwoRlZraMYhyNwDL1KmCrXpkxBBRhhsTQjSCUh8VMnW7loJlVeWbrwt9hUTtBmyO01YVoBFZO0RTc5OU+OIWnlKAqgzcAhncc6qtPMuY8GG5bX5DT+pXE163O6B9DoQrL7A9nI7icfGFyFrJMSdAD3YUnudHLUPe62j7tQSOQYKYsnt+Nrr9eYgH1njUkyh85nDA03o/dL0fBYQJ4bPRjDmiAJKReZNFBbuiiHrmLy1wRa+Y1aygDCtQSU6ZDd7ynD4Q5fRsj53QGm4abAp+0cRj6w1TVWS6EZBk61rtmFc+I47VMItwxD0seW6kuCxBfaoOFH1Y5kADINtBr0L72+4iiCqbxsdRJ5JoZ4EyX5cKrtUTOprbXSiNAs7izNU2Zcog6I7EH0YZS98iMpcxfprwlqb7whbVyW17y27diy1DlvlMT00uKc7CuJ8g6iO8/SDcc5LTBXeNAELmrQaGZ+8uAGdeIcn8DVppPl9CAL6H1MVZLRNMP3VkVOQ31dptSGTm7lQcvHKVEfnIRzilnjigREp4mMWR+QwsDE7ucljN8N8jluMEIVObkoKx2oSWdL0uhDZEEWbVxA/m5Ei4YAbJ+yglhBhV7F9p/bT9tfXr59+Xr7r+1/X/4G399vf2ps/w3DX7Y/N7Y/bH99+eblm+2P25/g/5+3v0rqP0DoP9tPUujlOyD9WJzEmJed6mK8qhP/RaN5CUd3E+BNs3D6S3G9D9WKf6OK6iq+iqNkvZPBcnQP595ctkutSCo/VzNbTtnDXbBrn4ixZJC3SO7vGmucRbxCUAHXQIGqNewIGcXZFQ8ODRzN4jA7Q5BATRGrIOhuqtz3YP+5ULQMKLvjm4gywd328WlbtcZmjEDYkfrUb+StIJEr1cpJgFcQ9HvML5+FyRPuNbLKAKx0jSHgo/wGkQG6KOSuVMPG5LY1GNt2F6pLsdSkh0kfJFM8qgVGH8F3qZErVU3P59PFDlNR7C2JjFk3E/1296jTyThMJYzW1M/Vewyaw7lc9HixILGyAnrDClcu9aaA4dWl+MbpdgxNzy7bpznmpBL+jRRXV8UKR0nos/w5qz7wPU9W8BIGt19wnQw0/YE8nnajaQAVEKBCl+gnobzP77DtklD6VUhIlrkYL3qBfBPdf68scaB+Ese6f2LmYXWarKFzzu6+rzOot6VCt3ytO9ti/5yPvUGZDuMCFcplmSwBRVeJxpB00vG4vITr5vda+iYfAq30HgX+MI+nuiF7pLAPlkwol3EcxXuzSk5J2UbQd0OisHKXZzyWnFL36EG+WSmQZrLsQ98TjYXRgIRE1H5ZTKVH0eO7ZWHz64p6fBwGxpn1LiqZW3IFxedVGSh1F9OLY2i05DtM7ffQIWUPXj3r3UMbur/5oX+6OLQ7zskpdnDnGB8d+pD0up1jaDWVUnlvlSpW0DPJW1+9SeCOVhbPb+gTuLPX1KYdrATlLRY8pQ7k9u+q55IN2Cd5k01xdEVjLj7IXGW+NPIxQz7qpvuDXKf+UOOPsup2NQQsVnFaq7T+NNUI/SYfhUO6ojXvvHaajspKICDWa90c1t3a/mB0TZ4FsgoaIHHP/wJ1TL8L1dGmzxfk+0w+1TVN5rXVWanwDdBliL1P+jKANuz90up9m4b/xwJUm/VeFR7j8jped18dbAftY3xycNQ9XRx0fPvk4PS4uzjwO4Fvn3bbwRFuy1dJoxzqBCVPNSeR1YXyBIf15azKnyjd/wHwqQ2q2xwAAA==</t>
        </r>
      </text>
    </comment>
  </commentList>
</comments>
</file>

<file path=xl/sharedStrings.xml><?xml version="1.0" encoding="utf-8"?>
<sst xmlns="http://schemas.openxmlformats.org/spreadsheetml/2006/main" count="164" uniqueCount="38">
  <si>
    <t>Выделите эту ссылку и щелкните Обновить/Редактировать, чтобы обновить данные и добавить/удалить показатели</t>
  </si>
  <si>
    <t>RUONIA Rate: Ruble Overnight Index Average</t>
  </si>
  <si>
    <t>Регион</t>
  </si>
  <si>
    <t>Russian Federation</t>
  </si>
  <si>
    <t>ед. измерения</t>
  </si>
  <si>
    <t>% pa</t>
  </si>
  <si>
    <t>Источник</t>
  </si>
  <si>
    <t>The Central Bank of the Russian Federation</t>
  </si>
  <si>
    <t>месяц</t>
  </si>
  <si>
    <t>год</t>
  </si>
  <si>
    <t>дата</t>
  </si>
  <si>
    <t>Общий итог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</si>
  <si>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</si>
  <si>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</si>
  <si>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</si>
  <si>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</si>
  <si>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</si>
  <si>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</si>
  <si>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</si>
  <si>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</si>
  <si>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</si>
  <si>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</si>
  <si>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</si>
  <si>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</si>
  <si>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Среднее по полю The Central Bank of the Russian Federation</t>
  </si>
  <si>
    <t>Годы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</si>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</sst>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 Yeliseyev" refreshedDate="44336.490099768518" createdVersion="6" refreshedVersion="6" minRefreshableVersion="3" recordCount="2792">
  <cacheSource type="worksheet">
    <worksheetSource ref="A4:B2796" sheet="Мои показатели"/>
  </cacheSource>
  <cacheFields count="2">
    <cacheField name="Источник" numFmtId="164">
      <sharedItems containsSemiMixedTypes="0" containsNonDate="0" containsDate="1" containsString="0" minDate="2010-01-11T00:00:00" maxDate="2021-05-19T00:00:00" count="2792"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4T00:00:00"/>
        <d v="2010-02-25T00:00:00"/>
        <d v="2010-02-26T00:00:00"/>
        <d v="2010-02-27T00:00:00"/>
        <d v="2010-03-01T00:00:00"/>
        <d v="2010-03-02T00:00:00"/>
        <d v="2010-03-03T00:00:00"/>
        <d v="2010-03-04T00:00:00"/>
        <d v="2010-03-05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4T00:00:00"/>
        <d v="2010-05-05T00:00:00"/>
        <d v="2010-05-06T00:00:00"/>
        <d v="2010-05-07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8T00:00:00"/>
        <d v="2010-11-09T00:00:00"/>
        <d v="2010-11-10T00:00:00"/>
        <d v="2010-11-11T00:00:00"/>
        <d v="2010-11-12T00:00:00"/>
        <d v="2010-11-13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5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3T00:00:00"/>
        <d v="2011-05-04T00:00:00"/>
        <d v="2011-05-05T00:00:00"/>
        <d v="2011-05-06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11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28T00:00:00"/>
        <d v="2012-05-02T00:00:00"/>
        <d v="2012-05-03T00:00:00"/>
        <d v="2012-05-04T00:00:00"/>
        <d v="2012-05-05T00:00:00"/>
        <d v="2012-05-10T00:00:00"/>
        <d v="2012-05-11T00:00:00"/>
        <d v="2012-05-12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09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5T00:00:00"/>
        <d v="2012-12-26T00:00:00"/>
        <d v="2012-12-27T00:00:00"/>
        <d v="2012-12-2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6T00:00:00"/>
        <d v="2013-05-07T00:00:00"/>
        <d v="2013-05-08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6T00:00:00"/>
        <d v="2014-05-07T00:00:00"/>
        <d v="2014-05-08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5T00:00:00"/>
        <d v="2015-05-06T00:00:00"/>
        <d v="2015-05-07T00:00:00"/>
        <d v="2015-05-08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0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9T00:00:00"/>
        <d v="2016-03-10T00:00:00"/>
        <d v="2016-03-11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4T00:00:00"/>
        <d v="2016-05-05T00:00:00"/>
        <d v="2016-05-06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7T00:00:00"/>
        <d v="2016-11-08T00:00:00"/>
        <d v="2016-11-09T00:00:00"/>
        <d v="2016-11-10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28T00:00:00"/>
        <d v="2018-05-03T00:00:00"/>
        <d v="2018-05-04T00:00:00"/>
        <d v="2018-05-07T00:00:00"/>
        <d v="2018-05-08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09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6T00:00:00"/>
        <d v="2020-05-07T00:00:00"/>
        <d v="2020-05-08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0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4T00:00:00"/>
        <d v="2021-05-05T00:00:00"/>
        <d v="2021-05-06T00:00:00"/>
        <d v="2021-05-07T00:00:00"/>
        <d v="2021-05-11T00:00:00"/>
        <d v="2021-05-12T00:00:00"/>
        <d v="2021-05-13T00:00:00"/>
        <d v="2021-05-14T00:00:00"/>
        <d v="2021-05-17T00:00:00"/>
        <d v="2021-05-18T00:00:00"/>
      </sharedItems>
    </cacheField>
    <cacheField name="The Central Bank of the Russian Federation" numFmtId="165">
      <sharedItems containsSemiMixedTypes="0" containsString="0" containsNumber="1" minValue="0.42" maxValue="28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ander Yeliseyev" refreshedDate="44336.491805324076" createdVersion="6" refreshedVersion="6" minRefreshableVersion="3" recordCount="2792">
  <cacheSource type="worksheet">
    <worksheetSource ref="A4:E2796" sheet="Мои показатели"/>
  </cacheSource>
  <cacheFields count="6">
    <cacheField name="Источник" numFmtId="164">
      <sharedItems containsSemiMixedTypes="0" containsNonDate="0" containsDate="1" containsString="0" minDate="2010-01-11T00:00:00" maxDate="2021-05-19T00:00:00"/>
    </cacheField>
    <cacheField name="The Central Bank of the Russian Federation" numFmtId="165">
      <sharedItems containsSemiMixedTypes="0" containsString="0" containsNumber="1" minValue="0.42" maxValue="28.65"/>
    </cacheField>
    <cacheField name="месяц" numFmtId="0">
      <sharedItems containsSemiMixedTypes="0" containsString="0" containsNumber="1" containsInteger="1" minValue="1" maxValue="12"/>
    </cacheField>
    <cacheField name="год" numFmtId="0">
      <sharedItems containsSemiMixedTypes="0" containsString="0" containsNumber="1" containsInteger="1" minValue="2010" maxValue="2021"/>
    </cacheField>
    <cacheField name="дата" numFmtId="14">
      <sharedItems containsSemiMixedTypes="0" containsNonDate="0" containsDate="1" containsString="0" minDate="2010-01-01T00:00:00" maxDate="2021-05-02T00:00:00" count="137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</sharedItems>
      <fieldGroup par="5" base="4">
        <rangePr groupBy="months" startDate="2010-01-01T00:00:00" endDate="2021-05-02T00:00:00"/>
        <groupItems count="14">
          <s v="&lt;01.01.201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5.2021"/>
        </groupItems>
      </fieldGroup>
    </cacheField>
    <cacheField name="Годы" numFmtId="0" databaseField="0">
      <fieldGroup base="4">
        <rangePr groupBy="years" startDate="2010-01-01T00:00:00" endDate="2021-05-02T00:00:00"/>
        <groupItems count="14">
          <s v="&lt;01.01.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02.05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2">
  <r>
    <x v="0"/>
    <n v="2.98"/>
  </r>
  <r>
    <x v="1"/>
    <n v="3.1"/>
  </r>
  <r>
    <x v="2"/>
    <n v="3.4"/>
  </r>
  <r>
    <x v="3"/>
    <n v="3.59"/>
  </r>
  <r>
    <x v="4"/>
    <n v="4.21"/>
  </r>
  <r>
    <x v="5"/>
    <n v="3.36"/>
  </r>
  <r>
    <x v="6"/>
    <n v="3.39"/>
  </r>
  <r>
    <x v="7"/>
    <n v="4.0999999999999996"/>
  </r>
  <r>
    <x v="8"/>
    <n v="4.0199999999999996"/>
  </r>
  <r>
    <x v="9"/>
    <n v="5.41"/>
  </r>
  <r>
    <x v="10"/>
    <n v="4.9800000000000004"/>
  </r>
  <r>
    <x v="11"/>
    <n v="4.3899999999999997"/>
  </r>
  <r>
    <x v="12"/>
    <n v="4.3899999999999997"/>
  </r>
  <r>
    <x v="13"/>
    <n v="4.3"/>
  </r>
  <r>
    <x v="14"/>
    <n v="3.99"/>
  </r>
  <r>
    <x v="15"/>
    <n v="3.5"/>
  </r>
  <r>
    <x v="16"/>
    <n v="3.71"/>
  </r>
  <r>
    <x v="17"/>
    <n v="3.58"/>
  </r>
  <r>
    <x v="18"/>
    <n v="3.31"/>
  </r>
  <r>
    <x v="19"/>
    <n v="3.46"/>
  </r>
  <r>
    <x v="20"/>
    <n v="3.87"/>
  </r>
  <r>
    <x v="21"/>
    <n v="3.54"/>
  </r>
  <r>
    <x v="22"/>
    <n v="3.66"/>
  </r>
  <r>
    <x v="23"/>
    <n v="3.57"/>
  </r>
  <r>
    <x v="24"/>
    <n v="3.42"/>
  </r>
  <r>
    <x v="25"/>
    <n v="4.1399999999999997"/>
  </r>
  <r>
    <x v="26"/>
    <n v="3.86"/>
  </r>
  <r>
    <x v="27"/>
    <n v="3.84"/>
  </r>
  <r>
    <x v="28"/>
    <n v="4.1100000000000003"/>
  </r>
  <r>
    <x v="29"/>
    <n v="3.61"/>
  </r>
  <r>
    <x v="30"/>
    <n v="3.41"/>
  </r>
  <r>
    <x v="31"/>
    <n v="4.59"/>
  </r>
  <r>
    <x v="32"/>
    <n v="3.54"/>
  </r>
  <r>
    <x v="33"/>
    <n v="2.6"/>
  </r>
  <r>
    <x v="34"/>
    <n v="3.32"/>
  </r>
  <r>
    <x v="35"/>
    <n v="3.01"/>
  </r>
  <r>
    <x v="36"/>
    <n v="3.34"/>
  </r>
  <r>
    <x v="37"/>
    <n v="3.53"/>
  </r>
  <r>
    <x v="38"/>
    <n v="3.61"/>
  </r>
  <r>
    <x v="39"/>
    <n v="3.39"/>
  </r>
  <r>
    <x v="40"/>
    <n v="3.12"/>
  </r>
  <r>
    <x v="41"/>
    <n v="2.98"/>
  </r>
  <r>
    <x v="42"/>
    <n v="2.85"/>
  </r>
  <r>
    <x v="43"/>
    <n v="3.73"/>
  </r>
  <r>
    <x v="44"/>
    <n v="3.68"/>
  </r>
  <r>
    <x v="45"/>
    <n v="3.47"/>
  </r>
  <r>
    <x v="46"/>
    <n v="3.43"/>
  </r>
  <r>
    <x v="47"/>
    <n v="2.91"/>
  </r>
  <r>
    <x v="48"/>
    <n v="3.11"/>
  </r>
  <r>
    <x v="49"/>
    <n v="3.14"/>
  </r>
  <r>
    <x v="50"/>
    <n v="3.35"/>
  </r>
  <r>
    <x v="51"/>
    <n v="4.58"/>
  </r>
  <r>
    <x v="52"/>
    <n v="3.91"/>
  </r>
  <r>
    <x v="53"/>
    <n v="3.81"/>
  </r>
  <r>
    <x v="54"/>
    <n v="4.5199999999999996"/>
  </r>
  <r>
    <x v="55"/>
    <n v="3.13"/>
  </r>
  <r>
    <x v="56"/>
    <n v="3.24"/>
  </r>
  <r>
    <x v="57"/>
    <n v="3.27"/>
  </r>
  <r>
    <x v="58"/>
    <n v="3.1"/>
  </r>
  <r>
    <x v="59"/>
    <n v="3.03"/>
  </r>
  <r>
    <x v="60"/>
    <n v="3"/>
  </r>
  <r>
    <x v="61"/>
    <n v="2.9"/>
  </r>
  <r>
    <x v="62"/>
    <n v="2.95"/>
  </r>
  <r>
    <x v="63"/>
    <n v="3.05"/>
  </r>
  <r>
    <x v="64"/>
    <n v="3.09"/>
  </r>
  <r>
    <x v="65"/>
    <n v="3.16"/>
  </r>
  <r>
    <x v="66"/>
    <n v="3.81"/>
  </r>
  <r>
    <x v="67"/>
    <n v="3.46"/>
  </r>
  <r>
    <x v="68"/>
    <n v="2.9"/>
  </r>
  <r>
    <x v="69"/>
    <n v="3.42"/>
  </r>
  <r>
    <x v="70"/>
    <n v="3.31"/>
  </r>
  <r>
    <x v="71"/>
    <n v="3.3"/>
  </r>
  <r>
    <x v="72"/>
    <n v="2.84"/>
  </r>
  <r>
    <x v="73"/>
    <n v="3.36"/>
  </r>
  <r>
    <x v="74"/>
    <n v="3.2"/>
  </r>
  <r>
    <x v="75"/>
    <n v="3.64"/>
  </r>
  <r>
    <x v="76"/>
    <n v="3.96"/>
  </r>
  <r>
    <x v="77"/>
    <n v="2.91"/>
  </r>
  <r>
    <x v="78"/>
    <n v="2.84"/>
  </r>
  <r>
    <x v="79"/>
    <n v="2.82"/>
  </r>
  <r>
    <x v="80"/>
    <n v="2.85"/>
  </r>
  <r>
    <x v="81"/>
    <n v="2.35"/>
  </r>
  <r>
    <x v="82"/>
    <n v="2.83"/>
  </r>
  <r>
    <x v="83"/>
    <n v="2.27"/>
  </r>
  <r>
    <x v="84"/>
    <n v="2.42"/>
  </r>
  <r>
    <x v="85"/>
    <n v="2.4900000000000002"/>
  </r>
  <r>
    <x v="86"/>
    <n v="3.06"/>
  </r>
  <r>
    <x v="87"/>
    <n v="2.6"/>
  </r>
  <r>
    <x v="88"/>
    <n v="2.74"/>
  </r>
  <r>
    <x v="89"/>
    <n v="2.7"/>
  </r>
  <r>
    <x v="90"/>
    <n v="2.44"/>
  </r>
  <r>
    <x v="91"/>
    <n v="2.57"/>
  </r>
  <r>
    <x v="92"/>
    <n v="2.54"/>
  </r>
  <r>
    <x v="93"/>
    <n v="2.59"/>
  </r>
  <r>
    <x v="94"/>
    <n v="2.63"/>
  </r>
  <r>
    <x v="95"/>
    <n v="2.75"/>
  </r>
  <r>
    <x v="96"/>
    <n v="2.81"/>
  </r>
  <r>
    <x v="97"/>
    <n v="2.04"/>
  </r>
  <r>
    <x v="98"/>
    <n v="2.34"/>
  </r>
  <r>
    <x v="99"/>
    <n v="2.2599999999999998"/>
  </r>
  <r>
    <x v="100"/>
    <n v="2.38"/>
  </r>
  <r>
    <x v="101"/>
    <n v="2.6"/>
  </r>
  <r>
    <x v="102"/>
    <n v="2.29"/>
  </r>
  <r>
    <x v="103"/>
    <n v="2.5099999999999998"/>
  </r>
  <r>
    <x v="104"/>
    <n v="2.41"/>
  </r>
  <r>
    <x v="105"/>
    <n v="2.4700000000000002"/>
  </r>
  <r>
    <x v="106"/>
    <n v="2.4500000000000002"/>
  </r>
  <r>
    <x v="107"/>
    <n v="2.52"/>
  </r>
  <r>
    <x v="108"/>
    <n v="2.2000000000000002"/>
  </r>
  <r>
    <x v="109"/>
    <n v="2.52"/>
  </r>
  <r>
    <x v="110"/>
    <n v="2.57"/>
  </r>
  <r>
    <x v="111"/>
    <n v="2.33"/>
  </r>
  <r>
    <x v="112"/>
    <n v="2.1800000000000002"/>
  </r>
  <r>
    <x v="113"/>
    <n v="2.25"/>
  </r>
  <r>
    <x v="114"/>
    <n v="2.64"/>
  </r>
  <r>
    <x v="115"/>
    <n v="3.29"/>
  </r>
  <r>
    <x v="116"/>
    <n v="2.6"/>
  </r>
  <r>
    <x v="117"/>
    <n v="2.23"/>
  </r>
  <r>
    <x v="118"/>
    <n v="2.0099999999999998"/>
  </r>
  <r>
    <x v="119"/>
    <n v="2.41"/>
  </r>
  <r>
    <x v="120"/>
    <n v="2.52"/>
  </r>
  <r>
    <x v="121"/>
    <n v="2.58"/>
  </r>
  <r>
    <x v="122"/>
    <n v="2.4500000000000002"/>
  </r>
  <r>
    <x v="123"/>
    <n v="2.4500000000000002"/>
  </r>
  <r>
    <x v="124"/>
    <n v="2.33"/>
  </r>
  <r>
    <x v="125"/>
    <n v="2.4900000000000002"/>
  </r>
  <r>
    <x v="126"/>
    <n v="2.42"/>
  </r>
  <r>
    <x v="127"/>
    <n v="2.48"/>
  </r>
  <r>
    <x v="128"/>
    <n v="2.48"/>
  </r>
  <r>
    <x v="129"/>
    <n v="2.62"/>
  </r>
  <r>
    <x v="130"/>
    <n v="2.61"/>
  </r>
  <r>
    <x v="131"/>
    <n v="2.66"/>
  </r>
  <r>
    <x v="132"/>
    <n v="2.65"/>
  </r>
  <r>
    <x v="133"/>
    <n v="2.1800000000000002"/>
  </r>
  <r>
    <x v="134"/>
    <n v="2.63"/>
  </r>
  <r>
    <x v="135"/>
    <n v="3.17"/>
  </r>
  <r>
    <x v="136"/>
    <n v="2.96"/>
  </r>
  <r>
    <x v="137"/>
    <n v="3.4"/>
  </r>
  <r>
    <x v="138"/>
    <n v="2.84"/>
  </r>
  <r>
    <x v="139"/>
    <n v="2.65"/>
  </r>
  <r>
    <x v="140"/>
    <n v="2.2200000000000002"/>
  </r>
  <r>
    <x v="141"/>
    <n v="2.62"/>
  </r>
  <r>
    <x v="142"/>
    <n v="2.38"/>
  </r>
  <r>
    <x v="143"/>
    <n v="2.38"/>
  </r>
  <r>
    <x v="144"/>
    <n v="2.65"/>
  </r>
  <r>
    <x v="145"/>
    <n v="2.5499999999999998"/>
  </r>
  <r>
    <x v="146"/>
    <n v="2.59"/>
  </r>
  <r>
    <x v="147"/>
    <n v="2.65"/>
  </r>
  <r>
    <x v="148"/>
    <n v="2.37"/>
  </r>
  <r>
    <x v="149"/>
    <n v="2.68"/>
  </r>
  <r>
    <x v="150"/>
    <n v="2.68"/>
  </r>
  <r>
    <x v="151"/>
    <n v="2.56"/>
  </r>
  <r>
    <x v="152"/>
    <n v="2.44"/>
  </r>
  <r>
    <x v="153"/>
    <n v="2.25"/>
  </r>
  <r>
    <x v="154"/>
    <n v="2.59"/>
  </r>
  <r>
    <x v="155"/>
    <n v="2.52"/>
  </r>
  <r>
    <x v="156"/>
    <n v="2.5499999999999998"/>
  </r>
  <r>
    <x v="157"/>
    <n v="2.69"/>
  </r>
  <r>
    <x v="158"/>
    <n v="2.46"/>
  </r>
  <r>
    <x v="159"/>
    <n v="2.67"/>
  </r>
  <r>
    <x v="160"/>
    <n v="2.79"/>
  </r>
  <r>
    <x v="161"/>
    <n v="2.59"/>
  </r>
  <r>
    <x v="162"/>
    <n v="2.33"/>
  </r>
  <r>
    <x v="163"/>
    <n v="2.2799999999999998"/>
  </r>
  <r>
    <x v="164"/>
    <n v="2.42"/>
  </r>
  <r>
    <x v="165"/>
    <n v="2.5"/>
  </r>
  <r>
    <x v="166"/>
    <n v="2.42"/>
  </r>
  <r>
    <x v="167"/>
    <n v="2.34"/>
  </r>
  <r>
    <x v="168"/>
    <n v="2.06"/>
  </r>
  <r>
    <x v="169"/>
    <n v="2.57"/>
  </r>
  <r>
    <x v="170"/>
    <n v="2.79"/>
  </r>
  <r>
    <x v="171"/>
    <n v="2.64"/>
  </r>
  <r>
    <x v="172"/>
    <n v="2.71"/>
  </r>
  <r>
    <x v="173"/>
    <n v="2.35"/>
  </r>
  <r>
    <x v="174"/>
    <n v="2.4900000000000002"/>
  </r>
  <r>
    <x v="175"/>
    <n v="2.61"/>
  </r>
  <r>
    <x v="176"/>
    <n v="2.4500000000000002"/>
  </r>
  <r>
    <x v="177"/>
    <n v="2.4900000000000002"/>
  </r>
  <r>
    <x v="178"/>
    <n v="2.57"/>
  </r>
  <r>
    <x v="179"/>
    <n v="2.67"/>
  </r>
  <r>
    <x v="180"/>
    <n v="2.94"/>
  </r>
  <r>
    <x v="181"/>
    <n v="2.87"/>
  </r>
  <r>
    <x v="182"/>
    <n v="2.79"/>
  </r>
  <r>
    <x v="183"/>
    <n v="2.61"/>
  </r>
  <r>
    <x v="184"/>
    <n v="2.2799999999999998"/>
  </r>
  <r>
    <x v="185"/>
    <n v="2.41"/>
  </r>
  <r>
    <x v="186"/>
    <n v="2.4700000000000002"/>
  </r>
  <r>
    <x v="187"/>
    <n v="2.38"/>
  </r>
  <r>
    <x v="188"/>
    <n v="2.29"/>
  </r>
  <r>
    <x v="189"/>
    <n v="2.4300000000000002"/>
  </r>
  <r>
    <x v="190"/>
    <n v="2.5099999999999998"/>
  </r>
  <r>
    <x v="191"/>
    <n v="2.52"/>
  </r>
  <r>
    <x v="192"/>
    <n v="2.58"/>
  </r>
  <r>
    <x v="193"/>
    <n v="2.4500000000000002"/>
  </r>
  <r>
    <x v="194"/>
    <n v="2.5299999999999998"/>
  </r>
  <r>
    <x v="195"/>
    <n v="2.63"/>
  </r>
  <r>
    <x v="196"/>
    <n v="2.54"/>
  </r>
  <r>
    <x v="197"/>
    <n v="2.72"/>
  </r>
  <r>
    <x v="198"/>
    <n v="2.76"/>
  </r>
  <r>
    <x v="199"/>
    <n v="2.78"/>
  </r>
  <r>
    <x v="200"/>
    <n v="3.12"/>
  </r>
  <r>
    <x v="201"/>
    <n v="3.16"/>
  </r>
  <r>
    <x v="202"/>
    <n v="2.99"/>
  </r>
  <r>
    <x v="203"/>
    <n v="2.96"/>
  </r>
  <r>
    <x v="204"/>
    <n v="3.06"/>
  </r>
  <r>
    <x v="205"/>
    <n v="2.9"/>
  </r>
  <r>
    <x v="206"/>
    <n v="2.8"/>
  </r>
  <r>
    <x v="207"/>
    <n v="2.77"/>
  </r>
  <r>
    <x v="208"/>
    <n v="2.8"/>
  </r>
  <r>
    <x v="209"/>
    <n v="2.63"/>
  </r>
  <r>
    <x v="210"/>
    <n v="2.7"/>
  </r>
  <r>
    <x v="211"/>
    <n v="2.68"/>
  </r>
  <r>
    <x v="212"/>
    <n v="2.67"/>
  </r>
  <r>
    <x v="213"/>
    <n v="2.59"/>
  </r>
  <r>
    <x v="214"/>
    <n v="2.74"/>
  </r>
  <r>
    <x v="215"/>
    <n v="2.69"/>
  </r>
  <r>
    <x v="216"/>
    <n v="2.64"/>
  </r>
  <r>
    <x v="217"/>
    <n v="2.69"/>
  </r>
  <r>
    <x v="218"/>
    <n v="2.88"/>
  </r>
  <r>
    <x v="219"/>
    <n v="3.42"/>
  </r>
  <r>
    <x v="220"/>
    <n v="3"/>
  </r>
  <r>
    <x v="221"/>
    <n v="2.9"/>
  </r>
  <r>
    <x v="222"/>
    <n v="3.28"/>
  </r>
  <r>
    <x v="223"/>
    <n v="3.14"/>
  </r>
  <r>
    <x v="224"/>
    <n v="4.2699999999999996"/>
  </r>
  <r>
    <x v="225"/>
    <n v="4.43"/>
  </r>
  <r>
    <x v="226"/>
    <n v="3.13"/>
  </r>
  <r>
    <x v="227"/>
    <n v="2.78"/>
  </r>
  <r>
    <x v="228"/>
    <n v="2.78"/>
  </r>
  <r>
    <x v="229"/>
    <n v="2.85"/>
  </r>
  <r>
    <x v="230"/>
    <n v="2.84"/>
  </r>
  <r>
    <x v="231"/>
    <n v="2.82"/>
  </r>
  <r>
    <x v="232"/>
    <n v="2.61"/>
  </r>
  <r>
    <x v="233"/>
    <n v="2.7"/>
  </r>
  <r>
    <x v="234"/>
    <n v="2.73"/>
  </r>
  <r>
    <x v="235"/>
    <n v="3.05"/>
  </r>
  <r>
    <x v="236"/>
    <n v="2.92"/>
  </r>
  <r>
    <x v="237"/>
    <n v="2.56"/>
  </r>
  <r>
    <x v="238"/>
    <n v="2.46"/>
  </r>
  <r>
    <x v="239"/>
    <n v="2.73"/>
  </r>
  <r>
    <x v="240"/>
    <n v="2.62"/>
  </r>
  <r>
    <x v="241"/>
    <n v="2.77"/>
  </r>
  <r>
    <x v="242"/>
    <n v="2.76"/>
  </r>
  <r>
    <x v="243"/>
    <n v="2.94"/>
  </r>
  <r>
    <x v="244"/>
    <n v="3.94"/>
  </r>
  <r>
    <x v="245"/>
    <n v="3.3"/>
  </r>
  <r>
    <x v="246"/>
    <n v="2.74"/>
  </r>
  <r>
    <x v="247"/>
    <n v="2.9"/>
  </r>
  <r>
    <x v="248"/>
    <n v="0.42"/>
  </r>
  <r>
    <x v="249"/>
    <n v="2.44"/>
  </r>
  <r>
    <x v="250"/>
    <n v="2.5299999999999998"/>
  </r>
  <r>
    <x v="251"/>
    <n v="2.52"/>
  </r>
  <r>
    <x v="252"/>
    <n v="2.5"/>
  </r>
  <r>
    <x v="253"/>
    <n v="2.68"/>
  </r>
  <r>
    <x v="254"/>
    <n v="2.69"/>
  </r>
  <r>
    <x v="255"/>
    <n v="2.39"/>
  </r>
  <r>
    <x v="256"/>
    <n v="2.75"/>
  </r>
  <r>
    <x v="257"/>
    <n v="2.6"/>
  </r>
  <r>
    <x v="258"/>
    <n v="2.82"/>
  </r>
  <r>
    <x v="259"/>
    <n v="2.66"/>
  </r>
  <r>
    <x v="260"/>
    <n v="2.71"/>
  </r>
  <r>
    <x v="261"/>
    <n v="2.65"/>
  </r>
  <r>
    <x v="262"/>
    <n v="2.87"/>
  </r>
  <r>
    <x v="263"/>
    <n v="2.77"/>
  </r>
  <r>
    <x v="264"/>
    <n v="2.35"/>
  </r>
  <r>
    <x v="265"/>
    <n v="2.59"/>
  </r>
  <r>
    <x v="266"/>
    <n v="2.77"/>
  </r>
  <r>
    <x v="267"/>
    <n v="2.56"/>
  </r>
  <r>
    <x v="268"/>
    <n v="2.52"/>
  </r>
  <r>
    <x v="269"/>
    <n v="2.64"/>
  </r>
  <r>
    <x v="270"/>
    <n v="2.5299999999999998"/>
  </r>
  <r>
    <x v="271"/>
    <n v="2.72"/>
  </r>
  <r>
    <x v="272"/>
    <n v="2.73"/>
  </r>
  <r>
    <x v="273"/>
    <n v="2.9"/>
  </r>
  <r>
    <x v="274"/>
    <n v="2.93"/>
  </r>
  <r>
    <x v="275"/>
    <n v="2.87"/>
  </r>
  <r>
    <x v="276"/>
    <n v="2.72"/>
  </r>
  <r>
    <x v="277"/>
    <n v="2.73"/>
  </r>
  <r>
    <x v="278"/>
    <n v="2.85"/>
  </r>
  <r>
    <x v="279"/>
    <n v="2.73"/>
  </r>
  <r>
    <x v="280"/>
    <n v="2.75"/>
  </r>
  <r>
    <x v="281"/>
    <n v="2.93"/>
  </r>
  <r>
    <x v="282"/>
    <n v="3.27"/>
  </r>
  <r>
    <x v="283"/>
    <n v="3.14"/>
  </r>
  <r>
    <x v="284"/>
    <n v="3.1"/>
  </r>
  <r>
    <x v="285"/>
    <n v="3.07"/>
  </r>
  <r>
    <x v="286"/>
    <n v="2.72"/>
  </r>
  <r>
    <x v="287"/>
    <n v="2.69"/>
  </r>
  <r>
    <x v="288"/>
    <n v="3.1"/>
  </r>
  <r>
    <x v="289"/>
    <n v="3.1"/>
  </r>
  <r>
    <x v="290"/>
    <n v="2.96"/>
  </r>
  <r>
    <x v="291"/>
    <n v="3.09"/>
  </r>
  <r>
    <x v="292"/>
    <n v="3.01"/>
  </r>
  <r>
    <x v="293"/>
    <n v="3.02"/>
  </r>
  <r>
    <x v="294"/>
    <n v="3.06"/>
  </r>
  <r>
    <x v="295"/>
    <n v="2.88"/>
  </r>
  <r>
    <x v="296"/>
    <n v="3.09"/>
  </r>
  <r>
    <x v="297"/>
    <n v="3.08"/>
  </r>
  <r>
    <x v="298"/>
    <n v="2.91"/>
  </r>
  <r>
    <x v="299"/>
    <n v="3.02"/>
  </r>
  <r>
    <x v="300"/>
    <n v="3.05"/>
  </r>
  <r>
    <x v="301"/>
    <n v="3.11"/>
  </r>
  <r>
    <x v="302"/>
    <n v="3.09"/>
  </r>
  <r>
    <x v="303"/>
    <n v="3.09"/>
  </r>
  <r>
    <x v="304"/>
    <n v="3.01"/>
  </r>
  <r>
    <x v="305"/>
    <n v="2.96"/>
  </r>
  <r>
    <x v="306"/>
    <n v="3.06"/>
  </r>
  <r>
    <x v="307"/>
    <n v="2.89"/>
  </r>
  <r>
    <x v="308"/>
    <n v="3.03"/>
  </r>
  <r>
    <x v="309"/>
    <n v="2.99"/>
  </r>
  <r>
    <x v="310"/>
    <n v="2.52"/>
  </r>
  <r>
    <x v="311"/>
    <n v="3"/>
  </r>
  <r>
    <x v="312"/>
    <n v="3.03"/>
  </r>
  <r>
    <x v="313"/>
    <n v="3.02"/>
  </r>
  <r>
    <x v="314"/>
    <n v="3.03"/>
  </r>
  <r>
    <x v="315"/>
    <n v="3.01"/>
  </r>
  <r>
    <x v="316"/>
    <n v="3.08"/>
  </r>
  <r>
    <x v="317"/>
    <n v="3.08"/>
  </r>
  <r>
    <x v="318"/>
    <n v="3.11"/>
  </r>
  <r>
    <x v="319"/>
    <n v="3.12"/>
  </r>
  <r>
    <x v="320"/>
    <n v="3.12"/>
  </r>
  <r>
    <x v="321"/>
    <n v="3.25"/>
  </r>
  <r>
    <x v="322"/>
    <n v="3.32"/>
  </r>
  <r>
    <x v="323"/>
    <n v="3.32"/>
  </r>
  <r>
    <x v="324"/>
    <n v="3.88"/>
  </r>
  <r>
    <x v="325"/>
    <n v="4.6100000000000003"/>
  </r>
  <r>
    <x v="326"/>
    <n v="4.59"/>
  </r>
  <r>
    <x v="327"/>
    <n v="3.78"/>
  </r>
  <r>
    <x v="328"/>
    <n v="3.38"/>
  </r>
  <r>
    <x v="329"/>
    <n v="3.34"/>
  </r>
  <r>
    <x v="330"/>
    <n v="3.36"/>
  </r>
  <r>
    <x v="331"/>
    <n v="3.36"/>
  </r>
  <r>
    <x v="332"/>
    <n v="3.35"/>
  </r>
  <r>
    <x v="333"/>
    <n v="3.32"/>
  </r>
  <r>
    <x v="334"/>
    <n v="3.38"/>
  </r>
  <r>
    <x v="335"/>
    <n v="3.37"/>
  </r>
  <r>
    <x v="336"/>
    <n v="3.38"/>
  </r>
  <r>
    <x v="337"/>
    <n v="3.47"/>
  </r>
  <r>
    <x v="338"/>
    <n v="3.71"/>
  </r>
  <r>
    <x v="339"/>
    <n v="3.52"/>
  </r>
  <r>
    <x v="340"/>
    <n v="3.49"/>
  </r>
  <r>
    <x v="341"/>
    <n v="3.68"/>
  </r>
  <r>
    <x v="342"/>
    <n v="3.93"/>
  </r>
  <r>
    <x v="343"/>
    <n v="4.75"/>
  </r>
  <r>
    <x v="344"/>
    <n v="4.25"/>
  </r>
  <r>
    <x v="345"/>
    <n v="4.04"/>
  </r>
  <r>
    <x v="346"/>
    <n v="3.69"/>
  </r>
  <r>
    <x v="347"/>
    <n v="3.64"/>
  </r>
  <r>
    <x v="348"/>
    <n v="3.59"/>
  </r>
  <r>
    <x v="349"/>
    <n v="3.6"/>
  </r>
  <r>
    <x v="350"/>
    <n v="3.62"/>
  </r>
  <r>
    <x v="351"/>
    <n v="3.6"/>
  </r>
  <r>
    <x v="352"/>
    <n v="3.61"/>
  </r>
  <r>
    <x v="353"/>
    <n v="3.62"/>
  </r>
  <r>
    <x v="354"/>
    <n v="3.64"/>
  </r>
  <r>
    <x v="355"/>
    <n v="3.64"/>
  </r>
  <r>
    <x v="356"/>
    <n v="3.68"/>
  </r>
  <r>
    <x v="357"/>
    <n v="3.62"/>
  </r>
  <r>
    <x v="358"/>
    <n v="3.66"/>
  </r>
  <r>
    <x v="359"/>
    <n v="3.66"/>
  </r>
  <r>
    <x v="360"/>
    <n v="3.63"/>
  </r>
  <r>
    <x v="361"/>
    <n v="3.64"/>
  </r>
  <r>
    <x v="362"/>
    <n v="3.62"/>
  </r>
  <r>
    <x v="363"/>
    <n v="3.7"/>
  </r>
  <r>
    <x v="364"/>
    <n v="3.76"/>
  </r>
  <r>
    <x v="365"/>
    <n v="3.72"/>
  </r>
  <r>
    <x v="366"/>
    <n v="3.75"/>
  </r>
  <r>
    <x v="367"/>
    <n v="3.7"/>
  </r>
  <r>
    <x v="368"/>
    <n v="3.71"/>
  </r>
  <r>
    <x v="369"/>
    <n v="3.69"/>
  </r>
  <r>
    <x v="370"/>
    <n v="3.54"/>
  </r>
  <r>
    <x v="371"/>
    <n v="3.61"/>
  </r>
  <r>
    <x v="372"/>
    <n v="3.5"/>
  </r>
  <r>
    <x v="373"/>
    <n v="3.63"/>
  </r>
  <r>
    <x v="374"/>
    <n v="3.62"/>
  </r>
  <r>
    <x v="375"/>
    <n v="3.66"/>
  </r>
  <r>
    <x v="376"/>
    <n v="3.64"/>
  </r>
  <r>
    <x v="377"/>
    <n v="3.65"/>
  </r>
  <r>
    <x v="378"/>
    <n v="3.66"/>
  </r>
  <r>
    <x v="379"/>
    <n v="3.69"/>
  </r>
  <r>
    <x v="380"/>
    <n v="3.7"/>
  </r>
  <r>
    <x v="381"/>
    <n v="3.73"/>
  </r>
  <r>
    <x v="382"/>
    <n v="3.74"/>
  </r>
  <r>
    <x v="383"/>
    <n v="3.98"/>
  </r>
  <r>
    <x v="384"/>
    <n v="4.0199999999999996"/>
  </r>
  <r>
    <x v="385"/>
    <n v="4.33"/>
  </r>
  <r>
    <x v="386"/>
    <n v="4.6500000000000004"/>
  </r>
  <r>
    <x v="387"/>
    <n v="4.79"/>
  </r>
  <r>
    <x v="388"/>
    <n v="4.1900000000000004"/>
  </r>
  <r>
    <x v="389"/>
    <n v="3.96"/>
  </r>
  <r>
    <x v="390"/>
    <n v="3.81"/>
  </r>
  <r>
    <x v="391"/>
    <n v="3.75"/>
  </r>
  <r>
    <x v="392"/>
    <n v="3.72"/>
  </r>
  <r>
    <x v="393"/>
    <n v="3.69"/>
  </r>
  <r>
    <x v="394"/>
    <n v="3.75"/>
  </r>
  <r>
    <x v="395"/>
    <n v="3.67"/>
  </r>
  <r>
    <x v="396"/>
    <n v="3.68"/>
  </r>
  <r>
    <x v="397"/>
    <n v="3.7"/>
  </r>
  <r>
    <x v="398"/>
    <n v="3.72"/>
  </r>
  <r>
    <x v="399"/>
    <n v="3.73"/>
  </r>
  <r>
    <x v="400"/>
    <n v="3.66"/>
  </r>
  <r>
    <x v="401"/>
    <n v="3.67"/>
  </r>
  <r>
    <x v="402"/>
    <n v="3.71"/>
  </r>
  <r>
    <x v="403"/>
    <n v="3.73"/>
  </r>
  <r>
    <x v="404"/>
    <n v="3.71"/>
  </r>
  <r>
    <x v="405"/>
    <n v="3.72"/>
  </r>
  <r>
    <x v="406"/>
    <n v="3.85"/>
  </r>
  <r>
    <x v="407"/>
    <n v="4.12"/>
  </r>
  <r>
    <x v="408"/>
    <n v="4.76"/>
  </r>
  <r>
    <x v="409"/>
    <n v="4.71"/>
  </r>
  <r>
    <x v="410"/>
    <n v="3.86"/>
  </r>
  <r>
    <x v="411"/>
    <n v="3.75"/>
  </r>
  <r>
    <x v="412"/>
    <n v="3.73"/>
  </r>
  <r>
    <x v="413"/>
    <n v="3.72"/>
  </r>
  <r>
    <x v="414"/>
    <n v="3.68"/>
  </r>
  <r>
    <x v="415"/>
    <n v="3.62"/>
  </r>
  <r>
    <x v="416"/>
    <n v="3.61"/>
  </r>
  <r>
    <x v="417"/>
    <n v="3.61"/>
  </r>
  <r>
    <x v="418"/>
    <n v="3.94"/>
  </r>
  <r>
    <x v="419"/>
    <n v="4"/>
  </r>
  <r>
    <x v="420"/>
    <n v="4.09"/>
  </r>
  <r>
    <x v="421"/>
    <n v="4.8899999999999997"/>
  </r>
  <r>
    <x v="422"/>
    <n v="4.68"/>
  </r>
  <r>
    <x v="423"/>
    <n v="5.03"/>
  </r>
  <r>
    <x v="424"/>
    <n v="4.6900000000000004"/>
  </r>
  <r>
    <x v="425"/>
    <n v="4.3600000000000003"/>
  </r>
  <r>
    <x v="426"/>
    <n v="4.71"/>
  </r>
  <r>
    <x v="427"/>
    <n v="4.59"/>
  </r>
  <r>
    <x v="428"/>
    <n v="4.9800000000000004"/>
  </r>
  <r>
    <x v="429"/>
    <n v="5.17"/>
  </r>
  <r>
    <x v="430"/>
    <n v="5.04"/>
  </r>
  <r>
    <x v="431"/>
    <n v="4.88"/>
  </r>
  <r>
    <x v="432"/>
    <n v="5.17"/>
  </r>
  <r>
    <x v="433"/>
    <n v="4.7"/>
  </r>
  <r>
    <x v="434"/>
    <n v="4.32"/>
  </r>
  <r>
    <x v="435"/>
    <n v="4.1500000000000004"/>
  </r>
  <r>
    <x v="436"/>
    <n v="4.07"/>
  </r>
  <r>
    <x v="437"/>
    <n v="4.03"/>
  </r>
  <r>
    <x v="438"/>
    <n v="4.46"/>
  </r>
  <r>
    <x v="439"/>
    <n v="5.39"/>
  </r>
  <r>
    <x v="440"/>
    <n v="4.75"/>
  </r>
  <r>
    <x v="441"/>
    <n v="4.75"/>
  </r>
  <r>
    <x v="442"/>
    <n v="4.9400000000000004"/>
  </r>
  <r>
    <x v="443"/>
    <n v="4.99"/>
  </r>
  <r>
    <x v="444"/>
    <n v="5.04"/>
  </r>
  <r>
    <x v="445"/>
    <n v="4.95"/>
  </r>
  <r>
    <x v="446"/>
    <n v="5.14"/>
  </r>
  <r>
    <x v="447"/>
    <n v="4.9800000000000004"/>
  </r>
  <r>
    <x v="448"/>
    <n v="5.24"/>
  </r>
  <r>
    <x v="449"/>
    <n v="5.61"/>
  </r>
  <r>
    <x v="450"/>
    <n v="5.21"/>
  </r>
  <r>
    <x v="451"/>
    <n v="4.92"/>
  </r>
  <r>
    <x v="452"/>
    <n v="5.14"/>
  </r>
  <r>
    <x v="453"/>
    <n v="5.52"/>
  </r>
  <r>
    <x v="454"/>
    <n v="4.93"/>
  </r>
  <r>
    <x v="455"/>
    <n v="4.6500000000000004"/>
  </r>
  <r>
    <x v="456"/>
    <n v="4.62"/>
  </r>
  <r>
    <x v="457"/>
    <n v="4.8"/>
  </r>
  <r>
    <x v="458"/>
    <n v="4.88"/>
  </r>
  <r>
    <x v="459"/>
    <n v="4.6399999999999997"/>
  </r>
  <r>
    <x v="460"/>
    <n v="5.09"/>
  </r>
  <r>
    <x v="461"/>
    <n v="5.03"/>
  </r>
  <r>
    <x v="462"/>
    <n v="5.09"/>
  </r>
  <r>
    <x v="463"/>
    <n v="5.01"/>
  </r>
  <r>
    <x v="464"/>
    <n v="4.83"/>
  </r>
  <r>
    <x v="465"/>
    <n v="4.87"/>
  </r>
  <r>
    <x v="466"/>
    <n v="4.7"/>
  </r>
  <r>
    <x v="467"/>
    <n v="4.8499999999999996"/>
  </r>
  <r>
    <x v="468"/>
    <n v="4.8099999999999996"/>
  </r>
  <r>
    <x v="469"/>
    <n v="4.87"/>
  </r>
  <r>
    <x v="470"/>
    <n v="5.04"/>
  </r>
  <r>
    <x v="471"/>
    <n v="5.39"/>
  </r>
  <r>
    <x v="472"/>
    <n v="5.36"/>
  </r>
  <r>
    <x v="473"/>
    <n v="5.56"/>
  </r>
  <r>
    <x v="474"/>
    <n v="5.25"/>
  </r>
  <r>
    <x v="475"/>
    <n v="5.01"/>
  </r>
  <r>
    <x v="476"/>
    <n v="4.96"/>
  </r>
  <r>
    <x v="477"/>
    <n v="4.97"/>
  </r>
  <r>
    <x v="478"/>
    <n v="5.18"/>
  </r>
  <r>
    <x v="479"/>
    <n v="5.28"/>
  </r>
  <r>
    <x v="480"/>
    <n v="5.3"/>
  </r>
  <r>
    <x v="481"/>
    <n v="4.5999999999999996"/>
  </r>
  <r>
    <x v="482"/>
    <n v="5.56"/>
  </r>
  <r>
    <x v="483"/>
    <n v="5.81"/>
  </r>
  <r>
    <x v="484"/>
    <n v="4.95"/>
  </r>
  <r>
    <x v="485"/>
    <n v="5.26"/>
  </r>
  <r>
    <x v="486"/>
    <n v="4.91"/>
  </r>
  <r>
    <x v="487"/>
    <n v="4.92"/>
  </r>
  <r>
    <x v="488"/>
    <n v="6.03"/>
  </r>
  <r>
    <x v="489"/>
    <n v="5.96"/>
  </r>
  <r>
    <x v="490"/>
    <n v="5.69"/>
  </r>
  <r>
    <x v="491"/>
    <n v="5.63"/>
  </r>
  <r>
    <x v="492"/>
    <n v="5.91"/>
  </r>
  <r>
    <x v="493"/>
    <n v="5.72"/>
  </r>
  <r>
    <x v="494"/>
    <n v="5.47"/>
  </r>
  <r>
    <x v="495"/>
    <n v="4.8600000000000003"/>
  </r>
  <r>
    <x v="496"/>
    <n v="4.5199999999999996"/>
  </r>
  <r>
    <x v="497"/>
    <n v="4.43"/>
  </r>
  <r>
    <x v="498"/>
    <n v="4.41"/>
  </r>
  <r>
    <x v="499"/>
    <n v="4.4000000000000004"/>
  </r>
  <r>
    <x v="500"/>
    <n v="4.4400000000000004"/>
  </r>
  <r>
    <x v="501"/>
    <n v="4.5"/>
  </r>
  <r>
    <x v="502"/>
    <n v="4.49"/>
  </r>
  <r>
    <x v="503"/>
    <n v="4.49"/>
  </r>
  <r>
    <x v="504"/>
    <n v="4.55"/>
  </r>
  <r>
    <x v="505"/>
    <n v="4.5999999999999996"/>
  </r>
  <r>
    <x v="506"/>
    <n v="5.0199999999999996"/>
  </r>
  <r>
    <x v="507"/>
    <n v="5.52"/>
  </r>
  <r>
    <x v="508"/>
    <n v="5.63"/>
  </r>
  <r>
    <x v="509"/>
    <n v="5.58"/>
  </r>
  <r>
    <x v="510"/>
    <n v="5.52"/>
  </r>
  <r>
    <x v="511"/>
    <n v="4.6399999999999997"/>
  </r>
  <r>
    <x v="512"/>
    <n v="4.45"/>
  </r>
  <r>
    <x v="513"/>
    <n v="4.28"/>
  </r>
  <r>
    <x v="514"/>
    <n v="4.2300000000000004"/>
  </r>
  <r>
    <x v="515"/>
    <n v="4.22"/>
  </r>
  <r>
    <x v="516"/>
    <n v="4.2"/>
  </r>
  <r>
    <x v="517"/>
    <n v="4.12"/>
  </r>
  <r>
    <x v="518"/>
    <n v="4.1900000000000004"/>
  </r>
  <r>
    <x v="519"/>
    <n v="4.2300000000000004"/>
  </r>
  <r>
    <x v="520"/>
    <n v="4.2699999999999996"/>
  </r>
  <r>
    <x v="521"/>
    <n v="4.2699999999999996"/>
  </r>
  <r>
    <x v="522"/>
    <n v="4.28"/>
  </r>
  <r>
    <x v="523"/>
    <n v="4.26"/>
  </r>
  <r>
    <x v="524"/>
    <n v="4.26"/>
  </r>
  <r>
    <x v="525"/>
    <n v="4.41"/>
  </r>
  <r>
    <x v="526"/>
    <n v="4.2699999999999996"/>
  </r>
  <r>
    <x v="527"/>
    <n v="4.26"/>
  </r>
  <r>
    <x v="528"/>
    <n v="4.24"/>
  </r>
  <r>
    <x v="529"/>
    <n v="4.4400000000000004"/>
  </r>
  <r>
    <x v="530"/>
    <n v="5.1100000000000003"/>
  </r>
  <r>
    <x v="531"/>
    <n v="5.18"/>
  </r>
  <r>
    <x v="532"/>
    <n v="4.68"/>
  </r>
  <r>
    <x v="533"/>
    <n v="4.4000000000000004"/>
  </r>
  <r>
    <x v="534"/>
    <n v="4.46"/>
  </r>
  <r>
    <x v="535"/>
    <n v="4.5"/>
  </r>
  <r>
    <x v="536"/>
    <n v="4.49"/>
  </r>
  <r>
    <x v="537"/>
    <n v="4.6399999999999997"/>
  </r>
  <r>
    <x v="538"/>
    <n v="5.0599999999999996"/>
  </r>
  <r>
    <x v="539"/>
    <n v="4.8899999999999997"/>
  </r>
  <r>
    <x v="540"/>
    <n v="4.76"/>
  </r>
  <r>
    <x v="541"/>
    <n v="4.9000000000000004"/>
  </r>
  <r>
    <x v="542"/>
    <n v="5.04"/>
  </r>
  <r>
    <x v="543"/>
    <n v="5.2"/>
  </r>
  <r>
    <x v="544"/>
    <n v="5.33"/>
  </r>
  <r>
    <x v="545"/>
    <n v="5.17"/>
  </r>
  <r>
    <x v="546"/>
    <n v="4.9400000000000004"/>
  </r>
  <r>
    <x v="547"/>
    <n v="4.99"/>
  </r>
  <r>
    <x v="548"/>
    <n v="5.95"/>
  </r>
  <r>
    <x v="549"/>
    <n v="5.48"/>
  </r>
  <r>
    <x v="550"/>
    <n v="5.7"/>
  </r>
  <r>
    <x v="551"/>
    <n v="5.69"/>
  </r>
  <r>
    <x v="552"/>
    <n v="5.48"/>
  </r>
  <r>
    <x v="553"/>
    <n v="5.69"/>
  </r>
  <r>
    <x v="554"/>
    <n v="4.9800000000000004"/>
  </r>
  <r>
    <x v="555"/>
    <n v="4.62"/>
  </r>
  <r>
    <x v="556"/>
    <n v="4.47"/>
  </r>
  <r>
    <x v="557"/>
    <n v="4.4800000000000004"/>
  </r>
  <r>
    <x v="558"/>
    <n v="4.37"/>
  </r>
  <r>
    <x v="559"/>
    <n v="4.63"/>
  </r>
  <r>
    <x v="560"/>
    <n v="4.9000000000000004"/>
  </r>
  <r>
    <x v="561"/>
    <n v="5.44"/>
  </r>
  <r>
    <x v="562"/>
    <n v="5.28"/>
  </r>
  <r>
    <x v="563"/>
    <n v="5.24"/>
  </r>
  <r>
    <x v="564"/>
    <n v="5.35"/>
  </r>
  <r>
    <x v="565"/>
    <n v="5.08"/>
  </r>
  <r>
    <x v="566"/>
    <n v="5.25"/>
  </r>
  <r>
    <x v="567"/>
    <n v="5.32"/>
  </r>
  <r>
    <x v="568"/>
    <n v="5.43"/>
  </r>
  <r>
    <x v="569"/>
    <n v="5.64"/>
  </r>
  <r>
    <x v="570"/>
    <n v="5.71"/>
  </r>
  <r>
    <x v="571"/>
    <n v="6.09"/>
  </r>
  <r>
    <x v="572"/>
    <n v="6.17"/>
  </r>
  <r>
    <x v="573"/>
    <n v="6"/>
  </r>
  <r>
    <x v="574"/>
    <n v="5.85"/>
  </r>
  <r>
    <x v="575"/>
    <n v="5.62"/>
  </r>
  <r>
    <x v="576"/>
    <n v="5.24"/>
  </r>
  <r>
    <x v="577"/>
    <n v="5.07"/>
  </r>
  <r>
    <x v="578"/>
    <n v="5.96"/>
  </r>
  <r>
    <x v="579"/>
    <n v="5.72"/>
  </r>
  <r>
    <x v="580"/>
    <n v="5.22"/>
  </r>
  <r>
    <x v="581"/>
    <n v="5.31"/>
  </r>
  <r>
    <x v="582"/>
    <n v="5.28"/>
  </r>
  <r>
    <x v="583"/>
    <n v="5.5"/>
  </r>
  <r>
    <x v="584"/>
    <n v="5.79"/>
  </r>
  <r>
    <x v="585"/>
    <n v="5.77"/>
  </r>
  <r>
    <x v="586"/>
    <n v="5.77"/>
  </r>
  <r>
    <x v="587"/>
    <n v="5.35"/>
  </r>
  <r>
    <x v="588"/>
    <n v="5.12"/>
  </r>
  <r>
    <x v="589"/>
    <n v="5.79"/>
  </r>
  <r>
    <x v="590"/>
    <n v="6.34"/>
  </r>
  <r>
    <x v="591"/>
    <n v="6.03"/>
  </r>
  <r>
    <x v="592"/>
    <n v="6.4"/>
  </r>
  <r>
    <x v="593"/>
    <n v="6.39"/>
  </r>
  <r>
    <x v="594"/>
    <n v="6.22"/>
  </r>
  <r>
    <x v="595"/>
    <n v="4.96"/>
  </r>
  <r>
    <x v="596"/>
    <n v="4.92"/>
  </r>
  <r>
    <x v="597"/>
    <n v="5.15"/>
  </r>
  <r>
    <x v="598"/>
    <n v="5.28"/>
  </r>
  <r>
    <x v="599"/>
    <n v="6.27"/>
  </r>
  <r>
    <x v="600"/>
    <n v="5.4"/>
  </r>
  <r>
    <x v="601"/>
    <n v="5.15"/>
  </r>
  <r>
    <x v="602"/>
    <n v="6.17"/>
  </r>
  <r>
    <x v="603"/>
    <n v="6.66"/>
  </r>
  <r>
    <x v="604"/>
    <n v="5.61"/>
  </r>
  <r>
    <x v="605"/>
    <n v="5.0999999999999996"/>
  </r>
  <r>
    <x v="606"/>
    <n v="5.38"/>
  </r>
  <r>
    <x v="607"/>
    <n v="5.58"/>
  </r>
  <r>
    <x v="608"/>
    <n v="5.33"/>
  </r>
  <r>
    <x v="609"/>
    <n v="5.87"/>
  </r>
  <r>
    <x v="610"/>
    <n v="5.72"/>
  </r>
  <r>
    <x v="611"/>
    <n v="6.18"/>
  </r>
  <r>
    <x v="612"/>
    <n v="6.1"/>
  </r>
  <r>
    <x v="613"/>
    <n v="6.13"/>
  </r>
  <r>
    <x v="614"/>
    <n v="6.11"/>
  </r>
  <r>
    <x v="615"/>
    <n v="5.54"/>
  </r>
  <r>
    <x v="616"/>
    <n v="4.91"/>
  </r>
  <r>
    <x v="617"/>
    <n v="5.04"/>
  </r>
  <r>
    <x v="618"/>
    <n v="5.24"/>
  </r>
  <r>
    <x v="619"/>
    <n v="5.28"/>
  </r>
  <r>
    <x v="620"/>
    <n v="5.74"/>
  </r>
  <r>
    <x v="621"/>
    <n v="5.29"/>
  </r>
  <r>
    <x v="622"/>
    <n v="5.43"/>
  </r>
  <r>
    <x v="623"/>
    <n v="5.92"/>
  </r>
  <r>
    <x v="624"/>
    <n v="5.57"/>
  </r>
  <r>
    <x v="625"/>
    <n v="5.44"/>
  </r>
  <r>
    <x v="626"/>
    <n v="5.53"/>
  </r>
  <r>
    <x v="627"/>
    <n v="5.43"/>
  </r>
  <r>
    <x v="628"/>
    <n v="5.16"/>
  </r>
  <r>
    <x v="629"/>
    <n v="5.22"/>
  </r>
  <r>
    <x v="630"/>
    <n v="5.63"/>
  </r>
  <r>
    <x v="631"/>
    <n v="5.71"/>
  </r>
  <r>
    <x v="632"/>
    <n v="5.99"/>
  </r>
  <r>
    <x v="633"/>
    <n v="6.01"/>
  </r>
  <r>
    <x v="634"/>
    <n v="5.63"/>
  </r>
  <r>
    <x v="635"/>
    <n v="5.86"/>
  </r>
  <r>
    <x v="636"/>
    <n v="6.13"/>
  </r>
  <r>
    <x v="637"/>
    <n v="5.09"/>
  </r>
  <r>
    <x v="638"/>
    <n v="5.53"/>
  </r>
  <r>
    <x v="639"/>
    <n v="5.31"/>
  </r>
  <r>
    <x v="640"/>
    <n v="5.36"/>
  </r>
  <r>
    <x v="641"/>
    <n v="5.64"/>
  </r>
  <r>
    <x v="642"/>
    <n v="5.0999999999999996"/>
  </r>
  <r>
    <x v="643"/>
    <n v="4.46"/>
  </r>
  <r>
    <x v="644"/>
    <n v="5.52"/>
  </r>
  <r>
    <x v="645"/>
    <n v="5.93"/>
  </r>
  <r>
    <x v="646"/>
    <n v="5.7"/>
  </r>
  <r>
    <x v="647"/>
    <n v="5.38"/>
  </r>
  <r>
    <x v="648"/>
    <n v="5.05"/>
  </r>
  <r>
    <x v="649"/>
    <n v="4.87"/>
  </r>
  <r>
    <x v="650"/>
    <n v="5.53"/>
  </r>
  <r>
    <x v="651"/>
    <n v="5.54"/>
  </r>
  <r>
    <x v="652"/>
    <n v="4.96"/>
  </r>
  <r>
    <x v="653"/>
    <n v="4.5999999999999996"/>
  </r>
  <r>
    <x v="654"/>
    <n v="4.7699999999999996"/>
  </r>
  <r>
    <x v="655"/>
    <n v="5.81"/>
  </r>
  <r>
    <x v="656"/>
    <n v="5.43"/>
  </r>
  <r>
    <x v="657"/>
    <n v="5.18"/>
  </r>
  <r>
    <x v="658"/>
    <n v="5.24"/>
  </r>
  <r>
    <x v="659"/>
    <n v="4.68"/>
  </r>
  <r>
    <x v="660"/>
    <n v="4.54"/>
  </r>
  <r>
    <x v="661"/>
    <n v="4.4800000000000004"/>
  </r>
  <r>
    <x v="662"/>
    <n v="5.08"/>
  </r>
  <r>
    <x v="663"/>
    <n v="5.12"/>
  </r>
  <r>
    <x v="664"/>
    <n v="4.71"/>
  </r>
  <r>
    <x v="665"/>
    <n v="5.6"/>
  </r>
  <r>
    <x v="666"/>
    <n v="5.12"/>
  </r>
  <r>
    <x v="667"/>
    <n v="5.04"/>
  </r>
  <r>
    <x v="668"/>
    <n v="5.25"/>
  </r>
  <r>
    <x v="669"/>
    <n v="5.62"/>
  </r>
  <r>
    <x v="670"/>
    <n v="5.77"/>
  </r>
  <r>
    <x v="671"/>
    <n v="5.7"/>
  </r>
  <r>
    <x v="672"/>
    <n v="5.3"/>
  </r>
  <r>
    <x v="673"/>
    <n v="5.52"/>
  </r>
  <r>
    <x v="674"/>
    <n v="5.52"/>
  </r>
  <r>
    <x v="675"/>
    <n v="6.06"/>
  </r>
  <r>
    <x v="676"/>
    <n v="6.45"/>
  </r>
  <r>
    <x v="677"/>
    <n v="6.03"/>
  </r>
  <r>
    <x v="678"/>
    <n v="6.07"/>
  </r>
  <r>
    <x v="679"/>
    <n v="6.22"/>
  </r>
  <r>
    <x v="680"/>
    <n v="5.97"/>
  </r>
  <r>
    <x v="681"/>
    <n v="5.67"/>
  </r>
  <r>
    <x v="682"/>
    <n v="5.54"/>
  </r>
  <r>
    <x v="683"/>
    <n v="5.82"/>
  </r>
  <r>
    <x v="684"/>
    <n v="5.54"/>
  </r>
  <r>
    <x v="685"/>
    <n v="5.83"/>
  </r>
  <r>
    <x v="686"/>
    <n v="5.93"/>
  </r>
  <r>
    <x v="687"/>
    <n v="6.17"/>
  </r>
  <r>
    <x v="688"/>
    <n v="6.33"/>
  </r>
  <r>
    <x v="689"/>
    <n v="6.05"/>
  </r>
  <r>
    <x v="690"/>
    <n v="6.22"/>
  </r>
  <r>
    <x v="691"/>
    <n v="6.19"/>
  </r>
  <r>
    <x v="692"/>
    <n v="5.8"/>
  </r>
  <r>
    <x v="693"/>
    <n v="5.71"/>
  </r>
  <r>
    <x v="694"/>
    <n v="5.7"/>
  </r>
  <r>
    <x v="695"/>
    <n v="5.91"/>
  </r>
  <r>
    <x v="696"/>
    <n v="6.13"/>
  </r>
  <r>
    <x v="697"/>
    <n v="6.16"/>
  </r>
  <r>
    <x v="698"/>
    <n v="6.42"/>
  </r>
  <r>
    <x v="699"/>
    <n v="6.23"/>
  </r>
  <r>
    <x v="700"/>
    <n v="6.37"/>
  </r>
  <r>
    <x v="701"/>
    <n v="6.37"/>
  </r>
  <r>
    <x v="702"/>
    <n v="6.46"/>
  </r>
  <r>
    <x v="703"/>
    <n v="6.28"/>
  </r>
  <r>
    <x v="704"/>
    <n v="5.86"/>
  </r>
  <r>
    <x v="705"/>
    <n v="6.06"/>
  </r>
  <r>
    <x v="706"/>
    <n v="5.82"/>
  </r>
  <r>
    <x v="707"/>
    <n v="5.27"/>
  </r>
  <r>
    <x v="708"/>
    <n v="5.59"/>
  </r>
  <r>
    <x v="709"/>
    <n v="5.94"/>
  </r>
  <r>
    <x v="710"/>
    <n v="6.11"/>
  </r>
  <r>
    <x v="711"/>
    <n v="6.44"/>
  </r>
  <r>
    <x v="712"/>
    <n v="6.28"/>
  </r>
  <r>
    <x v="713"/>
    <n v="6.1"/>
  </r>
  <r>
    <x v="714"/>
    <n v="6.03"/>
  </r>
  <r>
    <x v="715"/>
    <n v="6.01"/>
  </r>
  <r>
    <x v="716"/>
    <n v="5.86"/>
  </r>
  <r>
    <x v="717"/>
    <n v="5.9"/>
  </r>
  <r>
    <x v="718"/>
    <n v="5.94"/>
  </r>
  <r>
    <x v="719"/>
    <n v="6.3"/>
  </r>
  <r>
    <x v="720"/>
    <n v="6.42"/>
  </r>
  <r>
    <x v="721"/>
    <n v="6.5"/>
  </r>
  <r>
    <x v="722"/>
    <n v="6.19"/>
  </r>
  <r>
    <x v="723"/>
    <n v="6.47"/>
  </r>
  <r>
    <x v="724"/>
    <n v="6.41"/>
  </r>
  <r>
    <x v="725"/>
    <n v="6.36"/>
  </r>
  <r>
    <x v="726"/>
    <n v="6.34"/>
  </r>
  <r>
    <x v="727"/>
    <n v="5.96"/>
  </r>
  <r>
    <x v="728"/>
    <n v="5.89"/>
  </r>
  <r>
    <x v="729"/>
    <n v="6.29"/>
  </r>
  <r>
    <x v="730"/>
    <n v="6.37"/>
  </r>
  <r>
    <x v="731"/>
    <n v="6.09"/>
  </r>
  <r>
    <x v="732"/>
    <n v="6.15"/>
  </r>
  <r>
    <x v="733"/>
    <n v="6.45"/>
  </r>
  <r>
    <x v="734"/>
    <n v="6.28"/>
  </r>
  <r>
    <x v="735"/>
    <n v="6.47"/>
  </r>
  <r>
    <x v="736"/>
    <n v="6.39"/>
  </r>
  <r>
    <x v="737"/>
    <n v="6.39"/>
  </r>
  <r>
    <x v="738"/>
    <n v="6.27"/>
  </r>
  <r>
    <x v="739"/>
    <n v="6.09"/>
  </r>
  <r>
    <x v="740"/>
    <n v="5.93"/>
  </r>
  <r>
    <x v="741"/>
    <n v="6.15"/>
  </r>
  <r>
    <x v="742"/>
    <n v="6.24"/>
  </r>
  <r>
    <x v="743"/>
    <n v="5.33"/>
  </r>
  <r>
    <x v="744"/>
    <n v="5.69"/>
  </r>
  <r>
    <x v="745"/>
    <n v="4.9800000000000004"/>
  </r>
  <r>
    <x v="746"/>
    <n v="4.96"/>
  </r>
  <r>
    <x v="747"/>
    <n v="4.9800000000000004"/>
  </r>
  <r>
    <x v="748"/>
    <n v="4.91"/>
  </r>
  <r>
    <x v="749"/>
    <n v="5.18"/>
  </r>
  <r>
    <x v="750"/>
    <n v="5.5"/>
  </r>
  <r>
    <x v="751"/>
    <n v="5.31"/>
  </r>
  <r>
    <x v="752"/>
    <n v="5.49"/>
  </r>
  <r>
    <x v="753"/>
    <n v="5.28"/>
  </r>
  <r>
    <x v="754"/>
    <n v="4.9000000000000004"/>
  </r>
  <r>
    <x v="755"/>
    <n v="4.9000000000000004"/>
  </r>
  <r>
    <x v="756"/>
    <n v="5.69"/>
  </r>
  <r>
    <x v="757"/>
    <n v="6.17"/>
  </r>
  <r>
    <x v="758"/>
    <n v="5.82"/>
  </r>
  <r>
    <x v="759"/>
    <n v="5.67"/>
  </r>
  <r>
    <x v="760"/>
    <n v="5.87"/>
  </r>
  <r>
    <x v="761"/>
    <n v="5.53"/>
  </r>
  <r>
    <x v="762"/>
    <n v="5.3"/>
  </r>
  <r>
    <x v="763"/>
    <n v="5.2"/>
  </r>
  <r>
    <x v="764"/>
    <n v="5.16"/>
  </r>
  <r>
    <x v="765"/>
    <n v="4.9400000000000004"/>
  </r>
  <r>
    <x v="766"/>
    <n v="4.8099999999999996"/>
  </r>
  <r>
    <x v="767"/>
    <n v="5.25"/>
  </r>
  <r>
    <x v="768"/>
    <n v="5.27"/>
  </r>
  <r>
    <x v="769"/>
    <n v="5.44"/>
  </r>
  <r>
    <x v="770"/>
    <n v="5.59"/>
  </r>
  <r>
    <x v="771"/>
    <n v="5.75"/>
  </r>
  <r>
    <x v="772"/>
    <n v="6.13"/>
  </r>
  <r>
    <x v="773"/>
    <n v="5.78"/>
  </r>
  <r>
    <x v="774"/>
    <n v="5.85"/>
  </r>
  <r>
    <x v="775"/>
    <n v="6.01"/>
  </r>
  <r>
    <x v="776"/>
    <n v="5.97"/>
  </r>
  <r>
    <x v="777"/>
    <n v="6.12"/>
  </r>
  <r>
    <x v="778"/>
    <n v="6.08"/>
  </r>
  <r>
    <x v="779"/>
    <n v="5.88"/>
  </r>
  <r>
    <x v="780"/>
    <n v="6.16"/>
  </r>
  <r>
    <x v="781"/>
    <n v="5.96"/>
  </r>
  <r>
    <x v="782"/>
    <n v="6"/>
  </r>
  <r>
    <x v="783"/>
    <n v="6.16"/>
  </r>
  <r>
    <x v="784"/>
    <n v="6.37"/>
  </r>
  <r>
    <x v="785"/>
    <n v="6.45"/>
  </r>
  <r>
    <x v="786"/>
    <n v="6.09"/>
  </r>
  <r>
    <x v="787"/>
    <n v="5.65"/>
  </r>
  <r>
    <x v="788"/>
    <n v="5.36"/>
  </r>
  <r>
    <x v="789"/>
    <n v="5.88"/>
  </r>
  <r>
    <x v="790"/>
    <n v="5.75"/>
  </r>
  <r>
    <x v="791"/>
    <n v="5.94"/>
  </r>
  <r>
    <x v="792"/>
    <n v="5.47"/>
  </r>
  <r>
    <x v="793"/>
    <n v="5.77"/>
  </r>
  <r>
    <x v="794"/>
    <n v="5.74"/>
  </r>
  <r>
    <x v="795"/>
    <n v="5.93"/>
  </r>
  <r>
    <x v="796"/>
    <n v="6.22"/>
  </r>
  <r>
    <x v="797"/>
    <n v="6.16"/>
  </r>
  <r>
    <x v="798"/>
    <n v="5.92"/>
  </r>
  <r>
    <x v="799"/>
    <n v="6.13"/>
  </r>
  <r>
    <x v="800"/>
    <n v="6.28"/>
  </r>
  <r>
    <x v="801"/>
    <n v="5.93"/>
  </r>
  <r>
    <x v="802"/>
    <n v="5.93"/>
  </r>
  <r>
    <x v="803"/>
    <n v="5.93"/>
  </r>
  <r>
    <x v="804"/>
    <n v="5.71"/>
  </r>
  <r>
    <x v="805"/>
    <n v="5.6"/>
  </r>
  <r>
    <x v="806"/>
    <n v="5.87"/>
  </r>
  <r>
    <x v="807"/>
    <n v="6.22"/>
  </r>
  <r>
    <x v="808"/>
    <n v="5.94"/>
  </r>
  <r>
    <x v="809"/>
    <n v="5.84"/>
  </r>
  <r>
    <x v="810"/>
    <n v="5.8"/>
  </r>
  <r>
    <x v="811"/>
    <n v="6.01"/>
  </r>
  <r>
    <x v="812"/>
    <n v="6.14"/>
  </r>
  <r>
    <x v="813"/>
    <n v="6.1"/>
  </r>
  <r>
    <x v="814"/>
    <n v="6.14"/>
  </r>
  <r>
    <x v="815"/>
    <n v="6.24"/>
  </r>
  <r>
    <x v="816"/>
    <n v="6.28"/>
  </r>
  <r>
    <x v="817"/>
    <n v="6.35"/>
  </r>
  <r>
    <x v="818"/>
    <n v="6.38"/>
  </r>
  <r>
    <x v="819"/>
    <n v="6.5"/>
  </r>
  <r>
    <x v="820"/>
    <n v="6.41"/>
  </r>
  <r>
    <x v="821"/>
    <n v="6.52"/>
  </r>
  <r>
    <x v="822"/>
    <n v="6.52"/>
  </r>
  <r>
    <x v="823"/>
    <n v="6.53"/>
  </r>
  <r>
    <x v="824"/>
    <n v="6.25"/>
  </r>
  <r>
    <x v="825"/>
    <n v="6.1"/>
  </r>
  <r>
    <x v="826"/>
    <n v="6.36"/>
  </r>
  <r>
    <x v="827"/>
    <n v="6.25"/>
  </r>
  <r>
    <x v="828"/>
    <n v="6.25"/>
  </r>
  <r>
    <x v="829"/>
    <n v="6.37"/>
  </r>
  <r>
    <x v="830"/>
    <n v="6.28"/>
  </r>
  <r>
    <x v="831"/>
    <n v="6.33"/>
  </r>
  <r>
    <x v="832"/>
    <n v="6.34"/>
  </r>
  <r>
    <x v="833"/>
    <n v="6.32"/>
  </r>
  <r>
    <x v="834"/>
    <n v="6.3"/>
  </r>
  <r>
    <x v="835"/>
    <n v="6.24"/>
  </r>
  <r>
    <x v="836"/>
    <n v="6.25"/>
  </r>
  <r>
    <x v="837"/>
    <n v="6.29"/>
  </r>
  <r>
    <x v="838"/>
    <n v="6.26"/>
  </r>
  <r>
    <x v="839"/>
    <n v="6.3"/>
  </r>
  <r>
    <x v="840"/>
    <n v="6.29"/>
  </r>
  <r>
    <x v="841"/>
    <n v="6.35"/>
  </r>
  <r>
    <x v="842"/>
    <n v="6.4"/>
  </r>
  <r>
    <x v="843"/>
    <n v="6.24"/>
  </r>
  <r>
    <x v="844"/>
    <n v="6.06"/>
  </r>
  <r>
    <x v="845"/>
    <n v="5.84"/>
  </r>
  <r>
    <x v="846"/>
    <n v="6.03"/>
  </r>
  <r>
    <x v="847"/>
    <n v="6.02"/>
  </r>
  <r>
    <x v="848"/>
    <n v="6.15"/>
  </r>
  <r>
    <x v="849"/>
    <n v="6.09"/>
  </r>
  <r>
    <x v="850"/>
    <n v="6.2"/>
  </r>
  <r>
    <x v="851"/>
    <n v="6.18"/>
  </r>
  <r>
    <x v="852"/>
    <n v="6.12"/>
  </r>
  <r>
    <x v="853"/>
    <n v="6.31"/>
  </r>
  <r>
    <x v="854"/>
    <n v="6.35"/>
  </r>
  <r>
    <x v="855"/>
    <n v="6.39"/>
  </r>
  <r>
    <x v="856"/>
    <n v="6.5"/>
  </r>
  <r>
    <x v="857"/>
    <n v="6.44"/>
  </r>
  <r>
    <x v="858"/>
    <n v="6.48"/>
  </r>
  <r>
    <x v="859"/>
    <n v="6.49"/>
  </r>
  <r>
    <x v="860"/>
    <n v="6.35"/>
  </r>
  <r>
    <x v="861"/>
    <n v="6.16"/>
  </r>
  <r>
    <x v="862"/>
    <n v="5.88"/>
  </r>
  <r>
    <x v="863"/>
    <n v="5.6"/>
  </r>
  <r>
    <x v="864"/>
    <n v="5.49"/>
  </r>
  <r>
    <x v="865"/>
    <n v="5.51"/>
  </r>
  <r>
    <x v="866"/>
    <n v="5.6"/>
  </r>
  <r>
    <x v="867"/>
    <n v="5.89"/>
  </r>
  <r>
    <x v="868"/>
    <n v="5.96"/>
  </r>
  <r>
    <x v="869"/>
    <n v="5.94"/>
  </r>
  <r>
    <x v="870"/>
    <n v="6.14"/>
  </r>
  <r>
    <x v="871"/>
    <n v="6.15"/>
  </r>
  <r>
    <x v="872"/>
    <n v="6.03"/>
  </r>
  <r>
    <x v="873"/>
    <n v="6"/>
  </r>
  <r>
    <x v="874"/>
    <n v="5.95"/>
  </r>
  <r>
    <x v="875"/>
    <n v="6.01"/>
  </r>
  <r>
    <x v="876"/>
    <n v="6.02"/>
  </r>
  <r>
    <x v="877"/>
    <n v="6.01"/>
  </r>
  <r>
    <x v="878"/>
    <n v="6.24"/>
  </r>
  <r>
    <x v="879"/>
    <n v="6.36"/>
  </r>
  <r>
    <x v="880"/>
    <n v="6.37"/>
  </r>
  <r>
    <x v="881"/>
    <n v="6.25"/>
  </r>
  <r>
    <x v="882"/>
    <n v="6.14"/>
  </r>
  <r>
    <x v="883"/>
    <n v="6.13"/>
  </r>
  <r>
    <x v="884"/>
    <n v="6.01"/>
  </r>
  <r>
    <x v="885"/>
    <n v="6.01"/>
  </r>
  <r>
    <x v="886"/>
    <n v="5.98"/>
  </r>
  <r>
    <x v="887"/>
    <n v="5.82"/>
  </r>
  <r>
    <x v="888"/>
    <n v="5.77"/>
  </r>
  <r>
    <x v="889"/>
    <n v="5.7"/>
  </r>
  <r>
    <x v="890"/>
    <n v="5.83"/>
  </r>
  <r>
    <x v="891"/>
    <n v="5.97"/>
  </r>
  <r>
    <x v="892"/>
    <n v="6.13"/>
  </r>
  <r>
    <x v="893"/>
    <n v="6.09"/>
  </r>
  <r>
    <x v="894"/>
    <n v="6"/>
  </r>
  <r>
    <x v="895"/>
    <n v="5.94"/>
  </r>
  <r>
    <x v="896"/>
    <n v="5.97"/>
  </r>
  <r>
    <x v="897"/>
    <n v="5.88"/>
  </r>
  <r>
    <x v="898"/>
    <n v="5.91"/>
  </r>
  <r>
    <x v="899"/>
    <n v="5.9"/>
  </r>
  <r>
    <x v="900"/>
    <n v="6.24"/>
  </r>
  <r>
    <x v="901"/>
    <n v="6.33"/>
  </r>
  <r>
    <x v="902"/>
    <n v="6.28"/>
  </r>
  <r>
    <x v="903"/>
    <n v="6.28"/>
  </r>
  <r>
    <x v="904"/>
    <n v="6.09"/>
  </r>
  <r>
    <x v="905"/>
    <n v="5.87"/>
  </r>
  <r>
    <x v="906"/>
    <n v="5.89"/>
  </r>
  <r>
    <x v="907"/>
    <n v="5.88"/>
  </r>
  <r>
    <x v="908"/>
    <n v="5.92"/>
  </r>
  <r>
    <x v="909"/>
    <n v="6.07"/>
  </r>
  <r>
    <x v="910"/>
    <n v="6.13"/>
  </r>
  <r>
    <x v="911"/>
    <n v="6.14"/>
  </r>
  <r>
    <x v="912"/>
    <n v="6.03"/>
  </r>
  <r>
    <x v="913"/>
    <n v="6.12"/>
  </r>
  <r>
    <x v="914"/>
    <n v="6.03"/>
  </r>
  <r>
    <x v="915"/>
    <n v="6.12"/>
  </r>
  <r>
    <x v="916"/>
    <n v="6.16"/>
  </r>
  <r>
    <x v="917"/>
    <n v="6.12"/>
  </r>
  <r>
    <x v="918"/>
    <n v="6.28"/>
  </r>
  <r>
    <x v="919"/>
    <n v="6.3"/>
  </r>
  <r>
    <x v="920"/>
    <n v="6.33"/>
  </r>
  <r>
    <x v="921"/>
    <n v="6.41"/>
  </r>
  <r>
    <x v="922"/>
    <n v="6.45"/>
  </r>
  <r>
    <x v="923"/>
    <n v="6.48"/>
  </r>
  <r>
    <x v="924"/>
    <n v="6.48"/>
  </r>
  <r>
    <x v="925"/>
    <n v="6.53"/>
  </r>
  <r>
    <x v="926"/>
    <n v="6.23"/>
  </r>
  <r>
    <x v="927"/>
    <n v="5.85"/>
  </r>
  <r>
    <x v="928"/>
    <n v="5.83"/>
  </r>
  <r>
    <x v="929"/>
    <n v="5.36"/>
  </r>
  <r>
    <x v="930"/>
    <n v="4.71"/>
  </r>
  <r>
    <x v="931"/>
    <n v="4.74"/>
  </r>
  <r>
    <x v="932"/>
    <n v="5.98"/>
  </r>
  <r>
    <x v="933"/>
    <n v="6.04"/>
  </r>
  <r>
    <x v="934"/>
    <n v="6.14"/>
  </r>
  <r>
    <x v="935"/>
    <n v="6.36"/>
  </r>
  <r>
    <x v="936"/>
    <n v="6.17"/>
  </r>
  <r>
    <x v="937"/>
    <n v="6.11"/>
  </r>
  <r>
    <x v="938"/>
    <n v="6.04"/>
  </r>
  <r>
    <x v="939"/>
    <n v="5.98"/>
  </r>
  <r>
    <x v="940"/>
    <n v="6.1"/>
  </r>
  <r>
    <x v="941"/>
    <n v="6.13"/>
  </r>
  <r>
    <x v="942"/>
    <n v="5.99"/>
  </r>
  <r>
    <x v="943"/>
    <n v="6"/>
  </r>
  <r>
    <x v="944"/>
    <n v="6.23"/>
  </r>
  <r>
    <x v="945"/>
    <n v="6.46"/>
  </r>
  <r>
    <x v="946"/>
    <n v="6.37"/>
  </r>
  <r>
    <x v="947"/>
    <n v="6.37"/>
  </r>
  <r>
    <x v="948"/>
    <n v="6.34"/>
  </r>
  <r>
    <x v="949"/>
    <n v="6.26"/>
  </r>
  <r>
    <x v="950"/>
    <n v="6.25"/>
  </r>
  <r>
    <x v="951"/>
    <n v="6.28"/>
  </r>
  <r>
    <x v="952"/>
    <n v="6.24"/>
  </r>
  <r>
    <x v="953"/>
    <n v="5.36"/>
  </r>
  <r>
    <x v="954"/>
    <n v="5.51"/>
  </r>
  <r>
    <x v="955"/>
    <n v="5.83"/>
  </r>
  <r>
    <x v="956"/>
    <n v="5.9"/>
  </r>
  <r>
    <x v="957"/>
    <n v="6"/>
  </r>
  <r>
    <x v="958"/>
    <n v="5.97"/>
  </r>
  <r>
    <x v="959"/>
    <n v="6.03"/>
  </r>
  <r>
    <x v="960"/>
    <n v="6.01"/>
  </r>
  <r>
    <x v="961"/>
    <n v="6.01"/>
  </r>
  <r>
    <x v="962"/>
    <n v="6.14"/>
  </r>
  <r>
    <x v="963"/>
    <n v="6.25"/>
  </r>
  <r>
    <x v="964"/>
    <n v="6.41"/>
  </r>
  <r>
    <x v="965"/>
    <n v="6.47"/>
  </r>
  <r>
    <x v="966"/>
    <n v="6.36"/>
  </r>
  <r>
    <x v="967"/>
    <n v="6.5"/>
  </r>
  <r>
    <x v="968"/>
    <n v="6.51"/>
  </r>
  <r>
    <x v="969"/>
    <n v="6.45"/>
  </r>
  <r>
    <x v="970"/>
    <n v="6.42"/>
  </r>
  <r>
    <x v="971"/>
    <n v="6.05"/>
  </r>
  <r>
    <x v="972"/>
    <n v="6.43"/>
  </r>
  <r>
    <x v="973"/>
    <n v="6.38"/>
  </r>
  <r>
    <x v="974"/>
    <n v="6.28"/>
  </r>
  <r>
    <x v="975"/>
    <n v="6.49"/>
  </r>
  <r>
    <x v="976"/>
    <n v="6.47"/>
  </r>
  <r>
    <x v="977"/>
    <n v="6.31"/>
  </r>
  <r>
    <x v="978"/>
    <n v="6.36"/>
  </r>
  <r>
    <x v="979"/>
    <n v="6.52"/>
  </r>
  <r>
    <x v="980"/>
    <n v="6.49"/>
  </r>
  <r>
    <x v="981"/>
    <n v="6.52"/>
  </r>
  <r>
    <x v="982"/>
    <n v="6.51"/>
  </r>
  <r>
    <x v="983"/>
    <n v="6.6"/>
  </r>
  <r>
    <x v="984"/>
    <n v="6.55"/>
  </r>
  <r>
    <x v="985"/>
    <n v="6.39"/>
  </r>
  <r>
    <x v="986"/>
    <n v="6.48"/>
  </r>
  <r>
    <x v="987"/>
    <n v="6.58"/>
  </r>
  <r>
    <x v="988"/>
    <n v="6.5"/>
  </r>
  <r>
    <x v="989"/>
    <n v="6.24"/>
  </r>
  <r>
    <x v="990"/>
    <n v="5.51"/>
  </r>
  <r>
    <x v="991"/>
    <n v="5.84"/>
  </r>
  <r>
    <x v="992"/>
    <n v="6.31"/>
  </r>
  <r>
    <x v="993"/>
    <n v="5.69"/>
  </r>
  <r>
    <x v="994"/>
    <n v="5.6"/>
  </r>
  <r>
    <x v="995"/>
    <n v="5.68"/>
  </r>
  <r>
    <x v="996"/>
    <n v="5.94"/>
  </r>
  <r>
    <x v="997"/>
    <n v="6.03"/>
  </r>
  <r>
    <x v="998"/>
    <n v="6.18"/>
  </r>
  <r>
    <x v="999"/>
    <n v="6.32"/>
  </r>
  <r>
    <x v="1000"/>
    <n v="6.19"/>
  </r>
  <r>
    <x v="1001"/>
    <n v="6.1"/>
  </r>
  <r>
    <x v="1002"/>
    <n v="6.29"/>
  </r>
  <r>
    <x v="1003"/>
    <n v="6.23"/>
  </r>
  <r>
    <x v="1004"/>
    <n v="6.27"/>
  </r>
  <r>
    <x v="1005"/>
    <n v="6.33"/>
  </r>
  <r>
    <x v="1006"/>
    <n v="6.29"/>
  </r>
  <r>
    <x v="1007"/>
    <n v="6.27"/>
  </r>
  <r>
    <x v="1008"/>
    <n v="6.22"/>
  </r>
  <r>
    <x v="1009"/>
    <n v="5.83"/>
  </r>
  <r>
    <x v="1010"/>
    <n v="5.56"/>
  </r>
  <r>
    <x v="1011"/>
    <n v="4.87"/>
  </r>
  <r>
    <x v="1012"/>
    <n v="5.5"/>
  </r>
  <r>
    <x v="1013"/>
    <n v="6.07"/>
  </r>
  <r>
    <x v="1014"/>
    <n v="5.87"/>
  </r>
  <r>
    <x v="1015"/>
    <n v="5.56"/>
  </r>
  <r>
    <x v="1016"/>
    <n v="5.83"/>
  </r>
  <r>
    <x v="1017"/>
    <n v="6.14"/>
  </r>
  <r>
    <x v="1018"/>
    <n v="6.07"/>
  </r>
  <r>
    <x v="1019"/>
    <n v="6"/>
  </r>
  <r>
    <x v="1020"/>
    <n v="6.02"/>
  </r>
  <r>
    <x v="1021"/>
    <n v="6.25"/>
  </r>
  <r>
    <x v="1022"/>
    <n v="5.99"/>
  </r>
  <r>
    <x v="1023"/>
    <n v="6.38"/>
  </r>
  <r>
    <x v="1024"/>
    <n v="6.29"/>
  </r>
  <r>
    <x v="1025"/>
    <n v="6.23"/>
  </r>
  <r>
    <x v="1026"/>
    <n v="6.32"/>
  </r>
  <r>
    <x v="1027"/>
    <n v="7.44"/>
  </r>
  <r>
    <x v="1028"/>
    <n v="7.7"/>
  </r>
  <r>
    <x v="1029"/>
    <n v="7.7"/>
  </r>
  <r>
    <x v="1030"/>
    <n v="7.68"/>
  </r>
  <r>
    <x v="1031"/>
    <n v="7.64"/>
  </r>
  <r>
    <x v="1032"/>
    <n v="7.94"/>
  </r>
  <r>
    <x v="1033"/>
    <n v="7.95"/>
  </r>
  <r>
    <x v="1034"/>
    <n v="7.93"/>
  </r>
  <r>
    <x v="1035"/>
    <n v="7.53"/>
  </r>
  <r>
    <x v="1036"/>
    <n v="7.6"/>
  </r>
  <r>
    <x v="1037"/>
    <n v="7.77"/>
  </r>
  <r>
    <x v="1038"/>
    <n v="7.84"/>
  </r>
  <r>
    <x v="1039"/>
    <n v="7.94"/>
  </r>
  <r>
    <x v="1040"/>
    <n v="7.92"/>
  </r>
  <r>
    <x v="1041"/>
    <n v="7.84"/>
  </r>
  <r>
    <x v="1042"/>
    <n v="8.0299999999999994"/>
  </r>
  <r>
    <x v="1043"/>
    <n v="7.97"/>
  </r>
  <r>
    <x v="1044"/>
    <n v="8"/>
  </r>
  <r>
    <x v="1045"/>
    <n v="8.0399999999999991"/>
  </r>
  <r>
    <x v="1046"/>
    <n v="8.15"/>
  </r>
  <r>
    <x v="1047"/>
    <n v="7.95"/>
  </r>
  <r>
    <x v="1048"/>
    <n v="7.75"/>
  </r>
  <r>
    <x v="1049"/>
    <n v="7.76"/>
  </r>
  <r>
    <x v="1050"/>
    <n v="7.66"/>
  </r>
  <r>
    <x v="1051"/>
    <n v="7.67"/>
  </r>
  <r>
    <x v="1052"/>
    <n v="7.64"/>
  </r>
  <r>
    <x v="1053"/>
    <n v="6.5"/>
  </r>
  <r>
    <x v="1054"/>
    <n v="7.34"/>
  </r>
  <r>
    <x v="1055"/>
    <n v="7.58"/>
  </r>
  <r>
    <x v="1056"/>
    <n v="7.76"/>
  </r>
  <r>
    <x v="1057"/>
    <n v="7.78"/>
  </r>
  <r>
    <x v="1058"/>
    <n v="7.76"/>
  </r>
  <r>
    <x v="1059"/>
    <n v="7.8"/>
  </r>
  <r>
    <x v="1060"/>
    <n v="7.84"/>
  </r>
  <r>
    <x v="1061"/>
    <n v="7.9"/>
  </r>
  <r>
    <x v="1062"/>
    <n v="7.85"/>
  </r>
  <r>
    <x v="1063"/>
    <n v="7.88"/>
  </r>
  <r>
    <x v="1064"/>
    <n v="7.84"/>
  </r>
  <r>
    <x v="1065"/>
    <n v="8.09"/>
  </r>
  <r>
    <x v="1066"/>
    <n v="8.48"/>
  </r>
  <r>
    <x v="1067"/>
    <n v="8.5500000000000007"/>
  </r>
  <r>
    <x v="1068"/>
    <n v="8.69"/>
  </r>
  <r>
    <x v="1069"/>
    <n v="8.4700000000000006"/>
  </r>
  <r>
    <x v="1070"/>
    <n v="8.4600000000000009"/>
  </r>
  <r>
    <x v="1071"/>
    <n v="7.98"/>
  </r>
  <r>
    <x v="1072"/>
    <n v="7.03"/>
  </r>
  <r>
    <x v="1073"/>
    <n v="8.32"/>
  </r>
  <r>
    <x v="1074"/>
    <n v="8.24"/>
  </r>
  <r>
    <x v="1075"/>
    <n v="8.1999999999999993"/>
  </r>
  <r>
    <x v="1076"/>
    <n v="8.27"/>
  </r>
  <r>
    <x v="1077"/>
    <n v="8.36"/>
  </r>
  <r>
    <x v="1078"/>
    <n v="8.42"/>
  </r>
  <r>
    <x v="1079"/>
    <n v="8.4600000000000009"/>
  </r>
  <r>
    <x v="1080"/>
    <n v="8.3000000000000007"/>
  </r>
  <r>
    <x v="1081"/>
    <n v="8.25"/>
  </r>
  <r>
    <x v="1082"/>
    <n v="7.55"/>
  </r>
  <r>
    <x v="1083"/>
    <n v="8.11"/>
  </r>
  <r>
    <x v="1084"/>
    <n v="7.94"/>
  </r>
  <r>
    <x v="1085"/>
    <n v="8.08"/>
  </r>
  <r>
    <x v="1086"/>
    <n v="8.27"/>
  </r>
  <r>
    <x v="1087"/>
    <n v="8.19"/>
  </r>
  <r>
    <x v="1088"/>
    <n v="7.68"/>
  </r>
  <r>
    <x v="1089"/>
    <n v="7.35"/>
  </r>
  <r>
    <x v="1090"/>
    <n v="7.56"/>
  </r>
  <r>
    <x v="1091"/>
    <n v="7.82"/>
  </r>
  <r>
    <x v="1092"/>
    <n v="7.96"/>
  </r>
  <r>
    <x v="1093"/>
    <n v="8.41"/>
  </r>
  <r>
    <x v="1094"/>
    <n v="8.35"/>
  </r>
  <r>
    <x v="1095"/>
    <n v="8.35"/>
  </r>
  <r>
    <x v="1096"/>
    <n v="8.4"/>
  </r>
  <r>
    <x v="1097"/>
    <n v="8.3800000000000008"/>
  </r>
  <r>
    <x v="1098"/>
    <n v="8.34"/>
  </r>
  <r>
    <x v="1099"/>
    <n v="8.2100000000000009"/>
  </r>
  <r>
    <x v="1100"/>
    <n v="8.2899999999999991"/>
  </r>
  <r>
    <x v="1101"/>
    <n v="8.2100000000000009"/>
  </r>
  <r>
    <x v="1102"/>
    <n v="8.1999999999999993"/>
  </r>
  <r>
    <x v="1103"/>
    <n v="8.4700000000000006"/>
  </r>
  <r>
    <x v="1104"/>
    <n v="8.4499999999999993"/>
  </r>
  <r>
    <x v="1105"/>
    <n v="8.4"/>
  </r>
  <r>
    <x v="1106"/>
    <n v="8.6300000000000008"/>
  </r>
  <r>
    <x v="1107"/>
    <n v="8.17"/>
  </r>
  <r>
    <x v="1108"/>
    <n v="7.96"/>
  </r>
  <r>
    <x v="1109"/>
    <n v="7.36"/>
  </r>
  <r>
    <x v="1110"/>
    <n v="7.24"/>
  </r>
  <r>
    <x v="1111"/>
    <n v="7.73"/>
  </r>
  <r>
    <x v="1112"/>
    <n v="7.47"/>
  </r>
  <r>
    <x v="1113"/>
    <n v="6.87"/>
  </r>
  <r>
    <x v="1114"/>
    <n v="7.94"/>
  </r>
  <r>
    <x v="1115"/>
    <n v="8.35"/>
  </r>
  <r>
    <x v="1116"/>
    <n v="8.36"/>
  </r>
  <r>
    <x v="1117"/>
    <n v="8.5"/>
  </r>
  <r>
    <x v="1118"/>
    <n v="8.1999999999999993"/>
  </r>
  <r>
    <x v="1119"/>
    <n v="8.1199999999999992"/>
  </r>
  <r>
    <x v="1120"/>
    <n v="8.41"/>
  </r>
  <r>
    <x v="1121"/>
    <n v="8.6"/>
  </r>
  <r>
    <x v="1122"/>
    <n v="8.41"/>
  </r>
  <r>
    <x v="1123"/>
    <n v="8.23"/>
  </r>
  <r>
    <x v="1124"/>
    <n v="8.0500000000000007"/>
  </r>
  <r>
    <x v="1125"/>
    <n v="8.39"/>
  </r>
  <r>
    <x v="1126"/>
    <n v="8.9600000000000009"/>
  </r>
  <r>
    <x v="1127"/>
    <n v="8.77"/>
  </r>
  <r>
    <x v="1128"/>
    <n v="8.64"/>
  </r>
  <r>
    <x v="1129"/>
    <n v="8.1"/>
  </r>
  <r>
    <x v="1130"/>
    <n v="7.46"/>
  </r>
  <r>
    <x v="1131"/>
    <n v="7.26"/>
  </r>
  <r>
    <x v="1132"/>
    <n v="7.24"/>
  </r>
  <r>
    <x v="1133"/>
    <n v="7.39"/>
  </r>
  <r>
    <x v="1134"/>
    <n v="7.33"/>
  </r>
  <r>
    <x v="1135"/>
    <n v="7.46"/>
  </r>
  <r>
    <x v="1136"/>
    <n v="8.24"/>
  </r>
  <r>
    <x v="1137"/>
    <n v="8.1199999999999992"/>
  </r>
  <r>
    <x v="1138"/>
    <n v="7.82"/>
  </r>
  <r>
    <x v="1139"/>
    <n v="7.48"/>
  </r>
  <r>
    <x v="1140"/>
    <n v="7.43"/>
  </r>
  <r>
    <x v="1141"/>
    <n v="7.89"/>
  </r>
  <r>
    <x v="1142"/>
    <n v="8.36"/>
  </r>
  <r>
    <x v="1143"/>
    <n v="8.1999999999999993"/>
  </r>
  <r>
    <x v="1144"/>
    <n v="8.01"/>
  </r>
  <r>
    <x v="1145"/>
    <n v="8.09"/>
  </r>
  <r>
    <x v="1146"/>
    <n v="8.3800000000000008"/>
  </r>
  <r>
    <x v="1147"/>
    <n v="8.36"/>
  </r>
  <r>
    <x v="1148"/>
    <n v="8.18"/>
  </r>
  <r>
    <x v="1149"/>
    <n v="8.08"/>
  </r>
  <r>
    <x v="1150"/>
    <n v="8.11"/>
  </r>
  <r>
    <x v="1151"/>
    <n v="8.1300000000000008"/>
  </r>
  <r>
    <x v="1152"/>
    <n v="8.02"/>
  </r>
  <r>
    <x v="1153"/>
    <n v="7.78"/>
  </r>
  <r>
    <x v="1154"/>
    <n v="7.56"/>
  </r>
  <r>
    <x v="1155"/>
    <n v="7.41"/>
  </r>
  <r>
    <x v="1156"/>
    <n v="7.26"/>
  </r>
  <r>
    <x v="1157"/>
    <n v="7.25"/>
  </r>
  <r>
    <x v="1158"/>
    <n v="7.73"/>
  </r>
  <r>
    <x v="1159"/>
    <n v="7.98"/>
  </r>
  <r>
    <x v="1160"/>
    <n v="8.1"/>
  </r>
  <r>
    <x v="1161"/>
    <n v="8.19"/>
  </r>
  <r>
    <x v="1162"/>
    <n v="8.57"/>
  </r>
  <r>
    <x v="1163"/>
    <n v="8.84"/>
  </r>
  <r>
    <x v="1164"/>
    <n v="8.16"/>
  </r>
  <r>
    <x v="1165"/>
    <n v="7.91"/>
  </r>
  <r>
    <x v="1166"/>
    <n v="8.1199999999999992"/>
  </r>
  <r>
    <x v="1167"/>
    <n v="7.96"/>
  </r>
  <r>
    <x v="1168"/>
    <n v="7.83"/>
  </r>
  <r>
    <x v="1169"/>
    <n v="7.95"/>
  </r>
  <r>
    <x v="1170"/>
    <n v="8.0299999999999994"/>
  </r>
  <r>
    <x v="1171"/>
    <n v="7.91"/>
  </r>
  <r>
    <x v="1172"/>
    <n v="8.08"/>
  </r>
  <r>
    <x v="1173"/>
    <n v="7.9"/>
  </r>
  <r>
    <x v="1174"/>
    <n v="7.71"/>
  </r>
  <r>
    <x v="1175"/>
    <n v="7.3"/>
  </r>
  <r>
    <x v="1176"/>
    <n v="7.23"/>
  </r>
  <r>
    <x v="1177"/>
    <n v="7.25"/>
  </r>
  <r>
    <x v="1178"/>
    <n v="7.41"/>
  </r>
  <r>
    <x v="1179"/>
    <n v="7.5"/>
  </r>
  <r>
    <x v="1180"/>
    <n v="8.0399999999999991"/>
  </r>
  <r>
    <x v="1181"/>
    <n v="8.15"/>
  </r>
  <r>
    <x v="1182"/>
    <n v="8.4499999999999993"/>
  </r>
  <r>
    <x v="1183"/>
    <n v="8.5299999999999994"/>
  </r>
  <r>
    <x v="1184"/>
    <n v="8.59"/>
  </r>
  <r>
    <x v="1185"/>
    <n v="8.42"/>
  </r>
  <r>
    <x v="1186"/>
    <n v="8.64"/>
  </r>
  <r>
    <x v="1187"/>
    <n v="8.6199999999999992"/>
  </r>
  <r>
    <x v="1188"/>
    <n v="8.44"/>
  </r>
  <r>
    <x v="1189"/>
    <n v="8.6300000000000008"/>
  </r>
  <r>
    <x v="1190"/>
    <n v="8.5500000000000007"/>
  </r>
  <r>
    <x v="1191"/>
    <n v="8.64"/>
  </r>
  <r>
    <x v="1192"/>
    <n v="8.73"/>
  </r>
  <r>
    <x v="1193"/>
    <n v="8.77"/>
  </r>
  <r>
    <x v="1194"/>
    <n v="8.73"/>
  </r>
  <r>
    <x v="1195"/>
    <n v="9.06"/>
  </r>
  <r>
    <x v="1196"/>
    <n v="10.39"/>
  </r>
  <r>
    <x v="1197"/>
    <n v="10.220000000000001"/>
  </r>
  <r>
    <x v="1198"/>
    <n v="9.82"/>
  </r>
  <r>
    <x v="1199"/>
    <n v="10.02"/>
  </r>
  <r>
    <x v="1200"/>
    <n v="9.86"/>
  </r>
  <r>
    <x v="1201"/>
    <n v="10.18"/>
  </r>
  <r>
    <x v="1202"/>
    <n v="9.9"/>
  </r>
  <r>
    <x v="1203"/>
    <n v="9.69"/>
  </r>
  <r>
    <x v="1204"/>
    <n v="9.94"/>
  </r>
  <r>
    <x v="1205"/>
    <n v="9.89"/>
  </r>
  <r>
    <x v="1206"/>
    <n v="10.029999999999999"/>
  </r>
  <r>
    <x v="1207"/>
    <n v="10.220000000000001"/>
  </r>
  <r>
    <x v="1208"/>
    <n v="10.6"/>
  </r>
  <r>
    <x v="1209"/>
    <n v="10.66"/>
  </r>
  <r>
    <x v="1210"/>
    <n v="10.93"/>
  </r>
  <r>
    <x v="1211"/>
    <n v="10.57"/>
  </r>
  <r>
    <x v="1212"/>
    <n v="10.46"/>
  </r>
  <r>
    <x v="1213"/>
    <n v="10.69"/>
  </r>
  <r>
    <x v="1214"/>
    <n v="10.33"/>
  </r>
  <r>
    <x v="1215"/>
    <n v="9.8800000000000008"/>
  </r>
  <r>
    <x v="1216"/>
    <n v="9.42"/>
  </r>
  <r>
    <x v="1217"/>
    <n v="9.41"/>
  </r>
  <r>
    <x v="1218"/>
    <n v="9.73"/>
  </r>
  <r>
    <x v="1219"/>
    <n v="10.18"/>
  </r>
  <r>
    <x v="1220"/>
    <n v="10.33"/>
  </r>
  <r>
    <x v="1221"/>
    <n v="10.64"/>
  </r>
  <r>
    <x v="1222"/>
    <n v="11.5"/>
  </r>
  <r>
    <x v="1223"/>
    <n v="11.62"/>
  </r>
  <r>
    <x v="1224"/>
    <n v="11.84"/>
  </r>
  <r>
    <x v="1225"/>
    <n v="18.690000000000001"/>
  </r>
  <r>
    <x v="1226"/>
    <n v="23.62"/>
  </r>
  <r>
    <x v="1227"/>
    <n v="28.65"/>
  </r>
  <r>
    <x v="1228"/>
    <n v="24.3"/>
  </r>
  <r>
    <x v="1229"/>
    <n v="23.36"/>
  </r>
  <r>
    <x v="1230"/>
    <n v="19.93"/>
  </r>
  <r>
    <x v="1231"/>
    <n v="18.37"/>
  </r>
  <r>
    <x v="1232"/>
    <n v="16.75"/>
  </r>
  <r>
    <x v="1233"/>
    <n v="16.97"/>
  </r>
  <r>
    <x v="1234"/>
    <n v="16.96"/>
  </r>
  <r>
    <x v="1235"/>
    <n v="17.39"/>
  </r>
  <r>
    <x v="1236"/>
    <n v="17.55"/>
  </r>
  <r>
    <x v="1237"/>
    <n v="17.190000000000001"/>
  </r>
  <r>
    <x v="1238"/>
    <n v="17.07"/>
  </r>
  <r>
    <x v="1239"/>
    <n v="17.100000000000001"/>
  </r>
  <r>
    <x v="1240"/>
    <n v="16.93"/>
  </r>
  <r>
    <x v="1241"/>
    <n v="16.96"/>
  </r>
  <r>
    <x v="1242"/>
    <n v="16.97"/>
  </r>
  <r>
    <x v="1243"/>
    <n v="16.91"/>
  </r>
  <r>
    <x v="1244"/>
    <n v="16.850000000000001"/>
  </r>
  <r>
    <x v="1245"/>
    <n v="16.809999999999999"/>
  </r>
  <r>
    <x v="1246"/>
    <n v="16.86"/>
  </r>
  <r>
    <x v="1247"/>
    <n v="16.97"/>
  </r>
  <r>
    <x v="1248"/>
    <n v="16.8"/>
  </r>
  <r>
    <x v="1249"/>
    <n v="16.739999999999998"/>
  </r>
  <r>
    <x v="1250"/>
    <n v="16.63"/>
  </r>
  <r>
    <x v="1251"/>
    <n v="14.95"/>
  </r>
  <r>
    <x v="1252"/>
    <n v="14.85"/>
  </r>
  <r>
    <x v="1253"/>
    <n v="14.82"/>
  </r>
  <r>
    <x v="1254"/>
    <n v="14.59"/>
  </r>
  <r>
    <x v="1255"/>
    <n v="14.58"/>
  </r>
  <r>
    <x v="1256"/>
    <n v="14.85"/>
  </r>
  <r>
    <x v="1257"/>
    <n v="15.47"/>
  </r>
  <r>
    <x v="1258"/>
    <n v="15.34"/>
  </r>
  <r>
    <x v="1259"/>
    <n v="15.24"/>
  </r>
  <r>
    <x v="1260"/>
    <n v="15.23"/>
  </r>
  <r>
    <x v="1261"/>
    <n v="15.15"/>
  </r>
  <r>
    <x v="1262"/>
    <n v="15.42"/>
  </r>
  <r>
    <x v="1263"/>
    <n v="14.98"/>
  </r>
  <r>
    <x v="1264"/>
    <n v="15"/>
  </r>
  <r>
    <x v="1265"/>
    <n v="15.01"/>
  </r>
  <r>
    <x v="1266"/>
    <n v="14.99"/>
  </r>
  <r>
    <x v="1267"/>
    <n v="15.47"/>
  </r>
  <r>
    <x v="1268"/>
    <n v="15.54"/>
  </r>
  <r>
    <x v="1269"/>
    <n v="15.49"/>
  </r>
  <r>
    <x v="1270"/>
    <n v="15.7"/>
  </r>
  <r>
    <x v="1271"/>
    <n v="15.5"/>
  </r>
  <r>
    <x v="1272"/>
    <n v="15.59"/>
  </r>
  <r>
    <x v="1273"/>
    <n v="15.49"/>
  </r>
  <r>
    <x v="1274"/>
    <n v="14.56"/>
  </r>
  <r>
    <x v="1275"/>
    <n v="15.5"/>
  </r>
  <r>
    <x v="1276"/>
    <n v="15.18"/>
  </r>
  <r>
    <x v="1277"/>
    <n v="14.71"/>
  </r>
  <r>
    <x v="1278"/>
    <n v="14.33"/>
  </r>
  <r>
    <x v="1279"/>
    <n v="14.05"/>
  </r>
  <r>
    <x v="1280"/>
    <n v="14.34"/>
  </r>
  <r>
    <x v="1281"/>
    <n v="14.76"/>
  </r>
  <r>
    <x v="1282"/>
    <n v="14.75"/>
  </r>
  <r>
    <x v="1283"/>
    <n v="14.51"/>
  </r>
  <r>
    <x v="1284"/>
    <n v="14.45"/>
  </r>
  <r>
    <x v="1285"/>
    <n v="14.5"/>
  </r>
  <r>
    <x v="1286"/>
    <n v="14.7"/>
  </r>
  <r>
    <x v="1287"/>
    <n v="14.69"/>
  </r>
  <r>
    <x v="1288"/>
    <n v="14.73"/>
  </r>
  <r>
    <x v="1289"/>
    <n v="14.63"/>
  </r>
  <r>
    <x v="1290"/>
    <n v="14.66"/>
  </r>
  <r>
    <x v="1291"/>
    <n v="14.27"/>
  </r>
  <r>
    <x v="1292"/>
    <n v="14.26"/>
  </r>
  <r>
    <x v="1293"/>
    <n v="14.16"/>
  </r>
  <r>
    <x v="1294"/>
    <n v="14.01"/>
  </r>
  <r>
    <x v="1295"/>
    <n v="13.75"/>
  </r>
  <r>
    <x v="1296"/>
    <n v="13.73"/>
  </r>
  <r>
    <x v="1297"/>
    <n v="13.55"/>
  </r>
  <r>
    <x v="1298"/>
    <n v="14.24"/>
  </r>
  <r>
    <x v="1299"/>
    <n v="14.71"/>
  </r>
  <r>
    <x v="1300"/>
    <n v="14.74"/>
  </r>
  <r>
    <x v="1301"/>
    <n v="14.77"/>
  </r>
  <r>
    <x v="1302"/>
    <n v="14.85"/>
  </r>
  <r>
    <x v="1303"/>
    <n v="14.78"/>
  </r>
  <r>
    <x v="1304"/>
    <n v="14.99"/>
  </r>
  <r>
    <x v="1305"/>
    <n v="14.97"/>
  </r>
  <r>
    <x v="1306"/>
    <n v="14.47"/>
  </r>
  <r>
    <x v="1307"/>
    <n v="13.51"/>
  </r>
  <r>
    <x v="1308"/>
    <n v="14"/>
  </r>
  <r>
    <x v="1309"/>
    <n v="14.6"/>
  </r>
  <r>
    <x v="1310"/>
    <n v="14.57"/>
  </r>
  <r>
    <x v="1311"/>
    <n v="14.8"/>
  </r>
  <r>
    <x v="1312"/>
    <n v="14.45"/>
  </r>
  <r>
    <x v="1313"/>
    <n v="13.11"/>
  </r>
  <r>
    <x v="1314"/>
    <n v="12.81"/>
  </r>
  <r>
    <x v="1315"/>
    <n v="12.21"/>
  </r>
  <r>
    <x v="1316"/>
    <n v="11.74"/>
  </r>
  <r>
    <x v="1317"/>
    <n v="12.79"/>
  </r>
  <r>
    <x v="1318"/>
    <n v="13.08"/>
  </r>
  <r>
    <x v="1319"/>
    <n v="13.15"/>
  </r>
  <r>
    <x v="1320"/>
    <n v="13.23"/>
  </r>
  <r>
    <x v="1321"/>
    <n v="13.27"/>
  </r>
  <r>
    <x v="1322"/>
    <n v="13.19"/>
  </r>
  <r>
    <x v="1323"/>
    <n v="12.43"/>
  </r>
  <r>
    <x v="1324"/>
    <n v="12.01"/>
  </r>
  <r>
    <x v="1325"/>
    <n v="12.26"/>
  </r>
  <r>
    <x v="1326"/>
    <n v="12.78"/>
  </r>
  <r>
    <x v="1327"/>
    <n v="13.03"/>
  </r>
  <r>
    <x v="1328"/>
    <n v="13.03"/>
  </r>
  <r>
    <x v="1329"/>
    <n v="12.99"/>
  </r>
  <r>
    <x v="1330"/>
    <n v="13.19"/>
  </r>
  <r>
    <x v="1331"/>
    <n v="12.8"/>
  </r>
  <r>
    <x v="1332"/>
    <n v="12.52"/>
  </r>
  <r>
    <x v="1333"/>
    <n v="12.74"/>
  </r>
  <r>
    <x v="1334"/>
    <n v="13.25"/>
  </r>
  <r>
    <x v="1335"/>
    <n v="13.06"/>
  </r>
  <r>
    <x v="1336"/>
    <n v="13.1"/>
  </r>
  <r>
    <x v="1337"/>
    <n v="13.12"/>
  </r>
  <r>
    <x v="1338"/>
    <n v="13.03"/>
  </r>
  <r>
    <x v="1339"/>
    <n v="12.69"/>
  </r>
  <r>
    <x v="1340"/>
    <n v="12.75"/>
  </r>
  <r>
    <x v="1341"/>
    <n v="12.06"/>
  </r>
  <r>
    <x v="1342"/>
    <n v="12.17"/>
  </r>
  <r>
    <x v="1343"/>
    <n v="12.18"/>
  </r>
  <r>
    <x v="1344"/>
    <n v="12.03"/>
  </r>
  <r>
    <x v="1345"/>
    <n v="12.05"/>
  </r>
  <r>
    <x v="1346"/>
    <n v="11.99"/>
  </r>
  <r>
    <x v="1347"/>
    <n v="11.86"/>
  </r>
  <r>
    <x v="1348"/>
    <n v="12.12"/>
  </r>
  <r>
    <x v="1349"/>
    <n v="12.26"/>
  </r>
  <r>
    <x v="1350"/>
    <n v="12.3"/>
  </r>
  <r>
    <x v="1351"/>
    <n v="12.4"/>
  </r>
  <r>
    <x v="1352"/>
    <n v="12.13"/>
  </r>
  <r>
    <x v="1353"/>
    <n v="11.84"/>
  </r>
  <r>
    <x v="1354"/>
    <n v="11.39"/>
  </r>
  <r>
    <x v="1355"/>
    <n v="10.91"/>
  </r>
  <r>
    <x v="1356"/>
    <n v="10.65"/>
  </r>
  <r>
    <x v="1357"/>
    <n v="10.59"/>
  </r>
  <r>
    <x v="1358"/>
    <n v="10.73"/>
  </r>
  <r>
    <x v="1359"/>
    <n v="11.54"/>
  </r>
  <r>
    <x v="1360"/>
    <n v="11.93"/>
  </r>
  <r>
    <x v="1361"/>
    <n v="11.92"/>
  </r>
  <r>
    <x v="1362"/>
    <n v="12.04"/>
  </r>
  <r>
    <x v="1363"/>
    <n v="12.14"/>
  </r>
  <r>
    <x v="1364"/>
    <n v="12.25"/>
  </r>
  <r>
    <x v="1365"/>
    <n v="12.14"/>
  </r>
  <r>
    <x v="1366"/>
    <n v="12.17"/>
  </r>
  <r>
    <x v="1367"/>
    <n v="11.53"/>
  </r>
  <r>
    <x v="1368"/>
    <n v="10.95"/>
  </r>
  <r>
    <x v="1369"/>
    <n v="10.97"/>
  </r>
  <r>
    <x v="1370"/>
    <n v="11.55"/>
  </r>
  <r>
    <x v="1371"/>
    <n v="11.56"/>
  </r>
  <r>
    <x v="1372"/>
    <n v="11.22"/>
  </r>
  <r>
    <x v="1373"/>
    <n v="10.97"/>
  </r>
  <r>
    <x v="1374"/>
    <n v="11.19"/>
  </r>
  <r>
    <x v="1375"/>
    <n v="10.45"/>
  </r>
  <r>
    <x v="1376"/>
    <n v="10.17"/>
  </r>
  <r>
    <x v="1377"/>
    <n v="10.16"/>
  </r>
  <r>
    <x v="1378"/>
    <n v="10.210000000000001"/>
  </r>
  <r>
    <x v="1379"/>
    <n v="10.3"/>
  </r>
  <r>
    <x v="1380"/>
    <n v="10.45"/>
  </r>
  <r>
    <x v="1381"/>
    <n v="10.59"/>
  </r>
  <r>
    <x v="1382"/>
    <n v="10.59"/>
  </r>
  <r>
    <x v="1383"/>
    <n v="10.88"/>
  </r>
  <r>
    <x v="1384"/>
    <n v="11.17"/>
  </r>
  <r>
    <x v="1385"/>
    <n v="11.1"/>
  </r>
  <r>
    <x v="1386"/>
    <n v="11.18"/>
  </r>
  <r>
    <x v="1387"/>
    <n v="11.08"/>
  </r>
  <r>
    <x v="1388"/>
    <n v="11.01"/>
  </r>
  <r>
    <x v="1389"/>
    <n v="10.99"/>
  </r>
  <r>
    <x v="1390"/>
    <n v="11"/>
  </r>
  <r>
    <x v="1391"/>
    <n v="11.11"/>
  </r>
  <r>
    <x v="1392"/>
    <n v="11.21"/>
  </r>
  <r>
    <x v="1393"/>
    <n v="11.21"/>
  </r>
  <r>
    <x v="1394"/>
    <n v="11.06"/>
  </r>
  <r>
    <x v="1395"/>
    <n v="11.04"/>
  </r>
  <r>
    <x v="1396"/>
    <n v="10.91"/>
  </r>
  <r>
    <x v="1397"/>
    <n v="10.58"/>
  </r>
  <r>
    <x v="1398"/>
    <n v="10.64"/>
  </r>
  <r>
    <x v="1399"/>
    <n v="10.6"/>
  </r>
  <r>
    <x v="1400"/>
    <n v="10.4"/>
  </r>
  <r>
    <x v="1401"/>
    <n v="10.4"/>
  </r>
  <r>
    <x v="1402"/>
    <n v="10.39"/>
  </r>
  <r>
    <x v="1403"/>
    <n v="10.5"/>
  </r>
  <r>
    <x v="1404"/>
    <n v="11.03"/>
  </r>
  <r>
    <x v="1405"/>
    <n v="11.57"/>
  </r>
  <r>
    <x v="1406"/>
    <n v="11.68"/>
  </r>
  <r>
    <x v="1407"/>
    <n v="11.62"/>
  </r>
  <r>
    <x v="1408"/>
    <n v="11.42"/>
  </r>
  <r>
    <x v="1409"/>
    <n v="11.4"/>
  </r>
  <r>
    <x v="1410"/>
    <n v="11.54"/>
  </r>
  <r>
    <x v="1411"/>
    <n v="11.61"/>
  </r>
  <r>
    <x v="1412"/>
    <n v="11.13"/>
  </r>
  <r>
    <x v="1413"/>
    <n v="11.01"/>
  </r>
  <r>
    <x v="1414"/>
    <n v="11.45"/>
  </r>
  <r>
    <x v="1415"/>
    <n v="11.43"/>
  </r>
  <r>
    <x v="1416"/>
    <n v="11.38"/>
  </r>
  <r>
    <x v="1417"/>
    <n v="11.45"/>
  </r>
  <r>
    <x v="1418"/>
    <n v="11.26"/>
  </r>
  <r>
    <x v="1419"/>
    <n v="11.41"/>
  </r>
  <r>
    <x v="1420"/>
    <n v="10.8"/>
  </r>
  <r>
    <x v="1421"/>
    <n v="10.3"/>
  </r>
  <r>
    <x v="1422"/>
    <n v="10.3"/>
  </r>
  <r>
    <x v="1423"/>
    <n v="10.48"/>
  </r>
  <r>
    <x v="1424"/>
    <n v="10.46"/>
  </r>
  <r>
    <x v="1425"/>
    <n v="11.01"/>
  </r>
  <r>
    <x v="1426"/>
    <n v="11.38"/>
  </r>
  <r>
    <x v="1427"/>
    <n v="11.39"/>
  </r>
  <r>
    <x v="1428"/>
    <n v="11.33"/>
  </r>
  <r>
    <x v="1429"/>
    <n v="11.47"/>
  </r>
  <r>
    <x v="1430"/>
    <n v="11.34"/>
  </r>
  <r>
    <x v="1431"/>
    <n v="11.35"/>
  </r>
  <r>
    <x v="1432"/>
    <n v="11.38"/>
  </r>
  <r>
    <x v="1433"/>
    <n v="11.36"/>
  </r>
  <r>
    <x v="1434"/>
    <n v="11.4"/>
  </r>
  <r>
    <x v="1435"/>
    <n v="11.5"/>
  </r>
  <r>
    <x v="1436"/>
    <n v="11.35"/>
  </r>
  <r>
    <x v="1437"/>
    <n v="11.42"/>
  </r>
  <r>
    <x v="1438"/>
    <n v="11.42"/>
  </r>
  <r>
    <x v="1439"/>
    <n v="11.46"/>
  </r>
  <r>
    <x v="1440"/>
    <n v="11.33"/>
  </r>
  <r>
    <x v="1441"/>
    <n v="11.32"/>
  </r>
  <r>
    <x v="1442"/>
    <n v="11.25"/>
  </r>
  <r>
    <x v="1443"/>
    <n v="11.39"/>
  </r>
  <r>
    <x v="1444"/>
    <n v="10.88"/>
  </r>
  <r>
    <x v="1445"/>
    <n v="11.43"/>
  </r>
  <r>
    <x v="1446"/>
    <n v="11.32"/>
  </r>
  <r>
    <x v="1447"/>
    <n v="11.6"/>
  </r>
  <r>
    <x v="1448"/>
    <n v="11.55"/>
  </r>
  <r>
    <x v="1449"/>
    <n v="11.62"/>
  </r>
  <r>
    <x v="1450"/>
    <n v="11.68"/>
  </r>
  <r>
    <x v="1451"/>
    <n v="11.68"/>
  </r>
  <r>
    <x v="1452"/>
    <n v="11.67"/>
  </r>
  <r>
    <x v="1453"/>
    <n v="11.64"/>
  </r>
  <r>
    <x v="1454"/>
    <n v="11.5"/>
  </r>
  <r>
    <x v="1455"/>
    <n v="11.61"/>
  </r>
  <r>
    <x v="1456"/>
    <n v="11.19"/>
  </r>
  <r>
    <x v="1457"/>
    <n v="11.48"/>
  </r>
  <r>
    <x v="1458"/>
    <n v="11.45"/>
  </r>
  <r>
    <x v="1459"/>
    <n v="11.32"/>
  </r>
  <r>
    <x v="1460"/>
    <n v="11.19"/>
  </r>
  <r>
    <x v="1461"/>
    <n v="11.11"/>
  </r>
  <r>
    <x v="1462"/>
    <n v="10.92"/>
  </r>
  <r>
    <x v="1463"/>
    <n v="11"/>
  </r>
  <r>
    <x v="1464"/>
    <n v="11.56"/>
  </r>
  <r>
    <x v="1465"/>
    <n v="11.78"/>
  </r>
  <r>
    <x v="1466"/>
    <n v="11.3"/>
  </r>
  <r>
    <x v="1467"/>
    <n v="11.64"/>
  </r>
  <r>
    <x v="1468"/>
    <n v="11.54"/>
  </r>
  <r>
    <x v="1469"/>
    <n v="11.54"/>
  </r>
  <r>
    <x v="1470"/>
    <n v="11.46"/>
  </r>
  <r>
    <x v="1471"/>
    <n v="11.17"/>
  </r>
  <r>
    <x v="1472"/>
    <n v="11.34"/>
  </r>
  <r>
    <x v="1473"/>
    <n v="11.29"/>
  </r>
  <r>
    <x v="1474"/>
    <n v="11.2"/>
  </r>
  <r>
    <x v="1475"/>
    <n v="11.06"/>
  </r>
  <r>
    <x v="1476"/>
    <n v="10.99"/>
  </r>
  <r>
    <x v="1477"/>
    <n v="10.83"/>
  </r>
  <r>
    <x v="1478"/>
    <n v="11.08"/>
  </r>
  <r>
    <x v="1479"/>
    <n v="10.95"/>
  </r>
  <r>
    <x v="1480"/>
    <n v="11.01"/>
  </r>
  <r>
    <x v="1481"/>
    <n v="10.52"/>
  </r>
  <r>
    <x v="1482"/>
    <n v="10.85"/>
  </r>
  <r>
    <x v="1483"/>
    <n v="10.95"/>
  </r>
  <r>
    <x v="1484"/>
    <n v="11.01"/>
  </r>
  <r>
    <x v="1485"/>
    <n v="11.06"/>
  </r>
  <r>
    <x v="1486"/>
    <n v="11.02"/>
  </r>
  <r>
    <x v="1487"/>
    <n v="11.09"/>
  </r>
  <r>
    <x v="1488"/>
    <n v="11.08"/>
  </r>
  <r>
    <x v="1489"/>
    <n v="11.1"/>
  </r>
  <r>
    <x v="1490"/>
    <n v="11.03"/>
  </r>
  <r>
    <x v="1491"/>
    <n v="11.06"/>
  </r>
  <r>
    <x v="1492"/>
    <n v="11.17"/>
  </r>
  <r>
    <x v="1493"/>
    <n v="11.12"/>
  </r>
  <r>
    <x v="1494"/>
    <n v="11.2"/>
  </r>
  <r>
    <x v="1495"/>
    <n v="11.11"/>
  </r>
  <r>
    <x v="1496"/>
    <n v="11.07"/>
  </r>
  <r>
    <x v="1497"/>
    <n v="10.88"/>
  </r>
  <r>
    <x v="1498"/>
    <n v="10.72"/>
  </r>
  <r>
    <x v="1499"/>
    <n v="10.99"/>
  </r>
  <r>
    <x v="1500"/>
    <n v="11.01"/>
  </r>
  <r>
    <x v="1501"/>
    <n v="10.8"/>
  </r>
  <r>
    <x v="1502"/>
    <n v="10.62"/>
  </r>
  <r>
    <x v="1503"/>
    <n v="10.62"/>
  </r>
  <r>
    <x v="1504"/>
    <n v="10.82"/>
  </r>
  <r>
    <x v="1505"/>
    <n v="10.71"/>
  </r>
  <r>
    <x v="1506"/>
    <n v="10.66"/>
  </r>
  <r>
    <x v="1507"/>
    <n v="10.7"/>
  </r>
  <r>
    <x v="1508"/>
    <n v="10.88"/>
  </r>
  <r>
    <x v="1509"/>
    <n v="11.16"/>
  </r>
  <r>
    <x v="1510"/>
    <n v="10.98"/>
  </r>
  <r>
    <x v="1511"/>
    <n v="11.03"/>
  </r>
  <r>
    <x v="1512"/>
    <n v="10.87"/>
  </r>
  <r>
    <x v="1513"/>
    <n v="11"/>
  </r>
  <r>
    <x v="1514"/>
    <n v="11.05"/>
  </r>
  <r>
    <x v="1515"/>
    <n v="11.13"/>
  </r>
  <r>
    <x v="1516"/>
    <n v="10.93"/>
  </r>
  <r>
    <x v="1517"/>
    <n v="10.93"/>
  </r>
  <r>
    <x v="1518"/>
    <n v="10.9"/>
  </r>
  <r>
    <x v="1519"/>
    <n v="11.05"/>
  </r>
  <r>
    <x v="1520"/>
    <n v="10.79"/>
  </r>
  <r>
    <x v="1521"/>
    <n v="10.91"/>
  </r>
  <r>
    <x v="1522"/>
    <n v="10.86"/>
  </r>
  <r>
    <x v="1523"/>
    <n v="10.83"/>
  </r>
  <r>
    <x v="1524"/>
    <n v="11.1"/>
  </r>
  <r>
    <x v="1525"/>
    <n v="10.89"/>
  </r>
  <r>
    <x v="1526"/>
    <n v="10.91"/>
  </r>
  <r>
    <x v="1527"/>
    <n v="10.7"/>
  </r>
  <r>
    <x v="1528"/>
    <n v="10.65"/>
  </r>
  <r>
    <x v="1529"/>
    <n v="10.56"/>
  </r>
  <r>
    <x v="1530"/>
    <n v="10.54"/>
  </r>
  <r>
    <x v="1531"/>
    <n v="10.79"/>
  </r>
  <r>
    <x v="1532"/>
    <n v="11.13"/>
  </r>
  <r>
    <x v="1533"/>
    <n v="11.31"/>
  </r>
  <r>
    <x v="1534"/>
    <n v="11.16"/>
  </r>
  <r>
    <x v="1535"/>
    <n v="11.22"/>
  </r>
  <r>
    <x v="1536"/>
    <n v="11.29"/>
  </r>
  <r>
    <x v="1537"/>
    <n v="10.95"/>
  </r>
  <r>
    <x v="1538"/>
    <n v="10.46"/>
  </r>
  <r>
    <x v="1539"/>
    <n v="10.45"/>
  </r>
  <r>
    <x v="1540"/>
    <n v="10.71"/>
  </r>
  <r>
    <x v="1541"/>
    <n v="10.83"/>
  </r>
  <r>
    <x v="1542"/>
    <n v="10.9"/>
  </r>
  <r>
    <x v="1543"/>
    <n v="10.75"/>
  </r>
  <r>
    <x v="1544"/>
    <n v="10.71"/>
  </r>
  <r>
    <x v="1545"/>
    <n v="10.63"/>
  </r>
  <r>
    <x v="1546"/>
    <n v="10.76"/>
  </r>
  <r>
    <x v="1547"/>
    <n v="10.94"/>
  </r>
  <r>
    <x v="1548"/>
    <n v="11.02"/>
  </r>
  <r>
    <x v="1549"/>
    <n v="11"/>
  </r>
  <r>
    <x v="1550"/>
    <n v="10.57"/>
  </r>
  <r>
    <x v="1551"/>
    <n v="10.32"/>
  </r>
  <r>
    <x v="1552"/>
    <n v="10.31"/>
  </r>
  <r>
    <x v="1553"/>
    <n v="10.65"/>
  </r>
  <r>
    <x v="1554"/>
    <n v="10.53"/>
  </r>
  <r>
    <x v="1555"/>
    <n v="10.54"/>
  </r>
  <r>
    <x v="1556"/>
    <n v="10.84"/>
  </r>
  <r>
    <x v="1557"/>
    <n v="11.09"/>
  </r>
  <r>
    <x v="1558"/>
    <n v="11.04"/>
  </r>
  <r>
    <x v="1559"/>
    <n v="10.96"/>
  </r>
  <r>
    <x v="1560"/>
    <n v="10.45"/>
  </r>
  <r>
    <x v="1561"/>
    <n v="10.28"/>
  </r>
  <r>
    <x v="1562"/>
    <n v="10.38"/>
  </r>
  <r>
    <x v="1563"/>
    <n v="11"/>
  </r>
  <r>
    <x v="1564"/>
    <n v="11.1"/>
  </r>
  <r>
    <x v="1565"/>
    <n v="11.42"/>
  </r>
  <r>
    <x v="1566"/>
    <n v="11.05"/>
  </r>
  <r>
    <x v="1567"/>
    <n v="11.11"/>
  </r>
  <r>
    <x v="1568"/>
    <n v="11.15"/>
  </r>
  <r>
    <x v="1569"/>
    <n v="11.24"/>
  </r>
  <r>
    <x v="1570"/>
    <n v="11.23"/>
  </r>
  <r>
    <x v="1571"/>
    <n v="11.32"/>
  </r>
  <r>
    <x v="1572"/>
    <n v="11.32"/>
  </r>
  <r>
    <x v="1573"/>
    <n v="11.28"/>
  </r>
  <r>
    <x v="1574"/>
    <n v="11.31"/>
  </r>
  <r>
    <x v="1575"/>
    <n v="11.3"/>
  </r>
  <r>
    <x v="1576"/>
    <n v="11.24"/>
  </r>
  <r>
    <x v="1577"/>
    <n v="11.24"/>
  </r>
  <r>
    <x v="1578"/>
    <n v="11.24"/>
  </r>
  <r>
    <x v="1579"/>
    <n v="11.07"/>
  </r>
  <r>
    <x v="1580"/>
    <n v="10.81"/>
  </r>
  <r>
    <x v="1581"/>
    <n v="10.66"/>
  </r>
  <r>
    <x v="1582"/>
    <n v="10.95"/>
  </r>
  <r>
    <x v="1583"/>
    <n v="10.76"/>
  </r>
  <r>
    <x v="1584"/>
    <n v="10.65"/>
  </r>
  <r>
    <x v="1585"/>
    <n v="10.32"/>
  </r>
  <r>
    <x v="1586"/>
    <n v="10.51"/>
  </r>
  <r>
    <x v="1587"/>
    <n v="10.36"/>
  </r>
  <r>
    <x v="1588"/>
    <n v="10.33"/>
  </r>
  <r>
    <x v="1589"/>
    <n v="10.42"/>
  </r>
  <r>
    <x v="1590"/>
    <n v="10.26"/>
  </r>
  <r>
    <x v="1591"/>
    <n v="10.27"/>
  </r>
  <r>
    <x v="1592"/>
    <n v="10.14"/>
  </r>
  <r>
    <x v="1593"/>
    <n v="9.9499999999999993"/>
  </r>
  <r>
    <x v="1594"/>
    <n v="10.43"/>
  </r>
  <r>
    <x v="1595"/>
    <n v="10.48"/>
  </r>
  <r>
    <x v="1596"/>
    <n v="10.38"/>
  </r>
  <r>
    <x v="1597"/>
    <n v="10.41"/>
  </r>
  <r>
    <x v="1598"/>
    <n v="10.18"/>
  </r>
  <r>
    <x v="1599"/>
    <n v="9.93"/>
  </r>
  <r>
    <x v="1600"/>
    <n v="9.9700000000000006"/>
  </r>
  <r>
    <x v="1601"/>
    <n v="10.16"/>
  </r>
  <r>
    <x v="1602"/>
    <n v="10.27"/>
  </r>
  <r>
    <x v="1603"/>
    <n v="10.3"/>
  </r>
  <r>
    <x v="1604"/>
    <n v="10.199999999999999"/>
  </r>
  <r>
    <x v="1605"/>
    <n v="10.31"/>
  </r>
  <r>
    <x v="1606"/>
    <n v="10.37"/>
  </r>
  <r>
    <x v="1607"/>
    <n v="10.31"/>
  </r>
  <r>
    <x v="1608"/>
    <n v="10.17"/>
  </r>
  <r>
    <x v="1609"/>
    <n v="10.44"/>
  </r>
  <r>
    <x v="1610"/>
    <n v="10.38"/>
  </r>
  <r>
    <x v="1611"/>
    <n v="10.37"/>
  </r>
  <r>
    <x v="1612"/>
    <n v="10.41"/>
  </r>
  <r>
    <x v="1613"/>
    <n v="10.08"/>
  </r>
  <r>
    <x v="1614"/>
    <n v="10.3"/>
  </r>
  <r>
    <x v="1615"/>
    <n v="10.47"/>
  </r>
  <r>
    <x v="1616"/>
    <n v="10.37"/>
  </r>
  <r>
    <x v="1617"/>
    <n v="10.46"/>
  </r>
  <r>
    <x v="1618"/>
    <n v="10.34"/>
  </r>
  <r>
    <x v="1619"/>
    <n v="10.17"/>
  </r>
  <r>
    <x v="1620"/>
    <n v="9.9700000000000006"/>
  </r>
  <r>
    <x v="1621"/>
    <n v="10.33"/>
  </r>
  <r>
    <x v="1622"/>
    <n v="10.33"/>
  </r>
  <r>
    <x v="1623"/>
    <n v="10.36"/>
  </r>
  <r>
    <x v="1624"/>
    <n v="10.37"/>
  </r>
  <r>
    <x v="1625"/>
    <n v="10.39"/>
  </r>
  <r>
    <x v="1626"/>
    <n v="10.38"/>
  </r>
  <r>
    <x v="1627"/>
    <n v="10.37"/>
  </r>
  <r>
    <x v="1628"/>
    <n v="10.39"/>
  </r>
  <r>
    <x v="1629"/>
    <n v="10.33"/>
  </r>
  <r>
    <x v="1630"/>
    <n v="10.35"/>
  </r>
  <r>
    <x v="1631"/>
    <n v="10.28"/>
  </r>
  <r>
    <x v="1632"/>
    <n v="10.35"/>
  </r>
  <r>
    <x v="1633"/>
    <n v="10.28"/>
  </r>
  <r>
    <x v="1634"/>
    <n v="10.3"/>
  </r>
  <r>
    <x v="1635"/>
    <n v="10.199999999999999"/>
  </r>
  <r>
    <x v="1636"/>
    <n v="10.07"/>
  </r>
  <r>
    <x v="1637"/>
    <n v="10.28"/>
  </r>
  <r>
    <x v="1638"/>
    <n v="10.35"/>
  </r>
  <r>
    <x v="1639"/>
    <n v="10.29"/>
  </r>
  <r>
    <x v="1640"/>
    <n v="10.26"/>
  </r>
  <r>
    <x v="1641"/>
    <n v="10.3"/>
  </r>
  <r>
    <x v="1642"/>
    <n v="10.25"/>
  </r>
  <r>
    <x v="1643"/>
    <n v="10.28"/>
  </r>
  <r>
    <x v="1644"/>
    <n v="10.31"/>
  </r>
  <r>
    <x v="1645"/>
    <n v="10.31"/>
  </r>
  <r>
    <x v="1646"/>
    <n v="10.210000000000001"/>
  </r>
  <r>
    <x v="1647"/>
    <n v="10.25"/>
  </r>
  <r>
    <x v="1648"/>
    <n v="10.26"/>
  </r>
  <r>
    <x v="1649"/>
    <n v="10.4"/>
  </r>
  <r>
    <x v="1650"/>
    <n v="10.38"/>
  </r>
  <r>
    <x v="1651"/>
    <n v="10.5"/>
  </r>
  <r>
    <x v="1652"/>
    <n v="10.65"/>
  </r>
  <r>
    <x v="1653"/>
    <n v="10.62"/>
  </r>
  <r>
    <x v="1654"/>
    <n v="10.18"/>
  </r>
  <r>
    <x v="1655"/>
    <n v="10.17"/>
  </r>
  <r>
    <x v="1656"/>
    <n v="9.8000000000000007"/>
  </r>
  <r>
    <x v="1657"/>
    <n v="9.7100000000000009"/>
  </r>
  <r>
    <x v="1658"/>
    <n v="9.66"/>
  </r>
  <r>
    <x v="1659"/>
    <n v="9.98"/>
  </r>
  <r>
    <x v="1660"/>
    <n v="10.01"/>
  </r>
  <r>
    <x v="1661"/>
    <n v="10.28"/>
  </r>
  <r>
    <x v="1662"/>
    <n v="10.5"/>
  </r>
  <r>
    <x v="1663"/>
    <n v="10.55"/>
  </r>
  <r>
    <x v="1664"/>
    <n v="9.98"/>
  </r>
  <r>
    <x v="1665"/>
    <n v="10.210000000000001"/>
  </r>
  <r>
    <x v="1666"/>
    <n v="10.18"/>
  </r>
  <r>
    <x v="1667"/>
    <n v="10.27"/>
  </r>
  <r>
    <x v="1668"/>
    <n v="10.32"/>
  </r>
  <r>
    <x v="1669"/>
    <n v="10.46"/>
  </r>
  <r>
    <x v="1670"/>
    <n v="10.5"/>
  </r>
  <r>
    <x v="1671"/>
    <n v="10.43"/>
  </r>
  <r>
    <x v="1672"/>
    <n v="10.5"/>
  </r>
  <r>
    <x v="1673"/>
    <n v="10.47"/>
  </r>
  <r>
    <x v="1674"/>
    <n v="10.44"/>
  </r>
  <r>
    <x v="1675"/>
    <n v="10.45"/>
  </r>
  <r>
    <x v="1676"/>
    <n v="10.47"/>
  </r>
  <r>
    <x v="1677"/>
    <n v="10.35"/>
  </r>
  <r>
    <x v="1678"/>
    <n v="10.33"/>
  </r>
  <r>
    <x v="1679"/>
    <n v="10.17"/>
  </r>
  <r>
    <x v="1680"/>
    <n v="10.32"/>
  </r>
  <r>
    <x v="1681"/>
    <n v="10.17"/>
  </r>
  <r>
    <x v="1682"/>
    <n v="10.16"/>
  </r>
  <r>
    <x v="1683"/>
    <n v="10.23"/>
  </r>
  <r>
    <x v="1684"/>
    <n v="10.36"/>
  </r>
  <r>
    <x v="1685"/>
    <n v="10.039999999999999"/>
  </r>
  <r>
    <x v="1686"/>
    <n v="9.75"/>
  </r>
  <r>
    <x v="1687"/>
    <n v="9.5"/>
  </r>
  <r>
    <x v="1688"/>
    <n v="9.2200000000000006"/>
  </r>
  <r>
    <x v="1689"/>
    <n v="9.3699999999999992"/>
  </r>
  <r>
    <x v="1690"/>
    <n v="10.01"/>
  </r>
  <r>
    <x v="1691"/>
    <n v="10.050000000000001"/>
  </r>
  <r>
    <x v="1692"/>
    <n v="10.199999999999999"/>
  </r>
  <r>
    <x v="1693"/>
    <n v="10.18"/>
  </r>
  <r>
    <x v="1694"/>
    <n v="10.09"/>
  </r>
  <r>
    <x v="1695"/>
    <n v="10.14"/>
  </r>
  <r>
    <x v="1696"/>
    <n v="10.1"/>
  </r>
  <r>
    <x v="1697"/>
    <n v="10.19"/>
  </r>
  <r>
    <x v="1698"/>
    <n v="10.08"/>
  </r>
  <r>
    <x v="1699"/>
    <n v="9.9700000000000006"/>
  </r>
  <r>
    <x v="1700"/>
    <n v="10.1"/>
  </r>
  <r>
    <x v="1701"/>
    <n v="10.210000000000001"/>
  </r>
  <r>
    <x v="1702"/>
    <n v="10.41"/>
  </r>
  <r>
    <x v="1703"/>
    <n v="10.17"/>
  </r>
  <r>
    <x v="1704"/>
    <n v="10.09"/>
  </r>
  <r>
    <x v="1705"/>
    <n v="9.98"/>
  </r>
  <r>
    <x v="1706"/>
    <n v="10.16"/>
  </r>
  <r>
    <x v="1707"/>
    <n v="10.220000000000001"/>
  </r>
  <r>
    <x v="1708"/>
    <n v="10.130000000000001"/>
  </r>
  <r>
    <x v="1709"/>
    <n v="10.130000000000001"/>
  </r>
  <r>
    <x v="1710"/>
    <n v="10.19"/>
  </r>
  <r>
    <x v="1711"/>
    <n v="10.210000000000001"/>
  </r>
  <r>
    <x v="1712"/>
    <n v="10.16"/>
  </r>
  <r>
    <x v="1713"/>
    <n v="10.18"/>
  </r>
  <r>
    <x v="1714"/>
    <n v="10.17"/>
  </r>
  <r>
    <x v="1715"/>
    <n v="10.039999999999999"/>
  </r>
  <r>
    <x v="1716"/>
    <n v="9.98"/>
  </r>
  <r>
    <x v="1717"/>
    <n v="10.119999999999999"/>
  </r>
  <r>
    <x v="1718"/>
    <n v="10.14"/>
  </r>
  <r>
    <x v="1719"/>
    <n v="10.14"/>
  </r>
  <r>
    <x v="1720"/>
    <n v="10.18"/>
  </r>
  <r>
    <x v="1721"/>
    <n v="10.08"/>
  </r>
  <r>
    <x v="1722"/>
    <n v="10.25"/>
  </r>
  <r>
    <x v="1723"/>
    <n v="10.36"/>
  </r>
  <r>
    <x v="1724"/>
    <n v="10.47"/>
  </r>
  <r>
    <x v="1725"/>
    <n v="10.5"/>
  </r>
  <r>
    <x v="1726"/>
    <n v="10.130000000000001"/>
  </r>
  <r>
    <x v="1727"/>
    <n v="9.93"/>
  </r>
  <r>
    <x v="1728"/>
    <n v="9.9700000000000006"/>
  </r>
  <r>
    <x v="1729"/>
    <n v="9.93"/>
  </r>
  <r>
    <x v="1730"/>
    <n v="10.06"/>
  </r>
  <r>
    <x v="1731"/>
    <n v="10.220000000000001"/>
  </r>
  <r>
    <x v="1732"/>
    <n v="10.210000000000001"/>
  </r>
  <r>
    <x v="1733"/>
    <n v="10.26"/>
  </r>
  <r>
    <x v="1734"/>
    <n v="10.19"/>
  </r>
  <r>
    <x v="1735"/>
    <n v="10.1"/>
  </r>
  <r>
    <x v="1736"/>
    <n v="9.82"/>
  </r>
  <r>
    <x v="1737"/>
    <n v="9.82"/>
  </r>
  <r>
    <x v="1738"/>
    <n v="10.23"/>
  </r>
  <r>
    <x v="1739"/>
    <n v="10.38"/>
  </r>
  <r>
    <x v="1740"/>
    <n v="10.33"/>
  </r>
  <r>
    <x v="1741"/>
    <n v="10.27"/>
  </r>
  <r>
    <x v="1742"/>
    <n v="10.24"/>
  </r>
  <r>
    <x v="1743"/>
    <n v="10.24"/>
  </r>
  <r>
    <x v="1744"/>
    <n v="10.130000000000001"/>
  </r>
  <r>
    <x v="1745"/>
    <n v="9.9600000000000009"/>
  </r>
  <r>
    <x v="1746"/>
    <n v="9.77"/>
  </r>
  <r>
    <x v="1747"/>
    <n v="9.9"/>
  </r>
  <r>
    <x v="1748"/>
    <n v="10.24"/>
  </r>
  <r>
    <x v="1749"/>
    <n v="10.25"/>
  </r>
  <r>
    <x v="1750"/>
    <n v="10.3"/>
  </r>
  <r>
    <x v="1751"/>
    <n v="10.210000000000001"/>
  </r>
  <r>
    <x v="1752"/>
    <n v="10.18"/>
  </r>
  <r>
    <x v="1753"/>
    <n v="10.45"/>
  </r>
  <r>
    <x v="1754"/>
    <n v="10.39"/>
  </r>
  <r>
    <x v="1755"/>
    <n v="10.32"/>
  </r>
  <r>
    <x v="1756"/>
    <n v="10.15"/>
  </r>
  <r>
    <x v="1757"/>
    <n v="10.17"/>
  </r>
  <r>
    <x v="1758"/>
    <n v="10.08"/>
  </r>
  <r>
    <x v="1759"/>
    <n v="10.15"/>
  </r>
  <r>
    <x v="1760"/>
    <n v="10"/>
  </r>
  <r>
    <x v="1761"/>
    <n v="9.99"/>
  </r>
  <r>
    <x v="1762"/>
    <n v="9.85"/>
  </r>
  <r>
    <x v="1763"/>
    <n v="9.74"/>
  </r>
  <r>
    <x v="1764"/>
    <n v="9.68"/>
  </r>
  <r>
    <x v="1765"/>
    <n v="9.5299999999999994"/>
  </r>
  <r>
    <x v="1766"/>
    <n v="9.94"/>
  </r>
  <r>
    <x v="1767"/>
    <n v="9.92"/>
  </r>
  <r>
    <x v="1768"/>
    <n v="9.91"/>
  </r>
  <r>
    <x v="1769"/>
    <n v="10.02"/>
  </r>
  <r>
    <x v="1770"/>
    <n v="10.02"/>
  </r>
  <r>
    <x v="1771"/>
    <n v="9.94"/>
  </r>
  <r>
    <x v="1772"/>
    <n v="9.94"/>
  </r>
  <r>
    <x v="1773"/>
    <n v="10.02"/>
  </r>
  <r>
    <x v="1774"/>
    <n v="10"/>
  </r>
  <r>
    <x v="1775"/>
    <n v="9.9499999999999993"/>
  </r>
  <r>
    <x v="1776"/>
    <n v="9.98"/>
  </r>
  <r>
    <x v="1777"/>
    <n v="9.74"/>
  </r>
  <r>
    <x v="1778"/>
    <n v="9.77"/>
  </r>
  <r>
    <x v="1779"/>
    <n v="9.8000000000000007"/>
  </r>
  <r>
    <x v="1780"/>
    <n v="10"/>
  </r>
  <r>
    <x v="1781"/>
    <n v="10.029999999999999"/>
  </r>
  <r>
    <x v="1782"/>
    <n v="9.82"/>
  </r>
  <r>
    <x v="1783"/>
    <n v="9.8800000000000008"/>
  </r>
  <r>
    <x v="1784"/>
    <n v="9.7100000000000009"/>
  </r>
  <r>
    <x v="1785"/>
    <n v="9.35"/>
  </r>
  <r>
    <x v="1786"/>
    <n v="9.2899999999999991"/>
  </r>
  <r>
    <x v="1787"/>
    <n v="9.3000000000000007"/>
  </r>
  <r>
    <x v="1788"/>
    <n v="9.3800000000000008"/>
  </r>
  <r>
    <x v="1789"/>
    <n v="9.23"/>
  </r>
  <r>
    <x v="1790"/>
    <n v="9.57"/>
  </r>
  <r>
    <x v="1791"/>
    <n v="9.5399999999999991"/>
  </r>
  <r>
    <x v="1792"/>
    <n v="9.6199999999999992"/>
  </r>
  <r>
    <x v="1793"/>
    <n v="9.61"/>
  </r>
  <r>
    <x v="1794"/>
    <n v="9.57"/>
  </r>
  <r>
    <x v="1795"/>
    <n v="9.58"/>
  </r>
  <r>
    <x v="1796"/>
    <n v="9.61"/>
  </r>
  <r>
    <x v="1797"/>
    <n v="9.5500000000000007"/>
  </r>
  <r>
    <x v="1798"/>
    <n v="9.52"/>
  </r>
  <r>
    <x v="1799"/>
    <n v="9.77"/>
  </r>
  <r>
    <x v="1800"/>
    <n v="9.61"/>
  </r>
  <r>
    <x v="1801"/>
    <n v="9.59"/>
  </r>
  <r>
    <x v="1802"/>
    <n v="9.7100000000000009"/>
  </r>
  <r>
    <x v="1803"/>
    <n v="9.11"/>
  </r>
  <r>
    <x v="1804"/>
    <n v="9.4"/>
  </r>
  <r>
    <x v="1805"/>
    <n v="9.52"/>
  </r>
  <r>
    <x v="1806"/>
    <n v="9.42"/>
  </r>
  <r>
    <x v="1807"/>
    <n v="9.27"/>
  </r>
  <r>
    <x v="1808"/>
    <n v="9.02"/>
  </r>
  <r>
    <x v="1809"/>
    <n v="8.99"/>
  </r>
  <r>
    <x v="1810"/>
    <n v="9"/>
  </r>
  <r>
    <x v="1811"/>
    <n v="8.86"/>
  </r>
  <r>
    <x v="1812"/>
    <n v="9.0500000000000007"/>
  </r>
  <r>
    <x v="1813"/>
    <n v="9.08"/>
  </r>
  <r>
    <x v="1814"/>
    <n v="9.1"/>
  </r>
  <r>
    <x v="1815"/>
    <n v="8.93"/>
  </r>
  <r>
    <x v="1816"/>
    <n v="8.99"/>
  </r>
  <r>
    <x v="1817"/>
    <n v="8.85"/>
  </r>
  <r>
    <x v="1818"/>
    <n v="9.1199999999999992"/>
  </r>
  <r>
    <x v="1819"/>
    <n v="9.07"/>
  </r>
  <r>
    <x v="1820"/>
    <n v="9.27"/>
  </r>
  <r>
    <x v="1821"/>
    <n v="9.18"/>
  </r>
  <r>
    <x v="1822"/>
    <n v="9.15"/>
  </r>
  <r>
    <x v="1823"/>
    <n v="9.19"/>
  </r>
  <r>
    <x v="1824"/>
    <n v="9.1999999999999993"/>
  </r>
  <r>
    <x v="1825"/>
    <n v="9.4499999999999993"/>
  </r>
  <r>
    <x v="1826"/>
    <n v="9.61"/>
  </r>
  <r>
    <x v="1827"/>
    <n v="9.14"/>
  </r>
  <r>
    <x v="1828"/>
    <n v="9.08"/>
  </r>
  <r>
    <x v="1829"/>
    <n v="9.07"/>
  </r>
  <r>
    <x v="1830"/>
    <n v="9.07"/>
  </r>
  <r>
    <x v="1831"/>
    <n v="9.19"/>
  </r>
  <r>
    <x v="1832"/>
    <n v="9.26"/>
  </r>
  <r>
    <x v="1833"/>
    <n v="9.27"/>
  </r>
  <r>
    <x v="1834"/>
    <n v="9.02"/>
  </r>
  <r>
    <x v="1835"/>
    <n v="9.0299999999999994"/>
  </r>
  <r>
    <x v="1836"/>
    <n v="8.99"/>
  </r>
  <r>
    <x v="1837"/>
    <n v="8.77"/>
  </r>
  <r>
    <x v="1838"/>
    <n v="8.64"/>
  </r>
  <r>
    <x v="1839"/>
    <n v="8.9"/>
  </r>
  <r>
    <x v="1840"/>
    <n v="9.0500000000000007"/>
  </r>
  <r>
    <x v="1841"/>
    <n v="9.09"/>
  </r>
  <r>
    <x v="1842"/>
    <n v="9.15"/>
  </r>
  <r>
    <x v="1843"/>
    <n v="9.09"/>
  </r>
  <r>
    <x v="1844"/>
    <n v="9.0299999999999994"/>
  </r>
  <r>
    <x v="1845"/>
    <n v="9.02"/>
  </r>
  <r>
    <x v="1846"/>
    <n v="9"/>
  </r>
  <r>
    <x v="1847"/>
    <n v="9.02"/>
  </r>
  <r>
    <x v="1848"/>
    <n v="8.98"/>
  </r>
  <r>
    <x v="1849"/>
    <n v="8.64"/>
  </r>
  <r>
    <x v="1850"/>
    <n v="8.48"/>
  </r>
  <r>
    <x v="1851"/>
    <n v="8.7899999999999991"/>
  </r>
  <r>
    <x v="1852"/>
    <n v="8.82"/>
  </r>
  <r>
    <x v="1853"/>
    <n v="8.75"/>
  </r>
  <r>
    <x v="1854"/>
    <n v="8.9600000000000009"/>
  </r>
  <r>
    <x v="1855"/>
    <n v="8.86"/>
  </r>
  <r>
    <x v="1856"/>
    <n v="8.91"/>
  </r>
  <r>
    <x v="1857"/>
    <n v="8.9499999999999993"/>
  </r>
  <r>
    <x v="1858"/>
    <n v="8.9600000000000009"/>
  </r>
  <r>
    <x v="1859"/>
    <n v="8.94"/>
  </r>
  <r>
    <x v="1860"/>
    <n v="8.93"/>
  </r>
  <r>
    <x v="1861"/>
    <n v="9.0500000000000007"/>
  </r>
  <r>
    <x v="1862"/>
    <n v="9.1300000000000008"/>
  </r>
  <r>
    <x v="1863"/>
    <n v="9.17"/>
  </r>
  <r>
    <x v="1864"/>
    <n v="9.24"/>
  </r>
  <r>
    <x v="1865"/>
    <n v="8.9"/>
  </r>
  <r>
    <x v="1866"/>
    <n v="8.6999999999999993"/>
  </r>
  <r>
    <x v="1867"/>
    <n v="8.64"/>
  </r>
  <r>
    <x v="1868"/>
    <n v="8.34"/>
  </r>
  <r>
    <x v="1869"/>
    <n v="8.24"/>
  </r>
  <r>
    <x v="1870"/>
    <n v="8.2200000000000006"/>
  </r>
  <r>
    <x v="1871"/>
    <n v="8.6300000000000008"/>
  </r>
  <r>
    <x v="1872"/>
    <n v="8.44"/>
  </r>
  <r>
    <x v="1873"/>
    <n v="8.35"/>
  </r>
  <r>
    <x v="1874"/>
    <n v="8.25"/>
  </r>
  <r>
    <x v="1875"/>
    <n v="8.33"/>
  </r>
  <r>
    <x v="1876"/>
    <n v="8.5"/>
  </r>
  <r>
    <x v="1877"/>
    <n v="8.51"/>
  </r>
  <r>
    <x v="1878"/>
    <n v="8.52"/>
  </r>
  <r>
    <x v="1879"/>
    <n v="8.56"/>
  </r>
  <r>
    <x v="1880"/>
    <n v="8.57"/>
  </r>
  <r>
    <x v="1881"/>
    <n v="8.4"/>
  </r>
  <r>
    <x v="1882"/>
    <n v="8.3699999999999992"/>
  </r>
  <r>
    <x v="1883"/>
    <n v="8.5299999999999994"/>
  </r>
  <r>
    <x v="1884"/>
    <n v="8.58"/>
  </r>
  <r>
    <x v="1885"/>
    <n v="8.5500000000000007"/>
  </r>
  <r>
    <x v="1886"/>
    <n v="8.56"/>
  </r>
  <r>
    <x v="1887"/>
    <n v="8.7100000000000009"/>
  </r>
  <r>
    <x v="1888"/>
    <n v="8.7799999999999994"/>
  </r>
  <r>
    <x v="1889"/>
    <n v="8.94"/>
  </r>
  <r>
    <x v="1890"/>
    <n v="8.58"/>
  </r>
  <r>
    <x v="1891"/>
    <n v="8.49"/>
  </r>
  <r>
    <x v="1892"/>
    <n v="8.4600000000000009"/>
  </r>
  <r>
    <x v="1893"/>
    <n v="8.42"/>
  </r>
  <r>
    <x v="1894"/>
    <n v="8.44"/>
  </r>
  <r>
    <x v="1895"/>
    <n v="8.19"/>
  </r>
  <r>
    <x v="1896"/>
    <n v="8.24"/>
  </r>
  <r>
    <x v="1897"/>
    <n v="8.61"/>
  </r>
  <r>
    <x v="1898"/>
    <n v="8.69"/>
  </r>
  <r>
    <x v="1899"/>
    <n v="7.96"/>
  </r>
  <r>
    <x v="1900"/>
    <n v="8.0399999999999991"/>
  </r>
  <r>
    <x v="1901"/>
    <n v="8"/>
  </r>
  <r>
    <x v="1902"/>
    <n v="8.02"/>
  </r>
  <r>
    <x v="1903"/>
    <n v="7.99"/>
  </r>
  <r>
    <x v="1904"/>
    <n v="8.0500000000000007"/>
  </r>
  <r>
    <x v="1905"/>
    <n v="7.98"/>
  </r>
  <r>
    <x v="1906"/>
    <n v="8.2100000000000009"/>
  </r>
  <r>
    <x v="1907"/>
    <n v="8.4700000000000006"/>
  </r>
  <r>
    <x v="1908"/>
    <n v="8.49"/>
  </r>
  <r>
    <x v="1909"/>
    <n v="8.25"/>
  </r>
  <r>
    <x v="1910"/>
    <n v="8.2200000000000006"/>
  </r>
  <r>
    <x v="1911"/>
    <n v="7.99"/>
  </r>
  <r>
    <x v="1912"/>
    <n v="7.95"/>
  </r>
  <r>
    <x v="1913"/>
    <n v="8.3000000000000007"/>
  </r>
  <r>
    <x v="1914"/>
    <n v="8.3699999999999992"/>
  </r>
  <r>
    <x v="1915"/>
    <n v="8.26"/>
  </r>
  <r>
    <x v="1916"/>
    <n v="7.92"/>
  </r>
  <r>
    <x v="1917"/>
    <n v="8.18"/>
  </r>
  <r>
    <x v="1918"/>
    <n v="8.16"/>
  </r>
  <r>
    <x v="1919"/>
    <n v="8.1999999999999993"/>
  </r>
  <r>
    <x v="1920"/>
    <n v="7.95"/>
  </r>
  <r>
    <x v="1921"/>
    <n v="7.87"/>
  </r>
  <r>
    <x v="1922"/>
    <n v="7.85"/>
  </r>
  <r>
    <x v="1923"/>
    <n v="7.73"/>
  </r>
  <r>
    <x v="1924"/>
    <n v="7.98"/>
  </r>
  <r>
    <x v="1925"/>
    <n v="7.78"/>
  </r>
  <r>
    <x v="1926"/>
    <n v="7.86"/>
  </r>
  <r>
    <x v="1927"/>
    <n v="7.99"/>
  </r>
  <r>
    <x v="1928"/>
    <n v="7.82"/>
  </r>
  <r>
    <x v="1929"/>
    <n v="8.11"/>
  </r>
  <r>
    <x v="1930"/>
    <n v="8.02"/>
  </r>
  <r>
    <x v="1931"/>
    <n v="8.1"/>
  </r>
  <r>
    <x v="1932"/>
    <n v="8.23"/>
  </r>
  <r>
    <x v="1933"/>
    <n v="7.98"/>
  </r>
  <r>
    <x v="1934"/>
    <n v="7.74"/>
  </r>
  <r>
    <x v="1935"/>
    <n v="7.76"/>
  </r>
  <r>
    <x v="1936"/>
    <n v="7.74"/>
  </r>
  <r>
    <x v="1937"/>
    <n v="7.83"/>
  </r>
  <r>
    <x v="1938"/>
    <n v="7.86"/>
  </r>
  <r>
    <x v="1939"/>
    <n v="7.92"/>
  </r>
  <r>
    <x v="1940"/>
    <n v="7.98"/>
  </r>
  <r>
    <x v="1941"/>
    <n v="7.99"/>
  </r>
  <r>
    <x v="1942"/>
    <n v="7.99"/>
  </r>
  <r>
    <x v="1943"/>
    <n v="8"/>
  </r>
  <r>
    <x v="1944"/>
    <n v="7.98"/>
  </r>
  <r>
    <x v="1945"/>
    <n v="7.96"/>
  </r>
  <r>
    <x v="1946"/>
    <n v="7.95"/>
  </r>
  <r>
    <x v="1947"/>
    <n v="7.97"/>
  </r>
  <r>
    <x v="1948"/>
    <n v="8.0299999999999994"/>
  </r>
  <r>
    <x v="1949"/>
    <n v="8.1999999999999993"/>
  </r>
  <r>
    <x v="1950"/>
    <n v="8.2799999999999994"/>
  </r>
  <r>
    <x v="1951"/>
    <n v="8.24"/>
  </r>
  <r>
    <x v="1952"/>
    <n v="8.2100000000000009"/>
  </r>
  <r>
    <x v="1953"/>
    <n v="7.83"/>
  </r>
  <r>
    <x v="1954"/>
    <n v="8.07"/>
  </r>
  <r>
    <x v="1955"/>
    <n v="8.07"/>
  </r>
  <r>
    <x v="1956"/>
    <n v="8.11"/>
  </r>
  <r>
    <x v="1957"/>
    <n v="8.09"/>
  </r>
  <r>
    <x v="1958"/>
    <n v="7.98"/>
  </r>
  <r>
    <x v="1959"/>
    <n v="7.99"/>
  </r>
  <r>
    <x v="1960"/>
    <n v="7.97"/>
  </r>
  <r>
    <x v="1961"/>
    <n v="7.85"/>
  </r>
  <r>
    <x v="1962"/>
    <n v="7.9"/>
  </r>
  <r>
    <x v="1963"/>
    <n v="7.54"/>
  </r>
  <r>
    <x v="1964"/>
    <n v="7.48"/>
  </r>
  <r>
    <x v="1965"/>
    <n v="7.5"/>
  </r>
  <r>
    <x v="1966"/>
    <n v="7.5"/>
  </r>
  <r>
    <x v="1967"/>
    <n v="7.54"/>
  </r>
  <r>
    <x v="1968"/>
    <n v="7.84"/>
  </r>
  <r>
    <x v="1969"/>
    <n v="7.58"/>
  </r>
  <r>
    <x v="1970"/>
    <n v="7.41"/>
  </r>
  <r>
    <x v="1971"/>
    <n v="7.19"/>
  </r>
  <r>
    <x v="1972"/>
    <n v="6.88"/>
  </r>
  <r>
    <x v="1973"/>
    <n v="7.16"/>
  </r>
  <r>
    <x v="1974"/>
    <n v="7.04"/>
  </r>
  <r>
    <x v="1975"/>
    <n v="7"/>
  </r>
  <r>
    <x v="1976"/>
    <n v="7"/>
  </r>
  <r>
    <x v="1977"/>
    <n v="7.02"/>
  </r>
  <r>
    <x v="1978"/>
    <n v="6.98"/>
  </r>
  <r>
    <x v="1979"/>
    <n v="7.07"/>
  </r>
  <r>
    <x v="1980"/>
    <n v="7.01"/>
  </r>
  <r>
    <x v="1981"/>
    <n v="7.01"/>
  </r>
  <r>
    <x v="1982"/>
    <n v="6.95"/>
  </r>
  <r>
    <x v="1983"/>
    <n v="6.93"/>
  </r>
  <r>
    <x v="1984"/>
    <n v="7.21"/>
  </r>
  <r>
    <x v="1985"/>
    <n v="7.25"/>
  </r>
  <r>
    <x v="1986"/>
    <n v="7.35"/>
  </r>
  <r>
    <x v="1987"/>
    <n v="7.37"/>
  </r>
  <r>
    <x v="1988"/>
    <n v="7.12"/>
  </r>
  <r>
    <x v="1989"/>
    <n v="7.26"/>
  </r>
  <r>
    <x v="1990"/>
    <n v="7.09"/>
  </r>
  <r>
    <x v="1991"/>
    <n v="7.19"/>
  </r>
  <r>
    <x v="1992"/>
    <n v="7.23"/>
  </r>
  <r>
    <x v="1993"/>
    <n v="7.07"/>
  </r>
  <r>
    <x v="1994"/>
    <n v="7.06"/>
  </r>
  <r>
    <x v="1995"/>
    <n v="6.99"/>
  </r>
  <r>
    <x v="1996"/>
    <n v="6.78"/>
  </r>
  <r>
    <x v="1997"/>
    <n v="6.83"/>
  </r>
  <r>
    <x v="1998"/>
    <n v="6.96"/>
  </r>
  <r>
    <x v="1999"/>
    <n v="7.08"/>
  </r>
  <r>
    <x v="2000"/>
    <n v="7.21"/>
  </r>
  <r>
    <x v="2001"/>
    <n v="7.28"/>
  </r>
  <r>
    <x v="2002"/>
    <n v="7.28"/>
  </r>
  <r>
    <x v="2003"/>
    <n v="7.29"/>
  </r>
  <r>
    <x v="2004"/>
    <n v="7.23"/>
  </r>
  <r>
    <x v="2005"/>
    <n v="7.3"/>
  </r>
  <r>
    <x v="2006"/>
    <n v="7.45"/>
  </r>
  <r>
    <x v="2007"/>
    <n v="7.5"/>
  </r>
  <r>
    <x v="2008"/>
    <n v="7.38"/>
  </r>
  <r>
    <x v="2009"/>
    <n v="7.16"/>
  </r>
  <r>
    <x v="2010"/>
    <n v="7.25"/>
  </r>
  <r>
    <x v="2011"/>
    <n v="7.11"/>
  </r>
  <r>
    <x v="2012"/>
    <n v="7.18"/>
  </r>
  <r>
    <x v="2013"/>
    <n v="7.31"/>
  </r>
  <r>
    <x v="2014"/>
    <n v="7.31"/>
  </r>
  <r>
    <x v="2015"/>
    <n v="7.31"/>
  </r>
  <r>
    <x v="2016"/>
    <n v="7.28"/>
  </r>
  <r>
    <x v="2017"/>
    <n v="7.15"/>
  </r>
  <r>
    <x v="2018"/>
    <n v="7.14"/>
  </r>
  <r>
    <x v="2019"/>
    <n v="7.16"/>
  </r>
  <r>
    <x v="2020"/>
    <n v="7.04"/>
  </r>
  <r>
    <x v="2021"/>
    <n v="7.12"/>
  </r>
  <r>
    <x v="2022"/>
    <n v="6.9"/>
  </r>
  <r>
    <x v="2023"/>
    <n v="7.15"/>
  </r>
  <r>
    <x v="2024"/>
    <n v="7.08"/>
  </r>
  <r>
    <x v="2025"/>
    <n v="6.88"/>
  </r>
  <r>
    <x v="2026"/>
    <n v="7"/>
  </r>
  <r>
    <x v="2027"/>
    <n v="7.19"/>
  </r>
  <r>
    <x v="2028"/>
    <n v="7.07"/>
  </r>
  <r>
    <x v="2029"/>
    <n v="6.98"/>
  </r>
  <r>
    <x v="2030"/>
    <n v="6.94"/>
  </r>
  <r>
    <x v="2031"/>
    <n v="7.01"/>
  </r>
  <r>
    <x v="2032"/>
    <n v="7.06"/>
  </r>
  <r>
    <x v="2033"/>
    <n v="7.07"/>
  </r>
  <r>
    <x v="2034"/>
    <n v="7.24"/>
  </r>
  <r>
    <x v="2035"/>
    <n v="7"/>
  </r>
  <r>
    <x v="2036"/>
    <n v="6.99"/>
  </r>
  <r>
    <x v="2037"/>
    <n v="6.99"/>
  </r>
  <r>
    <x v="2038"/>
    <n v="7.01"/>
  </r>
  <r>
    <x v="2039"/>
    <n v="7.01"/>
  </r>
  <r>
    <x v="2040"/>
    <n v="7.1"/>
  </r>
  <r>
    <x v="2041"/>
    <n v="7.02"/>
  </r>
  <r>
    <x v="2042"/>
    <n v="7.03"/>
  </r>
  <r>
    <x v="2043"/>
    <n v="6.8"/>
  </r>
  <r>
    <x v="2044"/>
    <n v="6.8"/>
  </r>
  <r>
    <x v="2045"/>
    <n v="6.91"/>
  </r>
  <r>
    <x v="2046"/>
    <n v="7.05"/>
  </r>
  <r>
    <x v="2047"/>
    <n v="7"/>
  </r>
  <r>
    <x v="2048"/>
    <n v="7.07"/>
  </r>
  <r>
    <x v="2049"/>
    <n v="7"/>
  </r>
  <r>
    <x v="2050"/>
    <n v="6.84"/>
  </r>
  <r>
    <x v="2051"/>
    <n v="6.7"/>
  </r>
  <r>
    <x v="2052"/>
    <n v="6.47"/>
  </r>
  <r>
    <x v="2053"/>
    <n v="6.79"/>
  </r>
  <r>
    <x v="2054"/>
    <n v="6.77"/>
  </r>
  <r>
    <x v="2055"/>
    <n v="6.87"/>
  </r>
  <r>
    <x v="2056"/>
    <n v="6.98"/>
  </r>
  <r>
    <x v="2057"/>
    <n v="7.04"/>
  </r>
  <r>
    <x v="2058"/>
    <n v="7.1"/>
  </r>
  <r>
    <x v="2059"/>
    <n v="7.15"/>
  </r>
  <r>
    <x v="2060"/>
    <n v="7.05"/>
  </r>
  <r>
    <x v="2061"/>
    <n v="7.05"/>
  </r>
  <r>
    <x v="2062"/>
    <n v="6.98"/>
  </r>
  <r>
    <x v="2063"/>
    <n v="6.84"/>
  </r>
  <r>
    <x v="2064"/>
    <n v="6.98"/>
  </r>
  <r>
    <x v="2065"/>
    <n v="7.07"/>
  </r>
  <r>
    <x v="2066"/>
    <n v="7.08"/>
  </r>
  <r>
    <x v="2067"/>
    <n v="7.12"/>
  </r>
  <r>
    <x v="2068"/>
    <n v="7.1"/>
  </r>
  <r>
    <x v="2069"/>
    <n v="6.96"/>
  </r>
  <r>
    <x v="2070"/>
    <n v="6.71"/>
  </r>
  <r>
    <x v="2071"/>
    <n v="6.75"/>
  </r>
  <r>
    <x v="2072"/>
    <n v="7"/>
  </r>
  <r>
    <x v="2073"/>
    <n v="7"/>
  </r>
  <r>
    <x v="2074"/>
    <n v="7"/>
  </r>
  <r>
    <x v="2075"/>
    <n v="6.76"/>
  </r>
  <r>
    <x v="2076"/>
    <n v="6.99"/>
  </r>
  <r>
    <x v="2077"/>
    <n v="7"/>
  </r>
  <r>
    <x v="2078"/>
    <n v="6.98"/>
  </r>
  <r>
    <x v="2079"/>
    <n v="7.01"/>
  </r>
  <r>
    <x v="2080"/>
    <n v="7"/>
  </r>
  <r>
    <x v="2081"/>
    <n v="6.99"/>
  </r>
  <r>
    <x v="2082"/>
    <n v="6.96"/>
  </r>
  <r>
    <x v="2083"/>
    <n v="6.96"/>
  </r>
  <r>
    <x v="2084"/>
    <n v="7.11"/>
  </r>
  <r>
    <x v="2085"/>
    <n v="7.27"/>
  </r>
  <r>
    <x v="2086"/>
    <n v="7.21"/>
  </r>
  <r>
    <x v="2087"/>
    <n v="7.13"/>
  </r>
  <r>
    <x v="2088"/>
    <n v="7.16"/>
  </r>
  <r>
    <x v="2089"/>
    <n v="7.01"/>
  </r>
  <r>
    <x v="2090"/>
    <n v="6.72"/>
  </r>
  <r>
    <x v="2091"/>
    <n v="7.02"/>
  </r>
  <r>
    <x v="2092"/>
    <n v="7"/>
  </r>
  <r>
    <x v="2093"/>
    <n v="6.73"/>
  </r>
  <r>
    <x v="2094"/>
    <n v="6.64"/>
  </r>
  <r>
    <x v="2095"/>
    <n v="7.03"/>
  </r>
  <r>
    <x v="2096"/>
    <n v="7.06"/>
  </r>
  <r>
    <x v="2097"/>
    <n v="7.09"/>
  </r>
  <r>
    <x v="2098"/>
    <n v="7.13"/>
  </r>
  <r>
    <x v="2099"/>
    <n v="7.14"/>
  </r>
  <r>
    <x v="2100"/>
    <n v="7.19"/>
  </r>
  <r>
    <x v="2101"/>
    <n v="7.05"/>
  </r>
  <r>
    <x v="2102"/>
    <n v="7.09"/>
  </r>
  <r>
    <x v="2103"/>
    <n v="7.01"/>
  </r>
  <r>
    <x v="2104"/>
    <n v="6.76"/>
  </r>
  <r>
    <x v="2105"/>
    <n v="6.8"/>
  </r>
  <r>
    <x v="2106"/>
    <n v="7"/>
  </r>
  <r>
    <x v="2107"/>
    <n v="7.19"/>
  </r>
  <r>
    <x v="2108"/>
    <n v="7.71"/>
  </r>
  <r>
    <x v="2109"/>
    <n v="7.72"/>
  </r>
  <r>
    <x v="2110"/>
    <n v="7.74"/>
  </r>
  <r>
    <x v="2111"/>
    <n v="7.04"/>
  </r>
  <r>
    <x v="2112"/>
    <n v="6.97"/>
  </r>
  <r>
    <x v="2113"/>
    <n v="6.88"/>
  </r>
  <r>
    <x v="2114"/>
    <n v="6.86"/>
  </r>
  <r>
    <x v="2115"/>
    <n v="6.85"/>
  </r>
  <r>
    <x v="2116"/>
    <n v="7.02"/>
  </r>
  <r>
    <x v="2117"/>
    <n v="7.1"/>
  </r>
  <r>
    <x v="2118"/>
    <n v="7.15"/>
  </r>
  <r>
    <x v="2119"/>
    <n v="7.14"/>
  </r>
  <r>
    <x v="2120"/>
    <n v="7.18"/>
  </r>
  <r>
    <x v="2121"/>
    <n v="7.09"/>
  </r>
  <r>
    <x v="2122"/>
    <n v="7.08"/>
  </r>
  <r>
    <x v="2123"/>
    <n v="6.95"/>
  </r>
  <r>
    <x v="2124"/>
    <n v="6.97"/>
  </r>
  <r>
    <x v="2125"/>
    <n v="6.91"/>
  </r>
  <r>
    <x v="2126"/>
    <n v="6.96"/>
  </r>
  <r>
    <x v="2127"/>
    <n v="6.73"/>
  </r>
  <r>
    <x v="2128"/>
    <n v="6.97"/>
  </r>
  <r>
    <x v="2129"/>
    <n v="7.22"/>
  </r>
  <r>
    <x v="2130"/>
    <n v="7.26"/>
  </r>
  <r>
    <x v="2131"/>
    <n v="7.18"/>
  </r>
  <r>
    <x v="2132"/>
    <n v="7.14"/>
  </r>
  <r>
    <x v="2133"/>
    <n v="7.14"/>
  </r>
  <r>
    <x v="2134"/>
    <n v="7.15"/>
  </r>
  <r>
    <x v="2135"/>
    <n v="7.17"/>
  </r>
  <r>
    <x v="2136"/>
    <n v="7"/>
  </r>
  <r>
    <x v="2137"/>
    <n v="6.87"/>
  </r>
  <r>
    <x v="2138"/>
    <n v="6.97"/>
  </r>
  <r>
    <x v="2139"/>
    <n v="6.98"/>
  </r>
  <r>
    <x v="2140"/>
    <n v="7.01"/>
  </r>
  <r>
    <x v="2141"/>
    <n v="6.81"/>
  </r>
  <r>
    <x v="2142"/>
    <n v="7"/>
  </r>
  <r>
    <x v="2143"/>
    <n v="7.02"/>
  </r>
  <r>
    <x v="2144"/>
    <n v="7.24"/>
  </r>
  <r>
    <x v="2145"/>
    <n v="7.24"/>
  </r>
  <r>
    <x v="2146"/>
    <n v="7.01"/>
  </r>
  <r>
    <x v="2147"/>
    <n v="7.29"/>
  </r>
  <r>
    <x v="2148"/>
    <n v="7.23"/>
  </r>
  <r>
    <x v="2149"/>
    <n v="7.22"/>
  </r>
  <r>
    <x v="2150"/>
    <n v="7.47"/>
  </r>
  <r>
    <x v="2151"/>
    <n v="7.24"/>
  </r>
  <r>
    <x v="2152"/>
    <n v="7.23"/>
  </r>
  <r>
    <x v="2153"/>
    <n v="7.4"/>
  </r>
  <r>
    <x v="2154"/>
    <n v="7.27"/>
  </r>
  <r>
    <x v="2155"/>
    <n v="7.25"/>
  </r>
  <r>
    <x v="2156"/>
    <n v="7.36"/>
  </r>
  <r>
    <x v="2157"/>
    <n v="7.42"/>
  </r>
  <r>
    <x v="2158"/>
    <n v="7.53"/>
  </r>
  <r>
    <x v="2159"/>
    <n v="7.36"/>
  </r>
  <r>
    <x v="2160"/>
    <n v="7.06"/>
  </r>
  <r>
    <x v="2161"/>
    <n v="7.16"/>
  </r>
  <r>
    <x v="2162"/>
    <n v="7.32"/>
  </r>
  <r>
    <x v="2163"/>
    <n v="7.33"/>
  </r>
  <r>
    <x v="2164"/>
    <n v="7.35"/>
  </r>
  <r>
    <x v="2165"/>
    <n v="7.27"/>
  </r>
  <r>
    <x v="2166"/>
    <n v="7.29"/>
  </r>
  <r>
    <x v="2167"/>
    <n v="7.41"/>
  </r>
  <r>
    <x v="2168"/>
    <n v="7.36"/>
  </r>
  <r>
    <x v="2169"/>
    <n v="7.16"/>
  </r>
  <r>
    <x v="2170"/>
    <n v="7.1"/>
  </r>
  <r>
    <x v="2171"/>
    <n v="7.05"/>
  </r>
  <r>
    <x v="2172"/>
    <n v="7.32"/>
  </r>
  <r>
    <x v="2173"/>
    <n v="7.25"/>
  </r>
  <r>
    <x v="2174"/>
    <n v="7.2"/>
  </r>
  <r>
    <x v="2175"/>
    <n v="7.12"/>
  </r>
  <r>
    <x v="2176"/>
    <n v="7.06"/>
  </r>
  <r>
    <x v="2177"/>
    <n v="6.86"/>
  </r>
  <r>
    <x v="2178"/>
    <n v="7.28"/>
  </r>
  <r>
    <x v="2179"/>
    <n v="7.5"/>
  </r>
  <r>
    <x v="2180"/>
    <n v="7.35"/>
  </r>
  <r>
    <x v="2181"/>
    <n v="7.34"/>
  </r>
  <r>
    <x v="2182"/>
    <n v="7.37"/>
  </r>
  <r>
    <x v="2183"/>
    <n v="7.43"/>
  </r>
  <r>
    <x v="2184"/>
    <n v="7.39"/>
  </r>
  <r>
    <x v="2185"/>
    <n v="7.15"/>
  </r>
  <r>
    <x v="2186"/>
    <n v="7.01"/>
  </r>
  <r>
    <x v="2187"/>
    <n v="6.92"/>
  </r>
  <r>
    <x v="2188"/>
    <n v="7.01"/>
  </r>
  <r>
    <x v="2189"/>
    <n v="7.06"/>
  </r>
  <r>
    <x v="2190"/>
    <n v="7.12"/>
  </r>
  <r>
    <x v="2191"/>
    <n v="6.91"/>
  </r>
  <r>
    <x v="2192"/>
    <n v="7.07"/>
  </r>
  <r>
    <x v="2193"/>
    <n v="7.43"/>
  </r>
  <r>
    <x v="2194"/>
    <n v="7.57"/>
  </r>
  <r>
    <x v="2195"/>
    <n v="7.46"/>
  </r>
  <r>
    <x v="2196"/>
    <n v="7.29"/>
  </r>
  <r>
    <x v="2197"/>
    <n v="7.5"/>
  </r>
  <r>
    <x v="2198"/>
    <n v="7.28"/>
  </r>
  <r>
    <x v="2199"/>
    <n v="7.41"/>
  </r>
  <r>
    <x v="2200"/>
    <n v="7.41"/>
  </r>
  <r>
    <x v="2201"/>
    <n v="7.41"/>
  </r>
  <r>
    <x v="2202"/>
    <n v="7.38"/>
  </r>
  <r>
    <x v="2203"/>
    <n v="7.42"/>
  </r>
  <r>
    <x v="2204"/>
    <n v="7.43"/>
  </r>
  <r>
    <x v="2205"/>
    <n v="7.4"/>
  </r>
  <r>
    <x v="2206"/>
    <n v="7.38"/>
  </r>
  <r>
    <x v="2207"/>
    <n v="7.5"/>
  </r>
  <r>
    <x v="2208"/>
    <n v="7.57"/>
  </r>
  <r>
    <x v="2209"/>
    <n v="7.67"/>
  </r>
  <r>
    <x v="2210"/>
    <n v="7.68"/>
  </r>
  <r>
    <x v="2211"/>
    <n v="7.66"/>
  </r>
  <r>
    <x v="2212"/>
    <n v="7.66"/>
  </r>
  <r>
    <x v="2213"/>
    <n v="7.62"/>
  </r>
  <r>
    <x v="2214"/>
    <n v="7.62"/>
  </r>
  <r>
    <x v="2215"/>
    <n v="7.43"/>
  </r>
  <r>
    <x v="2216"/>
    <n v="7.55"/>
  </r>
  <r>
    <x v="2217"/>
    <n v="7.07"/>
  </r>
  <r>
    <x v="2218"/>
    <n v="7.59"/>
  </r>
  <r>
    <x v="2219"/>
    <n v="7.53"/>
  </r>
  <r>
    <x v="2220"/>
    <n v="7.53"/>
  </r>
  <r>
    <x v="2221"/>
    <n v="7.53"/>
  </r>
  <r>
    <x v="2222"/>
    <n v="7.53"/>
  </r>
  <r>
    <x v="2223"/>
    <n v="7.56"/>
  </r>
  <r>
    <x v="2224"/>
    <n v="7.58"/>
  </r>
  <r>
    <x v="2225"/>
    <n v="7.63"/>
  </r>
  <r>
    <x v="2226"/>
    <n v="7.62"/>
  </r>
  <r>
    <x v="2227"/>
    <n v="7.66"/>
  </r>
  <r>
    <x v="2228"/>
    <n v="7.56"/>
  </r>
  <r>
    <x v="2229"/>
    <n v="7.55"/>
  </r>
  <r>
    <x v="2230"/>
    <n v="7.71"/>
  </r>
  <r>
    <x v="2231"/>
    <n v="7.76"/>
  </r>
  <r>
    <x v="2232"/>
    <n v="7.78"/>
  </r>
  <r>
    <x v="2233"/>
    <n v="7.72"/>
  </r>
  <r>
    <x v="2234"/>
    <n v="7.62"/>
  </r>
  <r>
    <x v="2235"/>
    <n v="7.6"/>
  </r>
  <r>
    <x v="2236"/>
    <n v="7.5"/>
  </r>
  <r>
    <x v="2237"/>
    <n v="7.53"/>
  </r>
  <r>
    <x v="2238"/>
    <n v="7.58"/>
  </r>
  <r>
    <x v="2239"/>
    <n v="7.61"/>
  </r>
  <r>
    <x v="2240"/>
    <n v="7.6"/>
  </r>
  <r>
    <x v="2241"/>
    <n v="7.61"/>
  </r>
  <r>
    <x v="2242"/>
    <n v="7.48"/>
  </r>
  <r>
    <x v="2243"/>
    <n v="7.53"/>
  </r>
  <r>
    <x v="2244"/>
    <n v="7.34"/>
  </r>
  <r>
    <x v="2245"/>
    <n v="7.54"/>
  </r>
  <r>
    <x v="2246"/>
    <n v="7.56"/>
  </r>
  <r>
    <x v="2247"/>
    <n v="7.62"/>
  </r>
  <r>
    <x v="2248"/>
    <n v="7.54"/>
  </r>
  <r>
    <x v="2249"/>
    <n v="7.38"/>
  </r>
  <r>
    <x v="2250"/>
    <n v="7.2"/>
  </r>
  <r>
    <x v="2251"/>
    <n v="7.5"/>
  </r>
  <r>
    <x v="2252"/>
    <n v="7.49"/>
  </r>
  <r>
    <x v="2253"/>
    <n v="7.64"/>
  </r>
  <r>
    <x v="2254"/>
    <n v="7.54"/>
  </r>
  <r>
    <x v="2255"/>
    <n v="7.51"/>
  </r>
  <r>
    <x v="2256"/>
    <n v="7.59"/>
  </r>
  <r>
    <x v="2257"/>
    <n v="7.72"/>
  </r>
  <r>
    <x v="2258"/>
    <n v="7.73"/>
  </r>
  <r>
    <x v="2259"/>
    <n v="7.78"/>
  </r>
  <r>
    <x v="2260"/>
    <n v="7.69"/>
  </r>
  <r>
    <x v="2261"/>
    <n v="7.54"/>
  </r>
  <r>
    <x v="2262"/>
    <n v="7.53"/>
  </r>
  <r>
    <x v="2263"/>
    <n v="7.48"/>
  </r>
  <r>
    <x v="2264"/>
    <n v="7.5"/>
  </r>
  <r>
    <x v="2265"/>
    <n v="7.45"/>
  </r>
  <r>
    <x v="2266"/>
    <n v="7.46"/>
  </r>
  <r>
    <x v="2267"/>
    <n v="7.42"/>
  </r>
  <r>
    <x v="2268"/>
    <n v="7.44"/>
  </r>
  <r>
    <x v="2269"/>
    <n v="7.45"/>
  </r>
  <r>
    <x v="2270"/>
    <n v="7.81"/>
  </r>
  <r>
    <x v="2271"/>
    <n v="7.76"/>
  </r>
  <r>
    <x v="2272"/>
    <n v="7.63"/>
  </r>
  <r>
    <x v="2273"/>
    <n v="7.52"/>
  </r>
  <r>
    <x v="2274"/>
    <n v="7.81"/>
  </r>
  <r>
    <x v="2275"/>
    <n v="7.61"/>
  </r>
  <r>
    <x v="2276"/>
    <n v="7.61"/>
  </r>
  <r>
    <x v="2277"/>
    <n v="7.64"/>
  </r>
  <r>
    <x v="2278"/>
    <n v="7.72"/>
  </r>
  <r>
    <x v="2279"/>
    <n v="7.82"/>
  </r>
  <r>
    <x v="2280"/>
    <n v="7.64"/>
  </r>
  <r>
    <x v="2281"/>
    <n v="7.7"/>
  </r>
  <r>
    <x v="2282"/>
    <n v="7.64"/>
  </r>
  <r>
    <x v="2283"/>
    <n v="7.79"/>
  </r>
  <r>
    <x v="2284"/>
    <n v="7.89"/>
  </r>
  <r>
    <x v="2285"/>
    <n v="7.89"/>
  </r>
  <r>
    <x v="2286"/>
    <n v="7.98"/>
  </r>
  <r>
    <x v="2287"/>
    <n v="7.59"/>
  </r>
  <r>
    <x v="2288"/>
    <n v="7.59"/>
  </r>
  <r>
    <x v="2289"/>
    <n v="7.61"/>
  </r>
  <r>
    <x v="2290"/>
    <n v="7.45"/>
  </r>
  <r>
    <x v="2291"/>
    <n v="7.36"/>
  </r>
  <r>
    <x v="2292"/>
    <n v="7.32"/>
  </r>
  <r>
    <x v="2293"/>
    <n v="7.49"/>
  </r>
  <r>
    <x v="2294"/>
    <n v="7.56"/>
  </r>
  <r>
    <x v="2295"/>
    <n v="7.96"/>
  </r>
  <r>
    <x v="2296"/>
    <n v="7.96"/>
  </r>
  <r>
    <x v="2297"/>
    <n v="7.37"/>
  </r>
  <r>
    <x v="2298"/>
    <n v="7.5"/>
  </r>
  <r>
    <x v="2299"/>
    <n v="7.59"/>
  </r>
  <r>
    <x v="2300"/>
    <n v="7.76"/>
  </r>
  <r>
    <x v="2301"/>
    <n v="7.61"/>
  </r>
  <r>
    <x v="2302"/>
    <n v="7.65"/>
  </r>
  <r>
    <x v="2303"/>
    <n v="7.63"/>
  </r>
  <r>
    <x v="2304"/>
    <n v="7.68"/>
  </r>
  <r>
    <x v="2305"/>
    <n v="7.67"/>
  </r>
  <r>
    <x v="2306"/>
    <n v="7.63"/>
  </r>
  <r>
    <x v="2307"/>
    <n v="7.5"/>
  </r>
  <r>
    <x v="2308"/>
    <n v="7.48"/>
  </r>
  <r>
    <x v="2309"/>
    <n v="7.4"/>
  </r>
  <r>
    <x v="2310"/>
    <n v="7.6"/>
  </r>
  <r>
    <x v="2311"/>
    <n v="7.84"/>
  </r>
  <r>
    <x v="2312"/>
    <n v="7.81"/>
  </r>
  <r>
    <x v="2313"/>
    <n v="8.06"/>
  </r>
  <r>
    <x v="2314"/>
    <n v="7.89"/>
  </r>
  <r>
    <x v="2315"/>
    <n v="7.71"/>
  </r>
  <r>
    <x v="2316"/>
    <n v="7.56"/>
  </r>
  <r>
    <x v="2317"/>
    <n v="7.75"/>
  </r>
  <r>
    <x v="2318"/>
    <n v="7.73"/>
  </r>
  <r>
    <x v="2319"/>
    <n v="7.59"/>
  </r>
  <r>
    <x v="2320"/>
    <n v="7.54"/>
  </r>
  <r>
    <x v="2321"/>
    <n v="7.53"/>
  </r>
  <r>
    <x v="2322"/>
    <n v="7.5"/>
  </r>
  <r>
    <x v="2323"/>
    <n v="7.49"/>
  </r>
  <r>
    <x v="2324"/>
    <n v="7.41"/>
  </r>
  <r>
    <x v="2325"/>
    <n v="7.48"/>
  </r>
  <r>
    <x v="2326"/>
    <n v="7.49"/>
  </r>
  <r>
    <x v="2327"/>
    <n v="7.4"/>
  </r>
  <r>
    <x v="2328"/>
    <n v="7.41"/>
  </r>
  <r>
    <x v="2329"/>
    <n v="7.41"/>
  </r>
  <r>
    <x v="2330"/>
    <n v="7.51"/>
  </r>
  <r>
    <x v="2331"/>
    <n v="7.43"/>
  </r>
  <r>
    <x v="2332"/>
    <n v="7.5"/>
  </r>
  <r>
    <x v="2333"/>
    <n v="7.55"/>
  </r>
  <r>
    <x v="2334"/>
    <n v="7.39"/>
  </r>
  <r>
    <x v="2335"/>
    <n v="7.34"/>
  </r>
  <r>
    <x v="2336"/>
    <n v="7.28"/>
  </r>
  <r>
    <x v="2337"/>
    <n v="7.37"/>
  </r>
  <r>
    <x v="2338"/>
    <n v="7.14"/>
  </r>
  <r>
    <x v="2339"/>
    <n v="6.99"/>
  </r>
  <r>
    <x v="2340"/>
    <n v="7.2"/>
  </r>
  <r>
    <x v="2341"/>
    <n v="7.31"/>
  </r>
  <r>
    <x v="2342"/>
    <n v="7.25"/>
  </r>
  <r>
    <x v="2343"/>
    <n v="7.26"/>
  </r>
  <r>
    <x v="2344"/>
    <n v="7.26"/>
  </r>
  <r>
    <x v="2345"/>
    <n v="7.28"/>
  </r>
  <r>
    <x v="2346"/>
    <n v="7.28"/>
  </r>
  <r>
    <x v="2347"/>
    <n v="7.27"/>
  </r>
  <r>
    <x v="2348"/>
    <n v="7.27"/>
  </r>
  <r>
    <x v="2349"/>
    <n v="7.2"/>
  </r>
  <r>
    <x v="2350"/>
    <n v="7.23"/>
  </r>
  <r>
    <x v="2351"/>
    <n v="7.11"/>
  </r>
  <r>
    <x v="2352"/>
    <n v="7.23"/>
  </r>
  <r>
    <x v="2353"/>
    <n v="7.18"/>
  </r>
  <r>
    <x v="2354"/>
    <n v="7.15"/>
  </r>
  <r>
    <x v="2355"/>
    <n v="7.25"/>
  </r>
  <r>
    <x v="2356"/>
    <n v="7.3"/>
  </r>
  <r>
    <x v="2357"/>
    <n v="7.28"/>
  </r>
  <r>
    <x v="2358"/>
    <n v="7.18"/>
  </r>
  <r>
    <x v="2359"/>
    <n v="7.04"/>
  </r>
  <r>
    <x v="2360"/>
    <n v="7.04"/>
  </r>
  <r>
    <x v="2361"/>
    <n v="7.1"/>
  </r>
  <r>
    <x v="2362"/>
    <n v="7.08"/>
  </r>
  <r>
    <x v="2363"/>
    <n v="7.06"/>
  </r>
  <r>
    <x v="2364"/>
    <n v="7.04"/>
  </r>
  <r>
    <x v="2365"/>
    <n v="7.01"/>
  </r>
  <r>
    <x v="2366"/>
    <n v="7.02"/>
  </r>
  <r>
    <x v="2367"/>
    <n v="7"/>
  </r>
  <r>
    <x v="2368"/>
    <n v="7.05"/>
  </r>
  <r>
    <x v="2369"/>
    <n v="7.08"/>
  </r>
  <r>
    <x v="2370"/>
    <n v="7.05"/>
  </r>
  <r>
    <x v="2371"/>
    <n v="6.98"/>
  </r>
  <r>
    <x v="2372"/>
    <n v="6.98"/>
  </r>
  <r>
    <x v="2373"/>
    <n v="7"/>
  </r>
  <r>
    <x v="2374"/>
    <n v="7.41"/>
  </r>
  <r>
    <x v="2375"/>
    <n v="7.17"/>
  </r>
  <r>
    <x v="2376"/>
    <n v="7.11"/>
  </r>
  <r>
    <x v="2377"/>
    <n v="7.04"/>
  </r>
  <r>
    <x v="2378"/>
    <n v="7.13"/>
  </r>
  <r>
    <x v="2379"/>
    <n v="7.1"/>
  </r>
  <r>
    <x v="2380"/>
    <n v="7.13"/>
  </r>
  <r>
    <x v="2381"/>
    <n v="6.99"/>
  </r>
  <r>
    <x v="2382"/>
    <n v="6.83"/>
  </r>
  <r>
    <x v="2383"/>
    <n v="6.91"/>
  </r>
  <r>
    <x v="2384"/>
    <n v="6.75"/>
  </r>
  <r>
    <x v="2385"/>
    <n v="6.71"/>
  </r>
  <r>
    <x v="2386"/>
    <n v="6.78"/>
  </r>
  <r>
    <x v="2387"/>
    <n v="6.84"/>
  </r>
  <r>
    <x v="2388"/>
    <n v="6.74"/>
  </r>
  <r>
    <x v="2389"/>
    <n v="6.73"/>
  </r>
  <r>
    <x v="2390"/>
    <n v="6.79"/>
  </r>
  <r>
    <x v="2391"/>
    <n v="6.74"/>
  </r>
  <r>
    <x v="2392"/>
    <n v="6.88"/>
  </r>
  <r>
    <x v="2393"/>
    <n v="6.69"/>
  </r>
  <r>
    <x v="2394"/>
    <n v="6.69"/>
  </r>
  <r>
    <x v="2395"/>
    <n v="6.63"/>
  </r>
  <r>
    <x v="2396"/>
    <n v="6.97"/>
  </r>
  <r>
    <x v="2397"/>
    <n v="6.79"/>
  </r>
  <r>
    <x v="2398"/>
    <n v="6.8"/>
  </r>
  <r>
    <x v="2399"/>
    <n v="6.89"/>
  </r>
  <r>
    <x v="2400"/>
    <n v="6.85"/>
  </r>
  <r>
    <x v="2401"/>
    <n v="6.81"/>
  </r>
  <r>
    <x v="2402"/>
    <n v="6.79"/>
  </r>
  <r>
    <x v="2403"/>
    <n v="6.82"/>
  </r>
  <r>
    <x v="2404"/>
    <n v="7.16"/>
  </r>
  <r>
    <x v="2405"/>
    <n v="6.82"/>
  </r>
  <r>
    <x v="2406"/>
    <n v="6.86"/>
  </r>
  <r>
    <x v="2407"/>
    <n v="6.78"/>
  </r>
  <r>
    <x v="2408"/>
    <n v="6.8"/>
  </r>
  <r>
    <x v="2409"/>
    <n v="6.75"/>
  </r>
  <r>
    <x v="2410"/>
    <n v="6.83"/>
  </r>
  <r>
    <x v="2411"/>
    <n v="6.81"/>
  </r>
  <r>
    <x v="2412"/>
    <n v="6.79"/>
  </r>
  <r>
    <x v="2413"/>
    <n v="6.77"/>
  </r>
  <r>
    <x v="2414"/>
    <n v="6.77"/>
  </r>
  <r>
    <x v="2415"/>
    <n v="6.61"/>
  </r>
  <r>
    <x v="2416"/>
    <n v="6.62"/>
  </r>
  <r>
    <x v="2417"/>
    <n v="6.63"/>
  </r>
  <r>
    <x v="2418"/>
    <n v="6.75"/>
  </r>
  <r>
    <x v="2419"/>
    <n v="6.71"/>
  </r>
  <r>
    <x v="2420"/>
    <n v="6.76"/>
  </r>
  <r>
    <x v="2421"/>
    <n v="6.56"/>
  </r>
  <r>
    <x v="2422"/>
    <n v="6.6"/>
  </r>
  <r>
    <x v="2423"/>
    <n v="6.35"/>
  </r>
  <r>
    <x v="2424"/>
    <n v="6.27"/>
  </r>
  <r>
    <x v="2425"/>
    <n v="6.53"/>
  </r>
  <r>
    <x v="2426"/>
    <n v="6.42"/>
  </r>
  <r>
    <x v="2427"/>
    <n v="6.4"/>
  </r>
  <r>
    <x v="2428"/>
    <n v="6.37"/>
  </r>
  <r>
    <x v="2429"/>
    <n v="6.43"/>
  </r>
  <r>
    <x v="2430"/>
    <n v="6.38"/>
  </r>
  <r>
    <x v="2431"/>
    <n v="6.39"/>
  </r>
  <r>
    <x v="2432"/>
    <n v="6.41"/>
  </r>
  <r>
    <x v="2433"/>
    <n v="6.43"/>
  </r>
  <r>
    <x v="2434"/>
    <n v="6.5"/>
  </r>
  <r>
    <x v="2435"/>
    <n v="6.49"/>
  </r>
  <r>
    <x v="2436"/>
    <n v="6.45"/>
  </r>
  <r>
    <x v="2437"/>
    <n v="6.49"/>
  </r>
  <r>
    <x v="2438"/>
    <n v="6.56"/>
  </r>
  <r>
    <x v="2439"/>
    <n v="6.51"/>
  </r>
  <r>
    <x v="2440"/>
    <n v="6.46"/>
  </r>
  <r>
    <x v="2441"/>
    <n v="6.49"/>
  </r>
  <r>
    <x v="2442"/>
    <n v="6.6"/>
  </r>
  <r>
    <x v="2443"/>
    <n v="6.6"/>
  </r>
  <r>
    <x v="2444"/>
    <n v="6.48"/>
  </r>
  <r>
    <x v="2445"/>
    <n v="6.46"/>
  </r>
  <r>
    <x v="2446"/>
    <n v="6.39"/>
  </r>
  <r>
    <x v="2447"/>
    <n v="6.24"/>
  </r>
  <r>
    <x v="2448"/>
    <n v="6.2"/>
  </r>
  <r>
    <x v="2449"/>
    <n v="6.12"/>
  </r>
  <r>
    <x v="2450"/>
    <n v="6.22"/>
  </r>
  <r>
    <x v="2451"/>
    <n v="6.04"/>
  </r>
  <r>
    <x v="2452"/>
    <n v="5.98"/>
  </r>
  <r>
    <x v="2453"/>
    <n v="5.9"/>
  </r>
  <r>
    <x v="2454"/>
    <n v="5.85"/>
  </r>
  <r>
    <x v="2455"/>
    <n v="5.89"/>
  </r>
  <r>
    <x v="2456"/>
    <n v="5.94"/>
  </r>
  <r>
    <x v="2457"/>
    <n v="6.04"/>
  </r>
  <r>
    <x v="2458"/>
    <n v="6.02"/>
  </r>
  <r>
    <x v="2459"/>
    <n v="6.07"/>
  </r>
  <r>
    <x v="2460"/>
    <n v="6.22"/>
  </r>
  <r>
    <x v="2461"/>
    <n v="6.18"/>
  </r>
  <r>
    <x v="2462"/>
    <n v="6.23"/>
  </r>
  <r>
    <x v="2463"/>
    <n v="6.23"/>
  </r>
  <r>
    <x v="2464"/>
    <n v="6.17"/>
  </r>
  <r>
    <x v="2465"/>
    <n v="6.15"/>
  </r>
  <r>
    <x v="2466"/>
    <n v="6.02"/>
  </r>
  <r>
    <x v="2467"/>
    <n v="5.87"/>
  </r>
  <r>
    <x v="2468"/>
    <n v="6.07"/>
  </r>
  <r>
    <x v="2469"/>
    <n v="5.95"/>
  </r>
  <r>
    <x v="2470"/>
    <n v="5.93"/>
  </r>
  <r>
    <x v="2471"/>
    <n v="5.91"/>
  </r>
  <r>
    <x v="2472"/>
    <n v="5.94"/>
  </r>
  <r>
    <x v="2473"/>
    <n v="6"/>
  </r>
  <r>
    <x v="2474"/>
    <n v="5.99"/>
  </r>
  <r>
    <x v="2475"/>
    <n v="5.95"/>
  </r>
  <r>
    <x v="2476"/>
    <n v="6.19"/>
  </r>
  <r>
    <x v="2477"/>
    <n v="6.15"/>
  </r>
  <r>
    <x v="2478"/>
    <n v="6.18"/>
  </r>
  <r>
    <x v="2479"/>
    <n v="6.14"/>
  </r>
  <r>
    <x v="2480"/>
    <n v="6.05"/>
  </r>
  <r>
    <x v="2481"/>
    <n v="6.01"/>
  </r>
  <r>
    <x v="2482"/>
    <n v="5.93"/>
  </r>
  <r>
    <x v="2483"/>
    <n v="6.01"/>
  </r>
  <r>
    <x v="2484"/>
    <n v="6.01"/>
  </r>
  <r>
    <x v="2485"/>
    <n v="6.04"/>
  </r>
  <r>
    <x v="2486"/>
    <n v="5.96"/>
  </r>
  <r>
    <x v="2487"/>
    <n v="5.87"/>
  </r>
  <r>
    <x v="2488"/>
    <n v="5.82"/>
  </r>
  <r>
    <x v="2489"/>
    <n v="5.83"/>
  </r>
  <r>
    <x v="2490"/>
    <n v="5.79"/>
  </r>
  <r>
    <x v="2491"/>
    <n v="5.8"/>
  </r>
  <r>
    <x v="2492"/>
    <n v="5.8"/>
  </r>
  <r>
    <x v="2493"/>
    <n v="5.84"/>
  </r>
  <r>
    <x v="2494"/>
    <n v="5.81"/>
  </r>
  <r>
    <x v="2495"/>
    <n v="5.82"/>
  </r>
  <r>
    <x v="2496"/>
    <n v="5.97"/>
  </r>
  <r>
    <x v="2497"/>
    <n v="5.97"/>
  </r>
  <r>
    <x v="2498"/>
    <n v="5.95"/>
  </r>
  <r>
    <x v="2499"/>
    <n v="6.32"/>
  </r>
  <r>
    <x v="2500"/>
    <n v="5.96"/>
  </r>
  <r>
    <x v="2501"/>
    <n v="5.95"/>
  </r>
  <r>
    <x v="2502"/>
    <n v="5.9"/>
  </r>
  <r>
    <x v="2503"/>
    <n v="5.87"/>
  </r>
  <r>
    <x v="2504"/>
    <n v="5.95"/>
  </r>
  <r>
    <x v="2505"/>
    <n v="5.87"/>
  </r>
  <r>
    <x v="2506"/>
    <n v="5.56"/>
  </r>
  <r>
    <x v="2507"/>
    <n v="5.63"/>
  </r>
  <r>
    <x v="2508"/>
    <n v="5.3"/>
  </r>
  <r>
    <x v="2509"/>
    <n v="5.32"/>
  </r>
  <r>
    <x v="2510"/>
    <n v="5.3"/>
  </r>
  <r>
    <x v="2511"/>
    <n v="5.42"/>
  </r>
  <r>
    <x v="2512"/>
    <n v="5.72"/>
  </r>
  <r>
    <x v="2513"/>
    <n v="5.9"/>
  </r>
  <r>
    <x v="2514"/>
    <n v="5.8"/>
  </r>
  <r>
    <x v="2515"/>
    <n v="5.88"/>
  </r>
  <r>
    <x v="2516"/>
    <n v="5.84"/>
  </r>
  <r>
    <x v="2517"/>
    <n v="5.91"/>
  </r>
  <r>
    <x v="2518"/>
    <n v="6.24"/>
  </r>
  <r>
    <x v="2519"/>
    <n v="5.89"/>
  </r>
  <r>
    <x v="2520"/>
    <n v="5.74"/>
  </r>
  <r>
    <x v="2521"/>
    <n v="5.76"/>
  </r>
  <r>
    <x v="2522"/>
    <n v="5.89"/>
  </r>
  <r>
    <x v="2523"/>
    <n v="5.96"/>
  </r>
  <r>
    <x v="2524"/>
    <n v="5.83"/>
  </r>
  <r>
    <x v="2525"/>
    <n v="5.91"/>
  </r>
  <r>
    <x v="2526"/>
    <n v="5.96"/>
  </r>
  <r>
    <x v="2527"/>
    <n v="6.01"/>
  </r>
  <r>
    <x v="2528"/>
    <n v="6.12"/>
  </r>
  <r>
    <x v="2529"/>
    <n v="6.11"/>
  </r>
  <r>
    <x v="2530"/>
    <n v="6.15"/>
  </r>
  <r>
    <x v="2531"/>
    <n v="6.16"/>
  </r>
  <r>
    <x v="2532"/>
    <n v="6.16"/>
  </r>
  <r>
    <x v="2533"/>
    <n v="5.85"/>
  </r>
  <r>
    <x v="2534"/>
    <n v="5.58"/>
  </r>
  <r>
    <x v="2535"/>
    <n v="5.71"/>
  </r>
  <r>
    <x v="2536"/>
    <n v="5.89"/>
  </r>
  <r>
    <x v="2537"/>
    <n v="5.76"/>
  </r>
  <r>
    <x v="2538"/>
    <n v="5.35"/>
  </r>
  <r>
    <x v="2539"/>
    <n v="5.34"/>
  </r>
  <r>
    <x v="2540"/>
    <n v="5.19"/>
  </r>
  <r>
    <x v="2541"/>
    <n v="5.45"/>
  </r>
  <r>
    <x v="2542"/>
    <n v="5.51"/>
  </r>
  <r>
    <x v="2543"/>
    <n v="5.37"/>
  </r>
  <r>
    <x v="2544"/>
    <n v="5.27"/>
  </r>
  <r>
    <x v="2545"/>
    <n v="5.28"/>
  </r>
  <r>
    <x v="2546"/>
    <n v="5.3"/>
  </r>
  <r>
    <x v="2547"/>
    <n v="5.36"/>
  </r>
  <r>
    <x v="2548"/>
    <n v="5.32"/>
  </r>
  <r>
    <x v="2549"/>
    <n v="5.34"/>
  </r>
  <r>
    <x v="2550"/>
    <n v="5.41"/>
  </r>
  <r>
    <x v="2551"/>
    <n v="5.46"/>
  </r>
  <r>
    <x v="2552"/>
    <n v="5.5"/>
  </r>
  <r>
    <x v="2553"/>
    <n v="5.52"/>
  </r>
  <r>
    <x v="2554"/>
    <n v="5.47"/>
  </r>
  <r>
    <x v="2555"/>
    <n v="5.42"/>
  </r>
  <r>
    <x v="2556"/>
    <n v="5.34"/>
  </r>
  <r>
    <x v="2557"/>
    <n v="5.33"/>
  </r>
  <r>
    <x v="2558"/>
    <n v="5.37"/>
  </r>
  <r>
    <x v="2559"/>
    <n v="5.32"/>
  </r>
  <r>
    <x v="2560"/>
    <n v="5.09"/>
  </r>
  <r>
    <x v="2561"/>
    <n v="5.27"/>
  </r>
  <r>
    <x v="2562"/>
    <n v="5.14"/>
  </r>
  <r>
    <x v="2563"/>
    <n v="5.12"/>
  </r>
  <r>
    <x v="2564"/>
    <n v="5.0599999999999996"/>
  </r>
  <r>
    <x v="2565"/>
    <n v="5.03"/>
  </r>
  <r>
    <x v="2566"/>
    <n v="4.83"/>
  </r>
  <r>
    <x v="2567"/>
    <n v="4.75"/>
  </r>
  <r>
    <x v="2568"/>
    <n v="4.6900000000000004"/>
  </r>
  <r>
    <x v="2569"/>
    <n v="4.3899999999999997"/>
  </r>
  <r>
    <x v="2570"/>
    <n v="4.42"/>
  </r>
  <r>
    <x v="2571"/>
    <n v="4.5199999999999996"/>
  </r>
  <r>
    <x v="2572"/>
    <n v="4.51"/>
  </r>
  <r>
    <x v="2573"/>
    <n v="4.51"/>
  </r>
  <r>
    <x v="2574"/>
    <n v="4.38"/>
  </r>
  <r>
    <x v="2575"/>
    <n v="4.22"/>
  </r>
  <r>
    <x v="2576"/>
    <n v="4.05"/>
  </r>
  <r>
    <x v="2577"/>
    <n v="4.1100000000000003"/>
  </r>
  <r>
    <x v="2578"/>
    <n v="4.25"/>
  </r>
  <r>
    <x v="2579"/>
    <n v="4.3"/>
  </r>
  <r>
    <x v="2580"/>
    <n v="4.28"/>
  </r>
  <r>
    <x v="2581"/>
    <n v="4.34"/>
  </r>
  <r>
    <x v="2582"/>
    <n v="4.3499999999999996"/>
  </r>
  <r>
    <x v="2583"/>
    <n v="4.32"/>
  </r>
  <r>
    <x v="2584"/>
    <n v="4.25"/>
  </r>
  <r>
    <x v="2585"/>
    <n v="4.13"/>
  </r>
  <r>
    <x v="2586"/>
    <n v="4.1399999999999997"/>
  </r>
  <r>
    <x v="2587"/>
    <n v="4.12"/>
  </r>
  <r>
    <x v="2588"/>
    <n v="4.12"/>
  </r>
  <r>
    <x v="2589"/>
    <n v="4.1100000000000003"/>
  </r>
  <r>
    <x v="2590"/>
    <n v="4.03"/>
  </r>
  <r>
    <x v="2591"/>
    <n v="3.96"/>
  </r>
  <r>
    <x v="2592"/>
    <n v="4.03"/>
  </r>
  <r>
    <x v="2593"/>
    <n v="4.1100000000000003"/>
  </r>
  <r>
    <x v="2594"/>
    <n v="4.1500000000000004"/>
  </r>
  <r>
    <x v="2595"/>
    <n v="4.24"/>
  </r>
  <r>
    <x v="2596"/>
    <n v="4.26"/>
  </r>
  <r>
    <x v="2597"/>
    <n v="3.92"/>
  </r>
  <r>
    <x v="2598"/>
    <n v="4.03"/>
  </r>
  <r>
    <x v="2599"/>
    <n v="4.0999999999999996"/>
  </r>
  <r>
    <x v="2600"/>
    <n v="4.13"/>
  </r>
  <r>
    <x v="2601"/>
    <n v="4.17"/>
  </r>
  <r>
    <x v="2602"/>
    <n v="4.18"/>
  </r>
  <r>
    <x v="2603"/>
    <n v="4.18"/>
  </r>
  <r>
    <x v="2604"/>
    <n v="4.09"/>
  </r>
  <r>
    <x v="2605"/>
    <n v="4.08"/>
  </r>
  <r>
    <x v="2606"/>
    <n v="4.1100000000000003"/>
  </r>
  <r>
    <x v="2607"/>
    <n v="4.1100000000000003"/>
  </r>
  <r>
    <x v="2608"/>
    <n v="4.12"/>
  </r>
  <r>
    <x v="2609"/>
    <n v="4.0999999999999996"/>
  </r>
  <r>
    <x v="2610"/>
    <n v="4.12"/>
  </r>
  <r>
    <x v="2611"/>
    <n v="4.0999999999999996"/>
  </r>
  <r>
    <x v="2612"/>
    <n v="4.0599999999999996"/>
  </r>
  <r>
    <x v="2613"/>
    <n v="4.16"/>
  </r>
  <r>
    <x v="2614"/>
    <n v="4.17"/>
  </r>
  <r>
    <x v="2615"/>
    <n v="4.1500000000000004"/>
  </r>
  <r>
    <x v="2616"/>
    <n v="4.18"/>
  </r>
  <r>
    <x v="2617"/>
    <n v="4.0999999999999996"/>
  </r>
  <r>
    <x v="2618"/>
    <n v="4.0999999999999996"/>
  </r>
  <r>
    <x v="2619"/>
    <n v="4.12"/>
  </r>
  <r>
    <x v="2620"/>
    <n v="4.1500000000000004"/>
  </r>
  <r>
    <x v="2621"/>
    <n v="4.13"/>
  </r>
  <r>
    <x v="2622"/>
    <n v="4"/>
  </r>
  <r>
    <x v="2623"/>
    <n v="4.38"/>
  </r>
  <r>
    <x v="2624"/>
    <n v="4.12"/>
  </r>
  <r>
    <x v="2625"/>
    <n v="4.1100000000000003"/>
  </r>
  <r>
    <x v="2626"/>
    <n v="4.0999999999999996"/>
  </r>
  <r>
    <x v="2627"/>
    <n v="4.12"/>
  </r>
  <r>
    <x v="2628"/>
    <n v="4.18"/>
  </r>
  <r>
    <x v="2629"/>
    <n v="4.2"/>
  </r>
  <r>
    <x v="2630"/>
    <n v="4.24"/>
  </r>
  <r>
    <x v="2631"/>
    <n v="4.2"/>
  </r>
  <r>
    <x v="2632"/>
    <n v="4.16"/>
  </r>
  <r>
    <x v="2633"/>
    <n v="4.1900000000000004"/>
  </r>
  <r>
    <x v="2634"/>
    <n v="4.2"/>
  </r>
  <r>
    <x v="2635"/>
    <n v="4.1399999999999997"/>
  </r>
  <r>
    <x v="2636"/>
    <n v="4.2300000000000004"/>
  </r>
  <r>
    <x v="2637"/>
    <n v="4.21"/>
  </r>
  <r>
    <x v="2638"/>
    <n v="4.1900000000000004"/>
  </r>
  <r>
    <x v="2639"/>
    <n v="4.1900000000000004"/>
  </r>
  <r>
    <x v="2640"/>
    <n v="4.08"/>
  </r>
  <r>
    <x v="2641"/>
    <n v="3.9"/>
  </r>
  <r>
    <x v="2642"/>
    <n v="4.04"/>
  </r>
  <r>
    <x v="2643"/>
    <n v="4"/>
  </r>
  <r>
    <x v="2644"/>
    <n v="4.2"/>
  </r>
  <r>
    <x v="2645"/>
    <n v="4.2"/>
  </r>
  <r>
    <x v="2646"/>
    <n v="4.24"/>
  </r>
  <r>
    <x v="2647"/>
    <n v="4.25"/>
  </r>
  <r>
    <x v="2648"/>
    <n v="4.24"/>
  </r>
  <r>
    <x v="2649"/>
    <n v="4.22"/>
  </r>
  <r>
    <x v="2650"/>
    <n v="4.24"/>
  </r>
  <r>
    <x v="2651"/>
    <n v="4.2699999999999996"/>
  </r>
  <r>
    <x v="2652"/>
    <n v="4.22"/>
  </r>
  <r>
    <x v="2653"/>
    <n v="4.24"/>
  </r>
  <r>
    <x v="2654"/>
    <n v="4.24"/>
  </r>
  <r>
    <x v="2655"/>
    <n v="4.2300000000000004"/>
  </r>
  <r>
    <x v="2656"/>
    <n v="4.2300000000000004"/>
  </r>
  <r>
    <x v="2657"/>
    <n v="4.24"/>
  </r>
  <r>
    <x v="2658"/>
    <n v="4.2300000000000004"/>
  </r>
  <r>
    <x v="2659"/>
    <n v="4.26"/>
  </r>
  <r>
    <x v="2660"/>
    <n v="4.26"/>
  </r>
  <r>
    <x v="2661"/>
    <n v="4.26"/>
  </r>
  <r>
    <x v="2662"/>
    <n v="4.1500000000000004"/>
  </r>
  <r>
    <x v="2663"/>
    <n v="4.09"/>
  </r>
  <r>
    <x v="2664"/>
    <n v="4.1399999999999997"/>
  </r>
  <r>
    <x v="2665"/>
    <n v="4.08"/>
  </r>
  <r>
    <x v="2666"/>
    <n v="3.78"/>
  </r>
  <r>
    <x v="2667"/>
    <n v="3.79"/>
  </r>
  <r>
    <x v="2668"/>
    <n v="4.1399999999999997"/>
  </r>
  <r>
    <x v="2669"/>
    <n v="4.17"/>
  </r>
  <r>
    <x v="2670"/>
    <n v="4.2"/>
  </r>
  <r>
    <x v="2671"/>
    <n v="4.1500000000000004"/>
  </r>
  <r>
    <x v="2672"/>
    <n v="4.18"/>
  </r>
  <r>
    <x v="2673"/>
    <n v="4.0999999999999996"/>
  </r>
  <r>
    <x v="2674"/>
    <n v="4.0999999999999996"/>
  </r>
  <r>
    <x v="2675"/>
    <n v="4.08"/>
  </r>
  <r>
    <x v="2676"/>
    <n v="4.0199999999999996"/>
  </r>
  <r>
    <x v="2677"/>
    <n v="4.01"/>
  </r>
  <r>
    <x v="2678"/>
    <n v="4.0599999999999996"/>
  </r>
  <r>
    <x v="2679"/>
    <n v="4.07"/>
  </r>
  <r>
    <x v="2680"/>
    <n v="4.03"/>
  </r>
  <r>
    <x v="2681"/>
    <n v="4.07"/>
  </r>
  <r>
    <x v="2682"/>
    <n v="4.0599999999999996"/>
  </r>
  <r>
    <x v="2683"/>
    <n v="4.0199999999999996"/>
  </r>
  <r>
    <x v="2684"/>
    <n v="4.0199999999999996"/>
  </r>
  <r>
    <x v="2685"/>
    <n v="4.01"/>
  </r>
  <r>
    <x v="2686"/>
    <n v="3.64"/>
  </r>
  <r>
    <x v="2687"/>
    <n v="3.58"/>
  </r>
  <r>
    <x v="2688"/>
    <n v="4.05"/>
  </r>
  <r>
    <x v="2689"/>
    <n v="4.1100000000000003"/>
  </r>
  <r>
    <x v="2690"/>
    <n v="4.1900000000000004"/>
  </r>
  <r>
    <x v="2691"/>
    <n v="4.17"/>
  </r>
  <r>
    <x v="2692"/>
    <n v="4.25"/>
  </r>
  <r>
    <x v="2693"/>
    <n v="4.32"/>
  </r>
  <r>
    <x v="2694"/>
    <n v="4.3099999999999996"/>
  </r>
  <r>
    <x v="2695"/>
    <n v="4.2699999999999996"/>
  </r>
  <r>
    <x v="2696"/>
    <n v="4.2699999999999996"/>
  </r>
  <r>
    <x v="2697"/>
    <n v="4.28"/>
  </r>
  <r>
    <x v="2698"/>
    <n v="4.2"/>
  </r>
  <r>
    <x v="2699"/>
    <n v="4.2"/>
  </r>
  <r>
    <x v="2700"/>
    <n v="4.1900000000000004"/>
  </r>
  <r>
    <x v="2701"/>
    <n v="4.24"/>
  </r>
  <r>
    <x v="2702"/>
    <n v="4.2"/>
  </r>
  <r>
    <x v="2703"/>
    <n v="4.2699999999999996"/>
  </r>
  <r>
    <x v="2704"/>
    <n v="4.2699999999999996"/>
  </r>
  <r>
    <x v="2705"/>
    <n v="4.18"/>
  </r>
  <r>
    <x v="2706"/>
    <n v="4.2300000000000004"/>
  </r>
  <r>
    <x v="2707"/>
    <n v="4.24"/>
  </r>
  <r>
    <x v="2708"/>
    <n v="4.25"/>
  </r>
  <r>
    <x v="2709"/>
    <n v="4.3"/>
  </r>
  <r>
    <x v="2710"/>
    <n v="4.3"/>
  </r>
  <r>
    <x v="2711"/>
    <n v="4.3099999999999996"/>
  </r>
  <r>
    <x v="2712"/>
    <n v="4.3499999999999996"/>
  </r>
  <r>
    <x v="2713"/>
    <n v="4.2699999999999996"/>
  </r>
  <r>
    <x v="2714"/>
    <n v="4.2699999999999996"/>
  </r>
  <r>
    <x v="2715"/>
    <n v="4.3499999999999996"/>
  </r>
  <r>
    <x v="2716"/>
    <n v="4.25"/>
  </r>
  <r>
    <x v="2717"/>
    <n v="4.2699999999999996"/>
  </r>
  <r>
    <x v="2718"/>
    <n v="4.43"/>
  </r>
  <r>
    <x v="2719"/>
    <n v="4.2300000000000004"/>
  </r>
  <r>
    <x v="2720"/>
    <n v="4.0999999999999996"/>
  </r>
  <r>
    <x v="2721"/>
    <n v="4"/>
  </r>
  <r>
    <x v="2722"/>
    <n v="4"/>
  </r>
  <r>
    <x v="2723"/>
    <n v="3.73"/>
  </r>
  <r>
    <x v="2724"/>
    <n v="3.28"/>
  </r>
  <r>
    <x v="2725"/>
    <n v="4.16"/>
  </r>
  <r>
    <x v="2726"/>
    <n v="4.09"/>
  </r>
  <r>
    <x v="2727"/>
    <n v="4.0199999999999996"/>
  </r>
  <r>
    <x v="2728"/>
    <n v="4"/>
  </r>
  <r>
    <x v="2729"/>
    <n v="3.94"/>
  </r>
  <r>
    <x v="2730"/>
    <n v="3.91"/>
  </r>
  <r>
    <x v="2731"/>
    <n v="4"/>
  </r>
  <r>
    <x v="2732"/>
    <n v="4.05"/>
  </r>
  <r>
    <x v="2733"/>
    <n v="4.0199999999999996"/>
  </r>
  <r>
    <x v="2734"/>
    <n v="4.0599999999999996"/>
  </r>
  <r>
    <x v="2735"/>
    <n v="4.0599999999999996"/>
  </r>
  <r>
    <x v="2736"/>
    <n v="4.16"/>
  </r>
  <r>
    <x v="2737"/>
    <n v="4.18"/>
  </r>
  <r>
    <x v="2738"/>
    <n v="4.0599999999999996"/>
  </r>
  <r>
    <x v="2739"/>
    <n v="4.01"/>
  </r>
  <r>
    <x v="2740"/>
    <n v="4.0599999999999996"/>
  </r>
  <r>
    <x v="2741"/>
    <n v="4.07"/>
  </r>
  <r>
    <x v="2742"/>
    <n v="4.04"/>
  </r>
  <r>
    <x v="2743"/>
    <n v="4.3499999999999996"/>
  </r>
  <r>
    <x v="2744"/>
    <n v="4.09"/>
  </r>
  <r>
    <x v="2745"/>
    <n v="4.1100000000000003"/>
  </r>
  <r>
    <x v="2746"/>
    <n v="4.1399999999999997"/>
  </r>
  <r>
    <x v="2747"/>
    <n v="4.13"/>
  </r>
  <r>
    <x v="2748"/>
    <n v="4.13"/>
  </r>
  <r>
    <x v="2749"/>
    <n v="4.12"/>
  </r>
  <r>
    <x v="2750"/>
    <n v="4.1100000000000003"/>
  </r>
  <r>
    <x v="2751"/>
    <n v="4.1399999999999997"/>
  </r>
  <r>
    <x v="2752"/>
    <n v="4.24"/>
  </r>
  <r>
    <x v="2753"/>
    <n v="4.22"/>
  </r>
  <r>
    <x v="2754"/>
    <n v="4.28"/>
  </r>
  <r>
    <x v="2755"/>
    <n v="4.41"/>
  </r>
  <r>
    <x v="2756"/>
    <n v="4.3099999999999996"/>
  </r>
  <r>
    <x v="2757"/>
    <n v="4.45"/>
  </r>
  <r>
    <x v="2758"/>
    <n v="4.4800000000000004"/>
  </r>
  <r>
    <x v="2759"/>
    <n v="4.45"/>
  </r>
  <r>
    <x v="2760"/>
    <n v="4.45"/>
  </r>
  <r>
    <x v="2761"/>
    <n v="4.38"/>
  </r>
  <r>
    <x v="2762"/>
    <n v="4.25"/>
  </r>
  <r>
    <x v="2763"/>
    <n v="4.12"/>
  </r>
  <r>
    <x v="2764"/>
    <n v="4.37"/>
  </r>
  <r>
    <x v="2765"/>
    <n v="4.45"/>
  </r>
  <r>
    <x v="2766"/>
    <n v="4.43"/>
  </r>
  <r>
    <x v="2767"/>
    <n v="4.46"/>
  </r>
  <r>
    <x v="2768"/>
    <n v="4.5199999999999996"/>
  </r>
  <r>
    <x v="2769"/>
    <n v="4.46"/>
  </r>
  <r>
    <x v="2770"/>
    <n v="4.47"/>
  </r>
  <r>
    <x v="2771"/>
    <n v="4.45"/>
  </r>
  <r>
    <x v="2772"/>
    <n v="4.2699999999999996"/>
  </r>
  <r>
    <x v="2773"/>
    <n v="4.37"/>
  </r>
  <r>
    <x v="2774"/>
    <n v="4.3499999999999996"/>
  </r>
  <r>
    <x v="2775"/>
    <n v="4.3600000000000003"/>
  </r>
  <r>
    <x v="2776"/>
    <n v="4.4000000000000004"/>
  </r>
  <r>
    <x v="2777"/>
    <n v="4.8099999999999996"/>
  </r>
  <r>
    <x v="2778"/>
    <n v="4.5999999999999996"/>
  </r>
  <r>
    <x v="2779"/>
    <n v="4.8499999999999996"/>
  </r>
  <r>
    <x v="2780"/>
    <n v="4.88"/>
  </r>
  <r>
    <x v="2781"/>
    <n v="4.84"/>
  </r>
  <r>
    <x v="2782"/>
    <n v="4.71"/>
  </r>
  <r>
    <x v="2783"/>
    <n v="4.53"/>
  </r>
  <r>
    <x v="2784"/>
    <n v="4.3"/>
  </r>
  <r>
    <x v="2785"/>
    <n v="4.2300000000000004"/>
  </r>
  <r>
    <x v="2786"/>
    <n v="4.2699999999999996"/>
  </r>
  <r>
    <x v="2787"/>
    <n v="4.75"/>
  </r>
  <r>
    <x v="2788"/>
    <n v="4.84"/>
  </r>
  <r>
    <x v="2789"/>
    <n v="4.97"/>
  </r>
  <r>
    <x v="2790"/>
    <n v="4.97"/>
  </r>
  <r>
    <x v="2791"/>
    <n v="4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92">
  <r>
    <d v="2010-01-11T00:00:00"/>
    <n v="2.98"/>
    <n v="1"/>
    <n v="2010"/>
    <x v="0"/>
  </r>
  <r>
    <d v="2010-01-12T00:00:00"/>
    <n v="3.1"/>
    <n v="1"/>
    <n v="2010"/>
    <x v="0"/>
  </r>
  <r>
    <d v="2010-01-13T00:00:00"/>
    <n v="3.4"/>
    <n v="1"/>
    <n v="2010"/>
    <x v="0"/>
  </r>
  <r>
    <d v="2010-01-14T00:00:00"/>
    <n v="3.59"/>
    <n v="1"/>
    <n v="2010"/>
    <x v="0"/>
  </r>
  <r>
    <d v="2010-01-15T00:00:00"/>
    <n v="4.21"/>
    <n v="1"/>
    <n v="2010"/>
    <x v="0"/>
  </r>
  <r>
    <d v="2010-01-18T00:00:00"/>
    <n v="3.36"/>
    <n v="1"/>
    <n v="2010"/>
    <x v="0"/>
  </r>
  <r>
    <d v="2010-01-19T00:00:00"/>
    <n v="3.39"/>
    <n v="1"/>
    <n v="2010"/>
    <x v="0"/>
  </r>
  <r>
    <d v="2010-01-20T00:00:00"/>
    <n v="4.0999999999999996"/>
    <n v="1"/>
    <n v="2010"/>
    <x v="0"/>
  </r>
  <r>
    <d v="2010-01-21T00:00:00"/>
    <n v="4.0199999999999996"/>
    <n v="1"/>
    <n v="2010"/>
    <x v="0"/>
  </r>
  <r>
    <d v="2010-01-22T00:00:00"/>
    <n v="5.41"/>
    <n v="1"/>
    <n v="2010"/>
    <x v="0"/>
  </r>
  <r>
    <d v="2010-01-25T00:00:00"/>
    <n v="4.9800000000000004"/>
    <n v="1"/>
    <n v="2010"/>
    <x v="0"/>
  </r>
  <r>
    <d v="2010-01-26T00:00:00"/>
    <n v="4.3899999999999997"/>
    <n v="1"/>
    <n v="2010"/>
    <x v="0"/>
  </r>
  <r>
    <d v="2010-01-27T00:00:00"/>
    <n v="4.3899999999999997"/>
    <n v="1"/>
    <n v="2010"/>
    <x v="0"/>
  </r>
  <r>
    <d v="2010-01-28T00:00:00"/>
    <n v="4.3"/>
    <n v="1"/>
    <n v="2010"/>
    <x v="0"/>
  </r>
  <r>
    <d v="2010-01-29T00:00:00"/>
    <n v="3.99"/>
    <n v="1"/>
    <n v="2010"/>
    <x v="0"/>
  </r>
  <r>
    <d v="2010-02-01T00:00:00"/>
    <n v="3.5"/>
    <n v="2"/>
    <n v="2010"/>
    <x v="1"/>
  </r>
  <r>
    <d v="2010-02-02T00:00:00"/>
    <n v="3.71"/>
    <n v="2"/>
    <n v="2010"/>
    <x v="1"/>
  </r>
  <r>
    <d v="2010-02-03T00:00:00"/>
    <n v="3.58"/>
    <n v="2"/>
    <n v="2010"/>
    <x v="1"/>
  </r>
  <r>
    <d v="2010-02-04T00:00:00"/>
    <n v="3.31"/>
    <n v="2"/>
    <n v="2010"/>
    <x v="1"/>
  </r>
  <r>
    <d v="2010-02-05T00:00:00"/>
    <n v="3.46"/>
    <n v="2"/>
    <n v="2010"/>
    <x v="1"/>
  </r>
  <r>
    <d v="2010-02-08T00:00:00"/>
    <n v="3.87"/>
    <n v="2"/>
    <n v="2010"/>
    <x v="1"/>
  </r>
  <r>
    <d v="2010-02-09T00:00:00"/>
    <n v="3.54"/>
    <n v="2"/>
    <n v="2010"/>
    <x v="1"/>
  </r>
  <r>
    <d v="2010-02-10T00:00:00"/>
    <n v="3.66"/>
    <n v="2"/>
    <n v="2010"/>
    <x v="1"/>
  </r>
  <r>
    <d v="2010-02-11T00:00:00"/>
    <n v="3.57"/>
    <n v="2"/>
    <n v="2010"/>
    <x v="1"/>
  </r>
  <r>
    <d v="2010-02-12T00:00:00"/>
    <n v="3.42"/>
    <n v="2"/>
    <n v="2010"/>
    <x v="1"/>
  </r>
  <r>
    <d v="2010-02-15T00:00:00"/>
    <n v="4.1399999999999997"/>
    <n v="2"/>
    <n v="2010"/>
    <x v="1"/>
  </r>
  <r>
    <d v="2010-02-16T00:00:00"/>
    <n v="3.86"/>
    <n v="2"/>
    <n v="2010"/>
    <x v="1"/>
  </r>
  <r>
    <d v="2010-02-17T00:00:00"/>
    <n v="3.84"/>
    <n v="2"/>
    <n v="2010"/>
    <x v="1"/>
  </r>
  <r>
    <d v="2010-02-18T00:00:00"/>
    <n v="4.1100000000000003"/>
    <n v="2"/>
    <n v="2010"/>
    <x v="1"/>
  </r>
  <r>
    <d v="2010-02-19T00:00:00"/>
    <n v="3.61"/>
    <n v="2"/>
    <n v="2010"/>
    <x v="1"/>
  </r>
  <r>
    <d v="2010-02-24T00:00:00"/>
    <n v="3.41"/>
    <n v="2"/>
    <n v="2010"/>
    <x v="1"/>
  </r>
  <r>
    <d v="2010-02-25T00:00:00"/>
    <n v="4.59"/>
    <n v="2"/>
    <n v="2010"/>
    <x v="1"/>
  </r>
  <r>
    <d v="2010-02-26T00:00:00"/>
    <n v="3.54"/>
    <n v="2"/>
    <n v="2010"/>
    <x v="1"/>
  </r>
  <r>
    <d v="2010-02-27T00:00:00"/>
    <n v="2.6"/>
    <n v="2"/>
    <n v="2010"/>
    <x v="1"/>
  </r>
  <r>
    <d v="2010-03-01T00:00:00"/>
    <n v="3.32"/>
    <n v="3"/>
    <n v="2010"/>
    <x v="2"/>
  </r>
  <r>
    <d v="2010-03-02T00:00:00"/>
    <n v="3.01"/>
    <n v="3"/>
    <n v="2010"/>
    <x v="2"/>
  </r>
  <r>
    <d v="2010-03-03T00:00:00"/>
    <n v="3.34"/>
    <n v="3"/>
    <n v="2010"/>
    <x v="2"/>
  </r>
  <r>
    <d v="2010-03-04T00:00:00"/>
    <n v="3.53"/>
    <n v="3"/>
    <n v="2010"/>
    <x v="2"/>
  </r>
  <r>
    <d v="2010-03-05T00:00:00"/>
    <n v="3.61"/>
    <n v="3"/>
    <n v="2010"/>
    <x v="2"/>
  </r>
  <r>
    <d v="2010-03-09T00:00:00"/>
    <n v="3.39"/>
    <n v="3"/>
    <n v="2010"/>
    <x v="2"/>
  </r>
  <r>
    <d v="2010-03-10T00:00:00"/>
    <n v="3.12"/>
    <n v="3"/>
    <n v="2010"/>
    <x v="2"/>
  </r>
  <r>
    <d v="2010-03-11T00:00:00"/>
    <n v="2.98"/>
    <n v="3"/>
    <n v="2010"/>
    <x v="2"/>
  </r>
  <r>
    <d v="2010-03-12T00:00:00"/>
    <n v="2.85"/>
    <n v="3"/>
    <n v="2010"/>
    <x v="2"/>
  </r>
  <r>
    <d v="2010-03-15T00:00:00"/>
    <n v="3.73"/>
    <n v="3"/>
    <n v="2010"/>
    <x v="2"/>
  </r>
  <r>
    <d v="2010-03-16T00:00:00"/>
    <n v="3.68"/>
    <n v="3"/>
    <n v="2010"/>
    <x v="2"/>
  </r>
  <r>
    <d v="2010-03-17T00:00:00"/>
    <n v="3.47"/>
    <n v="3"/>
    <n v="2010"/>
    <x v="2"/>
  </r>
  <r>
    <d v="2010-03-18T00:00:00"/>
    <n v="3.43"/>
    <n v="3"/>
    <n v="2010"/>
    <x v="2"/>
  </r>
  <r>
    <d v="2010-03-19T00:00:00"/>
    <n v="2.91"/>
    <n v="3"/>
    <n v="2010"/>
    <x v="2"/>
  </r>
  <r>
    <d v="2010-03-22T00:00:00"/>
    <n v="3.11"/>
    <n v="3"/>
    <n v="2010"/>
    <x v="2"/>
  </r>
  <r>
    <d v="2010-03-23T00:00:00"/>
    <n v="3.14"/>
    <n v="3"/>
    <n v="2010"/>
    <x v="2"/>
  </r>
  <r>
    <d v="2010-03-24T00:00:00"/>
    <n v="3.35"/>
    <n v="3"/>
    <n v="2010"/>
    <x v="2"/>
  </r>
  <r>
    <d v="2010-03-25T00:00:00"/>
    <n v="4.58"/>
    <n v="3"/>
    <n v="2010"/>
    <x v="2"/>
  </r>
  <r>
    <d v="2010-03-26T00:00:00"/>
    <n v="3.91"/>
    <n v="3"/>
    <n v="2010"/>
    <x v="2"/>
  </r>
  <r>
    <d v="2010-03-29T00:00:00"/>
    <n v="3.81"/>
    <n v="3"/>
    <n v="2010"/>
    <x v="2"/>
  </r>
  <r>
    <d v="2010-03-30T00:00:00"/>
    <n v="4.5199999999999996"/>
    <n v="3"/>
    <n v="2010"/>
    <x v="2"/>
  </r>
  <r>
    <d v="2010-03-31T00:00:00"/>
    <n v="3.13"/>
    <n v="3"/>
    <n v="2010"/>
    <x v="2"/>
  </r>
  <r>
    <d v="2010-04-01T00:00:00"/>
    <n v="3.24"/>
    <n v="4"/>
    <n v="2010"/>
    <x v="3"/>
  </r>
  <r>
    <d v="2010-04-02T00:00:00"/>
    <n v="3.27"/>
    <n v="4"/>
    <n v="2010"/>
    <x v="3"/>
  </r>
  <r>
    <d v="2010-04-05T00:00:00"/>
    <n v="3.1"/>
    <n v="4"/>
    <n v="2010"/>
    <x v="3"/>
  </r>
  <r>
    <d v="2010-04-06T00:00:00"/>
    <n v="3.03"/>
    <n v="4"/>
    <n v="2010"/>
    <x v="3"/>
  </r>
  <r>
    <d v="2010-04-07T00:00:00"/>
    <n v="3"/>
    <n v="4"/>
    <n v="2010"/>
    <x v="3"/>
  </r>
  <r>
    <d v="2010-04-08T00:00:00"/>
    <n v="2.9"/>
    <n v="4"/>
    <n v="2010"/>
    <x v="3"/>
  </r>
  <r>
    <d v="2010-04-09T00:00:00"/>
    <n v="2.95"/>
    <n v="4"/>
    <n v="2010"/>
    <x v="3"/>
  </r>
  <r>
    <d v="2010-04-12T00:00:00"/>
    <n v="3.05"/>
    <n v="4"/>
    <n v="2010"/>
    <x v="3"/>
  </r>
  <r>
    <d v="2010-04-13T00:00:00"/>
    <n v="3.09"/>
    <n v="4"/>
    <n v="2010"/>
    <x v="3"/>
  </r>
  <r>
    <d v="2010-04-14T00:00:00"/>
    <n v="3.16"/>
    <n v="4"/>
    <n v="2010"/>
    <x v="3"/>
  </r>
  <r>
    <d v="2010-04-15T00:00:00"/>
    <n v="3.81"/>
    <n v="4"/>
    <n v="2010"/>
    <x v="3"/>
  </r>
  <r>
    <d v="2010-04-16T00:00:00"/>
    <n v="3.46"/>
    <n v="4"/>
    <n v="2010"/>
    <x v="3"/>
  </r>
  <r>
    <d v="2010-04-19T00:00:00"/>
    <n v="2.9"/>
    <n v="4"/>
    <n v="2010"/>
    <x v="3"/>
  </r>
  <r>
    <d v="2010-04-20T00:00:00"/>
    <n v="3.42"/>
    <n v="4"/>
    <n v="2010"/>
    <x v="3"/>
  </r>
  <r>
    <d v="2010-04-21T00:00:00"/>
    <n v="3.31"/>
    <n v="4"/>
    <n v="2010"/>
    <x v="3"/>
  </r>
  <r>
    <d v="2010-04-22T00:00:00"/>
    <n v="3.3"/>
    <n v="4"/>
    <n v="2010"/>
    <x v="3"/>
  </r>
  <r>
    <d v="2010-04-23T00:00:00"/>
    <n v="2.84"/>
    <n v="4"/>
    <n v="2010"/>
    <x v="3"/>
  </r>
  <r>
    <d v="2010-04-26T00:00:00"/>
    <n v="3.36"/>
    <n v="4"/>
    <n v="2010"/>
    <x v="3"/>
  </r>
  <r>
    <d v="2010-04-27T00:00:00"/>
    <n v="3.2"/>
    <n v="4"/>
    <n v="2010"/>
    <x v="3"/>
  </r>
  <r>
    <d v="2010-04-28T00:00:00"/>
    <n v="3.64"/>
    <n v="4"/>
    <n v="2010"/>
    <x v="3"/>
  </r>
  <r>
    <d v="2010-04-29T00:00:00"/>
    <n v="3.96"/>
    <n v="4"/>
    <n v="2010"/>
    <x v="3"/>
  </r>
  <r>
    <d v="2010-04-30T00:00:00"/>
    <n v="2.91"/>
    <n v="4"/>
    <n v="2010"/>
    <x v="3"/>
  </r>
  <r>
    <d v="2010-05-04T00:00:00"/>
    <n v="2.84"/>
    <n v="5"/>
    <n v="2010"/>
    <x v="4"/>
  </r>
  <r>
    <d v="2010-05-05T00:00:00"/>
    <n v="2.82"/>
    <n v="5"/>
    <n v="2010"/>
    <x v="4"/>
  </r>
  <r>
    <d v="2010-05-06T00:00:00"/>
    <n v="2.85"/>
    <n v="5"/>
    <n v="2010"/>
    <x v="4"/>
  </r>
  <r>
    <d v="2010-05-07T00:00:00"/>
    <n v="2.35"/>
    <n v="5"/>
    <n v="2010"/>
    <x v="4"/>
  </r>
  <r>
    <d v="2010-05-11T00:00:00"/>
    <n v="2.83"/>
    <n v="5"/>
    <n v="2010"/>
    <x v="4"/>
  </r>
  <r>
    <d v="2010-05-12T00:00:00"/>
    <n v="2.27"/>
    <n v="5"/>
    <n v="2010"/>
    <x v="4"/>
  </r>
  <r>
    <d v="2010-05-13T00:00:00"/>
    <n v="2.42"/>
    <n v="5"/>
    <n v="2010"/>
    <x v="4"/>
  </r>
  <r>
    <d v="2010-05-14T00:00:00"/>
    <n v="2.4900000000000002"/>
    <n v="5"/>
    <n v="2010"/>
    <x v="4"/>
  </r>
  <r>
    <d v="2010-05-17T00:00:00"/>
    <n v="3.06"/>
    <n v="5"/>
    <n v="2010"/>
    <x v="4"/>
  </r>
  <r>
    <d v="2010-05-18T00:00:00"/>
    <n v="2.6"/>
    <n v="5"/>
    <n v="2010"/>
    <x v="4"/>
  </r>
  <r>
    <d v="2010-05-19T00:00:00"/>
    <n v="2.74"/>
    <n v="5"/>
    <n v="2010"/>
    <x v="4"/>
  </r>
  <r>
    <d v="2010-05-20T00:00:00"/>
    <n v="2.7"/>
    <n v="5"/>
    <n v="2010"/>
    <x v="4"/>
  </r>
  <r>
    <d v="2010-05-21T00:00:00"/>
    <n v="2.44"/>
    <n v="5"/>
    <n v="2010"/>
    <x v="4"/>
  </r>
  <r>
    <d v="2010-05-24T00:00:00"/>
    <n v="2.57"/>
    <n v="5"/>
    <n v="2010"/>
    <x v="4"/>
  </r>
  <r>
    <d v="2010-05-25T00:00:00"/>
    <n v="2.54"/>
    <n v="5"/>
    <n v="2010"/>
    <x v="4"/>
  </r>
  <r>
    <d v="2010-05-26T00:00:00"/>
    <n v="2.59"/>
    <n v="5"/>
    <n v="2010"/>
    <x v="4"/>
  </r>
  <r>
    <d v="2010-05-27T00:00:00"/>
    <n v="2.63"/>
    <n v="5"/>
    <n v="2010"/>
    <x v="4"/>
  </r>
  <r>
    <d v="2010-05-28T00:00:00"/>
    <n v="2.75"/>
    <n v="5"/>
    <n v="2010"/>
    <x v="4"/>
  </r>
  <r>
    <d v="2010-05-31T00:00:00"/>
    <n v="2.81"/>
    <n v="5"/>
    <n v="2010"/>
    <x v="4"/>
  </r>
  <r>
    <d v="2010-06-01T00:00:00"/>
    <n v="2.04"/>
    <n v="6"/>
    <n v="2010"/>
    <x v="5"/>
  </r>
  <r>
    <d v="2010-06-02T00:00:00"/>
    <n v="2.34"/>
    <n v="6"/>
    <n v="2010"/>
    <x v="5"/>
  </r>
  <r>
    <d v="2010-06-03T00:00:00"/>
    <n v="2.2599999999999998"/>
    <n v="6"/>
    <n v="2010"/>
    <x v="5"/>
  </r>
  <r>
    <d v="2010-06-04T00:00:00"/>
    <n v="2.38"/>
    <n v="6"/>
    <n v="2010"/>
    <x v="5"/>
  </r>
  <r>
    <d v="2010-06-07T00:00:00"/>
    <n v="2.6"/>
    <n v="6"/>
    <n v="2010"/>
    <x v="5"/>
  </r>
  <r>
    <d v="2010-06-08T00:00:00"/>
    <n v="2.29"/>
    <n v="6"/>
    <n v="2010"/>
    <x v="5"/>
  </r>
  <r>
    <d v="2010-06-09T00:00:00"/>
    <n v="2.5099999999999998"/>
    <n v="6"/>
    <n v="2010"/>
    <x v="5"/>
  </r>
  <r>
    <d v="2010-06-10T00:00:00"/>
    <n v="2.41"/>
    <n v="6"/>
    <n v="2010"/>
    <x v="5"/>
  </r>
  <r>
    <d v="2010-06-11T00:00:00"/>
    <n v="2.4700000000000002"/>
    <n v="6"/>
    <n v="2010"/>
    <x v="5"/>
  </r>
  <r>
    <d v="2010-06-15T00:00:00"/>
    <n v="2.4500000000000002"/>
    <n v="6"/>
    <n v="2010"/>
    <x v="5"/>
  </r>
  <r>
    <d v="2010-06-16T00:00:00"/>
    <n v="2.52"/>
    <n v="6"/>
    <n v="2010"/>
    <x v="5"/>
  </r>
  <r>
    <d v="2010-06-17T00:00:00"/>
    <n v="2.2000000000000002"/>
    <n v="6"/>
    <n v="2010"/>
    <x v="5"/>
  </r>
  <r>
    <d v="2010-06-18T00:00:00"/>
    <n v="2.52"/>
    <n v="6"/>
    <n v="2010"/>
    <x v="5"/>
  </r>
  <r>
    <d v="2010-06-21T00:00:00"/>
    <n v="2.57"/>
    <n v="6"/>
    <n v="2010"/>
    <x v="5"/>
  </r>
  <r>
    <d v="2010-06-22T00:00:00"/>
    <n v="2.33"/>
    <n v="6"/>
    <n v="2010"/>
    <x v="5"/>
  </r>
  <r>
    <d v="2010-06-23T00:00:00"/>
    <n v="2.1800000000000002"/>
    <n v="6"/>
    <n v="2010"/>
    <x v="5"/>
  </r>
  <r>
    <d v="2010-06-24T00:00:00"/>
    <n v="2.25"/>
    <n v="6"/>
    <n v="2010"/>
    <x v="5"/>
  </r>
  <r>
    <d v="2010-06-25T00:00:00"/>
    <n v="2.64"/>
    <n v="6"/>
    <n v="2010"/>
    <x v="5"/>
  </r>
  <r>
    <d v="2010-06-28T00:00:00"/>
    <n v="3.29"/>
    <n v="6"/>
    <n v="2010"/>
    <x v="5"/>
  </r>
  <r>
    <d v="2010-06-29T00:00:00"/>
    <n v="2.6"/>
    <n v="6"/>
    <n v="2010"/>
    <x v="5"/>
  </r>
  <r>
    <d v="2010-06-30T00:00:00"/>
    <n v="2.23"/>
    <n v="6"/>
    <n v="2010"/>
    <x v="5"/>
  </r>
  <r>
    <d v="2010-07-01T00:00:00"/>
    <n v="2.0099999999999998"/>
    <n v="7"/>
    <n v="2010"/>
    <x v="6"/>
  </r>
  <r>
    <d v="2010-07-02T00:00:00"/>
    <n v="2.41"/>
    <n v="7"/>
    <n v="2010"/>
    <x v="6"/>
  </r>
  <r>
    <d v="2010-07-05T00:00:00"/>
    <n v="2.52"/>
    <n v="7"/>
    <n v="2010"/>
    <x v="6"/>
  </r>
  <r>
    <d v="2010-07-06T00:00:00"/>
    <n v="2.58"/>
    <n v="7"/>
    <n v="2010"/>
    <x v="6"/>
  </r>
  <r>
    <d v="2010-07-07T00:00:00"/>
    <n v="2.4500000000000002"/>
    <n v="7"/>
    <n v="2010"/>
    <x v="6"/>
  </r>
  <r>
    <d v="2010-07-08T00:00:00"/>
    <n v="2.4500000000000002"/>
    <n v="7"/>
    <n v="2010"/>
    <x v="6"/>
  </r>
  <r>
    <d v="2010-07-09T00:00:00"/>
    <n v="2.33"/>
    <n v="7"/>
    <n v="2010"/>
    <x v="6"/>
  </r>
  <r>
    <d v="2010-07-12T00:00:00"/>
    <n v="2.4900000000000002"/>
    <n v="7"/>
    <n v="2010"/>
    <x v="6"/>
  </r>
  <r>
    <d v="2010-07-13T00:00:00"/>
    <n v="2.42"/>
    <n v="7"/>
    <n v="2010"/>
    <x v="6"/>
  </r>
  <r>
    <d v="2010-07-14T00:00:00"/>
    <n v="2.48"/>
    <n v="7"/>
    <n v="2010"/>
    <x v="6"/>
  </r>
  <r>
    <d v="2010-07-15T00:00:00"/>
    <n v="2.48"/>
    <n v="7"/>
    <n v="2010"/>
    <x v="6"/>
  </r>
  <r>
    <d v="2010-07-16T00:00:00"/>
    <n v="2.62"/>
    <n v="7"/>
    <n v="2010"/>
    <x v="6"/>
  </r>
  <r>
    <d v="2010-07-19T00:00:00"/>
    <n v="2.61"/>
    <n v="7"/>
    <n v="2010"/>
    <x v="6"/>
  </r>
  <r>
    <d v="2010-07-20T00:00:00"/>
    <n v="2.66"/>
    <n v="7"/>
    <n v="2010"/>
    <x v="6"/>
  </r>
  <r>
    <d v="2010-07-21T00:00:00"/>
    <n v="2.65"/>
    <n v="7"/>
    <n v="2010"/>
    <x v="6"/>
  </r>
  <r>
    <d v="2010-07-22T00:00:00"/>
    <n v="2.1800000000000002"/>
    <n v="7"/>
    <n v="2010"/>
    <x v="6"/>
  </r>
  <r>
    <d v="2010-07-23T00:00:00"/>
    <n v="2.63"/>
    <n v="7"/>
    <n v="2010"/>
    <x v="6"/>
  </r>
  <r>
    <d v="2010-07-26T00:00:00"/>
    <n v="3.17"/>
    <n v="7"/>
    <n v="2010"/>
    <x v="6"/>
  </r>
  <r>
    <d v="2010-07-27T00:00:00"/>
    <n v="2.96"/>
    <n v="7"/>
    <n v="2010"/>
    <x v="6"/>
  </r>
  <r>
    <d v="2010-07-28T00:00:00"/>
    <n v="3.4"/>
    <n v="7"/>
    <n v="2010"/>
    <x v="6"/>
  </r>
  <r>
    <d v="2010-07-29T00:00:00"/>
    <n v="2.84"/>
    <n v="7"/>
    <n v="2010"/>
    <x v="6"/>
  </r>
  <r>
    <d v="2010-07-30T00:00:00"/>
    <n v="2.65"/>
    <n v="7"/>
    <n v="2010"/>
    <x v="6"/>
  </r>
  <r>
    <d v="2010-08-02T00:00:00"/>
    <n v="2.2200000000000002"/>
    <n v="8"/>
    <n v="2010"/>
    <x v="7"/>
  </r>
  <r>
    <d v="2010-08-03T00:00:00"/>
    <n v="2.62"/>
    <n v="8"/>
    <n v="2010"/>
    <x v="7"/>
  </r>
  <r>
    <d v="2010-08-04T00:00:00"/>
    <n v="2.38"/>
    <n v="8"/>
    <n v="2010"/>
    <x v="7"/>
  </r>
  <r>
    <d v="2010-08-05T00:00:00"/>
    <n v="2.38"/>
    <n v="8"/>
    <n v="2010"/>
    <x v="7"/>
  </r>
  <r>
    <d v="2010-08-06T00:00:00"/>
    <n v="2.65"/>
    <n v="8"/>
    <n v="2010"/>
    <x v="7"/>
  </r>
  <r>
    <d v="2010-08-09T00:00:00"/>
    <n v="2.5499999999999998"/>
    <n v="8"/>
    <n v="2010"/>
    <x v="7"/>
  </r>
  <r>
    <d v="2010-08-10T00:00:00"/>
    <n v="2.59"/>
    <n v="8"/>
    <n v="2010"/>
    <x v="7"/>
  </r>
  <r>
    <d v="2010-08-11T00:00:00"/>
    <n v="2.65"/>
    <n v="8"/>
    <n v="2010"/>
    <x v="7"/>
  </r>
  <r>
    <d v="2010-08-12T00:00:00"/>
    <n v="2.37"/>
    <n v="8"/>
    <n v="2010"/>
    <x v="7"/>
  </r>
  <r>
    <d v="2010-08-13T00:00:00"/>
    <n v="2.68"/>
    <n v="8"/>
    <n v="2010"/>
    <x v="7"/>
  </r>
  <r>
    <d v="2010-08-16T00:00:00"/>
    <n v="2.68"/>
    <n v="8"/>
    <n v="2010"/>
    <x v="7"/>
  </r>
  <r>
    <d v="2010-08-17T00:00:00"/>
    <n v="2.56"/>
    <n v="8"/>
    <n v="2010"/>
    <x v="7"/>
  </r>
  <r>
    <d v="2010-08-18T00:00:00"/>
    <n v="2.44"/>
    <n v="8"/>
    <n v="2010"/>
    <x v="7"/>
  </r>
  <r>
    <d v="2010-08-19T00:00:00"/>
    <n v="2.25"/>
    <n v="8"/>
    <n v="2010"/>
    <x v="7"/>
  </r>
  <r>
    <d v="2010-08-20T00:00:00"/>
    <n v="2.59"/>
    <n v="8"/>
    <n v="2010"/>
    <x v="7"/>
  </r>
  <r>
    <d v="2010-08-23T00:00:00"/>
    <n v="2.52"/>
    <n v="8"/>
    <n v="2010"/>
    <x v="7"/>
  </r>
  <r>
    <d v="2010-08-24T00:00:00"/>
    <n v="2.5499999999999998"/>
    <n v="8"/>
    <n v="2010"/>
    <x v="7"/>
  </r>
  <r>
    <d v="2010-08-25T00:00:00"/>
    <n v="2.69"/>
    <n v="8"/>
    <n v="2010"/>
    <x v="7"/>
  </r>
  <r>
    <d v="2010-08-26T00:00:00"/>
    <n v="2.46"/>
    <n v="8"/>
    <n v="2010"/>
    <x v="7"/>
  </r>
  <r>
    <d v="2010-08-27T00:00:00"/>
    <n v="2.67"/>
    <n v="8"/>
    <n v="2010"/>
    <x v="7"/>
  </r>
  <r>
    <d v="2010-08-30T00:00:00"/>
    <n v="2.79"/>
    <n v="8"/>
    <n v="2010"/>
    <x v="7"/>
  </r>
  <r>
    <d v="2010-08-31T00:00:00"/>
    <n v="2.59"/>
    <n v="8"/>
    <n v="2010"/>
    <x v="7"/>
  </r>
  <r>
    <d v="2010-09-01T00:00:00"/>
    <n v="2.33"/>
    <n v="9"/>
    <n v="2010"/>
    <x v="8"/>
  </r>
  <r>
    <d v="2010-09-02T00:00:00"/>
    <n v="2.2799999999999998"/>
    <n v="9"/>
    <n v="2010"/>
    <x v="8"/>
  </r>
  <r>
    <d v="2010-09-03T00:00:00"/>
    <n v="2.42"/>
    <n v="9"/>
    <n v="2010"/>
    <x v="8"/>
  </r>
  <r>
    <d v="2010-09-06T00:00:00"/>
    <n v="2.5"/>
    <n v="9"/>
    <n v="2010"/>
    <x v="8"/>
  </r>
  <r>
    <d v="2010-09-07T00:00:00"/>
    <n v="2.42"/>
    <n v="9"/>
    <n v="2010"/>
    <x v="8"/>
  </r>
  <r>
    <d v="2010-09-08T00:00:00"/>
    <n v="2.34"/>
    <n v="9"/>
    <n v="2010"/>
    <x v="8"/>
  </r>
  <r>
    <d v="2010-09-09T00:00:00"/>
    <n v="2.06"/>
    <n v="9"/>
    <n v="2010"/>
    <x v="8"/>
  </r>
  <r>
    <d v="2010-09-10T00:00:00"/>
    <n v="2.57"/>
    <n v="9"/>
    <n v="2010"/>
    <x v="8"/>
  </r>
  <r>
    <d v="2010-09-13T00:00:00"/>
    <n v="2.79"/>
    <n v="9"/>
    <n v="2010"/>
    <x v="8"/>
  </r>
  <r>
    <d v="2010-09-14T00:00:00"/>
    <n v="2.64"/>
    <n v="9"/>
    <n v="2010"/>
    <x v="8"/>
  </r>
  <r>
    <d v="2010-09-15T00:00:00"/>
    <n v="2.71"/>
    <n v="9"/>
    <n v="2010"/>
    <x v="8"/>
  </r>
  <r>
    <d v="2010-09-16T00:00:00"/>
    <n v="2.35"/>
    <n v="9"/>
    <n v="2010"/>
    <x v="8"/>
  </r>
  <r>
    <d v="2010-09-17T00:00:00"/>
    <n v="2.4900000000000002"/>
    <n v="9"/>
    <n v="2010"/>
    <x v="8"/>
  </r>
  <r>
    <d v="2010-09-20T00:00:00"/>
    <n v="2.61"/>
    <n v="9"/>
    <n v="2010"/>
    <x v="8"/>
  </r>
  <r>
    <d v="2010-09-21T00:00:00"/>
    <n v="2.4500000000000002"/>
    <n v="9"/>
    <n v="2010"/>
    <x v="8"/>
  </r>
  <r>
    <d v="2010-09-22T00:00:00"/>
    <n v="2.4900000000000002"/>
    <n v="9"/>
    <n v="2010"/>
    <x v="8"/>
  </r>
  <r>
    <d v="2010-09-23T00:00:00"/>
    <n v="2.57"/>
    <n v="9"/>
    <n v="2010"/>
    <x v="8"/>
  </r>
  <r>
    <d v="2010-09-24T00:00:00"/>
    <n v="2.67"/>
    <n v="9"/>
    <n v="2010"/>
    <x v="8"/>
  </r>
  <r>
    <d v="2010-09-27T00:00:00"/>
    <n v="2.94"/>
    <n v="9"/>
    <n v="2010"/>
    <x v="8"/>
  </r>
  <r>
    <d v="2010-09-28T00:00:00"/>
    <n v="2.87"/>
    <n v="9"/>
    <n v="2010"/>
    <x v="8"/>
  </r>
  <r>
    <d v="2010-09-29T00:00:00"/>
    <n v="2.79"/>
    <n v="9"/>
    <n v="2010"/>
    <x v="8"/>
  </r>
  <r>
    <d v="2010-09-30T00:00:00"/>
    <n v="2.61"/>
    <n v="9"/>
    <n v="2010"/>
    <x v="8"/>
  </r>
  <r>
    <d v="2010-10-01T00:00:00"/>
    <n v="2.2799999999999998"/>
    <n v="10"/>
    <n v="2010"/>
    <x v="9"/>
  </r>
  <r>
    <d v="2010-10-04T00:00:00"/>
    <n v="2.41"/>
    <n v="10"/>
    <n v="2010"/>
    <x v="9"/>
  </r>
  <r>
    <d v="2010-10-05T00:00:00"/>
    <n v="2.4700000000000002"/>
    <n v="10"/>
    <n v="2010"/>
    <x v="9"/>
  </r>
  <r>
    <d v="2010-10-06T00:00:00"/>
    <n v="2.38"/>
    <n v="10"/>
    <n v="2010"/>
    <x v="9"/>
  </r>
  <r>
    <d v="2010-10-07T00:00:00"/>
    <n v="2.29"/>
    <n v="10"/>
    <n v="2010"/>
    <x v="9"/>
  </r>
  <r>
    <d v="2010-10-08T00:00:00"/>
    <n v="2.4300000000000002"/>
    <n v="10"/>
    <n v="2010"/>
    <x v="9"/>
  </r>
  <r>
    <d v="2010-10-11T00:00:00"/>
    <n v="2.5099999999999998"/>
    <n v="10"/>
    <n v="2010"/>
    <x v="9"/>
  </r>
  <r>
    <d v="2010-10-12T00:00:00"/>
    <n v="2.52"/>
    <n v="10"/>
    <n v="2010"/>
    <x v="9"/>
  </r>
  <r>
    <d v="2010-10-13T00:00:00"/>
    <n v="2.58"/>
    <n v="10"/>
    <n v="2010"/>
    <x v="9"/>
  </r>
  <r>
    <d v="2010-10-14T00:00:00"/>
    <n v="2.4500000000000002"/>
    <n v="10"/>
    <n v="2010"/>
    <x v="9"/>
  </r>
  <r>
    <d v="2010-10-15T00:00:00"/>
    <n v="2.5299999999999998"/>
    <n v="10"/>
    <n v="2010"/>
    <x v="9"/>
  </r>
  <r>
    <d v="2010-10-18T00:00:00"/>
    <n v="2.63"/>
    <n v="10"/>
    <n v="2010"/>
    <x v="9"/>
  </r>
  <r>
    <d v="2010-10-19T00:00:00"/>
    <n v="2.54"/>
    <n v="10"/>
    <n v="2010"/>
    <x v="9"/>
  </r>
  <r>
    <d v="2010-10-20T00:00:00"/>
    <n v="2.72"/>
    <n v="10"/>
    <n v="2010"/>
    <x v="9"/>
  </r>
  <r>
    <d v="2010-10-21T00:00:00"/>
    <n v="2.76"/>
    <n v="10"/>
    <n v="2010"/>
    <x v="9"/>
  </r>
  <r>
    <d v="2010-10-22T00:00:00"/>
    <n v="2.78"/>
    <n v="10"/>
    <n v="2010"/>
    <x v="9"/>
  </r>
  <r>
    <d v="2010-10-25T00:00:00"/>
    <n v="3.12"/>
    <n v="10"/>
    <n v="2010"/>
    <x v="9"/>
  </r>
  <r>
    <d v="2010-10-26T00:00:00"/>
    <n v="3.16"/>
    <n v="10"/>
    <n v="2010"/>
    <x v="9"/>
  </r>
  <r>
    <d v="2010-10-27T00:00:00"/>
    <n v="2.99"/>
    <n v="10"/>
    <n v="2010"/>
    <x v="9"/>
  </r>
  <r>
    <d v="2010-10-28T00:00:00"/>
    <n v="2.96"/>
    <n v="10"/>
    <n v="2010"/>
    <x v="9"/>
  </r>
  <r>
    <d v="2010-10-29T00:00:00"/>
    <n v="3.06"/>
    <n v="10"/>
    <n v="2010"/>
    <x v="9"/>
  </r>
  <r>
    <d v="2010-11-01T00:00:00"/>
    <n v="2.9"/>
    <n v="11"/>
    <n v="2010"/>
    <x v="10"/>
  </r>
  <r>
    <d v="2010-11-02T00:00:00"/>
    <n v="2.8"/>
    <n v="11"/>
    <n v="2010"/>
    <x v="10"/>
  </r>
  <r>
    <d v="2010-11-03T00:00:00"/>
    <n v="2.77"/>
    <n v="11"/>
    <n v="2010"/>
    <x v="10"/>
  </r>
  <r>
    <d v="2010-11-08T00:00:00"/>
    <n v="2.8"/>
    <n v="11"/>
    <n v="2010"/>
    <x v="10"/>
  </r>
  <r>
    <d v="2010-11-09T00:00:00"/>
    <n v="2.63"/>
    <n v="11"/>
    <n v="2010"/>
    <x v="10"/>
  </r>
  <r>
    <d v="2010-11-10T00:00:00"/>
    <n v="2.7"/>
    <n v="11"/>
    <n v="2010"/>
    <x v="10"/>
  </r>
  <r>
    <d v="2010-11-11T00:00:00"/>
    <n v="2.68"/>
    <n v="11"/>
    <n v="2010"/>
    <x v="10"/>
  </r>
  <r>
    <d v="2010-11-12T00:00:00"/>
    <n v="2.67"/>
    <n v="11"/>
    <n v="2010"/>
    <x v="10"/>
  </r>
  <r>
    <d v="2010-11-13T00:00:00"/>
    <n v="2.59"/>
    <n v="11"/>
    <n v="2010"/>
    <x v="10"/>
  </r>
  <r>
    <d v="2010-11-15T00:00:00"/>
    <n v="2.74"/>
    <n v="11"/>
    <n v="2010"/>
    <x v="10"/>
  </r>
  <r>
    <d v="2010-11-16T00:00:00"/>
    <n v="2.69"/>
    <n v="11"/>
    <n v="2010"/>
    <x v="10"/>
  </r>
  <r>
    <d v="2010-11-17T00:00:00"/>
    <n v="2.64"/>
    <n v="11"/>
    <n v="2010"/>
    <x v="10"/>
  </r>
  <r>
    <d v="2010-11-18T00:00:00"/>
    <n v="2.69"/>
    <n v="11"/>
    <n v="2010"/>
    <x v="10"/>
  </r>
  <r>
    <d v="2010-11-19T00:00:00"/>
    <n v="2.88"/>
    <n v="11"/>
    <n v="2010"/>
    <x v="10"/>
  </r>
  <r>
    <d v="2010-11-22T00:00:00"/>
    <n v="3.42"/>
    <n v="11"/>
    <n v="2010"/>
    <x v="10"/>
  </r>
  <r>
    <d v="2010-11-23T00:00:00"/>
    <n v="3"/>
    <n v="11"/>
    <n v="2010"/>
    <x v="10"/>
  </r>
  <r>
    <d v="2010-11-24T00:00:00"/>
    <n v="2.9"/>
    <n v="11"/>
    <n v="2010"/>
    <x v="10"/>
  </r>
  <r>
    <d v="2010-11-25T00:00:00"/>
    <n v="3.28"/>
    <n v="11"/>
    <n v="2010"/>
    <x v="10"/>
  </r>
  <r>
    <d v="2010-11-26T00:00:00"/>
    <n v="3.14"/>
    <n v="11"/>
    <n v="2010"/>
    <x v="10"/>
  </r>
  <r>
    <d v="2010-11-29T00:00:00"/>
    <n v="4.2699999999999996"/>
    <n v="11"/>
    <n v="2010"/>
    <x v="10"/>
  </r>
  <r>
    <d v="2010-11-30T00:00:00"/>
    <n v="4.43"/>
    <n v="11"/>
    <n v="2010"/>
    <x v="10"/>
  </r>
  <r>
    <d v="2010-12-01T00:00:00"/>
    <n v="3.13"/>
    <n v="12"/>
    <n v="2010"/>
    <x v="11"/>
  </r>
  <r>
    <d v="2010-12-02T00:00:00"/>
    <n v="2.78"/>
    <n v="12"/>
    <n v="2010"/>
    <x v="11"/>
  </r>
  <r>
    <d v="2010-12-03T00:00:00"/>
    <n v="2.78"/>
    <n v="12"/>
    <n v="2010"/>
    <x v="11"/>
  </r>
  <r>
    <d v="2010-12-06T00:00:00"/>
    <n v="2.85"/>
    <n v="12"/>
    <n v="2010"/>
    <x v="11"/>
  </r>
  <r>
    <d v="2010-12-07T00:00:00"/>
    <n v="2.84"/>
    <n v="12"/>
    <n v="2010"/>
    <x v="11"/>
  </r>
  <r>
    <d v="2010-12-08T00:00:00"/>
    <n v="2.82"/>
    <n v="12"/>
    <n v="2010"/>
    <x v="11"/>
  </r>
  <r>
    <d v="2010-12-09T00:00:00"/>
    <n v="2.61"/>
    <n v="12"/>
    <n v="2010"/>
    <x v="11"/>
  </r>
  <r>
    <d v="2010-12-10T00:00:00"/>
    <n v="2.7"/>
    <n v="12"/>
    <n v="2010"/>
    <x v="11"/>
  </r>
  <r>
    <d v="2010-12-13T00:00:00"/>
    <n v="2.73"/>
    <n v="12"/>
    <n v="2010"/>
    <x v="11"/>
  </r>
  <r>
    <d v="2010-12-14T00:00:00"/>
    <n v="3.05"/>
    <n v="12"/>
    <n v="2010"/>
    <x v="11"/>
  </r>
  <r>
    <d v="2010-12-15T00:00:00"/>
    <n v="2.92"/>
    <n v="12"/>
    <n v="2010"/>
    <x v="11"/>
  </r>
  <r>
    <d v="2010-12-16T00:00:00"/>
    <n v="2.56"/>
    <n v="12"/>
    <n v="2010"/>
    <x v="11"/>
  </r>
  <r>
    <d v="2010-12-17T00:00:00"/>
    <n v="2.46"/>
    <n v="12"/>
    <n v="2010"/>
    <x v="11"/>
  </r>
  <r>
    <d v="2010-12-20T00:00:00"/>
    <n v="2.73"/>
    <n v="12"/>
    <n v="2010"/>
    <x v="11"/>
  </r>
  <r>
    <d v="2010-12-21T00:00:00"/>
    <n v="2.62"/>
    <n v="12"/>
    <n v="2010"/>
    <x v="11"/>
  </r>
  <r>
    <d v="2010-12-22T00:00:00"/>
    <n v="2.77"/>
    <n v="12"/>
    <n v="2010"/>
    <x v="11"/>
  </r>
  <r>
    <d v="2010-12-23T00:00:00"/>
    <n v="2.76"/>
    <n v="12"/>
    <n v="2010"/>
    <x v="11"/>
  </r>
  <r>
    <d v="2010-12-24T00:00:00"/>
    <n v="2.94"/>
    <n v="12"/>
    <n v="2010"/>
    <x v="11"/>
  </r>
  <r>
    <d v="2010-12-27T00:00:00"/>
    <n v="3.94"/>
    <n v="12"/>
    <n v="2010"/>
    <x v="11"/>
  </r>
  <r>
    <d v="2010-12-28T00:00:00"/>
    <n v="3.3"/>
    <n v="12"/>
    <n v="2010"/>
    <x v="11"/>
  </r>
  <r>
    <d v="2010-12-29T00:00:00"/>
    <n v="2.74"/>
    <n v="12"/>
    <n v="2010"/>
    <x v="11"/>
  </r>
  <r>
    <d v="2010-12-30T00:00:00"/>
    <n v="2.9"/>
    <n v="12"/>
    <n v="2010"/>
    <x v="11"/>
  </r>
  <r>
    <d v="2010-12-31T00:00:00"/>
    <n v="0.42"/>
    <n v="12"/>
    <n v="2010"/>
    <x v="11"/>
  </r>
  <r>
    <d v="2011-01-11T00:00:00"/>
    <n v="2.44"/>
    <n v="1"/>
    <n v="2011"/>
    <x v="12"/>
  </r>
  <r>
    <d v="2011-01-12T00:00:00"/>
    <n v="2.5299999999999998"/>
    <n v="1"/>
    <n v="2011"/>
    <x v="12"/>
  </r>
  <r>
    <d v="2011-01-13T00:00:00"/>
    <n v="2.52"/>
    <n v="1"/>
    <n v="2011"/>
    <x v="12"/>
  </r>
  <r>
    <d v="2011-01-14T00:00:00"/>
    <n v="2.5"/>
    <n v="1"/>
    <n v="2011"/>
    <x v="12"/>
  </r>
  <r>
    <d v="2011-01-17T00:00:00"/>
    <n v="2.68"/>
    <n v="1"/>
    <n v="2011"/>
    <x v="12"/>
  </r>
  <r>
    <d v="2011-01-18T00:00:00"/>
    <n v="2.69"/>
    <n v="1"/>
    <n v="2011"/>
    <x v="12"/>
  </r>
  <r>
    <d v="2011-01-19T00:00:00"/>
    <n v="2.39"/>
    <n v="1"/>
    <n v="2011"/>
    <x v="12"/>
  </r>
  <r>
    <d v="2011-01-20T00:00:00"/>
    <n v="2.75"/>
    <n v="1"/>
    <n v="2011"/>
    <x v="12"/>
  </r>
  <r>
    <d v="2011-01-21T00:00:00"/>
    <n v="2.6"/>
    <n v="1"/>
    <n v="2011"/>
    <x v="12"/>
  </r>
  <r>
    <d v="2011-01-24T00:00:00"/>
    <n v="2.82"/>
    <n v="1"/>
    <n v="2011"/>
    <x v="12"/>
  </r>
  <r>
    <d v="2011-01-25T00:00:00"/>
    <n v="2.66"/>
    <n v="1"/>
    <n v="2011"/>
    <x v="12"/>
  </r>
  <r>
    <d v="2011-01-26T00:00:00"/>
    <n v="2.71"/>
    <n v="1"/>
    <n v="2011"/>
    <x v="12"/>
  </r>
  <r>
    <d v="2011-01-27T00:00:00"/>
    <n v="2.65"/>
    <n v="1"/>
    <n v="2011"/>
    <x v="12"/>
  </r>
  <r>
    <d v="2011-01-28T00:00:00"/>
    <n v="2.87"/>
    <n v="1"/>
    <n v="2011"/>
    <x v="12"/>
  </r>
  <r>
    <d v="2011-01-31T00:00:00"/>
    <n v="2.77"/>
    <n v="1"/>
    <n v="2011"/>
    <x v="12"/>
  </r>
  <r>
    <d v="2011-02-01T00:00:00"/>
    <n v="2.35"/>
    <n v="2"/>
    <n v="2011"/>
    <x v="13"/>
  </r>
  <r>
    <d v="2011-02-02T00:00:00"/>
    <n v="2.59"/>
    <n v="2"/>
    <n v="2011"/>
    <x v="13"/>
  </r>
  <r>
    <d v="2011-02-03T00:00:00"/>
    <n v="2.77"/>
    <n v="2"/>
    <n v="2011"/>
    <x v="13"/>
  </r>
  <r>
    <d v="2011-02-04T00:00:00"/>
    <n v="2.56"/>
    <n v="2"/>
    <n v="2011"/>
    <x v="13"/>
  </r>
  <r>
    <d v="2011-02-07T00:00:00"/>
    <n v="2.52"/>
    <n v="2"/>
    <n v="2011"/>
    <x v="13"/>
  </r>
  <r>
    <d v="2011-02-08T00:00:00"/>
    <n v="2.64"/>
    <n v="2"/>
    <n v="2011"/>
    <x v="13"/>
  </r>
  <r>
    <d v="2011-02-09T00:00:00"/>
    <n v="2.5299999999999998"/>
    <n v="2"/>
    <n v="2011"/>
    <x v="13"/>
  </r>
  <r>
    <d v="2011-02-10T00:00:00"/>
    <n v="2.72"/>
    <n v="2"/>
    <n v="2011"/>
    <x v="13"/>
  </r>
  <r>
    <d v="2011-02-11T00:00:00"/>
    <n v="2.73"/>
    <n v="2"/>
    <n v="2011"/>
    <x v="13"/>
  </r>
  <r>
    <d v="2011-02-14T00:00:00"/>
    <n v="2.9"/>
    <n v="2"/>
    <n v="2011"/>
    <x v="13"/>
  </r>
  <r>
    <d v="2011-02-15T00:00:00"/>
    <n v="2.93"/>
    <n v="2"/>
    <n v="2011"/>
    <x v="13"/>
  </r>
  <r>
    <d v="2011-02-16T00:00:00"/>
    <n v="2.87"/>
    <n v="2"/>
    <n v="2011"/>
    <x v="13"/>
  </r>
  <r>
    <d v="2011-02-17T00:00:00"/>
    <n v="2.72"/>
    <n v="2"/>
    <n v="2011"/>
    <x v="13"/>
  </r>
  <r>
    <d v="2011-02-18T00:00:00"/>
    <n v="2.73"/>
    <n v="2"/>
    <n v="2011"/>
    <x v="13"/>
  </r>
  <r>
    <d v="2011-02-21T00:00:00"/>
    <n v="2.85"/>
    <n v="2"/>
    <n v="2011"/>
    <x v="13"/>
  </r>
  <r>
    <d v="2011-02-22T00:00:00"/>
    <n v="2.73"/>
    <n v="2"/>
    <n v="2011"/>
    <x v="13"/>
  </r>
  <r>
    <d v="2011-02-24T00:00:00"/>
    <n v="2.75"/>
    <n v="2"/>
    <n v="2011"/>
    <x v="13"/>
  </r>
  <r>
    <d v="2011-02-25T00:00:00"/>
    <n v="2.93"/>
    <n v="2"/>
    <n v="2011"/>
    <x v="13"/>
  </r>
  <r>
    <d v="2011-02-28T00:00:00"/>
    <n v="3.27"/>
    <n v="2"/>
    <n v="2011"/>
    <x v="13"/>
  </r>
  <r>
    <d v="2011-03-01T00:00:00"/>
    <n v="3.14"/>
    <n v="3"/>
    <n v="2011"/>
    <x v="14"/>
  </r>
  <r>
    <d v="2011-03-02T00:00:00"/>
    <n v="3.1"/>
    <n v="3"/>
    <n v="2011"/>
    <x v="14"/>
  </r>
  <r>
    <d v="2011-03-03T00:00:00"/>
    <n v="3.07"/>
    <n v="3"/>
    <n v="2011"/>
    <x v="14"/>
  </r>
  <r>
    <d v="2011-03-04T00:00:00"/>
    <n v="2.72"/>
    <n v="3"/>
    <n v="2011"/>
    <x v="14"/>
  </r>
  <r>
    <d v="2011-03-05T00:00:00"/>
    <n v="2.69"/>
    <n v="3"/>
    <n v="2011"/>
    <x v="14"/>
  </r>
  <r>
    <d v="2011-03-09T00:00:00"/>
    <n v="3.1"/>
    <n v="3"/>
    <n v="2011"/>
    <x v="14"/>
  </r>
  <r>
    <d v="2011-03-10T00:00:00"/>
    <n v="3.1"/>
    <n v="3"/>
    <n v="2011"/>
    <x v="14"/>
  </r>
  <r>
    <d v="2011-03-11T00:00:00"/>
    <n v="2.96"/>
    <n v="3"/>
    <n v="2011"/>
    <x v="14"/>
  </r>
  <r>
    <d v="2011-03-14T00:00:00"/>
    <n v="3.09"/>
    <n v="3"/>
    <n v="2011"/>
    <x v="14"/>
  </r>
  <r>
    <d v="2011-03-15T00:00:00"/>
    <n v="3.01"/>
    <n v="3"/>
    <n v="2011"/>
    <x v="14"/>
  </r>
  <r>
    <d v="2011-03-16T00:00:00"/>
    <n v="3.02"/>
    <n v="3"/>
    <n v="2011"/>
    <x v="14"/>
  </r>
  <r>
    <d v="2011-03-17T00:00:00"/>
    <n v="3.06"/>
    <n v="3"/>
    <n v="2011"/>
    <x v="14"/>
  </r>
  <r>
    <d v="2011-03-18T00:00:00"/>
    <n v="2.88"/>
    <n v="3"/>
    <n v="2011"/>
    <x v="14"/>
  </r>
  <r>
    <d v="2011-03-21T00:00:00"/>
    <n v="3.09"/>
    <n v="3"/>
    <n v="2011"/>
    <x v="14"/>
  </r>
  <r>
    <d v="2011-03-22T00:00:00"/>
    <n v="3.08"/>
    <n v="3"/>
    <n v="2011"/>
    <x v="14"/>
  </r>
  <r>
    <d v="2011-03-23T00:00:00"/>
    <n v="2.91"/>
    <n v="3"/>
    <n v="2011"/>
    <x v="14"/>
  </r>
  <r>
    <d v="2011-03-24T00:00:00"/>
    <n v="3.02"/>
    <n v="3"/>
    <n v="2011"/>
    <x v="14"/>
  </r>
  <r>
    <d v="2011-03-25T00:00:00"/>
    <n v="3.05"/>
    <n v="3"/>
    <n v="2011"/>
    <x v="14"/>
  </r>
  <r>
    <d v="2011-03-28T00:00:00"/>
    <n v="3.11"/>
    <n v="3"/>
    <n v="2011"/>
    <x v="14"/>
  </r>
  <r>
    <d v="2011-03-29T00:00:00"/>
    <n v="3.09"/>
    <n v="3"/>
    <n v="2011"/>
    <x v="14"/>
  </r>
  <r>
    <d v="2011-03-30T00:00:00"/>
    <n v="3.09"/>
    <n v="3"/>
    <n v="2011"/>
    <x v="14"/>
  </r>
  <r>
    <d v="2011-03-31T00:00:00"/>
    <n v="3.01"/>
    <n v="3"/>
    <n v="2011"/>
    <x v="14"/>
  </r>
  <r>
    <d v="2011-04-01T00:00:00"/>
    <n v="2.96"/>
    <n v="4"/>
    <n v="2011"/>
    <x v="15"/>
  </r>
  <r>
    <d v="2011-04-04T00:00:00"/>
    <n v="3.06"/>
    <n v="4"/>
    <n v="2011"/>
    <x v="15"/>
  </r>
  <r>
    <d v="2011-04-05T00:00:00"/>
    <n v="2.89"/>
    <n v="4"/>
    <n v="2011"/>
    <x v="15"/>
  </r>
  <r>
    <d v="2011-04-06T00:00:00"/>
    <n v="3.03"/>
    <n v="4"/>
    <n v="2011"/>
    <x v="15"/>
  </r>
  <r>
    <d v="2011-04-07T00:00:00"/>
    <n v="2.99"/>
    <n v="4"/>
    <n v="2011"/>
    <x v="15"/>
  </r>
  <r>
    <d v="2011-04-08T00:00:00"/>
    <n v="2.52"/>
    <n v="4"/>
    <n v="2011"/>
    <x v="15"/>
  </r>
  <r>
    <d v="2011-04-11T00:00:00"/>
    <n v="3"/>
    <n v="4"/>
    <n v="2011"/>
    <x v="15"/>
  </r>
  <r>
    <d v="2011-04-12T00:00:00"/>
    <n v="3.03"/>
    <n v="4"/>
    <n v="2011"/>
    <x v="15"/>
  </r>
  <r>
    <d v="2011-04-13T00:00:00"/>
    <n v="3.02"/>
    <n v="4"/>
    <n v="2011"/>
    <x v="15"/>
  </r>
  <r>
    <d v="2011-04-14T00:00:00"/>
    <n v="3.03"/>
    <n v="4"/>
    <n v="2011"/>
    <x v="15"/>
  </r>
  <r>
    <d v="2011-04-15T00:00:00"/>
    <n v="3.01"/>
    <n v="4"/>
    <n v="2011"/>
    <x v="15"/>
  </r>
  <r>
    <d v="2011-04-18T00:00:00"/>
    <n v="3.08"/>
    <n v="4"/>
    <n v="2011"/>
    <x v="15"/>
  </r>
  <r>
    <d v="2011-04-19T00:00:00"/>
    <n v="3.08"/>
    <n v="4"/>
    <n v="2011"/>
    <x v="15"/>
  </r>
  <r>
    <d v="2011-04-20T00:00:00"/>
    <n v="3.11"/>
    <n v="4"/>
    <n v="2011"/>
    <x v="15"/>
  </r>
  <r>
    <d v="2011-04-21T00:00:00"/>
    <n v="3.12"/>
    <n v="4"/>
    <n v="2011"/>
    <x v="15"/>
  </r>
  <r>
    <d v="2011-04-22T00:00:00"/>
    <n v="3.12"/>
    <n v="4"/>
    <n v="2011"/>
    <x v="15"/>
  </r>
  <r>
    <d v="2011-04-25T00:00:00"/>
    <n v="3.25"/>
    <n v="4"/>
    <n v="2011"/>
    <x v="15"/>
  </r>
  <r>
    <d v="2011-04-26T00:00:00"/>
    <n v="3.32"/>
    <n v="4"/>
    <n v="2011"/>
    <x v="15"/>
  </r>
  <r>
    <d v="2011-04-27T00:00:00"/>
    <n v="3.32"/>
    <n v="4"/>
    <n v="2011"/>
    <x v="15"/>
  </r>
  <r>
    <d v="2011-04-28T00:00:00"/>
    <n v="3.88"/>
    <n v="4"/>
    <n v="2011"/>
    <x v="15"/>
  </r>
  <r>
    <d v="2011-04-29T00:00:00"/>
    <n v="4.6100000000000003"/>
    <n v="4"/>
    <n v="2011"/>
    <x v="15"/>
  </r>
  <r>
    <d v="2011-05-03T00:00:00"/>
    <n v="4.59"/>
    <n v="5"/>
    <n v="2011"/>
    <x v="16"/>
  </r>
  <r>
    <d v="2011-05-04T00:00:00"/>
    <n v="3.78"/>
    <n v="5"/>
    <n v="2011"/>
    <x v="16"/>
  </r>
  <r>
    <d v="2011-05-05T00:00:00"/>
    <n v="3.38"/>
    <n v="5"/>
    <n v="2011"/>
    <x v="16"/>
  </r>
  <r>
    <d v="2011-05-06T00:00:00"/>
    <n v="3.34"/>
    <n v="5"/>
    <n v="2011"/>
    <x v="16"/>
  </r>
  <r>
    <d v="2011-05-10T00:00:00"/>
    <n v="3.36"/>
    <n v="5"/>
    <n v="2011"/>
    <x v="16"/>
  </r>
  <r>
    <d v="2011-05-11T00:00:00"/>
    <n v="3.36"/>
    <n v="5"/>
    <n v="2011"/>
    <x v="16"/>
  </r>
  <r>
    <d v="2011-05-12T00:00:00"/>
    <n v="3.35"/>
    <n v="5"/>
    <n v="2011"/>
    <x v="16"/>
  </r>
  <r>
    <d v="2011-05-13T00:00:00"/>
    <n v="3.32"/>
    <n v="5"/>
    <n v="2011"/>
    <x v="16"/>
  </r>
  <r>
    <d v="2011-05-16T00:00:00"/>
    <n v="3.38"/>
    <n v="5"/>
    <n v="2011"/>
    <x v="16"/>
  </r>
  <r>
    <d v="2011-05-17T00:00:00"/>
    <n v="3.37"/>
    <n v="5"/>
    <n v="2011"/>
    <x v="16"/>
  </r>
  <r>
    <d v="2011-05-18T00:00:00"/>
    <n v="3.38"/>
    <n v="5"/>
    <n v="2011"/>
    <x v="16"/>
  </r>
  <r>
    <d v="2011-05-19T00:00:00"/>
    <n v="3.47"/>
    <n v="5"/>
    <n v="2011"/>
    <x v="16"/>
  </r>
  <r>
    <d v="2011-05-20T00:00:00"/>
    <n v="3.71"/>
    <n v="5"/>
    <n v="2011"/>
    <x v="16"/>
  </r>
  <r>
    <d v="2011-05-23T00:00:00"/>
    <n v="3.52"/>
    <n v="5"/>
    <n v="2011"/>
    <x v="16"/>
  </r>
  <r>
    <d v="2011-05-24T00:00:00"/>
    <n v="3.49"/>
    <n v="5"/>
    <n v="2011"/>
    <x v="16"/>
  </r>
  <r>
    <d v="2011-05-25T00:00:00"/>
    <n v="3.68"/>
    <n v="5"/>
    <n v="2011"/>
    <x v="16"/>
  </r>
  <r>
    <d v="2011-05-26T00:00:00"/>
    <n v="3.93"/>
    <n v="5"/>
    <n v="2011"/>
    <x v="16"/>
  </r>
  <r>
    <d v="2011-05-27T00:00:00"/>
    <n v="4.75"/>
    <n v="5"/>
    <n v="2011"/>
    <x v="16"/>
  </r>
  <r>
    <d v="2011-05-30T00:00:00"/>
    <n v="4.25"/>
    <n v="5"/>
    <n v="2011"/>
    <x v="16"/>
  </r>
  <r>
    <d v="2011-05-31T00:00:00"/>
    <n v="4.04"/>
    <n v="5"/>
    <n v="2011"/>
    <x v="16"/>
  </r>
  <r>
    <d v="2011-06-01T00:00:00"/>
    <n v="3.69"/>
    <n v="6"/>
    <n v="2011"/>
    <x v="17"/>
  </r>
  <r>
    <d v="2011-06-02T00:00:00"/>
    <n v="3.64"/>
    <n v="6"/>
    <n v="2011"/>
    <x v="17"/>
  </r>
  <r>
    <d v="2011-06-03T00:00:00"/>
    <n v="3.59"/>
    <n v="6"/>
    <n v="2011"/>
    <x v="17"/>
  </r>
  <r>
    <d v="2011-06-06T00:00:00"/>
    <n v="3.6"/>
    <n v="6"/>
    <n v="2011"/>
    <x v="17"/>
  </r>
  <r>
    <d v="2011-06-07T00:00:00"/>
    <n v="3.62"/>
    <n v="6"/>
    <n v="2011"/>
    <x v="17"/>
  </r>
  <r>
    <d v="2011-06-08T00:00:00"/>
    <n v="3.6"/>
    <n v="6"/>
    <n v="2011"/>
    <x v="17"/>
  </r>
  <r>
    <d v="2011-06-09T00:00:00"/>
    <n v="3.61"/>
    <n v="6"/>
    <n v="2011"/>
    <x v="17"/>
  </r>
  <r>
    <d v="2011-06-10T00:00:00"/>
    <n v="3.62"/>
    <n v="6"/>
    <n v="2011"/>
    <x v="17"/>
  </r>
  <r>
    <d v="2011-06-14T00:00:00"/>
    <n v="3.64"/>
    <n v="6"/>
    <n v="2011"/>
    <x v="17"/>
  </r>
  <r>
    <d v="2011-06-15T00:00:00"/>
    <n v="3.64"/>
    <n v="6"/>
    <n v="2011"/>
    <x v="17"/>
  </r>
  <r>
    <d v="2011-06-16T00:00:00"/>
    <n v="3.68"/>
    <n v="6"/>
    <n v="2011"/>
    <x v="17"/>
  </r>
  <r>
    <d v="2011-06-17T00:00:00"/>
    <n v="3.62"/>
    <n v="6"/>
    <n v="2011"/>
    <x v="17"/>
  </r>
  <r>
    <d v="2011-06-20T00:00:00"/>
    <n v="3.66"/>
    <n v="6"/>
    <n v="2011"/>
    <x v="17"/>
  </r>
  <r>
    <d v="2011-06-21T00:00:00"/>
    <n v="3.66"/>
    <n v="6"/>
    <n v="2011"/>
    <x v="17"/>
  </r>
  <r>
    <d v="2011-06-22T00:00:00"/>
    <n v="3.63"/>
    <n v="6"/>
    <n v="2011"/>
    <x v="17"/>
  </r>
  <r>
    <d v="2011-06-23T00:00:00"/>
    <n v="3.64"/>
    <n v="6"/>
    <n v="2011"/>
    <x v="17"/>
  </r>
  <r>
    <d v="2011-06-24T00:00:00"/>
    <n v="3.62"/>
    <n v="6"/>
    <n v="2011"/>
    <x v="17"/>
  </r>
  <r>
    <d v="2011-06-27T00:00:00"/>
    <n v="3.7"/>
    <n v="6"/>
    <n v="2011"/>
    <x v="17"/>
  </r>
  <r>
    <d v="2011-06-28T00:00:00"/>
    <n v="3.76"/>
    <n v="6"/>
    <n v="2011"/>
    <x v="17"/>
  </r>
  <r>
    <d v="2011-06-29T00:00:00"/>
    <n v="3.72"/>
    <n v="6"/>
    <n v="2011"/>
    <x v="17"/>
  </r>
  <r>
    <d v="2011-06-30T00:00:00"/>
    <n v="3.75"/>
    <n v="6"/>
    <n v="2011"/>
    <x v="17"/>
  </r>
  <r>
    <d v="2011-07-01T00:00:00"/>
    <n v="3.7"/>
    <n v="7"/>
    <n v="2011"/>
    <x v="18"/>
  </r>
  <r>
    <d v="2011-07-04T00:00:00"/>
    <n v="3.71"/>
    <n v="7"/>
    <n v="2011"/>
    <x v="18"/>
  </r>
  <r>
    <d v="2011-07-05T00:00:00"/>
    <n v="3.69"/>
    <n v="7"/>
    <n v="2011"/>
    <x v="18"/>
  </r>
  <r>
    <d v="2011-07-06T00:00:00"/>
    <n v="3.54"/>
    <n v="7"/>
    <n v="2011"/>
    <x v="18"/>
  </r>
  <r>
    <d v="2011-07-07T00:00:00"/>
    <n v="3.61"/>
    <n v="7"/>
    <n v="2011"/>
    <x v="18"/>
  </r>
  <r>
    <d v="2011-07-08T00:00:00"/>
    <n v="3.5"/>
    <n v="7"/>
    <n v="2011"/>
    <x v="18"/>
  </r>
  <r>
    <d v="2011-07-11T00:00:00"/>
    <n v="3.63"/>
    <n v="7"/>
    <n v="2011"/>
    <x v="18"/>
  </r>
  <r>
    <d v="2011-07-12T00:00:00"/>
    <n v="3.62"/>
    <n v="7"/>
    <n v="2011"/>
    <x v="18"/>
  </r>
  <r>
    <d v="2011-07-13T00:00:00"/>
    <n v="3.66"/>
    <n v="7"/>
    <n v="2011"/>
    <x v="18"/>
  </r>
  <r>
    <d v="2011-07-14T00:00:00"/>
    <n v="3.64"/>
    <n v="7"/>
    <n v="2011"/>
    <x v="18"/>
  </r>
  <r>
    <d v="2011-07-15T00:00:00"/>
    <n v="3.65"/>
    <n v="7"/>
    <n v="2011"/>
    <x v="18"/>
  </r>
  <r>
    <d v="2011-07-18T00:00:00"/>
    <n v="3.66"/>
    <n v="7"/>
    <n v="2011"/>
    <x v="18"/>
  </r>
  <r>
    <d v="2011-07-19T00:00:00"/>
    <n v="3.69"/>
    <n v="7"/>
    <n v="2011"/>
    <x v="18"/>
  </r>
  <r>
    <d v="2011-07-20T00:00:00"/>
    <n v="3.7"/>
    <n v="7"/>
    <n v="2011"/>
    <x v="18"/>
  </r>
  <r>
    <d v="2011-07-21T00:00:00"/>
    <n v="3.73"/>
    <n v="7"/>
    <n v="2011"/>
    <x v="18"/>
  </r>
  <r>
    <d v="2011-07-22T00:00:00"/>
    <n v="3.74"/>
    <n v="7"/>
    <n v="2011"/>
    <x v="18"/>
  </r>
  <r>
    <d v="2011-07-25T00:00:00"/>
    <n v="3.98"/>
    <n v="7"/>
    <n v="2011"/>
    <x v="18"/>
  </r>
  <r>
    <d v="2011-07-26T00:00:00"/>
    <n v="4.0199999999999996"/>
    <n v="7"/>
    <n v="2011"/>
    <x v="18"/>
  </r>
  <r>
    <d v="2011-07-27T00:00:00"/>
    <n v="4.33"/>
    <n v="7"/>
    <n v="2011"/>
    <x v="18"/>
  </r>
  <r>
    <d v="2011-07-28T00:00:00"/>
    <n v="4.6500000000000004"/>
    <n v="7"/>
    <n v="2011"/>
    <x v="18"/>
  </r>
  <r>
    <d v="2011-07-29T00:00:00"/>
    <n v="4.79"/>
    <n v="7"/>
    <n v="2011"/>
    <x v="18"/>
  </r>
  <r>
    <d v="2011-08-01T00:00:00"/>
    <n v="4.1900000000000004"/>
    <n v="8"/>
    <n v="2011"/>
    <x v="19"/>
  </r>
  <r>
    <d v="2011-08-02T00:00:00"/>
    <n v="3.96"/>
    <n v="8"/>
    <n v="2011"/>
    <x v="19"/>
  </r>
  <r>
    <d v="2011-08-03T00:00:00"/>
    <n v="3.81"/>
    <n v="8"/>
    <n v="2011"/>
    <x v="19"/>
  </r>
  <r>
    <d v="2011-08-04T00:00:00"/>
    <n v="3.75"/>
    <n v="8"/>
    <n v="2011"/>
    <x v="19"/>
  </r>
  <r>
    <d v="2011-08-05T00:00:00"/>
    <n v="3.72"/>
    <n v="8"/>
    <n v="2011"/>
    <x v="19"/>
  </r>
  <r>
    <d v="2011-08-08T00:00:00"/>
    <n v="3.69"/>
    <n v="8"/>
    <n v="2011"/>
    <x v="19"/>
  </r>
  <r>
    <d v="2011-08-09T00:00:00"/>
    <n v="3.75"/>
    <n v="8"/>
    <n v="2011"/>
    <x v="19"/>
  </r>
  <r>
    <d v="2011-08-10T00:00:00"/>
    <n v="3.67"/>
    <n v="8"/>
    <n v="2011"/>
    <x v="19"/>
  </r>
  <r>
    <d v="2011-08-11T00:00:00"/>
    <n v="3.68"/>
    <n v="8"/>
    <n v="2011"/>
    <x v="19"/>
  </r>
  <r>
    <d v="2011-08-12T00:00:00"/>
    <n v="3.7"/>
    <n v="8"/>
    <n v="2011"/>
    <x v="19"/>
  </r>
  <r>
    <d v="2011-08-15T00:00:00"/>
    <n v="3.72"/>
    <n v="8"/>
    <n v="2011"/>
    <x v="19"/>
  </r>
  <r>
    <d v="2011-08-16T00:00:00"/>
    <n v="3.73"/>
    <n v="8"/>
    <n v="2011"/>
    <x v="19"/>
  </r>
  <r>
    <d v="2011-08-17T00:00:00"/>
    <n v="3.66"/>
    <n v="8"/>
    <n v="2011"/>
    <x v="19"/>
  </r>
  <r>
    <d v="2011-08-18T00:00:00"/>
    <n v="3.67"/>
    <n v="8"/>
    <n v="2011"/>
    <x v="19"/>
  </r>
  <r>
    <d v="2011-08-19T00:00:00"/>
    <n v="3.71"/>
    <n v="8"/>
    <n v="2011"/>
    <x v="19"/>
  </r>
  <r>
    <d v="2011-08-22T00:00:00"/>
    <n v="3.73"/>
    <n v="8"/>
    <n v="2011"/>
    <x v="19"/>
  </r>
  <r>
    <d v="2011-08-23T00:00:00"/>
    <n v="3.71"/>
    <n v="8"/>
    <n v="2011"/>
    <x v="19"/>
  </r>
  <r>
    <d v="2011-08-24T00:00:00"/>
    <n v="3.72"/>
    <n v="8"/>
    <n v="2011"/>
    <x v="19"/>
  </r>
  <r>
    <d v="2011-08-25T00:00:00"/>
    <n v="3.85"/>
    <n v="8"/>
    <n v="2011"/>
    <x v="19"/>
  </r>
  <r>
    <d v="2011-08-26T00:00:00"/>
    <n v="4.12"/>
    <n v="8"/>
    <n v="2011"/>
    <x v="19"/>
  </r>
  <r>
    <d v="2011-08-29T00:00:00"/>
    <n v="4.76"/>
    <n v="8"/>
    <n v="2011"/>
    <x v="19"/>
  </r>
  <r>
    <d v="2011-08-30T00:00:00"/>
    <n v="4.71"/>
    <n v="8"/>
    <n v="2011"/>
    <x v="19"/>
  </r>
  <r>
    <d v="2011-08-31T00:00:00"/>
    <n v="3.86"/>
    <n v="8"/>
    <n v="2011"/>
    <x v="19"/>
  </r>
  <r>
    <d v="2011-09-01T00:00:00"/>
    <n v="3.75"/>
    <n v="9"/>
    <n v="2011"/>
    <x v="20"/>
  </r>
  <r>
    <d v="2011-09-02T00:00:00"/>
    <n v="3.73"/>
    <n v="9"/>
    <n v="2011"/>
    <x v="20"/>
  </r>
  <r>
    <d v="2011-09-05T00:00:00"/>
    <n v="3.72"/>
    <n v="9"/>
    <n v="2011"/>
    <x v="20"/>
  </r>
  <r>
    <d v="2011-09-06T00:00:00"/>
    <n v="3.68"/>
    <n v="9"/>
    <n v="2011"/>
    <x v="20"/>
  </r>
  <r>
    <d v="2011-09-07T00:00:00"/>
    <n v="3.62"/>
    <n v="9"/>
    <n v="2011"/>
    <x v="20"/>
  </r>
  <r>
    <d v="2011-09-08T00:00:00"/>
    <n v="3.61"/>
    <n v="9"/>
    <n v="2011"/>
    <x v="20"/>
  </r>
  <r>
    <d v="2011-09-09T00:00:00"/>
    <n v="3.61"/>
    <n v="9"/>
    <n v="2011"/>
    <x v="20"/>
  </r>
  <r>
    <d v="2011-09-12T00:00:00"/>
    <n v="3.94"/>
    <n v="9"/>
    <n v="2011"/>
    <x v="20"/>
  </r>
  <r>
    <d v="2011-09-13T00:00:00"/>
    <n v="4"/>
    <n v="9"/>
    <n v="2011"/>
    <x v="20"/>
  </r>
  <r>
    <d v="2011-09-14T00:00:00"/>
    <n v="4.09"/>
    <n v="9"/>
    <n v="2011"/>
    <x v="20"/>
  </r>
  <r>
    <d v="2011-09-15T00:00:00"/>
    <n v="4.8899999999999997"/>
    <n v="9"/>
    <n v="2011"/>
    <x v="20"/>
  </r>
  <r>
    <d v="2011-09-16T00:00:00"/>
    <n v="4.68"/>
    <n v="9"/>
    <n v="2011"/>
    <x v="20"/>
  </r>
  <r>
    <d v="2011-09-19T00:00:00"/>
    <n v="5.03"/>
    <n v="9"/>
    <n v="2011"/>
    <x v="20"/>
  </r>
  <r>
    <d v="2011-09-20T00:00:00"/>
    <n v="4.6900000000000004"/>
    <n v="9"/>
    <n v="2011"/>
    <x v="20"/>
  </r>
  <r>
    <d v="2011-09-21T00:00:00"/>
    <n v="4.3600000000000003"/>
    <n v="9"/>
    <n v="2011"/>
    <x v="20"/>
  </r>
  <r>
    <d v="2011-09-22T00:00:00"/>
    <n v="4.71"/>
    <n v="9"/>
    <n v="2011"/>
    <x v="20"/>
  </r>
  <r>
    <d v="2011-09-23T00:00:00"/>
    <n v="4.59"/>
    <n v="9"/>
    <n v="2011"/>
    <x v="20"/>
  </r>
  <r>
    <d v="2011-09-26T00:00:00"/>
    <n v="4.9800000000000004"/>
    <n v="9"/>
    <n v="2011"/>
    <x v="20"/>
  </r>
  <r>
    <d v="2011-09-27T00:00:00"/>
    <n v="5.17"/>
    <n v="9"/>
    <n v="2011"/>
    <x v="20"/>
  </r>
  <r>
    <d v="2011-09-28T00:00:00"/>
    <n v="5.04"/>
    <n v="9"/>
    <n v="2011"/>
    <x v="20"/>
  </r>
  <r>
    <d v="2011-09-29T00:00:00"/>
    <n v="4.88"/>
    <n v="9"/>
    <n v="2011"/>
    <x v="20"/>
  </r>
  <r>
    <d v="2011-09-30T00:00:00"/>
    <n v="5.17"/>
    <n v="9"/>
    <n v="2011"/>
    <x v="20"/>
  </r>
  <r>
    <d v="2011-10-03T00:00:00"/>
    <n v="4.7"/>
    <n v="10"/>
    <n v="2011"/>
    <x v="21"/>
  </r>
  <r>
    <d v="2011-10-04T00:00:00"/>
    <n v="4.32"/>
    <n v="10"/>
    <n v="2011"/>
    <x v="21"/>
  </r>
  <r>
    <d v="2011-10-05T00:00:00"/>
    <n v="4.1500000000000004"/>
    <n v="10"/>
    <n v="2011"/>
    <x v="21"/>
  </r>
  <r>
    <d v="2011-10-06T00:00:00"/>
    <n v="4.07"/>
    <n v="10"/>
    <n v="2011"/>
    <x v="21"/>
  </r>
  <r>
    <d v="2011-10-07T00:00:00"/>
    <n v="4.03"/>
    <n v="10"/>
    <n v="2011"/>
    <x v="21"/>
  </r>
  <r>
    <d v="2011-10-10T00:00:00"/>
    <n v="4.46"/>
    <n v="10"/>
    <n v="2011"/>
    <x v="21"/>
  </r>
  <r>
    <d v="2011-10-11T00:00:00"/>
    <n v="5.39"/>
    <n v="10"/>
    <n v="2011"/>
    <x v="21"/>
  </r>
  <r>
    <d v="2011-10-12T00:00:00"/>
    <n v="4.75"/>
    <n v="10"/>
    <n v="2011"/>
    <x v="21"/>
  </r>
  <r>
    <d v="2011-10-13T00:00:00"/>
    <n v="4.75"/>
    <n v="10"/>
    <n v="2011"/>
    <x v="21"/>
  </r>
  <r>
    <d v="2011-10-14T00:00:00"/>
    <n v="4.9400000000000004"/>
    <n v="10"/>
    <n v="2011"/>
    <x v="21"/>
  </r>
  <r>
    <d v="2011-10-17T00:00:00"/>
    <n v="4.99"/>
    <n v="10"/>
    <n v="2011"/>
    <x v="21"/>
  </r>
  <r>
    <d v="2011-10-18T00:00:00"/>
    <n v="5.04"/>
    <n v="10"/>
    <n v="2011"/>
    <x v="21"/>
  </r>
  <r>
    <d v="2011-10-19T00:00:00"/>
    <n v="4.95"/>
    <n v="10"/>
    <n v="2011"/>
    <x v="21"/>
  </r>
  <r>
    <d v="2011-10-20T00:00:00"/>
    <n v="5.14"/>
    <n v="10"/>
    <n v="2011"/>
    <x v="21"/>
  </r>
  <r>
    <d v="2011-10-21T00:00:00"/>
    <n v="4.9800000000000004"/>
    <n v="10"/>
    <n v="2011"/>
    <x v="21"/>
  </r>
  <r>
    <d v="2011-10-24T00:00:00"/>
    <n v="5.24"/>
    <n v="10"/>
    <n v="2011"/>
    <x v="21"/>
  </r>
  <r>
    <d v="2011-10-25T00:00:00"/>
    <n v="5.61"/>
    <n v="10"/>
    <n v="2011"/>
    <x v="21"/>
  </r>
  <r>
    <d v="2011-10-26T00:00:00"/>
    <n v="5.21"/>
    <n v="10"/>
    <n v="2011"/>
    <x v="21"/>
  </r>
  <r>
    <d v="2011-10-27T00:00:00"/>
    <n v="4.92"/>
    <n v="10"/>
    <n v="2011"/>
    <x v="21"/>
  </r>
  <r>
    <d v="2011-10-28T00:00:00"/>
    <n v="5.14"/>
    <n v="10"/>
    <n v="2011"/>
    <x v="21"/>
  </r>
  <r>
    <d v="2011-10-31T00:00:00"/>
    <n v="5.52"/>
    <n v="10"/>
    <n v="2011"/>
    <x v="21"/>
  </r>
  <r>
    <d v="2011-11-01T00:00:00"/>
    <n v="4.93"/>
    <n v="11"/>
    <n v="2011"/>
    <x v="22"/>
  </r>
  <r>
    <d v="2011-11-02T00:00:00"/>
    <n v="4.6500000000000004"/>
    <n v="11"/>
    <n v="2011"/>
    <x v="22"/>
  </r>
  <r>
    <d v="2011-11-03T00:00:00"/>
    <n v="4.62"/>
    <n v="11"/>
    <n v="2011"/>
    <x v="22"/>
  </r>
  <r>
    <d v="2011-11-07T00:00:00"/>
    <n v="4.8"/>
    <n v="11"/>
    <n v="2011"/>
    <x v="22"/>
  </r>
  <r>
    <d v="2011-11-08T00:00:00"/>
    <n v="4.88"/>
    <n v="11"/>
    <n v="2011"/>
    <x v="22"/>
  </r>
  <r>
    <d v="2011-11-09T00:00:00"/>
    <n v="4.6399999999999997"/>
    <n v="11"/>
    <n v="2011"/>
    <x v="22"/>
  </r>
  <r>
    <d v="2011-11-10T00:00:00"/>
    <n v="5.09"/>
    <n v="11"/>
    <n v="2011"/>
    <x v="22"/>
  </r>
  <r>
    <d v="2011-11-11T00:00:00"/>
    <n v="5.03"/>
    <n v="11"/>
    <n v="2011"/>
    <x v="22"/>
  </r>
  <r>
    <d v="2011-11-14T00:00:00"/>
    <n v="5.09"/>
    <n v="11"/>
    <n v="2011"/>
    <x v="22"/>
  </r>
  <r>
    <d v="2011-11-15T00:00:00"/>
    <n v="5.01"/>
    <n v="11"/>
    <n v="2011"/>
    <x v="22"/>
  </r>
  <r>
    <d v="2011-11-16T00:00:00"/>
    <n v="4.83"/>
    <n v="11"/>
    <n v="2011"/>
    <x v="22"/>
  </r>
  <r>
    <d v="2011-11-17T00:00:00"/>
    <n v="4.87"/>
    <n v="11"/>
    <n v="2011"/>
    <x v="22"/>
  </r>
  <r>
    <d v="2011-11-18T00:00:00"/>
    <n v="4.7"/>
    <n v="11"/>
    <n v="2011"/>
    <x v="22"/>
  </r>
  <r>
    <d v="2011-11-21T00:00:00"/>
    <n v="4.8499999999999996"/>
    <n v="11"/>
    <n v="2011"/>
    <x v="22"/>
  </r>
  <r>
    <d v="2011-11-22T00:00:00"/>
    <n v="4.8099999999999996"/>
    <n v="11"/>
    <n v="2011"/>
    <x v="22"/>
  </r>
  <r>
    <d v="2011-11-23T00:00:00"/>
    <n v="4.87"/>
    <n v="11"/>
    <n v="2011"/>
    <x v="22"/>
  </r>
  <r>
    <d v="2011-11-24T00:00:00"/>
    <n v="5.04"/>
    <n v="11"/>
    <n v="2011"/>
    <x v="22"/>
  </r>
  <r>
    <d v="2011-11-25T00:00:00"/>
    <n v="5.39"/>
    <n v="11"/>
    <n v="2011"/>
    <x v="22"/>
  </r>
  <r>
    <d v="2011-11-28T00:00:00"/>
    <n v="5.36"/>
    <n v="11"/>
    <n v="2011"/>
    <x v="22"/>
  </r>
  <r>
    <d v="2011-11-29T00:00:00"/>
    <n v="5.56"/>
    <n v="11"/>
    <n v="2011"/>
    <x v="22"/>
  </r>
  <r>
    <d v="2011-11-30T00:00:00"/>
    <n v="5.25"/>
    <n v="11"/>
    <n v="2011"/>
    <x v="22"/>
  </r>
  <r>
    <d v="2011-12-01T00:00:00"/>
    <n v="5.01"/>
    <n v="12"/>
    <n v="2011"/>
    <x v="23"/>
  </r>
  <r>
    <d v="2011-12-02T00:00:00"/>
    <n v="4.96"/>
    <n v="12"/>
    <n v="2011"/>
    <x v="23"/>
  </r>
  <r>
    <d v="2011-12-05T00:00:00"/>
    <n v="4.97"/>
    <n v="12"/>
    <n v="2011"/>
    <x v="23"/>
  </r>
  <r>
    <d v="2011-12-06T00:00:00"/>
    <n v="5.18"/>
    <n v="12"/>
    <n v="2011"/>
    <x v="23"/>
  </r>
  <r>
    <d v="2011-12-07T00:00:00"/>
    <n v="5.28"/>
    <n v="12"/>
    <n v="2011"/>
    <x v="23"/>
  </r>
  <r>
    <d v="2011-12-08T00:00:00"/>
    <n v="5.3"/>
    <n v="12"/>
    <n v="2011"/>
    <x v="23"/>
  </r>
  <r>
    <d v="2011-12-09T00:00:00"/>
    <n v="4.5999999999999996"/>
    <n v="12"/>
    <n v="2011"/>
    <x v="23"/>
  </r>
  <r>
    <d v="2011-12-12T00:00:00"/>
    <n v="5.56"/>
    <n v="12"/>
    <n v="2011"/>
    <x v="23"/>
  </r>
  <r>
    <d v="2011-12-13T00:00:00"/>
    <n v="5.81"/>
    <n v="12"/>
    <n v="2011"/>
    <x v="23"/>
  </r>
  <r>
    <d v="2011-12-14T00:00:00"/>
    <n v="4.95"/>
    <n v="12"/>
    <n v="2011"/>
    <x v="23"/>
  </r>
  <r>
    <d v="2011-12-15T00:00:00"/>
    <n v="5.26"/>
    <n v="12"/>
    <n v="2011"/>
    <x v="23"/>
  </r>
  <r>
    <d v="2011-12-16T00:00:00"/>
    <n v="4.91"/>
    <n v="12"/>
    <n v="2011"/>
    <x v="23"/>
  </r>
  <r>
    <d v="2011-12-19T00:00:00"/>
    <n v="4.92"/>
    <n v="12"/>
    <n v="2011"/>
    <x v="23"/>
  </r>
  <r>
    <d v="2011-12-20T00:00:00"/>
    <n v="6.03"/>
    <n v="12"/>
    <n v="2011"/>
    <x v="23"/>
  </r>
  <r>
    <d v="2011-12-21T00:00:00"/>
    <n v="5.96"/>
    <n v="12"/>
    <n v="2011"/>
    <x v="23"/>
  </r>
  <r>
    <d v="2011-12-22T00:00:00"/>
    <n v="5.69"/>
    <n v="12"/>
    <n v="2011"/>
    <x v="23"/>
  </r>
  <r>
    <d v="2011-12-23T00:00:00"/>
    <n v="5.63"/>
    <n v="12"/>
    <n v="2011"/>
    <x v="23"/>
  </r>
  <r>
    <d v="2011-12-26T00:00:00"/>
    <n v="5.91"/>
    <n v="12"/>
    <n v="2011"/>
    <x v="23"/>
  </r>
  <r>
    <d v="2011-12-27T00:00:00"/>
    <n v="5.72"/>
    <n v="12"/>
    <n v="2011"/>
    <x v="23"/>
  </r>
  <r>
    <d v="2011-12-28T00:00:00"/>
    <n v="5.47"/>
    <n v="12"/>
    <n v="2011"/>
    <x v="23"/>
  </r>
  <r>
    <d v="2011-12-29T00:00:00"/>
    <n v="4.8600000000000003"/>
    <n v="12"/>
    <n v="2011"/>
    <x v="23"/>
  </r>
  <r>
    <d v="2012-01-10T00:00:00"/>
    <n v="4.5199999999999996"/>
    <n v="1"/>
    <n v="2012"/>
    <x v="24"/>
  </r>
  <r>
    <d v="2012-01-11T00:00:00"/>
    <n v="4.43"/>
    <n v="1"/>
    <n v="2012"/>
    <x v="24"/>
  </r>
  <r>
    <d v="2012-01-12T00:00:00"/>
    <n v="4.41"/>
    <n v="1"/>
    <n v="2012"/>
    <x v="24"/>
  </r>
  <r>
    <d v="2012-01-13T00:00:00"/>
    <n v="4.4000000000000004"/>
    <n v="1"/>
    <n v="2012"/>
    <x v="24"/>
  </r>
  <r>
    <d v="2012-01-16T00:00:00"/>
    <n v="4.4400000000000004"/>
    <n v="1"/>
    <n v="2012"/>
    <x v="24"/>
  </r>
  <r>
    <d v="2012-01-17T00:00:00"/>
    <n v="4.5"/>
    <n v="1"/>
    <n v="2012"/>
    <x v="24"/>
  </r>
  <r>
    <d v="2012-01-18T00:00:00"/>
    <n v="4.49"/>
    <n v="1"/>
    <n v="2012"/>
    <x v="24"/>
  </r>
  <r>
    <d v="2012-01-19T00:00:00"/>
    <n v="4.49"/>
    <n v="1"/>
    <n v="2012"/>
    <x v="24"/>
  </r>
  <r>
    <d v="2012-01-20T00:00:00"/>
    <n v="4.55"/>
    <n v="1"/>
    <n v="2012"/>
    <x v="24"/>
  </r>
  <r>
    <d v="2012-01-23T00:00:00"/>
    <n v="4.5999999999999996"/>
    <n v="1"/>
    <n v="2012"/>
    <x v="24"/>
  </r>
  <r>
    <d v="2012-01-24T00:00:00"/>
    <n v="5.0199999999999996"/>
    <n v="1"/>
    <n v="2012"/>
    <x v="24"/>
  </r>
  <r>
    <d v="2012-01-25T00:00:00"/>
    <n v="5.52"/>
    <n v="1"/>
    <n v="2012"/>
    <x v="24"/>
  </r>
  <r>
    <d v="2012-01-26T00:00:00"/>
    <n v="5.63"/>
    <n v="1"/>
    <n v="2012"/>
    <x v="24"/>
  </r>
  <r>
    <d v="2012-01-27T00:00:00"/>
    <n v="5.58"/>
    <n v="1"/>
    <n v="2012"/>
    <x v="24"/>
  </r>
  <r>
    <d v="2012-01-30T00:00:00"/>
    <n v="5.52"/>
    <n v="1"/>
    <n v="2012"/>
    <x v="24"/>
  </r>
  <r>
    <d v="2012-01-31T00:00:00"/>
    <n v="4.6399999999999997"/>
    <n v="1"/>
    <n v="2012"/>
    <x v="24"/>
  </r>
  <r>
    <d v="2012-02-01T00:00:00"/>
    <n v="4.45"/>
    <n v="2"/>
    <n v="2012"/>
    <x v="25"/>
  </r>
  <r>
    <d v="2012-02-02T00:00:00"/>
    <n v="4.28"/>
    <n v="2"/>
    <n v="2012"/>
    <x v="25"/>
  </r>
  <r>
    <d v="2012-02-03T00:00:00"/>
    <n v="4.2300000000000004"/>
    <n v="2"/>
    <n v="2012"/>
    <x v="25"/>
  </r>
  <r>
    <d v="2012-02-06T00:00:00"/>
    <n v="4.22"/>
    <n v="2"/>
    <n v="2012"/>
    <x v="25"/>
  </r>
  <r>
    <d v="2012-02-07T00:00:00"/>
    <n v="4.2"/>
    <n v="2"/>
    <n v="2012"/>
    <x v="25"/>
  </r>
  <r>
    <d v="2012-02-08T00:00:00"/>
    <n v="4.12"/>
    <n v="2"/>
    <n v="2012"/>
    <x v="25"/>
  </r>
  <r>
    <d v="2012-02-09T00:00:00"/>
    <n v="4.1900000000000004"/>
    <n v="2"/>
    <n v="2012"/>
    <x v="25"/>
  </r>
  <r>
    <d v="2012-02-10T00:00:00"/>
    <n v="4.2300000000000004"/>
    <n v="2"/>
    <n v="2012"/>
    <x v="25"/>
  </r>
  <r>
    <d v="2012-02-13T00:00:00"/>
    <n v="4.2699999999999996"/>
    <n v="2"/>
    <n v="2012"/>
    <x v="25"/>
  </r>
  <r>
    <d v="2012-02-14T00:00:00"/>
    <n v="4.2699999999999996"/>
    <n v="2"/>
    <n v="2012"/>
    <x v="25"/>
  </r>
  <r>
    <d v="2012-02-15T00:00:00"/>
    <n v="4.28"/>
    <n v="2"/>
    <n v="2012"/>
    <x v="25"/>
  </r>
  <r>
    <d v="2012-02-16T00:00:00"/>
    <n v="4.26"/>
    <n v="2"/>
    <n v="2012"/>
    <x v="25"/>
  </r>
  <r>
    <d v="2012-02-17T00:00:00"/>
    <n v="4.26"/>
    <n v="2"/>
    <n v="2012"/>
    <x v="25"/>
  </r>
  <r>
    <d v="2012-02-20T00:00:00"/>
    <n v="4.41"/>
    <n v="2"/>
    <n v="2012"/>
    <x v="25"/>
  </r>
  <r>
    <d v="2012-02-21T00:00:00"/>
    <n v="4.2699999999999996"/>
    <n v="2"/>
    <n v="2012"/>
    <x v="25"/>
  </r>
  <r>
    <d v="2012-02-22T00:00:00"/>
    <n v="4.26"/>
    <n v="2"/>
    <n v="2012"/>
    <x v="25"/>
  </r>
  <r>
    <d v="2012-02-24T00:00:00"/>
    <n v="4.24"/>
    <n v="2"/>
    <n v="2012"/>
    <x v="25"/>
  </r>
  <r>
    <d v="2012-02-27T00:00:00"/>
    <n v="4.4400000000000004"/>
    <n v="2"/>
    <n v="2012"/>
    <x v="25"/>
  </r>
  <r>
    <d v="2012-02-28T00:00:00"/>
    <n v="5.1100000000000003"/>
    <n v="2"/>
    <n v="2012"/>
    <x v="25"/>
  </r>
  <r>
    <d v="2012-02-29T00:00:00"/>
    <n v="5.18"/>
    <n v="2"/>
    <n v="2012"/>
    <x v="25"/>
  </r>
  <r>
    <d v="2012-03-01T00:00:00"/>
    <n v="4.68"/>
    <n v="3"/>
    <n v="2012"/>
    <x v="26"/>
  </r>
  <r>
    <d v="2012-03-02T00:00:00"/>
    <n v="4.4000000000000004"/>
    <n v="3"/>
    <n v="2012"/>
    <x v="26"/>
  </r>
  <r>
    <d v="2012-03-05T00:00:00"/>
    <n v="4.46"/>
    <n v="3"/>
    <n v="2012"/>
    <x v="26"/>
  </r>
  <r>
    <d v="2012-03-06T00:00:00"/>
    <n v="4.5"/>
    <n v="3"/>
    <n v="2012"/>
    <x v="26"/>
  </r>
  <r>
    <d v="2012-03-07T00:00:00"/>
    <n v="4.49"/>
    <n v="3"/>
    <n v="2012"/>
    <x v="26"/>
  </r>
  <r>
    <d v="2012-03-11T00:00:00"/>
    <n v="4.6399999999999997"/>
    <n v="3"/>
    <n v="2012"/>
    <x v="26"/>
  </r>
  <r>
    <d v="2012-03-12T00:00:00"/>
    <n v="5.0599999999999996"/>
    <n v="3"/>
    <n v="2012"/>
    <x v="26"/>
  </r>
  <r>
    <d v="2012-03-13T00:00:00"/>
    <n v="4.8899999999999997"/>
    <n v="3"/>
    <n v="2012"/>
    <x v="26"/>
  </r>
  <r>
    <d v="2012-03-14T00:00:00"/>
    <n v="4.76"/>
    <n v="3"/>
    <n v="2012"/>
    <x v="26"/>
  </r>
  <r>
    <d v="2012-03-15T00:00:00"/>
    <n v="4.9000000000000004"/>
    <n v="3"/>
    <n v="2012"/>
    <x v="26"/>
  </r>
  <r>
    <d v="2012-03-16T00:00:00"/>
    <n v="5.04"/>
    <n v="3"/>
    <n v="2012"/>
    <x v="26"/>
  </r>
  <r>
    <d v="2012-03-19T00:00:00"/>
    <n v="5.2"/>
    <n v="3"/>
    <n v="2012"/>
    <x v="26"/>
  </r>
  <r>
    <d v="2012-03-20T00:00:00"/>
    <n v="5.33"/>
    <n v="3"/>
    <n v="2012"/>
    <x v="26"/>
  </r>
  <r>
    <d v="2012-03-21T00:00:00"/>
    <n v="5.17"/>
    <n v="3"/>
    <n v="2012"/>
    <x v="26"/>
  </r>
  <r>
    <d v="2012-03-22T00:00:00"/>
    <n v="4.9400000000000004"/>
    <n v="3"/>
    <n v="2012"/>
    <x v="26"/>
  </r>
  <r>
    <d v="2012-03-23T00:00:00"/>
    <n v="4.99"/>
    <n v="3"/>
    <n v="2012"/>
    <x v="26"/>
  </r>
  <r>
    <d v="2012-03-26T00:00:00"/>
    <n v="5.95"/>
    <n v="3"/>
    <n v="2012"/>
    <x v="26"/>
  </r>
  <r>
    <d v="2012-03-27T00:00:00"/>
    <n v="5.48"/>
    <n v="3"/>
    <n v="2012"/>
    <x v="26"/>
  </r>
  <r>
    <d v="2012-03-28T00:00:00"/>
    <n v="5.7"/>
    <n v="3"/>
    <n v="2012"/>
    <x v="26"/>
  </r>
  <r>
    <d v="2012-03-29T00:00:00"/>
    <n v="5.69"/>
    <n v="3"/>
    <n v="2012"/>
    <x v="26"/>
  </r>
  <r>
    <d v="2012-03-30T00:00:00"/>
    <n v="5.48"/>
    <n v="3"/>
    <n v="2012"/>
    <x v="26"/>
  </r>
  <r>
    <d v="2012-04-02T00:00:00"/>
    <n v="5.69"/>
    <n v="4"/>
    <n v="2012"/>
    <x v="27"/>
  </r>
  <r>
    <d v="2012-04-03T00:00:00"/>
    <n v="4.9800000000000004"/>
    <n v="4"/>
    <n v="2012"/>
    <x v="27"/>
  </r>
  <r>
    <d v="2012-04-04T00:00:00"/>
    <n v="4.62"/>
    <n v="4"/>
    <n v="2012"/>
    <x v="27"/>
  </r>
  <r>
    <d v="2012-04-05T00:00:00"/>
    <n v="4.47"/>
    <n v="4"/>
    <n v="2012"/>
    <x v="27"/>
  </r>
  <r>
    <d v="2012-04-06T00:00:00"/>
    <n v="4.4800000000000004"/>
    <n v="4"/>
    <n v="2012"/>
    <x v="27"/>
  </r>
  <r>
    <d v="2012-04-09T00:00:00"/>
    <n v="4.37"/>
    <n v="4"/>
    <n v="2012"/>
    <x v="27"/>
  </r>
  <r>
    <d v="2012-04-10T00:00:00"/>
    <n v="4.63"/>
    <n v="4"/>
    <n v="2012"/>
    <x v="27"/>
  </r>
  <r>
    <d v="2012-04-11T00:00:00"/>
    <n v="4.9000000000000004"/>
    <n v="4"/>
    <n v="2012"/>
    <x v="27"/>
  </r>
  <r>
    <d v="2012-04-12T00:00:00"/>
    <n v="5.44"/>
    <n v="4"/>
    <n v="2012"/>
    <x v="27"/>
  </r>
  <r>
    <d v="2012-04-13T00:00:00"/>
    <n v="5.28"/>
    <n v="4"/>
    <n v="2012"/>
    <x v="27"/>
  </r>
  <r>
    <d v="2012-04-16T00:00:00"/>
    <n v="5.24"/>
    <n v="4"/>
    <n v="2012"/>
    <x v="27"/>
  </r>
  <r>
    <d v="2012-04-17T00:00:00"/>
    <n v="5.35"/>
    <n v="4"/>
    <n v="2012"/>
    <x v="27"/>
  </r>
  <r>
    <d v="2012-04-18T00:00:00"/>
    <n v="5.08"/>
    <n v="4"/>
    <n v="2012"/>
    <x v="27"/>
  </r>
  <r>
    <d v="2012-04-19T00:00:00"/>
    <n v="5.25"/>
    <n v="4"/>
    <n v="2012"/>
    <x v="27"/>
  </r>
  <r>
    <d v="2012-04-20T00:00:00"/>
    <n v="5.32"/>
    <n v="4"/>
    <n v="2012"/>
    <x v="27"/>
  </r>
  <r>
    <d v="2012-04-23T00:00:00"/>
    <n v="5.43"/>
    <n v="4"/>
    <n v="2012"/>
    <x v="27"/>
  </r>
  <r>
    <d v="2012-04-24T00:00:00"/>
    <n v="5.64"/>
    <n v="4"/>
    <n v="2012"/>
    <x v="27"/>
  </r>
  <r>
    <d v="2012-04-25T00:00:00"/>
    <n v="5.71"/>
    <n v="4"/>
    <n v="2012"/>
    <x v="27"/>
  </r>
  <r>
    <d v="2012-04-26T00:00:00"/>
    <n v="6.09"/>
    <n v="4"/>
    <n v="2012"/>
    <x v="27"/>
  </r>
  <r>
    <d v="2012-04-27T00:00:00"/>
    <n v="6.17"/>
    <n v="4"/>
    <n v="2012"/>
    <x v="27"/>
  </r>
  <r>
    <d v="2012-04-28T00:00:00"/>
    <n v="6"/>
    <n v="4"/>
    <n v="2012"/>
    <x v="27"/>
  </r>
  <r>
    <d v="2012-05-02T00:00:00"/>
    <n v="5.85"/>
    <n v="5"/>
    <n v="2012"/>
    <x v="28"/>
  </r>
  <r>
    <d v="2012-05-03T00:00:00"/>
    <n v="5.62"/>
    <n v="5"/>
    <n v="2012"/>
    <x v="28"/>
  </r>
  <r>
    <d v="2012-05-04T00:00:00"/>
    <n v="5.24"/>
    <n v="5"/>
    <n v="2012"/>
    <x v="28"/>
  </r>
  <r>
    <d v="2012-05-05T00:00:00"/>
    <n v="5.07"/>
    <n v="5"/>
    <n v="2012"/>
    <x v="28"/>
  </r>
  <r>
    <d v="2012-05-10T00:00:00"/>
    <n v="5.96"/>
    <n v="5"/>
    <n v="2012"/>
    <x v="28"/>
  </r>
  <r>
    <d v="2012-05-11T00:00:00"/>
    <n v="5.72"/>
    <n v="5"/>
    <n v="2012"/>
    <x v="28"/>
  </r>
  <r>
    <d v="2012-05-12T00:00:00"/>
    <n v="5.22"/>
    <n v="5"/>
    <n v="2012"/>
    <x v="28"/>
  </r>
  <r>
    <d v="2012-05-14T00:00:00"/>
    <n v="5.31"/>
    <n v="5"/>
    <n v="2012"/>
    <x v="28"/>
  </r>
  <r>
    <d v="2012-05-15T00:00:00"/>
    <n v="5.28"/>
    <n v="5"/>
    <n v="2012"/>
    <x v="28"/>
  </r>
  <r>
    <d v="2012-05-16T00:00:00"/>
    <n v="5.5"/>
    <n v="5"/>
    <n v="2012"/>
    <x v="28"/>
  </r>
  <r>
    <d v="2012-05-17T00:00:00"/>
    <n v="5.79"/>
    <n v="5"/>
    <n v="2012"/>
    <x v="28"/>
  </r>
  <r>
    <d v="2012-05-18T00:00:00"/>
    <n v="5.77"/>
    <n v="5"/>
    <n v="2012"/>
    <x v="28"/>
  </r>
  <r>
    <d v="2012-05-21T00:00:00"/>
    <n v="5.77"/>
    <n v="5"/>
    <n v="2012"/>
    <x v="28"/>
  </r>
  <r>
    <d v="2012-05-22T00:00:00"/>
    <n v="5.35"/>
    <n v="5"/>
    <n v="2012"/>
    <x v="28"/>
  </r>
  <r>
    <d v="2012-05-23T00:00:00"/>
    <n v="5.12"/>
    <n v="5"/>
    <n v="2012"/>
    <x v="28"/>
  </r>
  <r>
    <d v="2012-05-24T00:00:00"/>
    <n v="5.79"/>
    <n v="5"/>
    <n v="2012"/>
    <x v="28"/>
  </r>
  <r>
    <d v="2012-05-25T00:00:00"/>
    <n v="6.34"/>
    <n v="5"/>
    <n v="2012"/>
    <x v="28"/>
  </r>
  <r>
    <d v="2012-05-28T00:00:00"/>
    <n v="6.03"/>
    <n v="5"/>
    <n v="2012"/>
    <x v="28"/>
  </r>
  <r>
    <d v="2012-05-29T00:00:00"/>
    <n v="6.4"/>
    <n v="5"/>
    <n v="2012"/>
    <x v="28"/>
  </r>
  <r>
    <d v="2012-05-30T00:00:00"/>
    <n v="6.39"/>
    <n v="5"/>
    <n v="2012"/>
    <x v="28"/>
  </r>
  <r>
    <d v="2012-05-31T00:00:00"/>
    <n v="6.22"/>
    <n v="5"/>
    <n v="2012"/>
    <x v="28"/>
  </r>
  <r>
    <d v="2012-06-01T00:00:00"/>
    <n v="4.96"/>
    <n v="6"/>
    <n v="2012"/>
    <x v="29"/>
  </r>
  <r>
    <d v="2012-06-04T00:00:00"/>
    <n v="4.92"/>
    <n v="6"/>
    <n v="2012"/>
    <x v="29"/>
  </r>
  <r>
    <d v="2012-06-05T00:00:00"/>
    <n v="5.15"/>
    <n v="6"/>
    <n v="2012"/>
    <x v="29"/>
  </r>
  <r>
    <d v="2012-06-06T00:00:00"/>
    <n v="5.28"/>
    <n v="6"/>
    <n v="2012"/>
    <x v="29"/>
  </r>
  <r>
    <d v="2012-06-07T00:00:00"/>
    <n v="6.27"/>
    <n v="6"/>
    <n v="2012"/>
    <x v="29"/>
  </r>
  <r>
    <d v="2012-06-08T00:00:00"/>
    <n v="5.4"/>
    <n v="6"/>
    <n v="2012"/>
    <x v="29"/>
  </r>
  <r>
    <d v="2012-06-09T00:00:00"/>
    <n v="5.15"/>
    <n v="6"/>
    <n v="2012"/>
    <x v="29"/>
  </r>
  <r>
    <d v="2012-06-13T00:00:00"/>
    <n v="6.17"/>
    <n v="6"/>
    <n v="2012"/>
    <x v="29"/>
  </r>
  <r>
    <d v="2012-06-14T00:00:00"/>
    <n v="6.66"/>
    <n v="6"/>
    <n v="2012"/>
    <x v="29"/>
  </r>
  <r>
    <d v="2012-06-15T00:00:00"/>
    <n v="5.61"/>
    <n v="6"/>
    <n v="2012"/>
    <x v="29"/>
  </r>
  <r>
    <d v="2012-06-18T00:00:00"/>
    <n v="5.0999999999999996"/>
    <n v="6"/>
    <n v="2012"/>
    <x v="29"/>
  </r>
  <r>
    <d v="2012-06-19T00:00:00"/>
    <n v="5.38"/>
    <n v="6"/>
    <n v="2012"/>
    <x v="29"/>
  </r>
  <r>
    <d v="2012-06-20T00:00:00"/>
    <n v="5.58"/>
    <n v="6"/>
    <n v="2012"/>
    <x v="29"/>
  </r>
  <r>
    <d v="2012-06-21T00:00:00"/>
    <n v="5.33"/>
    <n v="6"/>
    <n v="2012"/>
    <x v="29"/>
  </r>
  <r>
    <d v="2012-06-22T00:00:00"/>
    <n v="5.87"/>
    <n v="6"/>
    <n v="2012"/>
    <x v="29"/>
  </r>
  <r>
    <d v="2012-06-25T00:00:00"/>
    <n v="5.72"/>
    <n v="6"/>
    <n v="2012"/>
    <x v="29"/>
  </r>
  <r>
    <d v="2012-06-26T00:00:00"/>
    <n v="6.18"/>
    <n v="6"/>
    <n v="2012"/>
    <x v="29"/>
  </r>
  <r>
    <d v="2012-06-27T00:00:00"/>
    <n v="6.1"/>
    <n v="6"/>
    <n v="2012"/>
    <x v="29"/>
  </r>
  <r>
    <d v="2012-06-28T00:00:00"/>
    <n v="6.13"/>
    <n v="6"/>
    <n v="2012"/>
    <x v="29"/>
  </r>
  <r>
    <d v="2012-06-29T00:00:00"/>
    <n v="6.11"/>
    <n v="6"/>
    <n v="2012"/>
    <x v="29"/>
  </r>
  <r>
    <d v="2012-07-02T00:00:00"/>
    <n v="5.54"/>
    <n v="7"/>
    <n v="2012"/>
    <x v="30"/>
  </r>
  <r>
    <d v="2012-07-03T00:00:00"/>
    <n v="4.91"/>
    <n v="7"/>
    <n v="2012"/>
    <x v="30"/>
  </r>
  <r>
    <d v="2012-07-04T00:00:00"/>
    <n v="5.04"/>
    <n v="7"/>
    <n v="2012"/>
    <x v="30"/>
  </r>
  <r>
    <d v="2012-07-05T00:00:00"/>
    <n v="5.24"/>
    <n v="7"/>
    <n v="2012"/>
    <x v="30"/>
  </r>
  <r>
    <d v="2012-07-06T00:00:00"/>
    <n v="5.28"/>
    <n v="7"/>
    <n v="2012"/>
    <x v="30"/>
  </r>
  <r>
    <d v="2012-07-09T00:00:00"/>
    <n v="5.74"/>
    <n v="7"/>
    <n v="2012"/>
    <x v="30"/>
  </r>
  <r>
    <d v="2012-07-10T00:00:00"/>
    <n v="5.29"/>
    <n v="7"/>
    <n v="2012"/>
    <x v="30"/>
  </r>
  <r>
    <d v="2012-07-11T00:00:00"/>
    <n v="5.43"/>
    <n v="7"/>
    <n v="2012"/>
    <x v="30"/>
  </r>
  <r>
    <d v="2012-07-12T00:00:00"/>
    <n v="5.92"/>
    <n v="7"/>
    <n v="2012"/>
    <x v="30"/>
  </r>
  <r>
    <d v="2012-07-13T00:00:00"/>
    <n v="5.57"/>
    <n v="7"/>
    <n v="2012"/>
    <x v="30"/>
  </r>
  <r>
    <d v="2012-07-16T00:00:00"/>
    <n v="5.44"/>
    <n v="7"/>
    <n v="2012"/>
    <x v="30"/>
  </r>
  <r>
    <d v="2012-07-17T00:00:00"/>
    <n v="5.53"/>
    <n v="7"/>
    <n v="2012"/>
    <x v="30"/>
  </r>
  <r>
    <d v="2012-07-18T00:00:00"/>
    <n v="5.43"/>
    <n v="7"/>
    <n v="2012"/>
    <x v="30"/>
  </r>
  <r>
    <d v="2012-07-19T00:00:00"/>
    <n v="5.16"/>
    <n v="7"/>
    <n v="2012"/>
    <x v="30"/>
  </r>
  <r>
    <d v="2012-07-20T00:00:00"/>
    <n v="5.22"/>
    <n v="7"/>
    <n v="2012"/>
    <x v="30"/>
  </r>
  <r>
    <d v="2012-07-23T00:00:00"/>
    <n v="5.63"/>
    <n v="7"/>
    <n v="2012"/>
    <x v="30"/>
  </r>
  <r>
    <d v="2012-07-24T00:00:00"/>
    <n v="5.71"/>
    <n v="7"/>
    <n v="2012"/>
    <x v="30"/>
  </r>
  <r>
    <d v="2012-07-25T00:00:00"/>
    <n v="5.99"/>
    <n v="7"/>
    <n v="2012"/>
    <x v="30"/>
  </r>
  <r>
    <d v="2012-07-26T00:00:00"/>
    <n v="6.01"/>
    <n v="7"/>
    <n v="2012"/>
    <x v="30"/>
  </r>
  <r>
    <d v="2012-07-27T00:00:00"/>
    <n v="5.63"/>
    <n v="7"/>
    <n v="2012"/>
    <x v="30"/>
  </r>
  <r>
    <d v="2012-07-30T00:00:00"/>
    <n v="5.86"/>
    <n v="7"/>
    <n v="2012"/>
    <x v="30"/>
  </r>
  <r>
    <d v="2012-07-31T00:00:00"/>
    <n v="6.13"/>
    <n v="7"/>
    <n v="2012"/>
    <x v="30"/>
  </r>
  <r>
    <d v="2012-08-01T00:00:00"/>
    <n v="5.09"/>
    <n v="8"/>
    <n v="2012"/>
    <x v="31"/>
  </r>
  <r>
    <d v="2012-08-02T00:00:00"/>
    <n v="5.53"/>
    <n v="8"/>
    <n v="2012"/>
    <x v="31"/>
  </r>
  <r>
    <d v="2012-08-03T00:00:00"/>
    <n v="5.31"/>
    <n v="8"/>
    <n v="2012"/>
    <x v="31"/>
  </r>
  <r>
    <d v="2012-08-06T00:00:00"/>
    <n v="5.36"/>
    <n v="8"/>
    <n v="2012"/>
    <x v="31"/>
  </r>
  <r>
    <d v="2012-08-07T00:00:00"/>
    <n v="5.64"/>
    <n v="8"/>
    <n v="2012"/>
    <x v="31"/>
  </r>
  <r>
    <d v="2012-08-08T00:00:00"/>
    <n v="5.0999999999999996"/>
    <n v="8"/>
    <n v="2012"/>
    <x v="31"/>
  </r>
  <r>
    <d v="2012-08-09T00:00:00"/>
    <n v="4.46"/>
    <n v="8"/>
    <n v="2012"/>
    <x v="31"/>
  </r>
  <r>
    <d v="2012-08-10T00:00:00"/>
    <n v="5.52"/>
    <n v="8"/>
    <n v="2012"/>
    <x v="31"/>
  </r>
  <r>
    <d v="2012-08-13T00:00:00"/>
    <n v="5.93"/>
    <n v="8"/>
    <n v="2012"/>
    <x v="31"/>
  </r>
  <r>
    <d v="2012-08-14T00:00:00"/>
    <n v="5.7"/>
    <n v="8"/>
    <n v="2012"/>
    <x v="31"/>
  </r>
  <r>
    <d v="2012-08-15T00:00:00"/>
    <n v="5.38"/>
    <n v="8"/>
    <n v="2012"/>
    <x v="31"/>
  </r>
  <r>
    <d v="2012-08-16T00:00:00"/>
    <n v="5.05"/>
    <n v="8"/>
    <n v="2012"/>
    <x v="31"/>
  </r>
  <r>
    <d v="2012-08-17T00:00:00"/>
    <n v="4.87"/>
    <n v="8"/>
    <n v="2012"/>
    <x v="31"/>
  </r>
  <r>
    <d v="2012-08-20T00:00:00"/>
    <n v="5.53"/>
    <n v="8"/>
    <n v="2012"/>
    <x v="31"/>
  </r>
  <r>
    <d v="2012-08-21T00:00:00"/>
    <n v="5.54"/>
    <n v="8"/>
    <n v="2012"/>
    <x v="31"/>
  </r>
  <r>
    <d v="2012-08-22T00:00:00"/>
    <n v="4.96"/>
    <n v="8"/>
    <n v="2012"/>
    <x v="31"/>
  </r>
  <r>
    <d v="2012-08-23T00:00:00"/>
    <n v="4.5999999999999996"/>
    <n v="8"/>
    <n v="2012"/>
    <x v="31"/>
  </r>
  <r>
    <d v="2012-08-24T00:00:00"/>
    <n v="4.7699999999999996"/>
    <n v="8"/>
    <n v="2012"/>
    <x v="31"/>
  </r>
  <r>
    <d v="2012-08-27T00:00:00"/>
    <n v="5.81"/>
    <n v="8"/>
    <n v="2012"/>
    <x v="31"/>
  </r>
  <r>
    <d v="2012-08-28T00:00:00"/>
    <n v="5.43"/>
    <n v="8"/>
    <n v="2012"/>
    <x v="31"/>
  </r>
  <r>
    <d v="2012-08-29T00:00:00"/>
    <n v="5.18"/>
    <n v="8"/>
    <n v="2012"/>
    <x v="31"/>
  </r>
  <r>
    <d v="2012-08-30T00:00:00"/>
    <n v="5.24"/>
    <n v="8"/>
    <n v="2012"/>
    <x v="31"/>
  </r>
  <r>
    <d v="2012-08-31T00:00:00"/>
    <n v="4.68"/>
    <n v="8"/>
    <n v="2012"/>
    <x v="31"/>
  </r>
  <r>
    <d v="2012-09-03T00:00:00"/>
    <n v="4.54"/>
    <n v="9"/>
    <n v="2012"/>
    <x v="32"/>
  </r>
  <r>
    <d v="2012-09-04T00:00:00"/>
    <n v="4.4800000000000004"/>
    <n v="9"/>
    <n v="2012"/>
    <x v="32"/>
  </r>
  <r>
    <d v="2012-09-05T00:00:00"/>
    <n v="5.08"/>
    <n v="9"/>
    <n v="2012"/>
    <x v="32"/>
  </r>
  <r>
    <d v="2012-09-06T00:00:00"/>
    <n v="5.12"/>
    <n v="9"/>
    <n v="2012"/>
    <x v="32"/>
  </r>
  <r>
    <d v="2012-09-07T00:00:00"/>
    <n v="4.71"/>
    <n v="9"/>
    <n v="2012"/>
    <x v="32"/>
  </r>
  <r>
    <d v="2012-09-10T00:00:00"/>
    <n v="5.6"/>
    <n v="9"/>
    <n v="2012"/>
    <x v="32"/>
  </r>
  <r>
    <d v="2012-09-11T00:00:00"/>
    <n v="5.12"/>
    <n v="9"/>
    <n v="2012"/>
    <x v="32"/>
  </r>
  <r>
    <d v="2012-09-12T00:00:00"/>
    <n v="5.04"/>
    <n v="9"/>
    <n v="2012"/>
    <x v="32"/>
  </r>
  <r>
    <d v="2012-09-13T00:00:00"/>
    <n v="5.25"/>
    <n v="9"/>
    <n v="2012"/>
    <x v="32"/>
  </r>
  <r>
    <d v="2012-09-14T00:00:00"/>
    <n v="5.62"/>
    <n v="9"/>
    <n v="2012"/>
    <x v="32"/>
  </r>
  <r>
    <d v="2012-09-17T00:00:00"/>
    <n v="5.77"/>
    <n v="9"/>
    <n v="2012"/>
    <x v="32"/>
  </r>
  <r>
    <d v="2012-09-18T00:00:00"/>
    <n v="5.7"/>
    <n v="9"/>
    <n v="2012"/>
    <x v="32"/>
  </r>
  <r>
    <d v="2012-09-19T00:00:00"/>
    <n v="5.3"/>
    <n v="9"/>
    <n v="2012"/>
    <x v="32"/>
  </r>
  <r>
    <d v="2012-09-20T00:00:00"/>
    <n v="5.52"/>
    <n v="9"/>
    <n v="2012"/>
    <x v="32"/>
  </r>
  <r>
    <d v="2012-09-21T00:00:00"/>
    <n v="5.52"/>
    <n v="9"/>
    <n v="2012"/>
    <x v="32"/>
  </r>
  <r>
    <d v="2012-09-24T00:00:00"/>
    <n v="6.06"/>
    <n v="9"/>
    <n v="2012"/>
    <x v="32"/>
  </r>
  <r>
    <d v="2012-09-25T00:00:00"/>
    <n v="6.45"/>
    <n v="9"/>
    <n v="2012"/>
    <x v="32"/>
  </r>
  <r>
    <d v="2012-09-26T00:00:00"/>
    <n v="6.03"/>
    <n v="9"/>
    <n v="2012"/>
    <x v="32"/>
  </r>
  <r>
    <d v="2012-09-27T00:00:00"/>
    <n v="6.07"/>
    <n v="9"/>
    <n v="2012"/>
    <x v="32"/>
  </r>
  <r>
    <d v="2012-09-28T00:00:00"/>
    <n v="6.22"/>
    <n v="9"/>
    <n v="2012"/>
    <x v="32"/>
  </r>
  <r>
    <d v="2012-10-01T00:00:00"/>
    <n v="5.97"/>
    <n v="10"/>
    <n v="2012"/>
    <x v="33"/>
  </r>
  <r>
    <d v="2012-10-02T00:00:00"/>
    <n v="5.67"/>
    <n v="10"/>
    <n v="2012"/>
    <x v="33"/>
  </r>
  <r>
    <d v="2012-10-03T00:00:00"/>
    <n v="5.54"/>
    <n v="10"/>
    <n v="2012"/>
    <x v="33"/>
  </r>
  <r>
    <d v="2012-10-04T00:00:00"/>
    <n v="5.82"/>
    <n v="10"/>
    <n v="2012"/>
    <x v="33"/>
  </r>
  <r>
    <d v="2012-10-05T00:00:00"/>
    <n v="5.54"/>
    <n v="10"/>
    <n v="2012"/>
    <x v="33"/>
  </r>
  <r>
    <d v="2012-10-08T00:00:00"/>
    <n v="5.83"/>
    <n v="10"/>
    <n v="2012"/>
    <x v="33"/>
  </r>
  <r>
    <d v="2012-10-09T00:00:00"/>
    <n v="5.93"/>
    <n v="10"/>
    <n v="2012"/>
    <x v="33"/>
  </r>
  <r>
    <d v="2012-10-10T00:00:00"/>
    <n v="6.17"/>
    <n v="10"/>
    <n v="2012"/>
    <x v="33"/>
  </r>
  <r>
    <d v="2012-10-11T00:00:00"/>
    <n v="6.33"/>
    <n v="10"/>
    <n v="2012"/>
    <x v="33"/>
  </r>
  <r>
    <d v="2012-10-12T00:00:00"/>
    <n v="6.05"/>
    <n v="10"/>
    <n v="2012"/>
    <x v="33"/>
  </r>
  <r>
    <d v="2012-10-15T00:00:00"/>
    <n v="6.22"/>
    <n v="10"/>
    <n v="2012"/>
    <x v="33"/>
  </r>
  <r>
    <d v="2012-10-16T00:00:00"/>
    <n v="6.19"/>
    <n v="10"/>
    <n v="2012"/>
    <x v="33"/>
  </r>
  <r>
    <d v="2012-10-17T00:00:00"/>
    <n v="5.8"/>
    <n v="10"/>
    <n v="2012"/>
    <x v="33"/>
  </r>
  <r>
    <d v="2012-10-18T00:00:00"/>
    <n v="5.71"/>
    <n v="10"/>
    <n v="2012"/>
    <x v="33"/>
  </r>
  <r>
    <d v="2012-10-19T00:00:00"/>
    <n v="5.7"/>
    <n v="10"/>
    <n v="2012"/>
    <x v="33"/>
  </r>
  <r>
    <d v="2012-10-22T00:00:00"/>
    <n v="5.91"/>
    <n v="10"/>
    <n v="2012"/>
    <x v="33"/>
  </r>
  <r>
    <d v="2012-10-23T00:00:00"/>
    <n v="6.13"/>
    <n v="10"/>
    <n v="2012"/>
    <x v="33"/>
  </r>
  <r>
    <d v="2012-10-24T00:00:00"/>
    <n v="6.16"/>
    <n v="10"/>
    <n v="2012"/>
    <x v="33"/>
  </r>
  <r>
    <d v="2012-10-25T00:00:00"/>
    <n v="6.42"/>
    <n v="10"/>
    <n v="2012"/>
    <x v="33"/>
  </r>
  <r>
    <d v="2012-10-26T00:00:00"/>
    <n v="6.23"/>
    <n v="10"/>
    <n v="2012"/>
    <x v="33"/>
  </r>
  <r>
    <d v="2012-10-29T00:00:00"/>
    <n v="6.37"/>
    <n v="10"/>
    <n v="2012"/>
    <x v="33"/>
  </r>
  <r>
    <d v="2012-10-30T00:00:00"/>
    <n v="6.37"/>
    <n v="10"/>
    <n v="2012"/>
    <x v="33"/>
  </r>
  <r>
    <d v="2012-10-31T00:00:00"/>
    <n v="6.46"/>
    <n v="10"/>
    <n v="2012"/>
    <x v="33"/>
  </r>
  <r>
    <d v="2012-11-01T00:00:00"/>
    <n v="6.28"/>
    <n v="11"/>
    <n v="2012"/>
    <x v="34"/>
  </r>
  <r>
    <d v="2012-11-02T00:00:00"/>
    <n v="5.86"/>
    <n v="11"/>
    <n v="2012"/>
    <x v="34"/>
  </r>
  <r>
    <d v="2012-11-06T00:00:00"/>
    <n v="6.06"/>
    <n v="11"/>
    <n v="2012"/>
    <x v="34"/>
  </r>
  <r>
    <d v="2012-11-07T00:00:00"/>
    <n v="5.82"/>
    <n v="11"/>
    <n v="2012"/>
    <x v="34"/>
  </r>
  <r>
    <d v="2012-11-08T00:00:00"/>
    <n v="5.27"/>
    <n v="11"/>
    <n v="2012"/>
    <x v="34"/>
  </r>
  <r>
    <d v="2012-11-09T00:00:00"/>
    <n v="5.59"/>
    <n v="11"/>
    <n v="2012"/>
    <x v="34"/>
  </r>
  <r>
    <d v="2012-11-12T00:00:00"/>
    <n v="5.94"/>
    <n v="11"/>
    <n v="2012"/>
    <x v="34"/>
  </r>
  <r>
    <d v="2012-11-13T00:00:00"/>
    <n v="6.11"/>
    <n v="11"/>
    <n v="2012"/>
    <x v="34"/>
  </r>
  <r>
    <d v="2012-11-14T00:00:00"/>
    <n v="6.44"/>
    <n v="11"/>
    <n v="2012"/>
    <x v="34"/>
  </r>
  <r>
    <d v="2012-11-15T00:00:00"/>
    <n v="6.28"/>
    <n v="11"/>
    <n v="2012"/>
    <x v="34"/>
  </r>
  <r>
    <d v="2012-11-16T00:00:00"/>
    <n v="6.1"/>
    <n v="11"/>
    <n v="2012"/>
    <x v="34"/>
  </r>
  <r>
    <d v="2012-11-19T00:00:00"/>
    <n v="6.03"/>
    <n v="11"/>
    <n v="2012"/>
    <x v="34"/>
  </r>
  <r>
    <d v="2012-11-20T00:00:00"/>
    <n v="6.01"/>
    <n v="11"/>
    <n v="2012"/>
    <x v="34"/>
  </r>
  <r>
    <d v="2012-11-21T00:00:00"/>
    <n v="5.86"/>
    <n v="11"/>
    <n v="2012"/>
    <x v="34"/>
  </r>
  <r>
    <d v="2012-11-22T00:00:00"/>
    <n v="5.9"/>
    <n v="11"/>
    <n v="2012"/>
    <x v="34"/>
  </r>
  <r>
    <d v="2012-11-23T00:00:00"/>
    <n v="5.94"/>
    <n v="11"/>
    <n v="2012"/>
    <x v="34"/>
  </r>
  <r>
    <d v="2012-11-26T00:00:00"/>
    <n v="6.3"/>
    <n v="11"/>
    <n v="2012"/>
    <x v="34"/>
  </r>
  <r>
    <d v="2012-11-27T00:00:00"/>
    <n v="6.42"/>
    <n v="11"/>
    <n v="2012"/>
    <x v="34"/>
  </r>
  <r>
    <d v="2012-11-28T00:00:00"/>
    <n v="6.5"/>
    <n v="11"/>
    <n v="2012"/>
    <x v="34"/>
  </r>
  <r>
    <d v="2012-11-29T00:00:00"/>
    <n v="6.19"/>
    <n v="11"/>
    <n v="2012"/>
    <x v="34"/>
  </r>
  <r>
    <d v="2012-11-30T00:00:00"/>
    <n v="6.47"/>
    <n v="11"/>
    <n v="2012"/>
    <x v="34"/>
  </r>
  <r>
    <d v="2012-12-03T00:00:00"/>
    <n v="6.41"/>
    <n v="12"/>
    <n v="2012"/>
    <x v="35"/>
  </r>
  <r>
    <d v="2012-12-04T00:00:00"/>
    <n v="6.36"/>
    <n v="12"/>
    <n v="2012"/>
    <x v="35"/>
  </r>
  <r>
    <d v="2012-12-05T00:00:00"/>
    <n v="6.34"/>
    <n v="12"/>
    <n v="2012"/>
    <x v="35"/>
  </r>
  <r>
    <d v="2012-12-06T00:00:00"/>
    <n v="5.96"/>
    <n v="12"/>
    <n v="2012"/>
    <x v="35"/>
  </r>
  <r>
    <d v="2012-12-07T00:00:00"/>
    <n v="5.89"/>
    <n v="12"/>
    <n v="2012"/>
    <x v="35"/>
  </r>
  <r>
    <d v="2012-12-10T00:00:00"/>
    <n v="6.29"/>
    <n v="12"/>
    <n v="2012"/>
    <x v="35"/>
  </r>
  <r>
    <d v="2012-12-11T00:00:00"/>
    <n v="6.37"/>
    <n v="12"/>
    <n v="2012"/>
    <x v="35"/>
  </r>
  <r>
    <d v="2012-12-12T00:00:00"/>
    <n v="6.09"/>
    <n v="12"/>
    <n v="2012"/>
    <x v="35"/>
  </r>
  <r>
    <d v="2012-12-13T00:00:00"/>
    <n v="6.15"/>
    <n v="12"/>
    <n v="2012"/>
    <x v="35"/>
  </r>
  <r>
    <d v="2012-12-14T00:00:00"/>
    <n v="6.45"/>
    <n v="12"/>
    <n v="2012"/>
    <x v="35"/>
  </r>
  <r>
    <d v="2012-12-17T00:00:00"/>
    <n v="6.28"/>
    <n v="12"/>
    <n v="2012"/>
    <x v="35"/>
  </r>
  <r>
    <d v="2012-12-18T00:00:00"/>
    <n v="6.47"/>
    <n v="12"/>
    <n v="2012"/>
    <x v="35"/>
  </r>
  <r>
    <d v="2012-12-19T00:00:00"/>
    <n v="6.39"/>
    <n v="12"/>
    <n v="2012"/>
    <x v="35"/>
  </r>
  <r>
    <d v="2012-12-20T00:00:00"/>
    <n v="6.39"/>
    <n v="12"/>
    <n v="2012"/>
    <x v="35"/>
  </r>
  <r>
    <d v="2012-12-21T00:00:00"/>
    <n v="6.27"/>
    <n v="12"/>
    <n v="2012"/>
    <x v="35"/>
  </r>
  <r>
    <d v="2012-12-24T00:00:00"/>
    <n v="6.09"/>
    <n v="12"/>
    <n v="2012"/>
    <x v="35"/>
  </r>
  <r>
    <d v="2012-12-25T00:00:00"/>
    <n v="5.93"/>
    <n v="12"/>
    <n v="2012"/>
    <x v="35"/>
  </r>
  <r>
    <d v="2012-12-26T00:00:00"/>
    <n v="6.15"/>
    <n v="12"/>
    <n v="2012"/>
    <x v="35"/>
  </r>
  <r>
    <d v="2012-12-27T00:00:00"/>
    <n v="6.24"/>
    <n v="12"/>
    <n v="2012"/>
    <x v="35"/>
  </r>
  <r>
    <d v="2012-12-28T00:00:00"/>
    <n v="5.33"/>
    <n v="12"/>
    <n v="2012"/>
    <x v="35"/>
  </r>
  <r>
    <d v="2013-01-09T00:00:00"/>
    <n v="5.69"/>
    <n v="1"/>
    <n v="2013"/>
    <x v="36"/>
  </r>
  <r>
    <d v="2013-01-10T00:00:00"/>
    <n v="4.9800000000000004"/>
    <n v="1"/>
    <n v="2013"/>
    <x v="36"/>
  </r>
  <r>
    <d v="2013-01-11T00:00:00"/>
    <n v="4.96"/>
    <n v="1"/>
    <n v="2013"/>
    <x v="36"/>
  </r>
  <r>
    <d v="2013-01-14T00:00:00"/>
    <n v="4.9800000000000004"/>
    <n v="1"/>
    <n v="2013"/>
    <x v="36"/>
  </r>
  <r>
    <d v="2013-01-15T00:00:00"/>
    <n v="4.91"/>
    <n v="1"/>
    <n v="2013"/>
    <x v="36"/>
  </r>
  <r>
    <d v="2013-01-16T00:00:00"/>
    <n v="5.18"/>
    <n v="1"/>
    <n v="2013"/>
    <x v="36"/>
  </r>
  <r>
    <d v="2013-01-17T00:00:00"/>
    <n v="5.5"/>
    <n v="1"/>
    <n v="2013"/>
    <x v="36"/>
  </r>
  <r>
    <d v="2013-01-18T00:00:00"/>
    <n v="5.31"/>
    <n v="1"/>
    <n v="2013"/>
    <x v="36"/>
  </r>
  <r>
    <d v="2013-01-21T00:00:00"/>
    <n v="5.49"/>
    <n v="1"/>
    <n v="2013"/>
    <x v="36"/>
  </r>
  <r>
    <d v="2013-01-22T00:00:00"/>
    <n v="5.28"/>
    <n v="1"/>
    <n v="2013"/>
    <x v="36"/>
  </r>
  <r>
    <d v="2013-01-23T00:00:00"/>
    <n v="4.9000000000000004"/>
    <n v="1"/>
    <n v="2013"/>
    <x v="36"/>
  </r>
  <r>
    <d v="2013-01-24T00:00:00"/>
    <n v="4.9000000000000004"/>
    <n v="1"/>
    <n v="2013"/>
    <x v="36"/>
  </r>
  <r>
    <d v="2013-01-25T00:00:00"/>
    <n v="5.69"/>
    <n v="1"/>
    <n v="2013"/>
    <x v="36"/>
  </r>
  <r>
    <d v="2013-01-28T00:00:00"/>
    <n v="6.17"/>
    <n v="1"/>
    <n v="2013"/>
    <x v="36"/>
  </r>
  <r>
    <d v="2013-01-29T00:00:00"/>
    <n v="5.82"/>
    <n v="1"/>
    <n v="2013"/>
    <x v="36"/>
  </r>
  <r>
    <d v="2013-01-30T00:00:00"/>
    <n v="5.67"/>
    <n v="1"/>
    <n v="2013"/>
    <x v="36"/>
  </r>
  <r>
    <d v="2013-01-31T00:00:00"/>
    <n v="5.87"/>
    <n v="1"/>
    <n v="2013"/>
    <x v="36"/>
  </r>
  <r>
    <d v="2013-02-01T00:00:00"/>
    <n v="5.53"/>
    <n v="2"/>
    <n v="2013"/>
    <x v="37"/>
  </r>
  <r>
    <d v="2013-02-04T00:00:00"/>
    <n v="5.3"/>
    <n v="2"/>
    <n v="2013"/>
    <x v="37"/>
  </r>
  <r>
    <d v="2013-02-05T00:00:00"/>
    <n v="5.2"/>
    <n v="2"/>
    <n v="2013"/>
    <x v="37"/>
  </r>
  <r>
    <d v="2013-02-06T00:00:00"/>
    <n v="5.16"/>
    <n v="2"/>
    <n v="2013"/>
    <x v="37"/>
  </r>
  <r>
    <d v="2013-02-07T00:00:00"/>
    <n v="4.9400000000000004"/>
    <n v="2"/>
    <n v="2013"/>
    <x v="37"/>
  </r>
  <r>
    <d v="2013-02-08T00:00:00"/>
    <n v="4.8099999999999996"/>
    <n v="2"/>
    <n v="2013"/>
    <x v="37"/>
  </r>
  <r>
    <d v="2013-02-11T00:00:00"/>
    <n v="5.25"/>
    <n v="2"/>
    <n v="2013"/>
    <x v="37"/>
  </r>
  <r>
    <d v="2013-02-12T00:00:00"/>
    <n v="5.27"/>
    <n v="2"/>
    <n v="2013"/>
    <x v="37"/>
  </r>
  <r>
    <d v="2013-02-13T00:00:00"/>
    <n v="5.44"/>
    <n v="2"/>
    <n v="2013"/>
    <x v="37"/>
  </r>
  <r>
    <d v="2013-02-14T00:00:00"/>
    <n v="5.59"/>
    <n v="2"/>
    <n v="2013"/>
    <x v="37"/>
  </r>
  <r>
    <d v="2013-02-15T00:00:00"/>
    <n v="5.75"/>
    <n v="2"/>
    <n v="2013"/>
    <x v="37"/>
  </r>
  <r>
    <d v="2013-02-18T00:00:00"/>
    <n v="6.13"/>
    <n v="2"/>
    <n v="2013"/>
    <x v="37"/>
  </r>
  <r>
    <d v="2013-02-19T00:00:00"/>
    <n v="5.78"/>
    <n v="2"/>
    <n v="2013"/>
    <x v="37"/>
  </r>
  <r>
    <d v="2013-02-20T00:00:00"/>
    <n v="5.85"/>
    <n v="2"/>
    <n v="2013"/>
    <x v="37"/>
  </r>
  <r>
    <d v="2013-02-21T00:00:00"/>
    <n v="6.01"/>
    <n v="2"/>
    <n v="2013"/>
    <x v="37"/>
  </r>
  <r>
    <d v="2013-02-22T00:00:00"/>
    <n v="5.97"/>
    <n v="2"/>
    <n v="2013"/>
    <x v="37"/>
  </r>
  <r>
    <d v="2013-02-25T00:00:00"/>
    <n v="6.12"/>
    <n v="2"/>
    <n v="2013"/>
    <x v="37"/>
  </r>
  <r>
    <d v="2013-02-26T00:00:00"/>
    <n v="6.08"/>
    <n v="2"/>
    <n v="2013"/>
    <x v="37"/>
  </r>
  <r>
    <d v="2013-02-27T00:00:00"/>
    <n v="5.88"/>
    <n v="2"/>
    <n v="2013"/>
    <x v="37"/>
  </r>
  <r>
    <d v="2013-02-28T00:00:00"/>
    <n v="6.16"/>
    <n v="2"/>
    <n v="2013"/>
    <x v="37"/>
  </r>
  <r>
    <d v="2013-03-01T00:00:00"/>
    <n v="5.96"/>
    <n v="3"/>
    <n v="2013"/>
    <x v="38"/>
  </r>
  <r>
    <d v="2013-03-04T00:00:00"/>
    <n v="6"/>
    <n v="3"/>
    <n v="2013"/>
    <x v="38"/>
  </r>
  <r>
    <d v="2013-03-05T00:00:00"/>
    <n v="6.16"/>
    <n v="3"/>
    <n v="2013"/>
    <x v="38"/>
  </r>
  <r>
    <d v="2013-03-06T00:00:00"/>
    <n v="6.37"/>
    <n v="3"/>
    <n v="2013"/>
    <x v="38"/>
  </r>
  <r>
    <d v="2013-03-07T00:00:00"/>
    <n v="6.45"/>
    <n v="3"/>
    <n v="2013"/>
    <x v="38"/>
  </r>
  <r>
    <d v="2013-03-11T00:00:00"/>
    <n v="6.09"/>
    <n v="3"/>
    <n v="2013"/>
    <x v="38"/>
  </r>
  <r>
    <d v="2013-03-12T00:00:00"/>
    <n v="5.65"/>
    <n v="3"/>
    <n v="2013"/>
    <x v="38"/>
  </r>
  <r>
    <d v="2013-03-13T00:00:00"/>
    <n v="5.36"/>
    <n v="3"/>
    <n v="2013"/>
    <x v="38"/>
  </r>
  <r>
    <d v="2013-03-14T00:00:00"/>
    <n v="5.88"/>
    <n v="3"/>
    <n v="2013"/>
    <x v="38"/>
  </r>
  <r>
    <d v="2013-03-15T00:00:00"/>
    <n v="5.75"/>
    <n v="3"/>
    <n v="2013"/>
    <x v="38"/>
  </r>
  <r>
    <d v="2013-03-18T00:00:00"/>
    <n v="5.94"/>
    <n v="3"/>
    <n v="2013"/>
    <x v="38"/>
  </r>
  <r>
    <d v="2013-03-19T00:00:00"/>
    <n v="5.47"/>
    <n v="3"/>
    <n v="2013"/>
    <x v="38"/>
  </r>
  <r>
    <d v="2013-03-20T00:00:00"/>
    <n v="5.77"/>
    <n v="3"/>
    <n v="2013"/>
    <x v="38"/>
  </r>
  <r>
    <d v="2013-03-21T00:00:00"/>
    <n v="5.74"/>
    <n v="3"/>
    <n v="2013"/>
    <x v="38"/>
  </r>
  <r>
    <d v="2013-03-22T00:00:00"/>
    <n v="5.93"/>
    <n v="3"/>
    <n v="2013"/>
    <x v="38"/>
  </r>
  <r>
    <d v="2013-03-25T00:00:00"/>
    <n v="6.22"/>
    <n v="3"/>
    <n v="2013"/>
    <x v="38"/>
  </r>
  <r>
    <d v="2013-03-26T00:00:00"/>
    <n v="6.16"/>
    <n v="3"/>
    <n v="2013"/>
    <x v="38"/>
  </r>
  <r>
    <d v="2013-03-27T00:00:00"/>
    <n v="5.92"/>
    <n v="3"/>
    <n v="2013"/>
    <x v="38"/>
  </r>
  <r>
    <d v="2013-03-28T00:00:00"/>
    <n v="6.13"/>
    <n v="3"/>
    <n v="2013"/>
    <x v="38"/>
  </r>
  <r>
    <d v="2013-03-29T00:00:00"/>
    <n v="6.28"/>
    <n v="3"/>
    <n v="2013"/>
    <x v="38"/>
  </r>
  <r>
    <d v="2013-04-01T00:00:00"/>
    <n v="5.93"/>
    <n v="4"/>
    <n v="2013"/>
    <x v="39"/>
  </r>
  <r>
    <d v="2013-04-02T00:00:00"/>
    <n v="5.93"/>
    <n v="4"/>
    <n v="2013"/>
    <x v="39"/>
  </r>
  <r>
    <d v="2013-04-03T00:00:00"/>
    <n v="5.93"/>
    <n v="4"/>
    <n v="2013"/>
    <x v="39"/>
  </r>
  <r>
    <d v="2013-04-04T00:00:00"/>
    <n v="5.71"/>
    <n v="4"/>
    <n v="2013"/>
    <x v="39"/>
  </r>
  <r>
    <d v="2013-04-05T00:00:00"/>
    <n v="5.6"/>
    <n v="4"/>
    <n v="2013"/>
    <x v="39"/>
  </r>
  <r>
    <d v="2013-04-08T00:00:00"/>
    <n v="5.87"/>
    <n v="4"/>
    <n v="2013"/>
    <x v="39"/>
  </r>
  <r>
    <d v="2013-04-09T00:00:00"/>
    <n v="6.22"/>
    <n v="4"/>
    <n v="2013"/>
    <x v="39"/>
  </r>
  <r>
    <d v="2013-04-10T00:00:00"/>
    <n v="5.94"/>
    <n v="4"/>
    <n v="2013"/>
    <x v="39"/>
  </r>
  <r>
    <d v="2013-04-11T00:00:00"/>
    <n v="5.84"/>
    <n v="4"/>
    <n v="2013"/>
    <x v="39"/>
  </r>
  <r>
    <d v="2013-04-12T00:00:00"/>
    <n v="5.8"/>
    <n v="4"/>
    <n v="2013"/>
    <x v="39"/>
  </r>
  <r>
    <d v="2013-04-15T00:00:00"/>
    <n v="6.01"/>
    <n v="4"/>
    <n v="2013"/>
    <x v="39"/>
  </r>
  <r>
    <d v="2013-04-16T00:00:00"/>
    <n v="6.14"/>
    <n v="4"/>
    <n v="2013"/>
    <x v="39"/>
  </r>
  <r>
    <d v="2013-04-17T00:00:00"/>
    <n v="6.1"/>
    <n v="4"/>
    <n v="2013"/>
    <x v="39"/>
  </r>
  <r>
    <d v="2013-04-18T00:00:00"/>
    <n v="6.14"/>
    <n v="4"/>
    <n v="2013"/>
    <x v="39"/>
  </r>
  <r>
    <d v="2013-04-19T00:00:00"/>
    <n v="6.24"/>
    <n v="4"/>
    <n v="2013"/>
    <x v="39"/>
  </r>
  <r>
    <d v="2013-04-22T00:00:00"/>
    <n v="6.28"/>
    <n v="4"/>
    <n v="2013"/>
    <x v="39"/>
  </r>
  <r>
    <d v="2013-04-23T00:00:00"/>
    <n v="6.35"/>
    <n v="4"/>
    <n v="2013"/>
    <x v="39"/>
  </r>
  <r>
    <d v="2013-04-24T00:00:00"/>
    <n v="6.38"/>
    <n v="4"/>
    <n v="2013"/>
    <x v="39"/>
  </r>
  <r>
    <d v="2013-04-25T00:00:00"/>
    <n v="6.5"/>
    <n v="4"/>
    <n v="2013"/>
    <x v="39"/>
  </r>
  <r>
    <d v="2013-04-26T00:00:00"/>
    <n v="6.41"/>
    <n v="4"/>
    <n v="2013"/>
    <x v="39"/>
  </r>
  <r>
    <d v="2013-04-29T00:00:00"/>
    <n v="6.52"/>
    <n v="4"/>
    <n v="2013"/>
    <x v="39"/>
  </r>
  <r>
    <d v="2013-04-30T00:00:00"/>
    <n v="6.52"/>
    <n v="4"/>
    <n v="2013"/>
    <x v="39"/>
  </r>
  <r>
    <d v="2013-05-06T00:00:00"/>
    <n v="6.53"/>
    <n v="5"/>
    <n v="2013"/>
    <x v="40"/>
  </r>
  <r>
    <d v="2013-05-07T00:00:00"/>
    <n v="6.25"/>
    <n v="5"/>
    <n v="2013"/>
    <x v="40"/>
  </r>
  <r>
    <d v="2013-05-08T00:00:00"/>
    <n v="6.1"/>
    <n v="5"/>
    <n v="2013"/>
    <x v="40"/>
  </r>
  <r>
    <d v="2013-05-13T00:00:00"/>
    <n v="6.36"/>
    <n v="5"/>
    <n v="2013"/>
    <x v="40"/>
  </r>
  <r>
    <d v="2013-05-14T00:00:00"/>
    <n v="6.25"/>
    <n v="5"/>
    <n v="2013"/>
    <x v="40"/>
  </r>
  <r>
    <d v="2013-05-15T00:00:00"/>
    <n v="6.25"/>
    <n v="5"/>
    <n v="2013"/>
    <x v="40"/>
  </r>
  <r>
    <d v="2013-05-16T00:00:00"/>
    <n v="6.37"/>
    <n v="5"/>
    <n v="2013"/>
    <x v="40"/>
  </r>
  <r>
    <d v="2013-05-17T00:00:00"/>
    <n v="6.28"/>
    <n v="5"/>
    <n v="2013"/>
    <x v="40"/>
  </r>
  <r>
    <d v="2013-05-20T00:00:00"/>
    <n v="6.33"/>
    <n v="5"/>
    <n v="2013"/>
    <x v="40"/>
  </r>
  <r>
    <d v="2013-05-21T00:00:00"/>
    <n v="6.34"/>
    <n v="5"/>
    <n v="2013"/>
    <x v="40"/>
  </r>
  <r>
    <d v="2013-05-22T00:00:00"/>
    <n v="6.32"/>
    <n v="5"/>
    <n v="2013"/>
    <x v="40"/>
  </r>
  <r>
    <d v="2013-05-23T00:00:00"/>
    <n v="6.3"/>
    <n v="5"/>
    <n v="2013"/>
    <x v="40"/>
  </r>
  <r>
    <d v="2013-05-24T00:00:00"/>
    <n v="6.24"/>
    <n v="5"/>
    <n v="2013"/>
    <x v="40"/>
  </r>
  <r>
    <d v="2013-05-27T00:00:00"/>
    <n v="6.25"/>
    <n v="5"/>
    <n v="2013"/>
    <x v="40"/>
  </r>
  <r>
    <d v="2013-05-28T00:00:00"/>
    <n v="6.29"/>
    <n v="5"/>
    <n v="2013"/>
    <x v="40"/>
  </r>
  <r>
    <d v="2013-05-29T00:00:00"/>
    <n v="6.26"/>
    <n v="5"/>
    <n v="2013"/>
    <x v="40"/>
  </r>
  <r>
    <d v="2013-05-30T00:00:00"/>
    <n v="6.3"/>
    <n v="5"/>
    <n v="2013"/>
    <x v="40"/>
  </r>
  <r>
    <d v="2013-05-31T00:00:00"/>
    <n v="6.29"/>
    <n v="5"/>
    <n v="2013"/>
    <x v="40"/>
  </r>
  <r>
    <d v="2013-06-03T00:00:00"/>
    <n v="6.35"/>
    <n v="6"/>
    <n v="2013"/>
    <x v="41"/>
  </r>
  <r>
    <d v="2013-06-04T00:00:00"/>
    <n v="6.4"/>
    <n v="6"/>
    <n v="2013"/>
    <x v="41"/>
  </r>
  <r>
    <d v="2013-06-05T00:00:00"/>
    <n v="6.24"/>
    <n v="6"/>
    <n v="2013"/>
    <x v="41"/>
  </r>
  <r>
    <d v="2013-06-06T00:00:00"/>
    <n v="6.06"/>
    <n v="6"/>
    <n v="2013"/>
    <x v="41"/>
  </r>
  <r>
    <d v="2013-06-07T00:00:00"/>
    <n v="5.84"/>
    <n v="6"/>
    <n v="2013"/>
    <x v="41"/>
  </r>
  <r>
    <d v="2013-06-10T00:00:00"/>
    <n v="6.03"/>
    <n v="6"/>
    <n v="2013"/>
    <x v="41"/>
  </r>
  <r>
    <d v="2013-06-11T00:00:00"/>
    <n v="6.02"/>
    <n v="6"/>
    <n v="2013"/>
    <x v="41"/>
  </r>
  <r>
    <d v="2013-06-13T00:00:00"/>
    <n v="6.15"/>
    <n v="6"/>
    <n v="2013"/>
    <x v="41"/>
  </r>
  <r>
    <d v="2013-06-14T00:00:00"/>
    <n v="6.09"/>
    <n v="6"/>
    <n v="2013"/>
    <x v="41"/>
  </r>
  <r>
    <d v="2013-06-17T00:00:00"/>
    <n v="6.2"/>
    <n v="6"/>
    <n v="2013"/>
    <x v="41"/>
  </r>
  <r>
    <d v="2013-06-18T00:00:00"/>
    <n v="6.18"/>
    <n v="6"/>
    <n v="2013"/>
    <x v="41"/>
  </r>
  <r>
    <d v="2013-06-19T00:00:00"/>
    <n v="6.12"/>
    <n v="6"/>
    <n v="2013"/>
    <x v="41"/>
  </r>
  <r>
    <d v="2013-06-20T00:00:00"/>
    <n v="6.31"/>
    <n v="6"/>
    <n v="2013"/>
    <x v="41"/>
  </r>
  <r>
    <d v="2013-06-21T00:00:00"/>
    <n v="6.35"/>
    <n v="6"/>
    <n v="2013"/>
    <x v="41"/>
  </r>
  <r>
    <d v="2013-06-24T00:00:00"/>
    <n v="6.39"/>
    <n v="6"/>
    <n v="2013"/>
    <x v="41"/>
  </r>
  <r>
    <d v="2013-06-25T00:00:00"/>
    <n v="6.5"/>
    <n v="6"/>
    <n v="2013"/>
    <x v="41"/>
  </r>
  <r>
    <d v="2013-06-26T00:00:00"/>
    <n v="6.44"/>
    <n v="6"/>
    <n v="2013"/>
    <x v="41"/>
  </r>
  <r>
    <d v="2013-06-27T00:00:00"/>
    <n v="6.48"/>
    <n v="6"/>
    <n v="2013"/>
    <x v="41"/>
  </r>
  <r>
    <d v="2013-06-28T00:00:00"/>
    <n v="6.49"/>
    <n v="6"/>
    <n v="2013"/>
    <x v="41"/>
  </r>
  <r>
    <d v="2013-07-01T00:00:00"/>
    <n v="6.35"/>
    <n v="7"/>
    <n v="2013"/>
    <x v="42"/>
  </r>
  <r>
    <d v="2013-07-02T00:00:00"/>
    <n v="6.16"/>
    <n v="7"/>
    <n v="2013"/>
    <x v="42"/>
  </r>
  <r>
    <d v="2013-07-03T00:00:00"/>
    <n v="5.88"/>
    <n v="7"/>
    <n v="2013"/>
    <x v="42"/>
  </r>
  <r>
    <d v="2013-07-04T00:00:00"/>
    <n v="5.6"/>
    <n v="7"/>
    <n v="2013"/>
    <x v="42"/>
  </r>
  <r>
    <d v="2013-07-05T00:00:00"/>
    <n v="5.49"/>
    <n v="7"/>
    <n v="2013"/>
    <x v="42"/>
  </r>
  <r>
    <d v="2013-07-08T00:00:00"/>
    <n v="5.51"/>
    <n v="7"/>
    <n v="2013"/>
    <x v="42"/>
  </r>
  <r>
    <d v="2013-07-09T00:00:00"/>
    <n v="5.6"/>
    <n v="7"/>
    <n v="2013"/>
    <x v="42"/>
  </r>
  <r>
    <d v="2013-07-10T00:00:00"/>
    <n v="5.89"/>
    <n v="7"/>
    <n v="2013"/>
    <x v="42"/>
  </r>
  <r>
    <d v="2013-07-11T00:00:00"/>
    <n v="5.96"/>
    <n v="7"/>
    <n v="2013"/>
    <x v="42"/>
  </r>
  <r>
    <d v="2013-07-12T00:00:00"/>
    <n v="5.94"/>
    <n v="7"/>
    <n v="2013"/>
    <x v="42"/>
  </r>
  <r>
    <d v="2013-07-15T00:00:00"/>
    <n v="6.14"/>
    <n v="7"/>
    <n v="2013"/>
    <x v="42"/>
  </r>
  <r>
    <d v="2013-07-16T00:00:00"/>
    <n v="6.15"/>
    <n v="7"/>
    <n v="2013"/>
    <x v="42"/>
  </r>
  <r>
    <d v="2013-07-17T00:00:00"/>
    <n v="6.03"/>
    <n v="7"/>
    <n v="2013"/>
    <x v="42"/>
  </r>
  <r>
    <d v="2013-07-18T00:00:00"/>
    <n v="6"/>
    <n v="7"/>
    <n v="2013"/>
    <x v="42"/>
  </r>
  <r>
    <d v="2013-07-19T00:00:00"/>
    <n v="5.95"/>
    <n v="7"/>
    <n v="2013"/>
    <x v="42"/>
  </r>
  <r>
    <d v="2013-07-22T00:00:00"/>
    <n v="6.01"/>
    <n v="7"/>
    <n v="2013"/>
    <x v="42"/>
  </r>
  <r>
    <d v="2013-07-23T00:00:00"/>
    <n v="6.02"/>
    <n v="7"/>
    <n v="2013"/>
    <x v="42"/>
  </r>
  <r>
    <d v="2013-07-24T00:00:00"/>
    <n v="6.01"/>
    <n v="7"/>
    <n v="2013"/>
    <x v="42"/>
  </r>
  <r>
    <d v="2013-07-25T00:00:00"/>
    <n v="6.24"/>
    <n v="7"/>
    <n v="2013"/>
    <x v="42"/>
  </r>
  <r>
    <d v="2013-07-26T00:00:00"/>
    <n v="6.36"/>
    <n v="7"/>
    <n v="2013"/>
    <x v="42"/>
  </r>
  <r>
    <d v="2013-07-29T00:00:00"/>
    <n v="6.37"/>
    <n v="7"/>
    <n v="2013"/>
    <x v="42"/>
  </r>
  <r>
    <d v="2013-07-30T00:00:00"/>
    <n v="6.25"/>
    <n v="7"/>
    <n v="2013"/>
    <x v="42"/>
  </r>
  <r>
    <d v="2013-07-31T00:00:00"/>
    <n v="6.14"/>
    <n v="7"/>
    <n v="2013"/>
    <x v="42"/>
  </r>
  <r>
    <d v="2013-08-01T00:00:00"/>
    <n v="6.13"/>
    <n v="8"/>
    <n v="2013"/>
    <x v="43"/>
  </r>
  <r>
    <d v="2013-08-02T00:00:00"/>
    <n v="6.01"/>
    <n v="8"/>
    <n v="2013"/>
    <x v="43"/>
  </r>
  <r>
    <d v="2013-08-05T00:00:00"/>
    <n v="6.01"/>
    <n v="8"/>
    <n v="2013"/>
    <x v="43"/>
  </r>
  <r>
    <d v="2013-08-06T00:00:00"/>
    <n v="5.98"/>
    <n v="8"/>
    <n v="2013"/>
    <x v="43"/>
  </r>
  <r>
    <d v="2013-08-07T00:00:00"/>
    <n v="5.82"/>
    <n v="8"/>
    <n v="2013"/>
    <x v="43"/>
  </r>
  <r>
    <d v="2013-08-08T00:00:00"/>
    <n v="5.77"/>
    <n v="8"/>
    <n v="2013"/>
    <x v="43"/>
  </r>
  <r>
    <d v="2013-08-09T00:00:00"/>
    <n v="5.7"/>
    <n v="8"/>
    <n v="2013"/>
    <x v="43"/>
  </r>
  <r>
    <d v="2013-08-12T00:00:00"/>
    <n v="5.83"/>
    <n v="8"/>
    <n v="2013"/>
    <x v="43"/>
  </r>
  <r>
    <d v="2013-08-13T00:00:00"/>
    <n v="5.97"/>
    <n v="8"/>
    <n v="2013"/>
    <x v="43"/>
  </r>
  <r>
    <d v="2013-08-14T00:00:00"/>
    <n v="6.13"/>
    <n v="8"/>
    <n v="2013"/>
    <x v="43"/>
  </r>
  <r>
    <d v="2013-08-15T00:00:00"/>
    <n v="6.09"/>
    <n v="8"/>
    <n v="2013"/>
    <x v="43"/>
  </r>
  <r>
    <d v="2013-08-16T00:00:00"/>
    <n v="6"/>
    <n v="8"/>
    <n v="2013"/>
    <x v="43"/>
  </r>
  <r>
    <d v="2013-08-19T00:00:00"/>
    <n v="5.94"/>
    <n v="8"/>
    <n v="2013"/>
    <x v="43"/>
  </r>
  <r>
    <d v="2013-08-20T00:00:00"/>
    <n v="5.97"/>
    <n v="8"/>
    <n v="2013"/>
    <x v="43"/>
  </r>
  <r>
    <d v="2013-08-21T00:00:00"/>
    <n v="5.88"/>
    <n v="8"/>
    <n v="2013"/>
    <x v="43"/>
  </r>
  <r>
    <d v="2013-08-22T00:00:00"/>
    <n v="5.91"/>
    <n v="8"/>
    <n v="2013"/>
    <x v="43"/>
  </r>
  <r>
    <d v="2013-08-23T00:00:00"/>
    <n v="5.9"/>
    <n v="8"/>
    <n v="2013"/>
    <x v="43"/>
  </r>
  <r>
    <d v="2013-08-26T00:00:00"/>
    <n v="6.24"/>
    <n v="8"/>
    <n v="2013"/>
    <x v="43"/>
  </r>
  <r>
    <d v="2013-08-27T00:00:00"/>
    <n v="6.33"/>
    <n v="8"/>
    <n v="2013"/>
    <x v="43"/>
  </r>
  <r>
    <d v="2013-08-28T00:00:00"/>
    <n v="6.28"/>
    <n v="8"/>
    <n v="2013"/>
    <x v="43"/>
  </r>
  <r>
    <d v="2013-08-29T00:00:00"/>
    <n v="6.28"/>
    <n v="8"/>
    <n v="2013"/>
    <x v="43"/>
  </r>
  <r>
    <d v="2013-08-30T00:00:00"/>
    <n v="6.09"/>
    <n v="8"/>
    <n v="2013"/>
    <x v="43"/>
  </r>
  <r>
    <d v="2013-09-02T00:00:00"/>
    <n v="5.87"/>
    <n v="9"/>
    <n v="2013"/>
    <x v="44"/>
  </r>
  <r>
    <d v="2013-09-03T00:00:00"/>
    <n v="5.89"/>
    <n v="9"/>
    <n v="2013"/>
    <x v="44"/>
  </r>
  <r>
    <d v="2013-09-04T00:00:00"/>
    <n v="5.88"/>
    <n v="9"/>
    <n v="2013"/>
    <x v="44"/>
  </r>
  <r>
    <d v="2013-09-05T00:00:00"/>
    <n v="5.92"/>
    <n v="9"/>
    <n v="2013"/>
    <x v="44"/>
  </r>
  <r>
    <d v="2013-09-06T00:00:00"/>
    <n v="6.07"/>
    <n v="9"/>
    <n v="2013"/>
    <x v="44"/>
  </r>
  <r>
    <d v="2013-09-09T00:00:00"/>
    <n v="6.13"/>
    <n v="9"/>
    <n v="2013"/>
    <x v="44"/>
  </r>
  <r>
    <d v="2013-09-10T00:00:00"/>
    <n v="6.14"/>
    <n v="9"/>
    <n v="2013"/>
    <x v="44"/>
  </r>
  <r>
    <d v="2013-09-11T00:00:00"/>
    <n v="6.03"/>
    <n v="9"/>
    <n v="2013"/>
    <x v="44"/>
  </r>
  <r>
    <d v="2013-09-12T00:00:00"/>
    <n v="6.12"/>
    <n v="9"/>
    <n v="2013"/>
    <x v="44"/>
  </r>
  <r>
    <d v="2013-09-13T00:00:00"/>
    <n v="6.03"/>
    <n v="9"/>
    <n v="2013"/>
    <x v="44"/>
  </r>
  <r>
    <d v="2013-09-16T00:00:00"/>
    <n v="6.12"/>
    <n v="9"/>
    <n v="2013"/>
    <x v="44"/>
  </r>
  <r>
    <d v="2013-09-17T00:00:00"/>
    <n v="6.16"/>
    <n v="9"/>
    <n v="2013"/>
    <x v="44"/>
  </r>
  <r>
    <d v="2013-09-18T00:00:00"/>
    <n v="6.12"/>
    <n v="9"/>
    <n v="2013"/>
    <x v="44"/>
  </r>
  <r>
    <d v="2013-09-19T00:00:00"/>
    <n v="6.28"/>
    <n v="9"/>
    <n v="2013"/>
    <x v="44"/>
  </r>
  <r>
    <d v="2013-09-20T00:00:00"/>
    <n v="6.3"/>
    <n v="9"/>
    <n v="2013"/>
    <x v="44"/>
  </r>
  <r>
    <d v="2013-09-23T00:00:00"/>
    <n v="6.33"/>
    <n v="9"/>
    <n v="2013"/>
    <x v="44"/>
  </r>
  <r>
    <d v="2013-09-24T00:00:00"/>
    <n v="6.41"/>
    <n v="9"/>
    <n v="2013"/>
    <x v="44"/>
  </r>
  <r>
    <d v="2013-09-25T00:00:00"/>
    <n v="6.45"/>
    <n v="9"/>
    <n v="2013"/>
    <x v="44"/>
  </r>
  <r>
    <d v="2013-09-26T00:00:00"/>
    <n v="6.48"/>
    <n v="9"/>
    <n v="2013"/>
    <x v="44"/>
  </r>
  <r>
    <d v="2013-09-27T00:00:00"/>
    <n v="6.48"/>
    <n v="9"/>
    <n v="2013"/>
    <x v="44"/>
  </r>
  <r>
    <d v="2013-09-30T00:00:00"/>
    <n v="6.53"/>
    <n v="9"/>
    <n v="2013"/>
    <x v="44"/>
  </r>
  <r>
    <d v="2013-10-01T00:00:00"/>
    <n v="6.23"/>
    <n v="10"/>
    <n v="2013"/>
    <x v="45"/>
  </r>
  <r>
    <d v="2013-10-02T00:00:00"/>
    <n v="5.85"/>
    <n v="10"/>
    <n v="2013"/>
    <x v="45"/>
  </r>
  <r>
    <d v="2013-10-03T00:00:00"/>
    <n v="5.83"/>
    <n v="10"/>
    <n v="2013"/>
    <x v="45"/>
  </r>
  <r>
    <d v="2013-10-04T00:00:00"/>
    <n v="5.36"/>
    <n v="10"/>
    <n v="2013"/>
    <x v="45"/>
  </r>
  <r>
    <d v="2013-10-07T00:00:00"/>
    <n v="4.71"/>
    <n v="10"/>
    <n v="2013"/>
    <x v="45"/>
  </r>
  <r>
    <d v="2013-10-08T00:00:00"/>
    <n v="4.74"/>
    <n v="10"/>
    <n v="2013"/>
    <x v="45"/>
  </r>
  <r>
    <d v="2013-10-09T00:00:00"/>
    <n v="5.98"/>
    <n v="10"/>
    <n v="2013"/>
    <x v="45"/>
  </r>
  <r>
    <d v="2013-10-10T00:00:00"/>
    <n v="6.04"/>
    <n v="10"/>
    <n v="2013"/>
    <x v="45"/>
  </r>
  <r>
    <d v="2013-10-11T00:00:00"/>
    <n v="6.14"/>
    <n v="10"/>
    <n v="2013"/>
    <x v="45"/>
  </r>
  <r>
    <d v="2013-10-14T00:00:00"/>
    <n v="6.36"/>
    <n v="10"/>
    <n v="2013"/>
    <x v="45"/>
  </r>
  <r>
    <d v="2013-10-15T00:00:00"/>
    <n v="6.17"/>
    <n v="10"/>
    <n v="2013"/>
    <x v="45"/>
  </r>
  <r>
    <d v="2013-10-16T00:00:00"/>
    <n v="6.11"/>
    <n v="10"/>
    <n v="2013"/>
    <x v="45"/>
  </r>
  <r>
    <d v="2013-10-17T00:00:00"/>
    <n v="6.04"/>
    <n v="10"/>
    <n v="2013"/>
    <x v="45"/>
  </r>
  <r>
    <d v="2013-10-18T00:00:00"/>
    <n v="5.98"/>
    <n v="10"/>
    <n v="2013"/>
    <x v="45"/>
  </r>
  <r>
    <d v="2013-10-21T00:00:00"/>
    <n v="6.1"/>
    <n v="10"/>
    <n v="2013"/>
    <x v="45"/>
  </r>
  <r>
    <d v="2013-10-22T00:00:00"/>
    <n v="6.13"/>
    <n v="10"/>
    <n v="2013"/>
    <x v="45"/>
  </r>
  <r>
    <d v="2013-10-23T00:00:00"/>
    <n v="5.99"/>
    <n v="10"/>
    <n v="2013"/>
    <x v="45"/>
  </r>
  <r>
    <d v="2013-10-24T00:00:00"/>
    <n v="6"/>
    <n v="10"/>
    <n v="2013"/>
    <x v="45"/>
  </r>
  <r>
    <d v="2013-10-25T00:00:00"/>
    <n v="6.23"/>
    <n v="10"/>
    <n v="2013"/>
    <x v="45"/>
  </r>
  <r>
    <d v="2013-10-28T00:00:00"/>
    <n v="6.46"/>
    <n v="10"/>
    <n v="2013"/>
    <x v="45"/>
  </r>
  <r>
    <d v="2013-10-29T00:00:00"/>
    <n v="6.37"/>
    <n v="10"/>
    <n v="2013"/>
    <x v="45"/>
  </r>
  <r>
    <d v="2013-10-30T00:00:00"/>
    <n v="6.37"/>
    <n v="10"/>
    <n v="2013"/>
    <x v="45"/>
  </r>
  <r>
    <d v="2013-10-31T00:00:00"/>
    <n v="6.34"/>
    <n v="10"/>
    <n v="2013"/>
    <x v="45"/>
  </r>
  <r>
    <d v="2013-11-01T00:00:00"/>
    <n v="6.26"/>
    <n v="11"/>
    <n v="2013"/>
    <x v="46"/>
  </r>
  <r>
    <d v="2013-11-05T00:00:00"/>
    <n v="6.25"/>
    <n v="11"/>
    <n v="2013"/>
    <x v="46"/>
  </r>
  <r>
    <d v="2013-11-06T00:00:00"/>
    <n v="6.28"/>
    <n v="11"/>
    <n v="2013"/>
    <x v="46"/>
  </r>
  <r>
    <d v="2013-11-07T00:00:00"/>
    <n v="6.24"/>
    <n v="11"/>
    <n v="2013"/>
    <x v="46"/>
  </r>
  <r>
    <d v="2013-11-08T00:00:00"/>
    <n v="5.36"/>
    <n v="11"/>
    <n v="2013"/>
    <x v="46"/>
  </r>
  <r>
    <d v="2013-11-11T00:00:00"/>
    <n v="5.51"/>
    <n v="11"/>
    <n v="2013"/>
    <x v="46"/>
  </r>
  <r>
    <d v="2013-11-12T00:00:00"/>
    <n v="5.83"/>
    <n v="11"/>
    <n v="2013"/>
    <x v="46"/>
  </r>
  <r>
    <d v="2013-11-13T00:00:00"/>
    <n v="5.9"/>
    <n v="11"/>
    <n v="2013"/>
    <x v="46"/>
  </r>
  <r>
    <d v="2013-11-14T00:00:00"/>
    <n v="6"/>
    <n v="11"/>
    <n v="2013"/>
    <x v="46"/>
  </r>
  <r>
    <d v="2013-11-15T00:00:00"/>
    <n v="5.97"/>
    <n v="11"/>
    <n v="2013"/>
    <x v="46"/>
  </r>
  <r>
    <d v="2013-11-18T00:00:00"/>
    <n v="6.03"/>
    <n v="11"/>
    <n v="2013"/>
    <x v="46"/>
  </r>
  <r>
    <d v="2013-11-19T00:00:00"/>
    <n v="6.01"/>
    <n v="11"/>
    <n v="2013"/>
    <x v="46"/>
  </r>
  <r>
    <d v="2013-11-20T00:00:00"/>
    <n v="6.01"/>
    <n v="11"/>
    <n v="2013"/>
    <x v="46"/>
  </r>
  <r>
    <d v="2013-11-21T00:00:00"/>
    <n v="6.14"/>
    <n v="11"/>
    <n v="2013"/>
    <x v="46"/>
  </r>
  <r>
    <d v="2013-11-22T00:00:00"/>
    <n v="6.25"/>
    <n v="11"/>
    <n v="2013"/>
    <x v="46"/>
  </r>
  <r>
    <d v="2013-11-25T00:00:00"/>
    <n v="6.41"/>
    <n v="11"/>
    <n v="2013"/>
    <x v="46"/>
  </r>
  <r>
    <d v="2013-11-26T00:00:00"/>
    <n v="6.47"/>
    <n v="11"/>
    <n v="2013"/>
    <x v="46"/>
  </r>
  <r>
    <d v="2013-11-27T00:00:00"/>
    <n v="6.36"/>
    <n v="11"/>
    <n v="2013"/>
    <x v="46"/>
  </r>
  <r>
    <d v="2013-11-28T00:00:00"/>
    <n v="6.5"/>
    <n v="11"/>
    <n v="2013"/>
    <x v="46"/>
  </r>
  <r>
    <d v="2013-11-29T00:00:00"/>
    <n v="6.51"/>
    <n v="11"/>
    <n v="2013"/>
    <x v="46"/>
  </r>
  <r>
    <d v="2013-12-02T00:00:00"/>
    <n v="6.45"/>
    <n v="12"/>
    <n v="2013"/>
    <x v="47"/>
  </r>
  <r>
    <d v="2013-12-03T00:00:00"/>
    <n v="6.42"/>
    <n v="12"/>
    <n v="2013"/>
    <x v="47"/>
  </r>
  <r>
    <d v="2013-12-04T00:00:00"/>
    <n v="6.05"/>
    <n v="12"/>
    <n v="2013"/>
    <x v="47"/>
  </r>
  <r>
    <d v="2013-12-05T00:00:00"/>
    <n v="6.43"/>
    <n v="12"/>
    <n v="2013"/>
    <x v="47"/>
  </r>
  <r>
    <d v="2013-12-06T00:00:00"/>
    <n v="6.38"/>
    <n v="12"/>
    <n v="2013"/>
    <x v="47"/>
  </r>
  <r>
    <d v="2013-12-09T00:00:00"/>
    <n v="6.28"/>
    <n v="12"/>
    <n v="2013"/>
    <x v="47"/>
  </r>
  <r>
    <d v="2013-12-10T00:00:00"/>
    <n v="6.49"/>
    <n v="12"/>
    <n v="2013"/>
    <x v="47"/>
  </r>
  <r>
    <d v="2013-12-11T00:00:00"/>
    <n v="6.47"/>
    <n v="12"/>
    <n v="2013"/>
    <x v="47"/>
  </r>
  <r>
    <d v="2013-12-12T00:00:00"/>
    <n v="6.31"/>
    <n v="12"/>
    <n v="2013"/>
    <x v="47"/>
  </r>
  <r>
    <d v="2013-12-13T00:00:00"/>
    <n v="6.36"/>
    <n v="12"/>
    <n v="2013"/>
    <x v="47"/>
  </r>
  <r>
    <d v="2013-12-16T00:00:00"/>
    <n v="6.52"/>
    <n v="12"/>
    <n v="2013"/>
    <x v="47"/>
  </r>
  <r>
    <d v="2013-12-17T00:00:00"/>
    <n v="6.49"/>
    <n v="12"/>
    <n v="2013"/>
    <x v="47"/>
  </r>
  <r>
    <d v="2013-12-18T00:00:00"/>
    <n v="6.52"/>
    <n v="12"/>
    <n v="2013"/>
    <x v="47"/>
  </r>
  <r>
    <d v="2013-12-19T00:00:00"/>
    <n v="6.51"/>
    <n v="12"/>
    <n v="2013"/>
    <x v="47"/>
  </r>
  <r>
    <d v="2013-12-20T00:00:00"/>
    <n v="6.6"/>
    <n v="12"/>
    <n v="2013"/>
    <x v="47"/>
  </r>
  <r>
    <d v="2013-12-23T00:00:00"/>
    <n v="6.55"/>
    <n v="12"/>
    <n v="2013"/>
    <x v="47"/>
  </r>
  <r>
    <d v="2013-12-24T00:00:00"/>
    <n v="6.39"/>
    <n v="12"/>
    <n v="2013"/>
    <x v="47"/>
  </r>
  <r>
    <d v="2013-12-25T00:00:00"/>
    <n v="6.48"/>
    <n v="12"/>
    <n v="2013"/>
    <x v="47"/>
  </r>
  <r>
    <d v="2013-12-26T00:00:00"/>
    <n v="6.58"/>
    <n v="12"/>
    <n v="2013"/>
    <x v="47"/>
  </r>
  <r>
    <d v="2013-12-27T00:00:00"/>
    <n v="6.5"/>
    <n v="12"/>
    <n v="2013"/>
    <x v="47"/>
  </r>
  <r>
    <d v="2013-12-30T00:00:00"/>
    <n v="6.24"/>
    <n v="12"/>
    <n v="2013"/>
    <x v="47"/>
  </r>
  <r>
    <d v="2014-01-09T00:00:00"/>
    <n v="5.51"/>
    <n v="1"/>
    <n v="2014"/>
    <x v="48"/>
  </r>
  <r>
    <d v="2014-01-10T00:00:00"/>
    <n v="5.84"/>
    <n v="1"/>
    <n v="2014"/>
    <x v="48"/>
  </r>
  <r>
    <d v="2014-01-13T00:00:00"/>
    <n v="6.31"/>
    <n v="1"/>
    <n v="2014"/>
    <x v="48"/>
  </r>
  <r>
    <d v="2014-01-14T00:00:00"/>
    <n v="5.69"/>
    <n v="1"/>
    <n v="2014"/>
    <x v="48"/>
  </r>
  <r>
    <d v="2014-01-15T00:00:00"/>
    <n v="5.6"/>
    <n v="1"/>
    <n v="2014"/>
    <x v="48"/>
  </r>
  <r>
    <d v="2014-01-16T00:00:00"/>
    <n v="5.68"/>
    <n v="1"/>
    <n v="2014"/>
    <x v="48"/>
  </r>
  <r>
    <d v="2014-01-17T00:00:00"/>
    <n v="5.94"/>
    <n v="1"/>
    <n v="2014"/>
    <x v="48"/>
  </r>
  <r>
    <d v="2014-01-20T00:00:00"/>
    <n v="6.03"/>
    <n v="1"/>
    <n v="2014"/>
    <x v="48"/>
  </r>
  <r>
    <d v="2014-01-21T00:00:00"/>
    <n v="6.18"/>
    <n v="1"/>
    <n v="2014"/>
    <x v="48"/>
  </r>
  <r>
    <d v="2014-01-22T00:00:00"/>
    <n v="6.32"/>
    <n v="1"/>
    <n v="2014"/>
    <x v="48"/>
  </r>
  <r>
    <d v="2014-01-23T00:00:00"/>
    <n v="6.19"/>
    <n v="1"/>
    <n v="2014"/>
    <x v="48"/>
  </r>
  <r>
    <d v="2014-01-24T00:00:00"/>
    <n v="6.1"/>
    <n v="1"/>
    <n v="2014"/>
    <x v="48"/>
  </r>
  <r>
    <d v="2014-01-27T00:00:00"/>
    <n v="6.29"/>
    <n v="1"/>
    <n v="2014"/>
    <x v="48"/>
  </r>
  <r>
    <d v="2014-01-28T00:00:00"/>
    <n v="6.23"/>
    <n v="1"/>
    <n v="2014"/>
    <x v="48"/>
  </r>
  <r>
    <d v="2014-01-29T00:00:00"/>
    <n v="6.27"/>
    <n v="1"/>
    <n v="2014"/>
    <x v="48"/>
  </r>
  <r>
    <d v="2014-01-30T00:00:00"/>
    <n v="6.33"/>
    <n v="1"/>
    <n v="2014"/>
    <x v="48"/>
  </r>
  <r>
    <d v="2014-01-31T00:00:00"/>
    <n v="6.29"/>
    <n v="1"/>
    <n v="2014"/>
    <x v="48"/>
  </r>
  <r>
    <d v="2014-02-03T00:00:00"/>
    <n v="6.27"/>
    <n v="2"/>
    <n v="2014"/>
    <x v="49"/>
  </r>
  <r>
    <d v="2014-02-04T00:00:00"/>
    <n v="6.22"/>
    <n v="2"/>
    <n v="2014"/>
    <x v="49"/>
  </r>
  <r>
    <d v="2014-02-05T00:00:00"/>
    <n v="5.83"/>
    <n v="2"/>
    <n v="2014"/>
    <x v="49"/>
  </r>
  <r>
    <d v="2014-02-06T00:00:00"/>
    <n v="5.56"/>
    <n v="2"/>
    <n v="2014"/>
    <x v="49"/>
  </r>
  <r>
    <d v="2014-02-07T00:00:00"/>
    <n v="4.87"/>
    <n v="2"/>
    <n v="2014"/>
    <x v="49"/>
  </r>
  <r>
    <d v="2014-02-10T00:00:00"/>
    <n v="5.5"/>
    <n v="2"/>
    <n v="2014"/>
    <x v="49"/>
  </r>
  <r>
    <d v="2014-02-11T00:00:00"/>
    <n v="6.07"/>
    <n v="2"/>
    <n v="2014"/>
    <x v="49"/>
  </r>
  <r>
    <d v="2014-02-12T00:00:00"/>
    <n v="5.87"/>
    <n v="2"/>
    <n v="2014"/>
    <x v="49"/>
  </r>
  <r>
    <d v="2014-02-13T00:00:00"/>
    <n v="5.56"/>
    <n v="2"/>
    <n v="2014"/>
    <x v="49"/>
  </r>
  <r>
    <d v="2014-02-14T00:00:00"/>
    <n v="5.83"/>
    <n v="2"/>
    <n v="2014"/>
    <x v="49"/>
  </r>
  <r>
    <d v="2014-02-17T00:00:00"/>
    <n v="6.14"/>
    <n v="2"/>
    <n v="2014"/>
    <x v="49"/>
  </r>
  <r>
    <d v="2014-02-18T00:00:00"/>
    <n v="6.07"/>
    <n v="2"/>
    <n v="2014"/>
    <x v="49"/>
  </r>
  <r>
    <d v="2014-02-19T00:00:00"/>
    <n v="6"/>
    <n v="2"/>
    <n v="2014"/>
    <x v="49"/>
  </r>
  <r>
    <d v="2014-02-20T00:00:00"/>
    <n v="6.02"/>
    <n v="2"/>
    <n v="2014"/>
    <x v="49"/>
  </r>
  <r>
    <d v="2014-02-21T00:00:00"/>
    <n v="6.25"/>
    <n v="2"/>
    <n v="2014"/>
    <x v="49"/>
  </r>
  <r>
    <d v="2014-02-24T00:00:00"/>
    <n v="5.99"/>
    <n v="2"/>
    <n v="2014"/>
    <x v="49"/>
  </r>
  <r>
    <d v="2014-02-25T00:00:00"/>
    <n v="6.38"/>
    <n v="2"/>
    <n v="2014"/>
    <x v="49"/>
  </r>
  <r>
    <d v="2014-02-26T00:00:00"/>
    <n v="6.29"/>
    <n v="2"/>
    <n v="2014"/>
    <x v="49"/>
  </r>
  <r>
    <d v="2014-02-27T00:00:00"/>
    <n v="6.23"/>
    <n v="2"/>
    <n v="2014"/>
    <x v="49"/>
  </r>
  <r>
    <d v="2014-02-28T00:00:00"/>
    <n v="6.32"/>
    <n v="2"/>
    <n v="2014"/>
    <x v="49"/>
  </r>
  <r>
    <d v="2014-03-03T00:00:00"/>
    <n v="7.44"/>
    <n v="3"/>
    <n v="2014"/>
    <x v="50"/>
  </r>
  <r>
    <d v="2014-03-04T00:00:00"/>
    <n v="7.7"/>
    <n v="3"/>
    <n v="2014"/>
    <x v="50"/>
  </r>
  <r>
    <d v="2014-03-05T00:00:00"/>
    <n v="7.7"/>
    <n v="3"/>
    <n v="2014"/>
    <x v="50"/>
  </r>
  <r>
    <d v="2014-03-06T00:00:00"/>
    <n v="7.68"/>
    <n v="3"/>
    <n v="2014"/>
    <x v="50"/>
  </r>
  <r>
    <d v="2014-03-07T00:00:00"/>
    <n v="7.64"/>
    <n v="3"/>
    <n v="2014"/>
    <x v="50"/>
  </r>
  <r>
    <d v="2014-03-11T00:00:00"/>
    <n v="7.94"/>
    <n v="3"/>
    <n v="2014"/>
    <x v="50"/>
  </r>
  <r>
    <d v="2014-03-12T00:00:00"/>
    <n v="7.95"/>
    <n v="3"/>
    <n v="2014"/>
    <x v="50"/>
  </r>
  <r>
    <d v="2014-03-13T00:00:00"/>
    <n v="7.93"/>
    <n v="3"/>
    <n v="2014"/>
    <x v="50"/>
  </r>
  <r>
    <d v="2014-03-14T00:00:00"/>
    <n v="7.53"/>
    <n v="3"/>
    <n v="2014"/>
    <x v="50"/>
  </r>
  <r>
    <d v="2014-03-17T00:00:00"/>
    <n v="7.6"/>
    <n v="3"/>
    <n v="2014"/>
    <x v="50"/>
  </r>
  <r>
    <d v="2014-03-18T00:00:00"/>
    <n v="7.77"/>
    <n v="3"/>
    <n v="2014"/>
    <x v="50"/>
  </r>
  <r>
    <d v="2014-03-19T00:00:00"/>
    <n v="7.84"/>
    <n v="3"/>
    <n v="2014"/>
    <x v="50"/>
  </r>
  <r>
    <d v="2014-03-20T00:00:00"/>
    <n v="7.94"/>
    <n v="3"/>
    <n v="2014"/>
    <x v="50"/>
  </r>
  <r>
    <d v="2014-03-21T00:00:00"/>
    <n v="7.92"/>
    <n v="3"/>
    <n v="2014"/>
    <x v="50"/>
  </r>
  <r>
    <d v="2014-03-24T00:00:00"/>
    <n v="7.84"/>
    <n v="3"/>
    <n v="2014"/>
    <x v="50"/>
  </r>
  <r>
    <d v="2014-03-25T00:00:00"/>
    <n v="8.0299999999999994"/>
    <n v="3"/>
    <n v="2014"/>
    <x v="50"/>
  </r>
  <r>
    <d v="2014-03-26T00:00:00"/>
    <n v="7.97"/>
    <n v="3"/>
    <n v="2014"/>
    <x v="50"/>
  </r>
  <r>
    <d v="2014-03-27T00:00:00"/>
    <n v="8"/>
    <n v="3"/>
    <n v="2014"/>
    <x v="50"/>
  </r>
  <r>
    <d v="2014-03-28T00:00:00"/>
    <n v="8.0399999999999991"/>
    <n v="3"/>
    <n v="2014"/>
    <x v="50"/>
  </r>
  <r>
    <d v="2014-03-31T00:00:00"/>
    <n v="8.15"/>
    <n v="3"/>
    <n v="2014"/>
    <x v="50"/>
  </r>
  <r>
    <d v="2014-04-01T00:00:00"/>
    <n v="7.95"/>
    <n v="4"/>
    <n v="2014"/>
    <x v="51"/>
  </r>
  <r>
    <d v="2014-04-02T00:00:00"/>
    <n v="7.75"/>
    <n v="4"/>
    <n v="2014"/>
    <x v="51"/>
  </r>
  <r>
    <d v="2014-04-03T00:00:00"/>
    <n v="7.76"/>
    <n v="4"/>
    <n v="2014"/>
    <x v="51"/>
  </r>
  <r>
    <d v="2014-04-04T00:00:00"/>
    <n v="7.66"/>
    <n v="4"/>
    <n v="2014"/>
    <x v="51"/>
  </r>
  <r>
    <d v="2014-04-07T00:00:00"/>
    <n v="7.67"/>
    <n v="4"/>
    <n v="2014"/>
    <x v="51"/>
  </r>
  <r>
    <d v="2014-04-08T00:00:00"/>
    <n v="7.64"/>
    <n v="4"/>
    <n v="2014"/>
    <x v="51"/>
  </r>
  <r>
    <d v="2014-04-09T00:00:00"/>
    <n v="6.5"/>
    <n v="4"/>
    <n v="2014"/>
    <x v="51"/>
  </r>
  <r>
    <d v="2014-04-10T00:00:00"/>
    <n v="7.34"/>
    <n v="4"/>
    <n v="2014"/>
    <x v="51"/>
  </r>
  <r>
    <d v="2014-04-11T00:00:00"/>
    <n v="7.58"/>
    <n v="4"/>
    <n v="2014"/>
    <x v="51"/>
  </r>
  <r>
    <d v="2014-04-14T00:00:00"/>
    <n v="7.76"/>
    <n v="4"/>
    <n v="2014"/>
    <x v="51"/>
  </r>
  <r>
    <d v="2014-04-15T00:00:00"/>
    <n v="7.78"/>
    <n v="4"/>
    <n v="2014"/>
    <x v="51"/>
  </r>
  <r>
    <d v="2014-04-16T00:00:00"/>
    <n v="7.76"/>
    <n v="4"/>
    <n v="2014"/>
    <x v="51"/>
  </r>
  <r>
    <d v="2014-04-17T00:00:00"/>
    <n v="7.8"/>
    <n v="4"/>
    <n v="2014"/>
    <x v="51"/>
  </r>
  <r>
    <d v="2014-04-18T00:00:00"/>
    <n v="7.84"/>
    <n v="4"/>
    <n v="2014"/>
    <x v="51"/>
  </r>
  <r>
    <d v="2014-04-21T00:00:00"/>
    <n v="7.9"/>
    <n v="4"/>
    <n v="2014"/>
    <x v="51"/>
  </r>
  <r>
    <d v="2014-04-22T00:00:00"/>
    <n v="7.85"/>
    <n v="4"/>
    <n v="2014"/>
    <x v="51"/>
  </r>
  <r>
    <d v="2014-04-23T00:00:00"/>
    <n v="7.88"/>
    <n v="4"/>
    <n v="2014"/>
    <x v="51"/>
  </r>
  <r>
    <d v="2014-04-24T00:00:00"/>
    <n v="7.84"/>
    <n v="4"/>
    <n v="2014"/>
    <x v="51"/>
  </r>
  <r>
    <d v="2014-04-25T00:00:00"/>
    <n v="8.09"/>
    <n v="4"/>
    <n v="2014"/>
    <x v="51"/>
  </r>
  <r>
    <d v="2014-04-28T00:00:00"/>
    <n v="8.48"/>
    <n v="4"/>
    <n v="2014"/>
    <x v="51"/>
  </r>
  <r>
    <d v="2014-04-29T00:00:00"/>
    <n v="8.5500000000000007"/>
    <n v="4"/>
    <n v="2014"/>
    <x v="51"/>
  </r>
  <r>
    <d v="2014-04-30T00:00:00"/>
    <n v="8.69"/>
    <n v="4"/>
    <n v="2014"/>
    <x v="51"/>
  </r>
  <r>
    <d v="2014-05-05T00:00:00"/>
    <n v="8.4700000000000006"/>
    <n v="5"/>
    <n v="2014"/>
    <x v="52"/>
  </r>
  <r>
    <d v="2014-05-06T00:00:00"/>
    <n v="8.4600000000000009"/>
    <n v="5"/>
    <n v="2014"/>
    <x v="52"/>
  </r>
  <r>
    <d v="2014-05-07T00:00:00"/>
    <n v="7.98"/>
    <n v="5"/>
    <n v="2014"/>
    <x v="52"/>
  </r>
  <r>
    <d v="2014-05-08T00:00:00"/>
    <n v="7.03"/>
    <n v="5"/>
    <n v="2014"/>
    <x v="52"/>
  </r>
  <r>
    <d v="2014-05-12T00:00:00"/>
    <n v="8.32"/>
    <n v="5"/>
    <n v="2014"/>
    <x v="52"/>
  </r>
  <r>
    <d v="2014-05-13T00:00:00"/>
    <n v="8.24"/>
    <n v="5"/>
    <n v="2014"/>
    <x v="52"/>
  </r>
  <r>
    <d v="2014-05-14T00:00:00"/>
    <n v="8.1999999999999993"/>
    <n v="5"/>
    <n v="2014"/>
    <x v="52"/>
  </r>
  <r>
    <d v="2014-05-15T00:00:00"/>
    <n v="8.27"/>
    <n v="5"/>
    <n v="2014"/>
    <x v="52"/>
  </r>
  <r>
    <d v="2014-05-16T00:00:00"/>
    <n v="8.36"/>
    <n v="5"/>
    <n v="2014"/>
    <x v="52"/>
  </r>
  <r>
    <d v="2014-05-19T00:00:00"/>
    <n v="8.42"/>
    <n v="5"/>
    <n v="2014"/>
    <x v="52"/>
  </r>
  <r>
    <d v="2014-05-20T00:00:00"/>
    <n v="8.4600000000000009"/>
    <n v="5"/>
    <n v="2014"/>
    <x v="52"/>
  </r>
  <r>
    <d v="2014-05-21T00:00:00"/>
    <n v="8.3000000000000007"/>
    <n v="5"/>
    <n v="2014"/>
    <x v="52"/>
  </r>
  <r>
    <d v="2014-05-22T00:00:00"/>
    <n v="8.25"/>
    <n v="5"/>
    <n v="2014"/>
    <x v="52"/>
  </r>
  <r>
    <d v="2014-05-23T00:00:00"/>
    <n v="7.55"/>
    <n v="5"/>
    <n v="2014"/>
    <x v="52"/>
  </r>
  <r>
    <d v="2014-05-26T00:00:00"/>
    <n v="8.11"/>
    <n v="5"/>
    <n v="2014"/>
    <x v="52"/>
  </r>
  <r>
    <d v="2014-05-27T00:00:00"/>
    <n v="7.94"/>
    <n v="5"/>
    <n v="2014"/>
    <x v="52"/>
  </r>
  <r>
    <d v="2014-05-28T00:00:00"/>
    <n v="8.08"/>
    <n v="5"/>
    <n v="2014"/>
    <x v="52"/>
  </r>
  <r>
    <d v="2014-05-29T00:00:00"/>
    <n v="8.27"/>
    <n v="5"/>
    <n v="2014"/>
    <x v="52"/>
  </r>
  <r>
    <d v="2014-05-30T00:00:00"/>
    <n v="8.19"/>
    <n v="5"/>
    <n v="2014"/>
    <x v="52"/>
  </r>
  <r>
    <d v="2014-06-02T00:00:00"/>
    <n v="7.68"/>
    <n v="6"/>
    <n v="2014"/>
    <x v="53"/>
  </r>
  <r>
    <d v="2014-06-03T00:00:00"/>
    <n v="7.35"/>
    <n v="6"/>
    <n v="2014"/>
    <x v="53"/>
  </r>
  <r>
    <d v="2014-06-04T00:00:00"/>
    <n v="7.56"/>
    <n v="6"/>
    <n v="2014"/>
    <x v="53"/>
  </r>
  <r>
    <d v="2014-06-05T00:00:00"/>
    <n v="7.82"/>
    <n v="6"/>
    <n v="2014"/>
    <x v="53"/>
  </r>
  <r>
    <d v="2014-06-06T00:00:00"/>
    <n v="7.96"/>
    <n v="6"/>
    <n v="2014"/>
    <x v="53"/>
  </r>
  <r>
    <d v="2014-06-09T00:00:00"/>
    <n v="8.41"/>
    <n v="6"/>
    <n v="2014"/>
    <x v="53"/>
  </r>
  <r>
    <d v="2014-06-10T00:00:00"/>
    <n v="8.35"/>
    <n v="6"/>
    <n v="2014"/>
    <x v="53"/>
  </r>
  <r>
    <d v="2014-06-11T00:00:00"/>
    <n v="8.35"/>
    <n v="6"/>
    <n v="2014"/>
    <x v="53"/>
  </r>
  <r>
    <d v="2014-06-16T00:00:00"/>
    <n v="8.4"/>
    <n v="6"/>
    <n v="2014"/>
    <x v="53"/>
  </r>
  <r>
    <d v="2014-06-17T00:00:00"/>
    <n v="8.3800000000000008"/>
    <n v="6"/>
    <n v="2014"/>
    <x v="53"/>
  </r>
  <r>
    <d v="2014-06-18T00:00:00"/>
    <n v="8.34"/>
    <n v="6"/>
    <n v="2014"/>
    <x v="53"/>
  </r>
  <r>
    <d v="2014-06-19T00:00:00"/>
    <n v="8.2100000000000009"/>
    <n v="6"/>
    <n v="2014"/>
    <x v="53"/>
  </r>
  <r>
    <d v="2014-06-20T00:00:00"/>
    <n v="8.2899999999999991"/>
    <n v="6"/>
    <n v="2014"/>
    <x v="53"/>
  </r>
  <r>
    <d v="2014-06-23T00:00:00"/>
    <n v="8.2100000000000009"/>
    <n v="6"/>
    <n v="2014"/>
    <x v="53"/>
  </r>
  <r>
    <d v="2014-06-24T00:00:00"/>
    <n v="8.1999999999999993"/>
    <n v="6"/>
    <n v="2014"/>
    <x v="53"/>
  </r>
  <r>
    <d v="2014-06-25T00:00:00"/>
    <n v="8.4700000000000006"/>
    <n v="6"/>
    <n v="2014"/>
    <x v="53"/>
  </r>
  <r>
    <d v="2014-06-26T00:00:00"/>
    <n v="8.4499999999999993"/>
    <n v="6"/>
    <n v="2014"/>
    <x v="53"/>
  </r>
  <r>
    <d v="2014-06-27T00:00:00"/>
    <n v="8.4"/>
    <n v="6"/>
    <n v="2014"/>
    <x v="53"/>
  </r>
  <r>
    <d v="2014-06-30T00:00:00"/>
    <n v="8.6300000000000008"/>
    <n v="6"/>
    <n v="2014"/>
    <x v="53"/>
  </r>
  <r>
    <d v="2014-07-01T00:00:00"/>
    <n v="8.17"/>
    <n v="7"/>
    <n v="2014"/>
    <x v="54"/>
  </r>
  <r>
    <d v="2014-07-02T00:00:00"/>
    <n v="7.96"/>
    <n v="7"/>
    <n v="2014"/>
    <x v="54"/>
  </r>
  <r>
    <d v="2014-07-03T00:00:00"/>
    <n v="7.36"/>
    <n v="7"/>
    <n v="2014"/>
    <x v="54"/>
  </r>
  <r>
    <d v="2014-07-04T00:00:00"/>
    <n v="7.24"/>
    <n v="7"/>
    <n v="2014"/>
    <x v="54"/>
  </r>
  <r>
    <d v="2014-07-07T00:00:00"/>
    <n v="7.73"/>
    <n v="7"/>
    <n v="2014"/>
    <x v="54"/>
  </r>
  <r>
    <d v="2014-07-08T00:00:00"/>
    <n v="7.47"/>
    <n v="7"/>
    <n v="2014"/>
    <x v="54"/>
  </r>
  <r>
    <d v="2014-07-09T00:00:00"/>
    <n v="6.87"/>
    <n v="7"/>
    <n v="2014"/>
    <x v="54"/>
  </r>
  <r>
    <d v="2014-07-10T00:00:00"/>
    <n v="7.94"/>
    <n v="7"/>
    <n v="2014"/>
    <x v="54"/>
  </r>
  <r>
    <d v="2014-07-11T00:00:00"/>
    <n v="8.35"/>
    <n v="7"/>
    <n v="2014"/>
    <x v="54"/>
  </r>
  <r>
    <d v="2014-07-14T00:00:00"/>
    <n v="8.36"/>
    <n v="7"/>
    <n v="2014"/>
    <x v="54"/>
  </r>
  <r>
    <d v="2014-07-15T00:00:00"/>
    <n v="8.5"/>
    <n v="7"/>
    <n v="2014"/>
    <x v="54"/>
  </r>
  <r>
    <d v="2014-07-16T00:00:00"/>
    <n v="8.1999999999999993"/>
    <n v="7"/>
    <n v="2014"/>
    <x v="54"/>
  </r>
  <r>
    <d v="2014-07-17T00:00:00"/>
    <n v="8.1199999999999992"/>
    <n v="7"/>
    <n v="2014"/>
    <x v="54"/>
  </r>
  <r>
    <d v="2014-07-18T00:00:00"/>
    <n v="8.41"/>
    <n v="7"/>
    <n v="2014"/>
    <x v="54"/>
  </r>
  <r>
    <d v="2014-07-21T00:00:00"/>
    <n v="8.6"/>
    <n v="7"/>
    <n v="2014"/>
    <x v="54"/>
  </r>
  <r>
    <d v="2014-07-22T00:00:00"/>
    <n v="8.41"/>
    <n v="7"/>
    <n v="2014"/>
    <x v="54"/>
  </r>
  <r>
    <d v="2014-07-23T00:00:00"/>
    <n v="8.23"/>
    <n v="7"/>
    <n v="2014"/>
    <x v="54"/>
  </r>
  <r>
    <d v="2014-07-24T00:00:00"/>
    <n v="8.0500000000000007"/>
    <n v="7"/>
    <n v="2014"/>
    <x v="54"/>
  </r>
  <r>
    <d v="2014-07-25T00:00:00"/>
    <n v="8.39"/>
    <n v="7"/>
    <n v="2014"/>
    <x v="54"/>
  </r>
  <r>
    <d v="2014-07-28T00:00:00"/>
    <n v="8.9600000000000009"/>
    <n v="7"/>
    <n v="2014"/>
    <x v="54"/>
  </r>
  <r>
    <d v="2014-07-29T00:00:00"/>
    <n v="8.77"/>
    <n v="7"/>
    <n v="2014"/>
    <x v="54"/>
  </r>
  <r>
    <d v="2014-07-30T00:00:00"/>
    <n v="8.64"/>
    <n v="7"/>
    <n v="2014"/>
    <x v="54"/>
  </r>
  <r>
    <d v="2014-07-31T00:00:00"/>
    <n v="8.1"/>
    <n v="7"/>
    <n v="2014"/>
    <x v="54"/>
  </r>
  <r>
    <d v="2014-08-01T00:00:00"/>
    <n v="7.46"/>
    <n v="8"/>
    <n v="2014"/>
    <x v="55"/>
  </r>
  <r>
    <d v="2014-08-04T00:00:00"/>
    <n v="7.26"/>
    <n v="8"/>
    <n v="2014"/>
    <x v="55"/>
  </r>
  <r>
    <d v="2014-08-05T00:00:00"/>
    <n v="7.24"/>
    <n v="8"/>
    <n v="2014"/>
    <x v="55"/>
  </r>
  <r>
    <d v="2014-08-06T00:00:00"/>
    <n v="7.39"/>
    <n v="8"/>
    <n v="2014"/>
    <x v="55"/>
  </r>
  <r>
    <d v="2014-08-07T00:00:00"/>
    <n v="7.33"/>
    <n v="8"/>
    <n v="2014"/>
    <x v="55"/>
  </r>
  <r>
    <d v="2014-08-08T00:00:00"/>
    <n v="7.46"/>
    <n v="8"/>
    <n v="2014"/>
    <x v="55"/>
  </r>
  <r>
    <d v="2014-08-11T00:00:00"/>
    <n v="8.24"/>
    <n v="8"/>
    <n v="2014"/>
    <x v="55"/>
  </r>
  <r>
    <d v="2014-08-12T00:00:00"/>
    <n v="8.1199999999999992"/>
    <n v="8"/>
    <n v="2014"/>
    <x v="55"/>
  </r>
  <r>
    <d v="2014-08-13T00:00:00"/>
    <n v="7.82"/>
    <n v="8"/>
    <n v="2014"/>
    <x v="55"/>
  </r>
  <r>
    <d v="2014-08-14T00:00:00"/>
    <n v="7.48"/>
    <n v="8"/>
    <n v="2014"/>
    <x v="55"/>
  </r>
  <r>
    <d v="2014-08-15T00:00:00"/>
    <n v="7.43"/>
    <n v="8"/>
    <n v="2014"/>
    <x v="55"/>
  </r>
  <r>
    <d v="2014-08-18T00:00:00"/>
    <n v="7.89"/>
    <n v="8"/>
    <n v="2014"/>
    <x v="55"/>
  </r>
  <r>
    <d v="2014-08-19T00:00:00"/>
    <n v="8.36"/>
    <n v="8"/>
    <n v="2014"/>
    <x v="55"/>
  </r>
  <r>
    <d v="2014-08-20T00:00:00"/>
    <n v="8.1999999999999993"/>
    <n v="8"/>
    <n v="2014"/>
    <x v="55"/>
  </r>
  <r>
    <d v="2014-08-21T00:00:00"/>
    <n v="8.01"/>
    <n v="8"/>
    <n v="2014"/>
    <x v="55"/>
  </r>
  <r>
    <d v="2014-08-22T00:00:00"/>
    <n v="8.09"/>
    <n v="8"/>
    <n v="2014"/>
    <x v="55"/>
  </r>
  <r>
    <d v="2014-08-25T00:00:00"/>
    <n v="8.3800000000000008"/>
    <n v="8"/>
    <n v="2014"/>
    <x v="55"/>
  </r>
  <r>
    <d v="2014-08-26T00:00:00"/>
    <n v="8.36"/>
    <n v="8"/>
    <n v="2014"/>
    <x v="55"/>
  </r>
  <r>
    <d v="2014-08-27T00:00:00"/>
    <n v="8.18"/>
    <n v="8"/>
    <n v="2014"/>
    <x v="55"/>
  </r>
  <r>
    <d v="2014-08-28T00:00:00"/>
    <n v="8.08"/>
    <n v="8"/>
    <n v="2014"/>
    <x v="55"/>
  </r>
  <r>
    <d v="2014-08-29T00:00:00"/>
    <n v="8.11"/>
    <n v="8"/>
    <n v="2014"/>
    <x v="55"/>
  </r>
  <r>
    <d v="2014-09-01T00:00:00"/>
    <n v="8.1300000000000008"/>
    <n v="9"/>
    <n v="2014"/>
    <x v="56"/>
  </r>
  <r>
    <d v="2014-09-02T00:00:00"/>
    <n v="8.02"/>
    <n v="9"/>
    <n v="2014"/>
    <x v="56"/>
  </r>
  <r>
    <d v="2014-09-03T00:00:00"/>
    <n v="7.78"/>
    <n v="9"/>
    <n v="2014"/>
    <x v="56"/>
  </r>
  <r>
    <d v="2014-09-04T00:00:00"/>
    <n v="7.56"/>
    <n v="9"/>
    <n v="2014"/>
    <x v="56"/>
  </r>
  <r>
    <d v="2014-09-05T00:00:00"/>
    <n v="7.41"/>
    <n v="9"/>
    <n v="2014"/>
    <x v="56"/>
  </r>
  <r>
    <d v="2014-09-08T00:00:00"/>
    <n v="7.26"/>
    <n v="9"/>
    <n v="2014"/>
    <x v="56"/>
  </r>
  <r>
    <d v="2014-09-09T00:00:00"/>
    <n v="7.25"/>
    <n v="9"/>
    <n v="2014"/>
    <x v="56"/>
  </r>
  <r>
    <d v="2014-09-10T00:00:00"/>
    <n v="7.73"/>
    <n v="9"/>
    <n v="2014"/>
    <x v="56"/>
  </r>
  <r>
    <d v="2014-09-11T00:00:00"/>
    <n v="7.98"/>
    <n v="9"/>
    <n v="2014"/>
    <x v="56"/>
  </r>
  <r>
    <d v="2014-09-12T00:00:00"/>
    <n v="8.1"/>
    <n v="9"/>
    <n v="2014"/>
    <x v="56"/>
  </r>
  <r>
    <d v="2014-09-15T00:00:00"/>
    <n v="8.19"/>
    <n v="9"/>
    <n v="2014"/>
    <x v="56"/>
  </r>
  <r>
    <d v="2014-09-16T00:00:00"/>
    <n v="8.57"/>
    <n v="9"/>
    <n v="2014"/>
    <x v="56"/>
  </r>
  <r>
    <d v="2014-09-17T00:00:00"/>
    <n v="8.84"/>
    <n v="9"/>
    <n v="2014"/>
    <x v="56"/>
  </r>
  <r>
    <d v="2014-09-18T00:00:00"/>
    <n v="8.16"/>
    <n v="9"/>
    <n v="2014"/>
    <x v="56"/>
  </r>
  <r>
    <d v="2014-09-19T00:00:00"/>
    <n v="7.91"/>
    <n v="9"/>
    <n v="2014"/>
    <x v="56"/>
  </r>
  <r>
    <d v="2014-09-22T00:00:00"/>
    <n v="8.1199999999999992"/>
    <n v="9"/>
    <n v="2014"/>
    <x v="56"/>
  </r>
  <r>
    <d v="2014-09-23T00:00:00"/>
    <n v="7.96"/>
    <n v="9"/>
    <n v="2014"/>
    <x v="56"/>
  </r>
  <r>
    <d v="2014-09-24T00:00:00"/>
    <n v="7.83"/>
    <n v="9"/>
    <n v="2014"/>
    <x v="56"/>
  </r>
  <r>
    <d v="2014-09-25T00:00:00"/>
    <n v="7.95"/>
    <n v="9"/>
    <n v="2014"/>
    <x v="56"/>
  </r>
  <r>
    <d v="2014-09-26T00:00:00"/>
    <n v="8.0299999999999994"/>
    <n v="9"/>
    <n v="2014"/>
    <x v="56"/>
  </r>
  <r>
    <d v="2014-09-29T00:00:00"/>
    <n v="7.91"/>
    <n v="9"/>
    <n v="2014"/>
    <x v="56"/>
  </r>
  <r>
    <d v="2014-09-30T00:00:00"/>
    <n v="8.08"/>
    <n v="9"/>
    <n v="2014"/>
    <x v="56"/>
  </r>
  <r>
    <d v="2014-10-01T00:00:00"/>
    <n v="7.9"/>
    <n v="10"/>
    <n v="2014"/>
    <x v="57"/>
  </r>
  <r>
    <d v="2014-10-02T00:00:00"/>
    <n v="7.71"/>
    <n v="10"/>
    <n v="2014"/>
    <x v="57"/>
  </r>
  <r>
    <d v="2014-10-03T00:00:00"/>
    <n v="7.3"/>
    <n v="10"/>
    <n v="2014"/>
    <x v="57"/>
  </r>
  <r>
    <d v="2014-10-06T00:00:00"/>
    <n v="7.23"/>
    <n v="10"/>
    <n v="2014"/>
    <x v="57"/>
  </r>
  <r>
    <d v="2014-10-07T00:00:00"/>
    <n v="7.25"/>
    <n v="10"/>
    <n v="2014"/>
    <x v="57"/>
  </r>
  <r>
    <d v="2014-10-08T00:00:00"/>
    <n v="7.41"/>
    <n v="10"/>
    <n v="2014"/>
    <x v="57"/>
  </r>
  <r>
    <d v="2014-10-09T00:00:00"/>
    <n v="7.5"/>
    <n v="10"/>
    <n v="2014"/>
    <x v="57"/>
  </r>
  <r>
    <d v="2014-10-10T00:00:00"/>
    <n v="8.0399999999999991"/>
    <n v="10"/>
    <n v="2014"/>
    <x v="57"/>
  </r>
  <r>
    <d v="2014-10-13T00:00:00"/>
    <n v="8.15"/>
    <n v="10"/>
    <n v="2014"/>
    <x v="57"/>
  </r>
  <r>
    <d v="2014-10-14T00:00:00"/>
    <n v="8.4499999999999993"/>
    <n v="10"/>
    <n v="2014"/>
    <x v="57"/>
  </r>
  <r>
    <d v="2014-10-15T00:00:00"/>
    <n v="8.5299999999999994"/>
    <n v="10"/>
    <n v="2014"/>
    <x v="57"/>
  </r>
  <r>
    <d v="2014-10-16T00:00:00"/>
    <n v="8.59"/>
    <n v="10"/>
    <n v="2014"/>
    <x v="57"/>
  </r>
  <r>
    <d v="2014-10-17T00:00:00"/>
    <n v="8.42"/>
    <n v="10"/>
    <n v="2014"/>
    <x v="57"/>
  </r>
  <r>
    <d v="2014-10-20T00:00:00"/>
    <n v="8.64"/>
    <n v="10"/>
    <n v="2014"/>
    <x v="57"/>
  </r>
  <r>
    <d v="2014-10-21T00:00:00"/>
    <n v="8.6199999999999992"/>
    <n v="10"/>
    <n v="2014"/>
    <x v="57"/>
  </r>
  <r>
    <d v="2014-10-22T00:00:00"/>
    <n v="8.44"/>
    <n v="10"/>
    <n v="2014"/>
    <x v="57"/>
  </r>
  <r>
    <d v="2014-10-23T00:00:00"/>
    <n v="8.6300000000000008"/>
    <n v="10"/>
    <n v="2014"/>
    <x v="57"/>
  </r>
  <r>
    <d v="2014-10-24T00:00:00"/>
    <n v="8.5500000000000007"/>
    <n v="10"/>
    <n v="2014"/>
    <x v="57"/>
  </r>
  <r>
    <d v="2014-10-27T00:00:00"/>
    <n v="8.64"/>
    <n v="10"/>
    <n v="2014"/>
    <x v="57"/>
  </r>
  <r>
    <d v="2014-10-28T00:00:00"/>
    <n v="8.73"/>
    <n v="10"/>
    <n v="2014"/>
    <x v="57"/>
  </r>
  <r>
    <d v="2014-10-29T00:00:00"/>
    <n v="8.77"/>
    <n v="10"/>
    <n v="2014"/>
    <x v="57"/>
  </r>
  <r>
    <d v="2014-10-30T00:00:00"/>
    <n v="8.73"/>
    <n v="10"/>
    <n v="2014"/>
    <x v="57"/>
  </r>
  <r>
    <d v="2014-10-31T00:00:00"/>
    <n v="9.06"/>
    <n v="10"/>
    <n v="2014"/>
    <x v="57"/>
  </r>
  <r>
    <d v="2014-11-05T00:00:00"/>
    <n v="10.39"/>
    <n v="11"/>
    <n v="2014"/>
    <x v="58"/>
  </r>
  <r>
    <d v="2014-11-06T00:00:00"/>
    <n v="10.220000000000001"/>
    <n v="11"/>
    <n v="2014"/>
    <x v="58"/>
  </r>
  <r>
    <d v="2014-11-07T00:00:00"/>
    <n v="9.82"/>
    <n v="11"/>
    <n v="2014"/>
    <x v="58"/>
  </r>
  <r>
    <d v="2014-11-10T00:00:00"/>
    <n v="10.02"/>
    <n v="11"/>
    <n v="2014"/>
    <x v="58"/>
  </r>
  <r>
    <d v="2014-11-11T00:00:00"/>
    <n v="9.86"/>
    <n v="11"/>
    <n v="2014"/>
    <x v="58"/>
  </r>
  <r>
    <d v="2014-11-12T00:00:00"/>
    <n v="10.18"/>
    <n v="11"/>
    <n v="2014"/>
    <x v="58"/>
  </r>
  <r>
    <d v="2014-11-13T00:00:00"/>
    <n v="9.9"/>
    <n v="11"/>
    <n v="2014"/>
    <x v="58"/>
  </r>
  <r>
    <d v="2014-11-14T00:00:00"/>
    <n v="9.69"/>
    <n v="11"/>
    <n v="2014"/>
    <x v="58"/>
  </r>
  <r>
    <d v="2014-11-17T00:00:00"/>
    <n v="9.94"/>
    <n v="11"/>
    <n v="2014"/>
    <x v="58"/>
  </r>
  <r>
    <d v="2014-11-18T00:00:00"/>
    <n v="9.89"/>
    <n v="11"/>
    <n v="2014"/>
    <x v="58"/>
  </r>
  <r>
    <d v="2014-11-19T00:00:00"/>
    <n v="10.029999999999999"/>
    <n v="11"/>
    <n v="2014"/>
    <x v="58"/>
  </r>
  <r>
    <d v="2014-11-20T00:00:00"/>
    <n v="10.220000000000001"/>
    <n v="11"/>
    <n v="2014"/>
    <x v="58"/>
  </r>
  <r>
    <d v="2014-11-21T00:00:00"/>
    <n v="10.6"/>
    <n v="11"/>
    <n v="2014"/>
    <x v="58"/>
  </r>
  <r>
    <d v="2014-11-24T00:00:00"/>
    <n v="10.66"/>
    <n v="11"/>
    <n v="2014"/>
    <x v="58"/>
  </r>
  <r>
    <d v="2014-11-25T00:00:00"/>
    <n v="10.93"/>
    <n v="11"/>
    <n v="2014"/>
    <x v="58"/>
  </r>
  <r>
    <d v="2014-11-26T00:00:00"/>
    <n v="10.57"/>
    <n v="11"/>
    <n v="2014"/>
    <x v="58"/>
  </r>
  <r>
    <d v="2014-11-27T00:00:00"/>
    <n v="10.46"/>
    <n v="11"/>
    <n v="2014"/>
    <x v="58"/>
  </r>
  <r>
    <d v="2014-11-28T00:00:00"/>
    <n v="10.69"/>
    <n v="11"/>
    <n v="2014"/>
    <x v="58"/>
  </r>
  <r>
    <d v="2014-12-01T00:00:00"/>
    <n v="10.33"/>
    <n v="12"/>
    <n v="2014"/>
    <x v="59"/>
  </r>
  <r>
    <d v="2014-12-02T00:00:00"/>
    <n v="9.8800000000000008"/>
    <n v="12"/>
    <n v="2014"/>
    <x v="59"/>
  </r>
  <r>
    <d v="2014-12-03T00:00:00"/>
    <n v="9.42"/>
    <n v="12"/>
    <n v="2014"/>
    <x v="59"/>
  </r>
  <r>
    <d v="2014-12-04T00:00:00"/>
    <n v="9.41"/>
    <n v="12"/>
    <n v="2014"/>
    <x v="59"/>
  </r>
  <r>
    <d v="2014-12-05T00:00:00"/>
    <n v="9.73"/>
    <n v="12"/>
    <n v="2014"/>
    <x v="59"/>
  </r>
  <r>
    <d v="2014-12-08T00:00:00"/>
    <n v="10.18"/>
    <n v="12"/>
    <n v="2014"/>
    <x v="59"/>
  </r>
  <r>
    <d v="2014-12-09T00:00:00"/>
    <n v="10.33"/>
    <n v="12"/>
    <n v="2014"/>
    <x v="59"/>
  </r>
  <r>
    <d v="2014-12-10T00:00:00"/>
    <n v="10.64"/>
    <n v="12"/>
    <n v="2014"/>
    <x v="59"/>
  </r>
  <r>
    <d v="2014-12-11T00:00:00"/>
    <n v="11.5"/>
    <n v="12"/>
    <n v="2014"/>
    <x v="59"/>
  </r>
  <r>
    <d v="2014-12-12T00:00:00"/>
    <n v="11.62"/>
    <n v="12"/>
    <n v="2014"/>
    <x v="59"/>
  </r>
  <r>
    <d v="2014-12-15T00:00:00"/>
    <n v="11.84"/>
    <n v="12"/>
    <n v="2014"/>
    <x v="59"/>
  </r>
  <r>
    <d v="2014-12-16T00:00:00"/>
    <n v="18.690000000000001"/>
    <n v="12"/>
    <n v="2014"/>
    <x v="59"/>
  </r>
  <r>
    <d v="2014-12-17T00:00:00"/>
    <n v="23.62"/>
    <n v="12"/>
    <n v="2014"/>
    <x v="59"/>
  </r>
  <r>
    <d v="2014-12-18T00:00:00"/>
    <n v="28.65"/>
    <n v="12"/>
    <n v="2014"/>
    <x v="59"/>
  </r>
  <r>
    <d v="2014-12-19T00:00:00"/>
    <n v="24.3"/>
    <n v="12"/>
    <n v="2014"/>
    <x v="59"/>
  </r>
  <r>
    <d v="2014-12-22T00:00:00"/>
    <n v="23.36"/>
    <n v="12"/>
    <n v="2014"/>
    <x v="59"/>
  </r>
  <r>
    <d v="2014-12-23T00:00:00"/>
    <n v="19.93"/>
    <n v="12"/>
    <n v="2014"/>
    <x v="59"/>
  </r>
  <r>
    <d v="2014-12-24T00:00:00"/>
    <n v="18.37"/>
    <n v="12"/>
    <n v="2014"/>
    <x v="59"/>
  </r>
  <r>
    <d v="2014-12-25T00:00:00"/>
    <n v="16.75"/>
    <n v="12"/>
    <n v="2014"/>
    <x v="59"/>
  </r>
  <r>
    <d v="2014-12-26T00:00:00"/>
    <n v="16.97"/>
    <n v="12"/>
    <n v="2014"/>
    <x v="59"/>
  </r>
  <r>
    <d v="2014-12-29T00:00:00"/>
    <n v="16.96"/>
    <n v="12"/>
    <n v="2014"/>
    <x v="59"/>
  </r>
  <r>
    <d v="2014-12-30T00:00:00"/>
    <n v="17.39"/>
    <n v="12"/>
    <n v="2014"/>
    <x v="59"/>
  </r>
  <r>
    <d v="2015-01-12T00:00:00"/>
    <n v="17.55"/>
    <n v="1"/>
    <n v="2015"/>
    <x v="60"/>
  </r>
  <r>
    <d v="2015-01-13T00:00:00"/>
    <n v="17.190000000000001"/>
    <n v="1"/>
    <n v="2015"/>
    <x v="60"/>
  </r>
  <r>
    <d v="2015-01-14T00:00:00"/>
    <n v="17.07"/>
    <n v="1"/>
    <n v="2015"/>
    <x v="60"/>
  </r>
  <r>
    <d v="2015-01-15T00:00:00"/>
    <n v="17.100000000000001"/>
    <n v="1"/>
    <n v="2015"/>
    <x v="60"/>
  </r>
  <r>
    <d v="2015-01-16T00:00:00"/>
    <n v="16.93"/>
    <n v="1"/>
    <n v="2015"/>
    <x v="60"/>
  </r>
  <r>
    <d v="2015-01-19T00:00:00"/>
    <n v="16.96"/>
    <n v="1"/>
    <n v="2015"/>
    <x v="60"/>
  </r>
  <r>
    <d v="2015-01-20T00:00:00"/>
    <n v="16.97"/>
    <n v="1"/>
    <n v="2015"/>
    <x v="60"/>
  </r>
  <r>
    <d v="2015-01-21T00:00:00"/>
    <n v="16.91"/>
    <n v="1"/>
    <n v="2015"/>
    <x v="60"/>
  </r>
  <r>
    <d v="2015-01-22T00:00:00"/>
    <n v="16.850000000000001"/>
    <n v="1"/>
    <n v="2015"/>
    <x v="60"/>
  </r>
  <r>
    <d v="2015-01-23T00:00:00"/>
    <n v="16.809999999999999"/>
    <n v="1"/>
    <n v="2015"/>
    <x v="60"/>
  </r>
  <r>
    <d v="2015-01-26T00:00:00"/>
    <n v="16.86"/>
    <n v="1"/>
    <n v="2015"/>
    <x v="60"/>
  </r>
  <r>
    <d v="2015-01-27T00:00:00"/>
    <n v="16.97"/>
    <n v="1"/>
    <n v="2015"/>
    <x v="60"/>
  </r>
  <r>
    <d v="2015-01-28T00:00:00"/>
    <n v="16.8"/>
    <n v="1"/>
    <n v="2015"/>
    <x v="60"/>
  </r>
  <r>
    <d v="2015-01-29T00:00:00"/>
    <n v="16.739999999999998"/>
    <n v="1"/>
    <n v="2015"/>
    <x v="60"/>
  </r>
  <r>
    <d v="2015-01-30T00:00:00"/>
    <n v="16.63"/>
    <n v="1"/>
    <n v="2015"/>
    <x v="60"/>
  </r>
  <r>
    <d v="2015-02-02T00:00:00"/>
    <n v="14.95"/>
    <n v="2"/>
    <n v="2015"/>
    <x v="61"/>
  </r>
  <r>
    <d v="2015-02-03T00:00:00"/>
    <n v="14.85"/>
    <n v="2"/>
    <n v="2015"/>
    <x v="61"/>
  </r>
  <r>
    <d v="2015-02-04T00:00:00"/>
    <n v="14.82"/>
    <n v="2"/>
    <n v="2015"/>
    <x v="61"/>
  </r>
  <r>
    <d v="2015-02-05T00:00:00"/>
    <n v="14.59"/>
    <n v="2"/>
    <n v="2015"/>
    <x v="61"/>
  </r>
  <r>
    <d v="2015-02-06T00:00:00"/>
    <n v="14.58"/>
    <n v="2"/>
    <n v="2015"/>
    <x v="61"/>
  </r>
  <r>
    <d v="2015-02-09T00:00:00"/>
    <n v="14.85"/>
    <n v="2"/>
    <n v="2015"/>
    <x v="61"/>
  </r>
  <r>
    <d v="2015-02-10T00:00:00"/>
    <n v="15.47"/>
    <n v="2"/>
    <n v="2015"/>
    <x v="61"/>
  </r>
  <r>
    <d v="2015-02-11T00:00:00"/>
    <n v="15.34"/>
    <n v="2"/>
    <n v="2015"/>
    <x v="61"/>
  </r>
  <r>
    <d v="2015-02-12T00:00:00"/>
    <n v="15.24"/>
    <n v="2"/>
    <n v="2015"/>
    <x v="61"/>
  </r>
  <r>
    <d v="2015-02-13T00:00:00"/>
    <n v="15.23"/>
    <n v="2"/>
    <n v="2015"/>
    <x v="61"/>
  </r>
  <r>
    <d v="2015-02-16T00:00:00"/>
    <n v="15.15"/>
    <n v="2"/>
    <n v="2015"/>
    <x v="61"/>
  </r>
  <r>
    <d v="2015-02-17T00:00:00"/>
    <n v="15.42"/>
    <n v="2"/>
    <n v="2015"/>
    <x v="61"/>
  </r>
  <r>
    <d v="2015-02-18T00:00:00"/>
    <n v="14.98"/>
    <n v="2"/>
    <n v="2015"/>
    <x v="61"/>
  </r>
  <r>
    <d v="2015-02-19T00:00:00"/>
    <n v="15"/>
    <n v="2"/>
    <n v="2015"/>
    <x v="61"/>
  </r>
  <r>
    <d v="2015-02-20T00:00:00"/>
    <n v="15.01"/>
    <n v="2"/>
    <n v="2015"/>
    <x v="61"/>
  </r>
  <r>
    <d v="2015-02-24T00:00:00"/>
    <n v="14.99"/>
    <n v="2"/>
    <n v="2015"/>
    <x v="61"/>
  </r>
  <r>
    <d v="2015-02-25T00:00:00"/>
    <n v="15.47"/>
    <n v="2"/>
    <n v="2015"/>
    <x v="61"/>
  </r>
  <r>
    <d v="2015-02-26T00:00:00"/>
    <n v="15.54"/>
    <n v="2"/>
    <n v="2015"/>
    <x v="61"/>
  </r>
  <r>
    <d v="2015-02-27T00:00:00"/>
    <n v="15.49"/>
    <n v="2"/>
    <n v="2015"/>
    <x v="61"/>
  </r>
  <r>
    <d v="2015-03-02T00:00:00"/>
    <n v="15.7"/>
    <n v="3"/>
    <n v="2015"/>
    <x v="62"/>
  </r>
  <r>
    <d v="2015-03-03T00:00:00"/>
    <n v="15.5"/>
    <n v="3"/>
    <n v="2015"/>
    <x v="62"/>
  </r>
  <r>
    <d v="2015-03-04T00:00:00"/>
    <n v="15.59"/>
    <n v="3"/>
    <n v="2015"/>
    <x v="62"/>
  </r>
  <r>
    <d v="2015-03-05T00:00:00"/>
    <n v="15.49"/>
    <n v="3"/>
    <n v="2015"/>
    <x v="62"/>
  </r>
  <r>
    <d v="2015-03-06T00:00:00"/>
    <n v="14.56"/>
    <n v="3"/>
    <n v="2015"/>
    <x v="62"/>
  </r>
  <r>
    <d v="2015-03-10T00:00:00"/>
    <n v="15.5"/>
    <n v="3"/>
    <n v="2015"/>
    <x v="62"/>
  </r>
  <r>
    <d v="2015-03-11T00:00:00"/>
    <n v="15.18"/>
    <n v="3"/>
    <n v="2015"/>
    <x v="62"/>
  </r>
  <r>
    <d v="2015-03-12T00:00:00"/>
    <n v="14.71"/>
    <n v="3"/>
    <n v="2015"/>
    <x v="62"/>
  </r>
  <r>
    <d v="2015-03-13T00:00:00"/>
    <n v="14.33"/>
    <n v="3"/>
    <n v="2015"/>
    <x v="62"/>
  </r>
  <r>
    <d v="2015-03-16T00:00:00"/>
    <n v="14.05"/>
    <n v="3"/>
    <n v="2015"/>
    <x v="62"/>
  </r>
  <r>
    <d v="2015-03-17T00:00:00"/>
    <n v="14.34"/>
    <n v="3"/>
    <n v="2015"/>
    <x v="62"/>
  </r>
  <r>
    <d v="2015-03-18T00:00:00"/>
    <n v="14.76"/>
    <n v="3"/>
    <n v="2015"/>
    <x v="62"/>
  </r>
  <r>
    <d v="2015-03-19T00:00:00"/>
    <n v="14.75"/>
    <n v="3"/>
    <n v="2015"/>
    <x v="62"/>
  </r>
  <r>
    <d v="2015-03-20T00:00:00"/>
    <n v="14.51"/>
    <n v="3"/>
    <n v="2015"/>
    <x v="62"/>
  </r>
  <r>
    <d v="2015-03-23T00:00:00"/>
    <n v="14.45"/>
    <n v="3"/>
    <n v="2015"/>
    <x v="62"/>
  </r>
  <r>
    <d v="2015-03-24T00:00:00"/>
    <n v="14.5"/>
    <n v="3"/>
    <n v="2015"/>
    <x v="62"/>
  </r>
  <r>
    <d v="2015-03-25T00:00:00"/>
    <n v="14.7"/>
    <n v="3"/>
    <n v="2015"/>
    <x v="62"/>
  </r>
  <r>
    <d v="2015-03-26T00:00:00"/>
    <n v="14.69"/>
    <n v="3"/>
    <n v="2015"/>
    <x v="62"/>
  </r>
  <r>
    <d v="2015-03-27T00:00:00"/>
    <n v="14.73"/>
    <n v="3"/>
    <n v="2015"/>
    <x v="62"/>
  </r>
  <r>
    <d v="2015-03-30T00:00:00"/>
    <n v="14.63"/>
    <n v="3"/>
    <n v="2015"/>
    <x v="62"/>
  </r>
  <r>
    <d v="2015-03-31T00:00:00"/>
    <n v="14.66"/>
    <n v="3"/>
    <n v="2015"/>
    <x v="62"/>
  </r>
  <r>
    <d v="2015-04-01T00:00:00"/>
    <n v="14.27"/>
    <n v="4"/>
    <n v="2015"/>
    <x v="63"/>
  </r>
  <r>
    <d v="2015-04-02T00:00:00"/>
    <n v="14.26"/>
    <n v="4"/>
    <n v="2015"/>
    <x v="63"/>
  </r>
  <r>
    <d v="2015-04-03T00:00:00"/>
    <n v="14.16"/>
    <n v="4"/>
    <n v="2015"/>
    <x v="63"/>
  </r>
  <r>
    <d v="2015-04-06T00:00:00"/>
    <n v="14.01"/>
    <n v="4"/>
    <n v="2015"/>
    <x v="63"/>
  </r>
  <r>
    <d v="2015-04-07T00:00:00"/>
    <n v="13.75"/>
    <n v="4"/>
    <n v="2015"/>
    <x v="63"/>
  </r>
  <r>
    <d v="2015-04-08T00:00:00"/>
    <n v="13.73"/>
    <n v="4"/>
    <n v="2015"/>
    <x v="63"/>
  </r>
  <r>
    <d v="2015-04-09T00:00:00"/>
    <n v="13.55"/>
    <n v="4"/>
    <n v="2015"/>
    <x v="63"/>
  </r>
  <r>
    <d v="2015-04-10T00:00:00"/>
    <n v="14.24"/>
    <n v="4"/>
    <n v="2015"/>
    <x v="63"/>
  </r>
  <r>
    <d v="2015-04-13T00:00:00"/>
    <n v="14.71"/>
    <n v="4"/>
    <n v="2015"/>
    <x v="63"/>
  </r>
  <r>
    <d v="2015-04-14T00:00:00"/>
    <n v="14.74"/>
    <n v="4"/>
    <n v="2015"/>
    <x v="63"/>
  </r>
  <r>
    <d v="2015-04-15T00:00:00"/>
    <n v="14.77"/>
    <n v="4"/>
    <n v="2015"/>
    <x v="63"/>
  </r>
  <r>
    <d v="2015-04-16T00:00:00"/>
    <n v="14.85"/>
    <n v="4"/>
    <n v="2015"/>
    <x v="63"/>
  </r>
  <r>
    <d v="2015-04-17T00:00:00"/>
    <n v="14.78"/>
    <n v="4"/>
    <n v="2015"/>
    <x v="63"/>
  </r>
  <r>
    <d v="2015-04-20T00:00:00"/>
    <n v="14.99"/>
    <n v="4"/>
    <n v="2015"/>
    <x v="63"/>
  </r>
  <r>
    <d v="2015-04-21T00:00:00"/>
    <n v="14.97"/>
    <n v="4"/>
    <n v="2015"/>
    <x v="63"/>
  </r>
  <r>
    <d v="2015-04-22T00:00:00"/>
    <n v="14.47"/>
    <n v="4"/>
    <n v="2015"/>
    <x v="63"/>
  </r>
  <r>
    <d v="2015-04-23T00:00:00"/>
    <n v="13.51"/>
    <n v="4"/>
    <n v="2015"/>
    <x v="63"/>
  </r>
  <r>
    <d v="2015-04-24T00:00:00"/>
    <n v="14"/>
    <n v="4"/>
    <n v="2015"/>
    <x v="63"/>
  </r>
  <r>
    <d v="2015-04-27T00:00:00"/>
    <n v="14.6"/>
    <n v="4"/>
    <n v="2015"/>
    <x v="63"/>
  </r>
  <r>
    <d v="2015-04-28T00:00:00"/>
    <n v="14.57"/>
    <n v="4"/>
    <n v="2015"/>
    <x v="63"/>
  </r>
  <r>
    <d v="2015-04-29T00:00:00"/>
    <n v="14.8"/>
    <n v="4"/>
    <n v="2015"/>
    <x v="63"/>
  </r>
  <r>
    <d v="2015-04-30T00:00:00"/>
    <n v="14.45"/>
    <n v="4"/>
    <n v="2015"/>
    <x v="63"/>
  </r>
  <r>
    <d v="2015-05-05T00:00:00"/>
    <n v="13.11"/>
    <n v="5"/>
    <n v="2015"/>
    <x v="64"/>
  </r>
  <r>
    <d v="2015-05-06T00:00:00"/>
    <n v="12.81"/>
    <n v="5"/>
    <n v="2015"/>
    <x v="64"/>
  </r>
  <r>
    <d v="2015-05-07T00:00:00"/>
    <n v="12.21"/>
    <n v="5"/>
    <n v="2015"/>
    <x v="64"/>
  </r>
  <r>
    <d v="2015-05-08T00:00:00"/>
    <n v="11.74"/>
    <n v="5"/>
    <n v="2015"/>
    <x v="64"/>
  </r>
  <r>
    <d v="2015-05-12T00:00:00"/>
    <n v="12.79"/>
    <n v="5"/>
    <n v="2015"/>
    <x v="64"/>
  </r>
  <r>
    <d v="2015-05-13T00:00:00"/>
    <n v="13.08"/>
    <n v="5"/>
    <n v="2015"/>
    <x v="64"/>
  </r>
  <r>
    <d v="2015-05-14T00:00:00"/>
    <n v="13.15"/>
    <n v="5"/>
    <n v="2015"/>
    <x v="64"/>
  </r>
  <r>
    <d v="2015-05-15T00:00:00"/>
    <n v="13.23"/>
    <n v="5"/>
    <n v="2015"/>
    <x v="64"/>
  </r>
  <r>
    <d v="2015-05-18T00:00:00"/>
    <n v="13.27"/>
    <n v="5"/>
    <n v="2015"/>
    <x v="64"/>
  </r>
  <r>
    <d v="2015-05-19T00:00:00"/>
    <n v="13.19"/>
    <n v="5"/>
    <n v="2015"/>
    <x v="64"/>
  </r>
  <r>
    <d v="2015-05-20T00:00:00"/>
    <n v="12.43"/>
    <n v="5"/>
    <n v="2015"/>
    <x v="64"/>
  </r>
  <r>
    <d v="2015-05-21T00:00:00"/>
    <n v="12.01"/>
    <n v="5"/>
    <n v="2015"/>
    <x v="64"/>
  </r>
  <r>
    <d v="2015-05-22T00:00:00"/>
    <n v="12.26"/>
    <n v="5"/>
    <n v="2015"/>
    <x v="64"/>
  </r>
  <r>
    <d v="2015-05-25T00:00:00"/>
    <n v="12.78"/>
    <n v="5"/>
    <n v="2015"/>
    <x v="64"/>
  </r>
  <r>
    <d v="2015-05-26T00:00:00"/>
    <n v="13.03"/>
    <n v="5"/>
    <n v="2015"/>
    <x v="64"/>
  </r>
  <r>
    <d v="2015-05-27T00:00:00"/>
    <n v="13.03"/>
    <n v="5"/>
    <n v="2015"/>
    <x v="64"/>
  </r>
  <r>
    <d v="2015-05-28T00:00:00"/>
    <n v="12.99"/>
    <n v="5"/>
    <n v="2015"/>
    <x v="64"/>
  </r>
  <r>
    <d v="2015-05-29T00:00:00"/>
    <n v="13.19"/>
    <n v="5"/>
    <n v="2015"/>
    <x v="64"/>
  </r>
  <r>
    <d v="2015-06-01T00:00:00"/>
    <n v="12.8"/>
    <n v="6"/>
    <n v="2015"/>
    <x v="65"/>
  </r>
  <r>
    <d v="2015-06-02T00:00:00"/>
    <n v="12.52"/>
    <n v="6"/>
    <n v="2015"/>
    <x v="65"/>
  </r>
  <r>
    <d v="2015-06-03T00:00:00"/>
    <n v="12.74"/>
    <n v="6"/>
    <n v="2015"/>
    <x v="65"/>
  </r>
  <r>
    <d v="2015-06-04T00:00:00"/>
    <n v="13.25"/>
    <n v="6"/>
    <n v="2015"/>
    <x v="65"/>
  </r>
  <r>
    <d v="2015-06-05T00:00:00"/>
    <n v="13.06"/>
    <n v="6"/>
    <n v="2015"/>
    <x v="65"/>
  </r>
  <r>
    <d v="2015-06-08T00:00:00"/>
    <n v="13.1"/>
    <n v="6"/>
    <n v="2015"/>
    <x v="65"/>
  </r>
  <r>
    <d v="2015-06-09T00:00:00"/>
    <n v="13.12"/>
    <n v="6"/>
    <n v="2015"/>
    <x v="65"/>
  </r>
  <r>
    <d v="2015-06-10T00:00:00"/>
    <n v="13.03"/>
    <n v="6"/>
    <n v="2015"/>
    <x v="65"/>
  </r>
  <r>
    <d v="2015-06-11T00:00:00"/>
    <n v="12.69"/>
    <n v="6"/>
    <n v="2015"/>
    <x v="65"/>
  </r>
  <r>
    <d v="2015-06-15T00:00:00"/>
    <n v="12.75"/>
    <n v="6"/>
    <n v="2015"/>
    <x v="65"/>
  </r>
  <r>
    <d v="2015-06-16T00:00:00"/>
    <n v="12.06"/>
    <n v="6"/>
    <n v="2015"/>
    <x v="65"/>
  </r>
  <r>
    <d v="2015-06-17T00:00:00"/>
    <n v="12.17"/>
    <n v="6"/>
    <n v="2015"/>
    <x v="65"/>
  </r>
  <r>
    <d v="2015-06-18T00:00:00"/>
    <n v="12.18"/>
    <n v="6"/>
    <n v="2015"/>
    <x v="65"/>
  </r>
  <r>
    <d v="2015-06-19T00:00:00"/>
    <n v="12.03"/>
    <n v="6"/>
    <n v="2015"/>
    <x v="65"/>
  </r>
  <r>
    <d v="2015-06-22T00:00:00"/>
    <n v="12.05"/>
    <n v="6"/>
    <n v="2015"/>
    <x v="65"/>
  </r>
  <r>
    <d v="2015-06-23T00:00:00"/>
    <n v="11.99"/>
    <n v="6"/>
    <n v="2015"/>
    <x v="65"/>
  </r>
  <r>
    <d v="2015-06-24T00:00:00"/>
    <n v="11.86"/>
    <n v="6"/>
    <n v="2015"/>
    <x v="65"/>
  </r>
  <r>
    <d v="2015-06-25T00:00:00"/>
    <n v="12.12"/>
    <n v="6"/>
    <n v="2015"/>
    <x v="65"/>
  </r>
  <r>
    <d v="2015-06-26T00:00:00"/>
    <n v="12.26"/>
    <n v="6"/>
    <n v="2015"/>
    <x v="65"/>
  </r>
  <r>
    <d v="2015-06-29T00:00:00"/>
    <n v="12.3"/>
    <n v="6"/>
    <n v="2015"/>
    <x v="65"/>
  </r>
  <r>
    <d v="2015-06-30T00:00:00"/>
    <n v="12.4"/>
    <n v="6"/>
    <n v="2015"/>
    <x v="65"/>
  </r>
  <r>
    <d v="2015-07-01T00:00:00"/>
    <n v="12.13"/>
    <n v="7"/>
    <n v="2015"/>
    <x v="66"/>
  </r>
  <r>
    <d v="2015-07-02T00:00:00"/>
    <n v="11.84"/>
    <n v="7"/>
    <n v="2015"/>
    <x v="66"/>
  </r>
  <r>
    <d v="2015-07-03T00:00:00"/>
    <n v="11.39"/>
    <n v="7"/>
    <n v="2015"/>
    <x v="66"/>
  </r>
  <r>
    <d v="2015-07-06T00:00:00"/>
    <n v="10.91"/>
    <n v="7"/>
    <n v="2015"/>
    <x v="66"/>
  </r>
  <r>
    <d v="2015-07-07T00:00:00"/>
    <n v="10.65"/>
    <n v="7"/>
    <n v="2015"/>
    <x v="66"/>
  </r>
  <r>
    <d v="2015-07-08T00:00:00"/>
    <n v="10.59"/>
    <n v="7"/>
    <n v="2015"/>
    <x v="66"/>
  </r>
  <r>
    <d v="2015-07-09T00:00:00"/>
    <n v="10.73"/>
    <n v="7"/>
    <n v="2015"/>
    <x v="66"/>
  </r>
  <r>
    <d v="2015-07-10T00:00:00"/>
    <n v="11.54"/>
    <n v="7"/>
    <n v="2015"/>
    <x v="66"/>
  </r>
  <r>
    <d v="2015-07-13T00:00:00"/>
    <n v="11.93"/>
    <n v="7"/>
    <n v="2015"/>
    <x v="66"/>
  </r>
  <r>
    <d v="2015-07-14T00:00:00"/>
    <n v="11.92"/>
    <n v="7"/>
    <n v="2015"/>
    <x v="66"/>
  </r>
  <r>
    <d v="2015-07-15T00:00:00"/>
    <n v="12.04"/>
    <n v="7"/>
    <n v="2015"/>
    <x v="66"/>
  </r>
  <r>
    <d v="2015-07-16T00:00:00"/>
    <n v="12.14"/>
    <n v="7"/>
    <n v="2015"/>
    <x v="66"/>
  </r>
  <r>
    <d v="2015-07-17T00:00:00"/>
    <n v="12.25"/>
    <n v="7"/>
    <n v="2015"/>
    <x v="66"/>
  </r>
  <r>
    <d v="2015-07-20T00:00:00"/>
    <n v="12.14"/>
    <n v="7"/>
    <n v="2015"/>
    <x v="66"/>
  </r>
  <r>
    <d v="2015-07-21T00:00:00"/>
    <n v="12.17"/>
    <n v="7"/>
    <n v="2015"/>
    <x v="66"/>
  </r>
  <r>
    <d v="2015-07-22T00:00:00"/>
    <n v="11.53"/>
    <n v="7"/>
    <n v="2015"/>
    <x v="66"/>
  </r>
  <r>
    <d v="2015-07-23T00:00:00"/>
    <n v="10.95"/>
    <n v="7"/>
    <n v="2015"/>
    <x v="66"/>
  </r>
  <r>
    <d v="2015-07-24T00:00:00"/>
    <n v="10.97"/>
    <n v="7"/>
    <n v="2015"/>
    <x v="66"/>
  </r>
  <r>
    <d v="2015-07-27T00:00:00"/>
    <n v="11.55"/>
    <n v="7"/>
    <n v="2015"/>
    <x v="66"/>
  </r>
  <r>
    <d v="2015-07-28T00:00:00"/>
    <n v="11.56"/>
    <n v="7"/>
    <n v="2015"/>
    <x v="66"/>
  </r>
  <r>
    <d v="2015-07-29T00:00:00"/>
    <n v="11.22"/>
    <n v="7"/>
    <n v="2015"/>
    <x v="66"/>
  </r>
  <r>
    <d v="2015-07-30T00:00:00"/>
    <n v="10.97"/>
    <n v="7"/>
    <n v="2015"/>
    <x v="66"/>
  </r>
  <r>
    <d v="2015-07-31T00:00:00"/>
    <n v="11.19"/>
    <n v="7"/>
    <n v="2015"/>
    <x v="66"/>
  </r>
  <r>
    <d v="2015-08-03T00:00:00"/>
    <n v="10.45"/>
    <n v="8"/>
    <n v="2015"/>
    <x v="67"/>
  </r>
  <r>
    <d v="2015-08-04T00:00:00"/>
    <n v="10.17"/>
    <n v="8"/>
    <n v="2015"/>
    <x v="67"/>
  </r>
  <r>
    <d v="2015-08-05T00:00:00"/>
    <n v="10.16"/>
    <n v="8"/>
    <n v="2015"/>
    <x v="67"/>
  </r>
  <r>
    <d v="2015-08-06T00:00:00"/>
    <n v="10.210000000000001"/>
    <n v="8"/>
    <n v="2015"/>
    <x v="67"/>
  </r>
  <r>
    <d v="2015-08-07T00:00:00"/>
    <n v="10.3"/>
    <n v="8"/>
    <n v="2015"/>
    <x v="67"/>
  </r>
  <r>
    <d v="2015-08-10T00:00:00"/>
    <n v="10.45"/>
    <n v="8"/>
    <n v="2015"/>
    <x v="67"/>
  </r>
  <r>
    <d v="2015-08-11T00:00:00"/>
    <n v="10.59"/>
    <n v="8"/>
    <n v="2015"/>
    <x v="67"/>
  </r>
  <r>
    <d v="2015-08-12T00:00:00"/>
    <n v="10.59"/>
    <n v="8"/>
    <n v="2015"/>
    <x v="67"/>
  </r>
  <r>
    <d v="2015-08-13T00:00:00"/>
    <n v="10.88"/>
    <n v="8"/>
    <n v="2015"/>
    <x v="67"/>
  </r>
  <r>
    <d v="2015-08-14T00:00:00"/>
    <n v="11.17"/>
    <n v="8"/>
    <n v="2015"/>
    <x v="67"/>
  </r>
  <r>
    <d v="2015-08-17T00:00:00"/>
    <n v="11.1"/>
    <n v="8"/>
    <n v="2015"/>
    <x v="67"/>
  </r>
  <r>
    <d v="2015-08-18T00:00:00"/>
    <n v="11.18"/>
    <n v="8"/>
    <n v="2015"/>
    <x v="67"/>
  </r>
  <r>
    <d v="2015-08-19T00:00:00"/>
    <n v="11.08"/>
    <n v="8"/>
    <n v="2015"/>
    <x v="67"/>
  </r>
  <r>
    <d v="2015-08-20T00:00:00"/>
    <n v="11.01"/>
    <n v="8"/>
    <n v="2015"/>
    <x v="67"/>
  </r>
  <r>
    <d v="2015-08-21T00:00:00"/>
    <n v="10.99"/>
    <n v="8"/>
    <n v="2015"/>
    <x v="67"/>
  </r>
  <r>
    <d v="2015-08-24T00:00:00"/>
    <n v="11"/>
    <n v="8"/>
    <n v="2015"/>
    <x v="67"/>
  </r>
  <r>
    <d v="2015-08-25T00:00:00"/>
    <n v="11.11"/>
    <n v="8"/>
    <n v="2015"/>
    <x v="67"/>
  </r>
  <r>
    <d v="2015-08-26T00:00:00"/>
    <n v="11.21"/>
    <n v="8"/>
    <n v="2015"/>
    <x v="67"/>
  </r>
  <r>
    <d v="2015-08-27T00:00:00"/>
    <n v="11.21"/>
    <n v="8"/>
    <n v="2015"/>
    <x v="67"/>
  </r>
  <r>
    <d v="2015-08-28T00:00:00"/>
    <n v="11.06"/>
    <n v="8"/>
    <n v="2015"/>
    <x v="67"/>
  </r>
  <r>
    <d v="2015-08-31T00:00:00"/>
    <n v="11.04"/>
    <n v="8"/>
    <n v="2015"/>
    <x v="67"/>
  </r>
  <r>
    <d v="2015-09-01T00:00:00"/>
    <n v="10.91"/>
    <n v="9"/>
    <n v="2015"/>
    <x v="68"/>
  </r>
  <r>
    <d v="2015-09-02T00:00:00"/>
    <n v="10.58"/>
    <n v="9"/>
    <n v="2015"/>
    <x v="68"/>
  </r>
  <r>
    <d v="2015-09-03T00:00:00"/>
    <n v="10.64"/>
    <n v="9"/>
    <n v="2015"/>
    <x v="68"/>
  </r>
  <r>
    <d v="2015-09-04T00:00:00"/>
    <n v="10.6"/>
    <n v="9"/>
    <n v="2015"/>
    <x v="68"/>
  </r>
  <r>
    <d v="2015-09-07T00:00:00"/>
    <n v="10.4"/>
    <n v="9"/>
    <n v="2015"/>
    <x v="68"/>
  </r>
  <r>
    <d v="2015-09-08T00:00:00"/>
    <n v="10.4"/>
    <n v="9"/>
    <n v="2015"/>
    <x v="68"/>
  </r>
  <r>
    <d v="2015-09-09T00:00:00"/>
    <n v="10.39"/>
    <n v="9"/>
    <n v="2015"/>
    <x v="68"/>
  </r>
  <r>
    <d v="2015-09-10T00:00:00"/>
    <n v="10.5"/>
    <n v="9"/>
    <n v="2015"/>
    <x v="68"/>
  </r>
  <r>
    <d v="2015-09-11T00:00:00"/>
    <n v="11.03"/>
    <n v="9"/>
    <n v="2015"/>
    <x v="68"/>
  </r>
  <r>
    <d v="2015-09-14T00:00:00"/>
    <n v="11.57"/>
    <n v="9"/>
    <n v="2015"/>
    <x v="68"/>
  </r>
  <r>
    <d v="2015-09-15T00:00:00"/>
    <n v="11.68"/>
    <n v="9"/>
    <n v="2015"/>
    <x v="68"/>
  </r>
  <r>
    <d v="2015-09-16T00:00:00"/>
    <n v="11.62"/>
    <n v="9"/>
    <n v="2015"/>
    <x v="68"/>
  </r>
  <r>
    <d v="2015-09-17T00:00:00"/>
    <n v="11.42"/>
    <n v="9"/>
    <n v="2015"/>
    <x v="68"/>
  </r>
  <r>
    <d v="2015-09-18T00:00:00"/>
    <n v="11.4"/>
    <n v="9"/>
    <n v="2015"/>
    <x v="68"/>
  </r>
  <r>
    <d v="2015-09-21T00:00:00"/>
    <n v="11.54"/>
    <n v="9"/>
    <n v="2015"/>
    <x v="68"/>
  </r>
  <r>
    <d v="2015-09-22T00:00:00"/>
    <n v="11.61"/>
    <n v="9"/>
    <n v="2015"/>
    <x v="68"/>
  </r>
  <r>
    <d v="2015-09-23T00:00:00"/>
    <n v="11.13"/>
    <n v="9"/>
    <n v="2015"/>
    <x v="68"/>
  </r>
  <r>
    <d v="2015-09-24T00:00:00"/>
    <n v="11.01"/>
    <n v="9"/>
    <n v="2015"/>
    <x v="68"/>
  </r>
  <r>
    <d v="2015-09-25T00:00:00"/>
    <n v="11.45"/>
    <n v="9"/>
    <n v="2015"/>
    <x v="68"/>
  </r>
  <r>
    <d v="2015-09-28T00:00:00"/>
    <n v="11.43"/>
    <n v="9"/>
    <n v="2015"/>
    <x v="68"/>
  </r>
  <r>
    <d v="2015-09-29T00:00:00"/>
    <n v="11.38"/>
    <n v="9"/>
    <n v="2015"/>
    <x v="68"/>
  </r>
  <r>
    <d v="2015-09-30T00:00:00"/>
    <n v="11.45"/>
    <n v="9"/>
    <n v="2015"/>
    <x v="68"/>
  </r>
  <r>
    <d v="2015-10-01T00:00:00"/>
    <n v="11.26"/>
    <n v="10"/>
    <n v="2015"/>
    <x v="69"/>
  </r>
  <r>
    <d v="2015-10-02T00:00:00"/>
    <n v="11.41"/>
    <n v="10"/>
    <n v="2015"/>
    <x v="69"/>
  </r>
  <r>
    <d v="2015-10-05T00:00:00"/>
    <n v="10.8"/>
    <n v="10"/>
    <n v="2015"/>
    <x v="69"/>
  </r>
  <r>
    <d v="2015-10-06T00:00:00"/>
    <n v="10.3"/>
    <n v="10"/>
    <n v="2015"/>
    <x v="69"/>
  </r>
  <r>
    <d v="2015-10-07T00:00:00"/>
    <n v="10.3"/>
    <n v="10"/>
    <n v="2015"/>
    <x v="69"/>
  </r>
  <r>
    <d v="2015-10-08T00:00:00"/>
    <n v="10.48"/>
    <n v="10"/>
    <n v="2015"/>
    <x v="69"/>
  </r>
  <r>
    <d v="2015-10-09T00:00:00"/>
    <n v="10.46"/>
    <n v="10"/>
    <n v="2015"/>
    <x v="69"/>
  </r>
  <r>
    <d v="2015-10-12T00:00:00"/>
    <n v="11.01"/>
    <n v="10"/>
    <n v="2015"/>
    <x v="69"/>
  </r>
  <r>
    <d v="2015-10-13T00:00:00"/>
    <n v="11.38"/>
    <n v="10"/>
    <n v="2015"/>
    <x v="69"/>
  </r>
  <r>
    <d v="2015-10-14T00:00:00"/>
    <n v="11.39"/>
    <n v="10"/>
    <n v="2015"/>
    <x v="69"/>
  </r>
  <r>
    <d v="2015-10-15T00:00:00"/>
    <n v="11.33"/>
    <n v="10"/>
    <n v="2015"/>
    <x v="69"/>
  </r>
  <r>
    <d v="2015-10-16T00:00:00"/>
    <n v="11.47"/>
    <n v="10"/>
    <n v="2015"/>
    <x v="69"/>
  </r>
  <r>
    <d v="2015-10-19T00:00:00"/>
    <n v="11.34"/>
    <n v="10"/>
    <n v="2015"/>
    <x v="69"/>
  </r>
  <r>
    <d v="2015-10-20T00:00:00"/>
    <n v="11.35"/>
    <n v="10"/>
    <n v="2015"/>
    <x v="69"/>
  </r>
  <r>
    <d v="2015-10-21T00:00:00"/>
    <n v="11.38"/>
    <n v="10"/>
    <n v="2015"/>
    <x v="69"/>
  </r>
  <r>
    <d v="2015-10-22T00:00:00"/>
    <n v="11.36"/>
    <n v="10"/>
    <n v="2015"/>
    <x v="69"/>
  </r>
  <r>
    <d v="2015-10-23T00:00:00"/>
    <n v="11.4"/>
    <n v="10"/>
    <n v="2015"/>
    <x v="69"/>
  </r>
  <r>
    <d v="2015-10-26T00:00:00"/>
    <n v="11.5"/>
    <n v="10"/>
    <n v="2015"/>
    <x v="69"/>
  </r>
  <r>
    <d v="2015-10-27T00:00:00"/>
    <n v="11.35"/>
    <n v="10"/>
    <n v="2015"/>
    <x v="69"/>
  </r>
  <r>
    <d v="2015-10-28T00:00:00"/>
    <n v="11.42"/>
    <n v="10"/>
    <n v="2015"/>
    <x v="69"/>
  </r>
  <r>
    <d v="2015-10-29T00:00:00"/>
    <n v="11.42"/>
    <n v="10"/>
    <n v="2015"/>
    <x v="69"/>
  </r>
  <r>
    <d v="2015-10-30T00:00:00"/>
    <n v="11.46"/>
    <n v="10"/>
    <n v="2015"/>
    <x v="69"/>
  </r>
  <r>
    <d v="2015-11-02T00:00:00"/>
    <n v="11.33"/>
    <n v="11"/>
    <n v="2015"/>
    <x v="70"/>
  </r>
  <r>
    <d v="2015-11-03T00:00:00"/>
    <n v="11.32"/>
    <n v="11"/>
    <n v="2015"/>
    <x v="70"/>
  </r>
  <r>
    <d v="2015-11-05T00:00:00"/>
    <n v="11.25"/>
    <n v="11"/>
    <n v="2015"/>
    <x v="70"/>
  </r>
  <r>
    <d v="2015-11-06T00:00:00"/>
    <n v="11.39"/>
    <n v="11"/>
    <n v="2015"/>
    <x v="70"/>
  </r>
  <r>
    <d v="2015-11-09T00:00:00"/>
    <n v="10.88"/>
    <n v="11"/>
    <n v="2015"/>
    <x v="70"/>
  </r>
  <r>
    <d v="2015-11-10T00:00:00"/>
    <n v="11.43"/>
    <n v="11"/>
    <n v="2015"/>
    <x v="70"/>
  </r>
  <r>
    <d v="2015-11-11T00:00:00"/>
    <n v="11.32"/>
    <n v="11"/>
    <n v="2015"/>
    <x v="70"/>
  </r>
  <r>
    <d v="2015-11-12T00:00:00"/>
    <n v="11.6"/>
    <n v="11"/>
    <n v="2015"/>
    <x v="70"/>
  </r>
  <r>
    <d v="2015-11-13T00:00:00"/>
    <n v="11.55"/>
    <n v="11"/>
    <n v="2015"/>
    <x v="70"/>
  </r>
  <r>
    <d v="2015-11-16T00:00:00"/>
    <n v="11.62"/>
    <n v="11"/>
    <n v="2015"/>
    <x v="70"/>
  </r>
  <r>
    <d v="2015-11-17T00:00:00"/>
    <n v="11.68"/>
    <n v="11"/>
    <n v="2015"/>
    <x v="70"/>
  </r>
  <r>
    <d v="2015-11-18T00:00:00"/>
    <n v="11.68"/>
    <n v="11"/>
    <n v="2015"/>
    <x v="70"/>
  </r>
  <r>
    <d v="2015-11-19T00:00:00"/>
    <n v="11.67"/>
    <n v="11"/>
    <n v="2015"/>
    <x v="70"/>
  </r>
  <r>
    <d v="2015-11-20T00:00:00"/>
    <n v="11.64"/>
    <n v="11"/>
    <n v="2015"/>
    <x v="70"/>
  </r>
  <r>
    <d v="2015-11-23T00:00:00"/>
    <n v="11.5"/>
    <n v="11"/>
    <n v="2015"/>
    <x v="70"/>
  </r>
  <r>
    <d v="2015-11-24T00:00:00"/>
    <n v="11.61"/>
    <n v="11"/>
    <n v="2015"/>
    <x v="70"/>
  </r>
  <r>
    <d v="2015-11-25T00:00:00"/>
    <n v="11.19"/>
    <n v="11"/>
    <n v="2015"/>
    <x v="70"/>
  </r>
  <r>
    <d v="2015-11-26T00:00:00"/>
    <n v="11.48"/>
    <n v="11"/>
    <n v="2015"/>
    <x v="70"/>
  </r>
  <r>
    <d v="2015-11-27T00:00:00"/>
    <n v="11.45"/>
    <n v="11"/>
    <n v="2015"/>
    <x v="70"/>
  </r>
  <r>
    <d v="2015-11-30T00:00:00"/>
    <n v="11.32"/>
    <n v="11"/>
    <n v="2015"/>
    <x v="70"/>
  </r>
  <r>
    <d v="2015-12-01T00:00:00"/>
    <n v="11.19"/>
    <n v="12"/>
    <n v="2015"/>
    <x v="71"/>
  </r>
  <r>
    <d v="2015-12-02T00:00:00"/>
    <n v="11.11"/>
    <n v="12"/>
    <n v="2015"/>
    <x v="71"/>
  </r>
  <r>
    <d v="2015-12-03T00:00:00"/>
    <n v="10.92"/>
    <n v="12"/>
    <n v="2015"/>
    <x v="71"/>
  </r>
  <r>
    <d v="2015-12-04T00:00:00"/>
    <n v="11"/>
    <n v="12"/>
    <n v="2015"/>
    <x v="71"/>
  </r>
  <r>
    <d v="2015-12-07T00:00:00"/>
    <n v="11.56"/>
    <n v="12"/>
    <n v="2015"/>
    <x v="71"/>
  </r>
  <r>
    <d v="2015-12-08T00:00:00"/>
    <n v="11.78"/>
    <n v="12"/>
    <n v="2015"/>
    <x v="71"/>
  </r>
  <r>
    <d v="2015-12-09T00:00:00"/>
    <n v="11.3"/>
    <n v="12"/>
    <n v="2015"/>
    <x v="71"/>
  </r>
  <r>
    <d v="2015-12-10T00:00:00"/>
    <n v="11.64"/>
    <n v="12"/>
    <n v="2015"/>
    <x v="71"/>
  </r>
  <r>
    <d v="2015-12-11T00:00:00"/>
    <n v="11.54"/>
    <n v="12"/>
    <n v="2015"/>
    <x v="71"/>
  </r>
  <r>
    <d v="2015-12-14T00:00:00"/>
    <n v="11.54"/>
    <n v="12"/>
    <n v="2015"/>
    <x v="71"/>
  </r>
  <r>
    <d v="2015-12-15T00:00:00"/>
    <n v="11.46"/>
    <n v="12"/>
    <n v="2015"/>
    <x v="71"/>
  </r>
  <r>
    <d v="2015-12-16T00:00:00"/>
    <n v="11.17"/>
    <n v="12"/>
    <n v="2015"/>
    <x v="71"/>
  </r>
  <r>
    <d v="2015-12-17T00:00:00"/>
    <n v="11.34"/>
    <n v="12"/>
    <n v="2015"/>
    <x v="71"/>
  </r>
  <r>
    <d v="2015-12-18T00:00:00"/>
    <n v="11.29"/>
    <n v="12"/>
    <n v="2015"/>
    <x v="71"/>
  </r>
  <r>
    <d v="2015-12-21T00:00:00"/>
    <n v="11.2"/>
    <n v="12"/>
    <n v="2015"/>
    <x v="71"/>
  </r>
  <r>
    <d v="2015-12-22T00:00:00"/>
    <n v="11.06"/>
    <n v="12"/>
    <n v="2015"/>
    <x v="71"/>
  </r>
  <r>
    <d v="2015-12-23T00:00:00"/>
    <n v="10.99"/>
    <n v="12"/>
    <n v="2015"/>
    <x v="71"/>
  </r>
  <r>
    <d v="2015-12-24T00:00:00"/>
    <n v="10.83"/>
    <n v="12"/>
    <n v="2015"/>
    <x v="71"/>
  </r>
  <r>
    <d v="2015-12-25T00:00:00"/>
    <n v="11.08"/>
    <n v="12"/>
    <n v="2015"/>
    <x v="71"/>
  </r>
  <r>
    <d v="2015-12-28T00:00:00"/>
    <n v="10.95"/>
    <n v="12"/>
    <n v="2015"/>
    <x v="71"/>
  </r>
  <r>
    <d v="2015-12-29T00:00:00"/>
    <n v="11.01"/>
    <n v="12"/>
    <n v="2015"/>
    <x v="71"/>
  </r>
  <r>
    <d v="2015-12-30T00:00:00"/>
    <n v="10.52"/>
    <n v="12"/>
    <n v="2015"/>
    <x v="71"/>
  </r>
  <r>
    <d v="2016-01-11T00:00:00"/>
    <n v="10.85"/>
    <n v="1"/>
    <n v="2016"/>
    <x v="72"/>
  </r>
  <r>
    <d v="2016-01-12T00:00:00"/>
    <n v="10.95"/>
    <n v="1"/>
    <n v="2016"/>
    <x v="72"/>
  </r>
  <r>
    <d v="2016-01-13T00:00:00"/>
    <n v="11.01"/>
    <n v="1"/>
    <n v="2016"/>
    <x v="72"/>
  </r>
  <r>
    <d v="2016-01-14T00:00:00"/>
    <n v="11.06"/>
    <n v="1"/>
    <n v="2016"/>
    <x v="72"/>
  </r>
  <r>
    <d v="2016-01-15T00:00:00"/>
    <n v="11.02"/>
    <n v="1"/>
    <n v="2016"/>
    <x v="72"/>
  </r>
  <r>
    <d v="2016-01-18T00:00:00"/>
    <n v="11.09"/>
    <n v="1"/>
    <n v="2016"/>
    <x v="72"/>
  </r>
  <r>
    <d v="2016-01-19T00:00:00"/>
    <n v="11.08"/>
    <n v="1"/>
    <n v="2016"/>
    <x v="72"/>
  </r>
  <r>
    <d v="2016-01-20T00:00:00"/>
    <n v="11.1"/>
    <n v="1"/>
    <n v="2016"/>
    <x v="72"/>
  </r>
  <r>
    <d v="2016-01-21T00:00:00"/>
    <n v="11.03"/>
    <n v="1"/>
    <n v="2016"/>
    <x v="72"/>
  </r>
  <r>
    <d v="2016-01-22T00:00:00"/>
    <n v="11.06"/>
    <n v="1"/>
    <n v="2016"/>
    <x v="72"/>
  </r>
  <r>
    <d v="2016-01-25T00:00:00"/>
    <n v="11.17"/>
    <n v="1"/>
    <n v="2016"/>
    <x v="72"/>
  </r>
  <r>
    <d v="2016-01-26T00:00:00"/>
    <n v="11.12"/>
    <n v="1"/>
    <n v="2016"/>
    <x v="72"/>
  </r>
  <r>
    <d v="2016-01-27T00:00:00"/>
    <n v="11.2"/>
    <n v="1"/>
    <n v="2016"/>
    <x v="72"/>
  </r>
  <r>
    <d v="2016-01-28T00:00:00"/>
    <n v="11.11"/>
    <n v="1"/>
    <n v="2016"/>
    <x v="72"/>
  </r>
  <r>
    <d v="2016-01-29T00:00:00"/>
    <n v="11.07"/>
    <n v="1"/>
    <n v="2016"/>
    <x v="72"/>
  </r>
  <r>
    <d v="2016-02-01T00:00:00"/>
    <n v="10.88"/>
    <n v="2"/>
    <n v="2016"/>
    <x v="73"/>
  </r>
  <r>
    <d v="2016-02-02T00:00:00"/>
    <n v="10.72"/>
    <n v="2"/>
    <n v="2016"/>
    <x v="73"/>
  </r>
  <r>
    <d v="2016-02-03T00:00:00"/>
    <n v="10.99"/>
    <n v="2"/>
    <n v="2016"/>
    <x v="73"/>
  </r>
  <r>
    <d v="2016-02-04T00:00:00"/>
    <n v="11.01"/>
    <n v="2"/>
    <n v="2016"/>
    <x v="73"/>
  </r>
  <r>
    <d v="2016-02-05T00:00:00"/>
    <n v="10.8"/>
    <n v="2"/>
    <n v="2016"/>
    <x v="73"/>
  </r>
  <r>
    <d v="2016-02-08T00:00:00"/>
    <n v="10.62"/>
    <n v="2"/>
    <n v="2016"/>
    <x v="73"/>
  </r>
  <r>
    <d v="2016-02-09T00:00:00"/>
    <n v="10.62"/>
    <n v="2"/>
    <n v="2016"/>
    <x v="73"/>
  </r>
  <r>
    <d v="2016-02-10T00:00:00"/>
    <n v="10.82"/>
    <n v="2"/>
    <n v="2016"/>
    <x v="73"/>
  </r>
  <r>
    <d v="2016-02-11T00:00:00"/>
    <n v="10.71"/>
    <n v="2"/>
    <n v="2016"/>
    <x v="73"/>
  </r>
  <r>
    <d v="2016-02-12T00:00:00"/>
    <n v="10.66"/>
    <n v="2"/>
    <n v="2016"/>
    <x v="73"/>
  </r>
  <r>
    <d v="2016-02-15T00:00:00"/>
    <n v="10.7"/>
    <n v="2"/>
    <n v="2016"/>
    <x v="73"/>
  </r>
  <r>
    <d v="2016-02-16T00:00:00"/>
    <n v="10.88"/>
    <n v="2"/>
    <n v="2016"/>
    <x v="73"/>
  </r>
  <r>
    <d v="2016-02-17T00:00:00"/>
    <n v="11.16"/>
    <n v="2"/>
    <n v="2016"/>
    <x v="73"/>
  </r>
  <r>
    <d v="2016-02-18T00:00:00"/>
    <n v="10.98"/>
    <n v="2"/>
    <n v="2016"/>
    <x v="73"/>
  </r>
  <r>
    <d v="2016-02-19T00:00:00"/>
    <n v="11.03"/>
    <n v="2"/>
    <n v="2016"/>
    <x v="73"/>
  </r>
  <r>
    <d v="2016-02-20T00:00:00"/>
    <n v="10.87"/>
    <n v="2"/>
    <n v="2016"/>
    <x v="73"/>
  </r>
  <r>
    <d v="2016-02-24T00:00:00"/>
    <n v="11"/>
    <n v="2"/>
    <n v="2016"/>
    <x v="73"/>
  </r>
  <r>
    <d v="2016-02-25T00:00:00"/>
    <n v="11.05"/>
    <n v="2"/>
    <n v="2016"/>
    <x v="73"/>
  </r>
  <r>
    <d v="2016-02-26T00:00:00"/>
    <n v="11.13"/>
    <n v="2"/>
    <n v="2016"/>
    <x v="73"/>
  </r>
  <r>
    <d v="2016-02-29T00:00:00"/>
    <n v="10.93"/>
    <n v="2"/>
    <n v="2016"/>
    <x v="73"/>
  </r>
  <r>
    <d v="2016-03-01T00:00:00"/>
    <n v="10.93"/>
    <n v="3"/>
    <n v="2016"/>
    <x v="74"/>
  </r>
  <r>
    <d v="2016-03-02T00:00:00"/>
    <n v="10.9"/>
    <n v="3"/>
    <n v="2016"/>
    <x v="74"/>
  </r>
  <r>
    <d v="2016-03-03T00:00:00"/>
    <n v="11.05"/>
    <n v="3"/>
    <n v="2016"/>
    <x v="74"/>
  </r>
  <r>
    <d v="2016-03-04T00:00:00"/>
    <n v="10.79"/>
    <n v="3"/>
    <n v="2016"/>
    <x v="74"/>
  </r>
  <r>
    <d v="2016-03-09T00:00:00"/>
    <n v="10.91"/>
    <n v="3"/>
    <n v="2016"/>
    <x v="74"/>
  </r>
  <r>
    <d v="2016-03-10T00:00:00"/>
    <n v="10.86"/>
    <n v="3"/>
    <n v="2016"/>
    <x v="74"/>
  </r>
  <r>
    <d v="2016-03-11T00:00:00"/>
    <n v="10.83"/>
    <n v="3"/>
    <n v="2016"/>
    <x v="74"/>
  </r>
  <r>
    <d v="2016-03-15T00:00:00"/>
    <n v="11.1"/>
    <n v="3"/>
    <n v="2016"/>
    <x v="74"/>
  </r>
  <r>
    <d v="2016-03-16T00:00:00"/>
    <n v="10.89"/>
    <n v="3"/>
    <n v="2016"/>
    <x v="74"/>
  </r>
  <r>
    <d v="2016-03-17T00:00:00"/>
    <n v="10.91"/>
    <n v="3"/>
    <n v="2016"/>
    <x v="74"/>
  </r>
  <r>
    <d v="2016-03-18T00:00:00"/>
    <n v="10.7"/>
    <n v="3"/>
    <n v="2016"/>
    <x v="74"/>
  </r>
  <r>
    <d v="2016-03-21T00:00:00"/>
    <n v="10.65"/>
    <n v="3"/>
    <n v="2016"/>
    <x v="74"/>
  </r>
  <r>
    <d v="2016-03-22T00:00:00"/>
    <n v="10.56"/>
    <n v="3"/>
    <n v="2016"/>
    <x v="74"/>
  </r>
  <r>
    <d v="2016-03-23T00:00:00"/>
    <n v="10.54"/>
    <n v="3"/>
    <n v="2016"/>
    <x v="74"/>
  </r>
  <r>
    <d v="2016-03-24T00:00:00"/>
    <n v="10.79"/>
    <n v="3"/>
    <n v="2016"/>
    <x v="74"/>
  </r>
  <r>
    <d v="2016-03-25T00:00:00"/>
    <n v="11.13"/>
    <n v="3"/>
    <n v="2016"/>
    <x v="74"/>
  </r>
  <r>
    <d v="2016-03-28T00:00:00"/>
    <n v="11.31"/>
    <n v="3"/>
    <n v="2016"/>
    <x v="74"/>
  </r>
  <r>
    <d v="2016-03-29T00:00:00"/>
    <n v="11.16"/>
    <n v="3"/>
    <n v="2016"/>
    <x v="74"/>
  </r>
  <r>
    <d v="2016-03-30T00:00:00"/>
    <n v="11.22"/>
    <n v="3"/>
    <n v="2016"/>
    <x v="74"/>
  </r>
  <r>
    <d v="2016-03-31T00:00:00"/>
    <n v="11.29"/>
    <n v="3"/>
    <n v="2016"/>
    <x v="74"/>
  </r>
  <r>
    <d v="2016-04-01T00:00:00"/>
    <n v="10.95"/>
    <n v="4"/>
    <n v="2016"/>
    <x v="75"/>
  </r>
  <r>
    <d v="2016-04-04T00:00:00"/>
    <n v="10.46"/>
    <n v="4"/>
    <n v="2016"/>
    <x v="75"/>
  </r>
  <r>
    <d v="2016-04-05T00:00:00"/>
    <n v="10.45"/>
    <n v="4"/>
    <n v="2016"/>
    <x v="75"/>
  </r>
  <r>
    <d v="2016-04-06T00:00:00"/>
    <n v="10.71"/>
    <n v="4"/>
    <n v="2016"/>
    <x v="75"/>
  </r>
  <r>
    <d v="2016-04-07T00:00:00"/>
    <n v="10.83"/>
    <n v="4"/>
    <n v="2016"/>
    <x v="75"/>
  </r>
  <r>
    <d v="2016-04-08T00:00:00"/>
    <n v="10.9"/>
    <n v="4"/>
    <n v="2016"/>
    <x v="75"/>
  </r>
  <r>
    <d v="2016-04-11T00:00:00"/>
    <n v="10.75"/>
    <n v="4"/>
    <n v="2016"/>
    <x v="75"/>
  </r>
  <r>
    <d v="2016-04-12T00:00:00"/>
    <n v="10.71"/>
    <n v="4"/>
    <n v="2016"/>
    <x v="75"/>
  </r>
  <r>
    <d v="2016-04-13T00:00:00"/>
    <n v="10.63"/>
    <n v="4"/>
    <n v="2016"/>
    <x v="75"/>
  </r>
  <r>
    <d v="2016-04-14T00:00:00"/>
    <n v="10.76"/>
    <n v="4"/>
    <n v="2016"/>
    <x v="75"/>
  </r>
  <r>
    <d v="2016-04-15T00:00:00"/>
    <n v="10.94"/>
    <n v="4"/>
    <n v="2016"/>
    <x v="75"/>
  </r>
  <r>
    <d v="2016-04-18T00:00:00"/>
    <n v="11.02"/>
    <n v="4"/>
    <n v="2016"/>
    <x v="75"/>
  </r>
  <r>
    <d v="2016-04-19T00:00:00"/>
    <n v="11"/>
    <n v="4"/>
    <n v="2016"/>
    <x v="75"/>
  </r>
  <r>
    <d v="2016-04-20T00:00:00"/>
    <n v="10.57"/>
    <n v="4"/>
    <n v="2016"/>
    <x v="75"/>
  </r>
  <r>
    <d v="2016-04-21T00:00:00"/>
    <n v="10.32"/>
    <n v="4"/>
    <n v="2016"/>
    <x v="75"/>
  </r>
  <r>
    <d v="2016-04-22T00:00:00"/>
    <n v="10.31"/>
    <n v="4"/>
    <n v="2016"/>
    <x v="75"/>
  </r>
  <r>
    <d v="2016-04-25T00:00:00"/>
    <n v="10.65"/>
    <n v="4"/>
    <n v="2016"/>
    <x v="75"/>
  </r>
  <r>
    <d v="2016-04-26T00:00:00"/>
    <n v="10.53"/>
    <n v="4"/>
    <n v="2016"/>
    <x v="75"/>
  </r>
  <r>
    <d v="2016-04-27T00:00:00"/>
    <n v="10.54"/>
    <n v="4"/>
    <n v="2016"/>
    <x v="75"/>
  </r>
  <r>
    <d v="2016-04-28T00:00:00"/>
    <n v="10.84"/>
    <n v="4"/>
    <n v="2016"/>
    <x v="75"/>
  </r>
  <r>
    <d v="2016-04-29T00:00:00"/>
    <n v="11.09"/>
    <n v="4"/>
    <n v="2016"/>
    <x v="75"/>
  </r>
  <r>
    <d v="2016-05-04T00:00:00"/>
    <n v="11.04"/>
    <n v="5"/>
    <n v="2016"/>
    <x v="76"/>
  </r>
  <r>
    <d v="2016-05-05T00:00:00"/>
    <n v="10.96"/>
    <n v="5"/>
    <n v="2016"/>
    <x v="76"/>
  </r>
  <r>
    <d v="2016-05-06T00:00:00"/>
    <n v="10.45"/>
    <n v="5"/>
    <n v="2016"/>
    <x v="76"/>
  </r>
  <r>
    <d v="2016-05-10T00:00:00"/>
    <n v="10.28"/>
    <n v="5"/>
    <n v="2016"/>
    <x v="76"/>
  </r>
  <r>
    <d v="2016-05-11T00:00:00"/>
    <n v="10.38"/>
    <n v="5"/>
    <n v="2016"/>
    <x v="76"/>
  </r>
  <r>
    <d v="2016-05-12T00:00:00"/>
    <n v="11"/>
    <n v="5"/>
    <n v="2016"/>
    <x v="76"/>
  </r>
  <r>
    <d v="2016-05-13T00:00:00"/>
    <n v="11.1"/>
    <n v="5"/>
    <n v="2016"/>
    <x v="76"/>
  </r>
  <r>
    <d v="2016-05-16T00:00:00"/>
    <n v="11.42"/>
    <n v="5"/>
    <n v="2016"/>
    <x v="76"/>
  </r>
  <r>
    <d v="2016-05-17T00:00:00"/>
    <n v="11.05"/>
    <n v="5"/>
    <n v="2016"/>
    <x v="76"/>
  </r>
  <r>
    <d v="2016-05-18T00:00:00"/>
    <n v="11.11"/>
    <n v="5"/>
    <n v="2016"/>
    <x v="76"/>
  </r>
  <r>
    <d v="2016-05-19T00:00:00"/>
    <n v="11.15"/>
    <n v="5"/>
    <n v="2016"/>
    <x v="76"/>
  </r>
  <r>
    <d v="2016-05-20T00:00:00"/>
    <n v="11.24"/>
    <n v="5"/>
    <n v="2016"/>
    <x v="76"/>
  </r>
  <r>
    <d v="2016-05-23T00:00:00"/>
    <n v="11.23"/>
    <n v="5"/>
    <n v="2016"/>
    <x v="76"/>
  </r>
  <r>
    <d v="2016-05-24T00:00:00"/>
    <n v="11.32"/>
    <n v="5"/>
    <n v="2016"/>
    <x v="76"/>
  </r>
  <r>
    <d v="2016-05-25T00:00:00"/>
    <n v="11.32"/>
    <n v="5"/>
    <n v="2016"/>
    <x v="76"/>
  </r>
  <r>
    <d v="2016-05-26T00:00:00"/>
    <n v="11.28"/>
    <n v="5"/>
    <n v="2016"/>
    <x v="76"/>
  </r>
  <r>
    <d v="2016-05-27T00:00:00"/>
    <n v="11.31"/>
    <n v="5"/>
    <n v="2016"/>
    <x v="76"/>
  </r>
  <r>
    <d v="2016-05-30T00:00:00"/>
    <n v="11.3"/>
    <n v="5"/>
    <n v="2016"/>
    <x v="76"/>
  </r>
  <r>
    <d v="2016-05-31T00:00:00"/>
    <n v="11.24"/>
    <n v="5"/>
    <n v="2016"/>
    <x v="76"/>
  </r>
  <r>
    <d v="2016-06-01T00:00:00"/>
    <n v="11.24"/>
    <n v="6"/>
    <n v="2016"/>
    <x v="77"/>
  </r>
  <r>
    <d v="2016-06-02T00:00:00"/>
    <n v="11.24"/>
    <n v="6"/>
    <n v="2016"/>
    <x v="77"/>
  </r>
  <r>
    <d v="2016-06-03T00:00:00"/>
    <n v="11.07"/>
    <n v="6"/>
    <n v="2016"/>
    <x v="77"/>
  </r>
  <r>
    <d v="2016-06-06T00:00:00"/>
    <n v="10.81"/>
    <n v="6"/>
    <n v="2016"/>
    <x v="77"/>
  </r>
  <r>
    <d v="2016-06-07T00:00:00"/>
    <n v="10.66"/>
    <n v="6"/>
    <n v="2016"/>
    <x v="77"/>
  </r>
  <r>
    <d v="2016-06-08T00:00:00"/>
    <n v="10.95"/>
    <n v="6"/>
    <n v="2016"/>
    <x v="77"/>
  </r>
  <r>
    <d v="2016-06-09T00:00:00"/>
    <n v="10.76"/>
    <n v="6"/>
    <n v="2016"/>
    <x v="77"/>
  </r>
  <r>
    <d v="2016-06-10T00:00:00"/>
    <n v="10.65"/>
    <n v="6"/>
    <n v="2016"/>
    <x v="77"/>
  </r>
  <r>
    <d v="2016-06-14T00:00:00"/>
    <n v="10.32"/>
    <n v="6"/>
    <n v="2016"/>
    <x v="77"/>
  </r>
  <r>
    <d v="2016-06-15T00:00:00"/>
    <n v="10.51"/>
    <n v="6"/>
    <n v="2016"/>
    <x v="77"/>
  </r>
  <r>
    <d v="2016-06-16T00:00:00"/>
    <n v="10.36"/>
    <n v="6"/>
    <n v="2016"/>
    <x v="77"/>
  </r>
  <r>
    <d v="2016-06-17T00:00:00"/>
    <n v="10.33"/>
    <n v="6"/>
    <n v="2016"/>
    <x v="77"/>
  </r>
  <r>
    <d v="2016-06-20T00:00:00"/>
    <n v="10.42"/>
    <n v="6"/>
    <n v="2016"/>
    <x v="77"/>
  </r>
  <r>
    <d v="2016-06-21T00:00:00"/>
    <n v="10.26"/>
    <n v="6"/>
    <n v="2016"/>
    <x v="77"/>
  </r>
  <r>
    <d v="2016-06-22T00:00:00"/>
    <n v="10.27"/>
    <n v="6"/>
    <n v="2016"/>
    <x v="77"/>
  </r>
  <r>
    <d v="2016-06-23T00:00:00"/>
    <n v="10.14"/>
    <n v="6"/>
    <n v="2016"/>
    <x v="77"/>
  </r>
  <r>
    <d v="2016-06-24T00:00:00"/>
    <n v="9.9499999999999993"/>
    <n v="6"/>
    <n v="2016"/>
    <x v="77"/>
  </r>
  <r>
    <d v="2016-06-27T00:00:00"/>
    <n v="10.43"/>
    <n v="6"/>
    <n v="2016"/>
    <x v="77"/>
  </r>
  <r>
    <d v="2016-06-28T00:00:00"/>
    <n v="10.48"/>
    <n v="6"/>
    <n v="2016"/>
    <x v="77"/>
  </r>
  <r>
    <d v="2016-06-29T00:00:00"/>
    <n v="10.38"/>
    <n v="6"/>
    <n v="2016"/>
    <x v="77"/>
  </r>
  <r>
    <d v="2016-06-30T00:00:00"/>
    <n v="10.41"/>
    <n v="6"/>
    <n v="2016"/>
    <x v="77"/>
  </r>
  <r>
    <d v="2016-07-01T00:00:00"/>
    <n v="10.18"/>
    <n v="7"/>
    <n v="2016"/>
    <x v="78"/>
  </r>
  <r>
    <d v="2016-07-04T00:00:00"/>
    <n v="9.93"/>
    <n v="7"/>
    <n v="2016"/>
    <x v="78"/>
  </r>
  <r>
    <d v="2016-07-05T00:00:00"/>
    <n v="9.9700000000000006"/>
    <n v="7"/>
    <n v="2016"/>
    <x v="78"/>
  </r>
  <r>
    <d v="2016-07-06T00:00:00"/>
    <n v="10.16"/>
    <n v="7"/>
    <n v="2016"/>
    <x v="78"/>
  </r>
  <r>
    <d v="2016-07-07T00:00:00"/>
    <n v="10.27"/>
    <n v="7"/>
    <n v="2016"/>
    <x v="78"/>
  </r>
  <r>
    <d v="2016-07-08T00:00:00"/>
    <n v="10.3"/>
    <n v="7"/>
    <n v="2016"/>
    <x v="78"/>
  </r>
  <r>
    <d v="2016-07-11T00:00:00"/>
    <n v="10.199999999999999"/>
    <n v="7"/>
    <n v="2016"/>
    <x v="78"/>
  </r>
  <r>
    <d v="2016-07-12T00:00:00"/>
    <n v="10.31"/>
    <n v="7"/>
    <n v="2016"/>
    <x v="78"/>
  </r>
  <r>
    <d v="2016-07-13T00:00:00"/>
    <n v="10.37"/>
    <n v="7"/>
    <n v="2016"/>
    <x v="78"/>
  </r>
  <r>
    <d v="2016-07-14T00:00:00"/>
    <n v="10.31"/>
    <n v="7"/>
    <n v="2016"/>
    <x v="78"/>
  </r>
  <r>
    <d v="2016-07-15T00:00:00"/>
    <n v="10.17"/>
    <n v="7"/>
    <n v="2016"/>
    <x v="78"/>
  </r>
  <r>
    <d v="2016-07-18T00:00:00"/>
    <n v="10.44"/>
    <n v="7"/>
    <n v="2016"/>
    <x v="78"/>
  </r>
  <r>
    <d v="2016-07-19T00:00:00"/>
    <n v="10.38"/>
    <n v="7"/>
    <n v="2016"/>
    <x v="78"/>
  </r>
  <r>
    <d v="2016-07-20T00:00:00"/>
    <n v="10.37"/>
    <n v="7"/>
    <n v="2016"/>
    <x v="78"/>
  </r>
  <r>
    <d v="2016-07-21T00:00:00"/>
    <n v="10.41"/>
    <n v="7"/>
    <n v="2016"/>
    <x v="78"/>
  </r>
  <r>
    <d v="2016-07-22T00:00:00"/>
    <n v="10.08"/>
    <n v="7"/>
    <n v="2016"/>
    <x v="78"/>
  </r>
  <r>
    <d v="2016-07-25T00:00:00"/>
    <n v="10.3"/>
    <n v="7"/>
    <n v="2016"/>
    <x v="78"/>
  </r>
  <r>
    <d v="2016-07-26T00:00:00"/>
    <n v="10.47"/>
    <n v="7"/>
    <n v="2016"/>
    <x v="78"/>
  </r>
  <r>
    <d v="2016-07-27T00:00:00"/>
    <n v="10.37"/>
    <n v="7"/>
    <n v="2016"/>
    <x v="78"/>
  </r>
  <r>
    <d v="2016-07-28T00:00:00"/>
    <n v="10.46"/>
    <n v="7"/>
    <n v="2016"/>
    <x v="78"/>
  </r>
  <r>
    <d v="2016-07-29T00:00:00"/>
    <n v="10.34"/>
    <n v="7"/>
    <n v="2016"/>
    <x v="78"/>
  </r>
  <r>
    <d v="2016-08-01T00:00:00"/>
    <n v="10.17"/>
    <n v="8"/>
    <n v="2016"/>
    <x v="79"/>
  </r>
  <r>
    <d v="2016-08-02T00:00:00"/>
    <n v="9.9700000000000006"/>
    <n v="8"/>
    <n v="2016"/>
    <x v="79"/>
  </r>
  <r>
    <d v="2016-08-03T00:00:00"/>
    <n v="10.33"/>
    <n v="8"/>
    <n v="2016"/>
    <x v="79"/>
  </r>
  <r>
    <d v="2016-08-04T00:00:00"/>
    <n v="10.33"/>
    <n v="8"/>
    <n v="2016"/>
    <x v="79"/>
  </r>
  <r>
    <d v="2016-08-05T00:00:00"/>
    <n v="10.36"/>
    <n v="8"/>
    <n v="2016"/>
    <x v="79"/>
  </r>
  <r>
    <d v="2016-08-08T00:00:00"/>
    <n v="10.37"/>
    <n v="8"/>
    <n v="2016"/>
    <x v="79"/>
  </r>
  <r>
    <d v="2016-08-09T00:00:00"/>
    <n v="10.39"/>
    <n v="8"/>
    <n v="2016"/>
    <x v="79"/>
  </r>
  <r>
    <d v="2016-08-10T00:00:00"/>
    <n v="10.38"/>
    <n v="8"/>
    <n v="2016"/>
    <x v="79"/>
  </r>
  <r>
    <d v="2016-08-11T00:00:00"/>
    <n v="10.37"/>
    <n v="8"/>
    <n v="2016"/>
    <x v="79"/>
  </r>
  <r>
    <d v="2016-08-12T00:00:00"/>
    <n v="10.39"/>
    <n v="8"/>
    <n v="2016"/>
    <x v="79"/>
  </r>
  <r>
    <d v="2016-08-15T00:00:00"/>
    <n v="10.33"/>
    <n v="8"/>
    <n v="2016"/>
    <x v="79"/>
  </r>
  <r>
    <d v="2016-08-16T00:00:00"/>
    <n v="10.35"/>
    <n v="8"/>
    <n v="2016"/>
    <x v="79"/>
  </r>
  <r>
    <d v="2016-08-17T00:00:00"/>
    <n v="10.28"/>
    <n v="8"/>
    <n v="2016"/>
    <x v="79"/>
  </r>
  <r>
    <d v="2016-08-18T00:00:00"/>
    <n v="10.35"/>
    <n v="8"/>
    <n v="2016"/>
    <x v="79"/>
  </r>
  <r>
    <d v="2016-08-19T00:00:00"/>
    <n v="10.28"/>
    <n v="8"/>
    <n v="2016"/>
    <x v="79"/>
  </r>
  <r>
    <d v="2016-08-22T00:00:00"/>
    <n v="10.3"/>
    <n v="8"/>
    <n v="2016"/>
    <x v="79"/>
  </r>
  <r>
    <d v="2016-08-23T00:00:00"/>
    <n v="10.199999999999999"/>
    <n v="8"/>
    <n v="2016"/>
    <x v="79"/>
  </r>
  <r>
    <d v="2016-08-24T00:00:00"/>
    <n v="10.07"/>
    <n v="8"/>
    <n v="2016"/>
    <x v="79"/>
  </r>
  <r>
    <d v="2016-08-25T00:00:00"/>
    <n v="10.28"/>
    <n v="8"/>
    <n v="2016"/>
    <x v="79"/>
  </r>
  <r>
    <d v="2016-08-26T00:00:00"/>
    <n v="10.35"/>
    <n v="8"/>
    <n v="2016"/>
    <x v="79"/>
  </r>
  <r>
    <d v="2016-08-29T00:00:00"/>
    <n v="10.29"/>
    <n v="8"/>
    <n v="2016"/>
    <x v="79"/>
  </r>
  <r>
    <d v="2016-08-30T00:00:00"/>
    <n v="10.26"/>
    <n v="8"/>
    <n v="2016"/>
    <x v="79"/>
  </r>
  <r>
    <d v="2016-08-31T00:00:00"/>
    <n v="10.3"/>
    <n v="8"/>
    <n v="2016"/>
    <x v="79"/>
  </r>
  <r>
    <d v="2016-09-01T00:00:00"/>
    <n v="10.25"/>
    <n v="9"/>
    <n v="2016"/>
    <x v="80"/>
  </r>
  <r>
    <d v="2016-09-02T00:00:00"/>
    <n v="10.28"/>
    <n v="9"/>
    <n v="2016"/>
    <x v="80"/>
  </r>
  <r>
    <d v="2016-09-05T00:00:00"/>
    <n v="10.31"/>
    <n v="9"/>
    <n v="2016"/>
    <x v="80"/>
  </r>
  <r>
    <d v="2016-09-06T00:00:00"/>
    <n v="10.31"/>
    <n v="9"/>
    <n v="2016"/>
    <x v="80"/>
  </r>
  <r>
    <d v="2016-09-07T00:00:00"/>
    <n v="10.210000000000001"/>
    <n v="9"/>
    <n v="2016"/>
    <x v="80"/>
  </r>
  <r>
    <d v="2016-09-08T00:00:00"/>
    <n v="10.25"/>
    <n v="9"/>
    <n v="2016"/>
    <x v="80"/>
  </r>
  <r>
    <d v="2016-09-09T00:00:00"/>
    <n v="10.26"/>
    <n v="9"/>
    <n v="2016"/>
    <x v="80"/>
  </r>
  <r>
    <d v="2016-09-12T00:00:00"/>
    <n v="10.4"/>
    <n v="9"/>
    <n v="2016"/>
    <x v="80"/>
  </r>
  <r>
    <d v="2016-09-13T00:00:00"/>
    <n v="10.38"/>
    <n v="9"/>
    <n v="2016"/>
    <x v="80"/>
  </r>
  <r>
    <d v="2016-09-14T00:00:00"/>
    <n v="10.5"/>
    <n v="9"/>
    <n v="2016"/>
    <x v="80"/>
  </r>
  <r>
    <d v="2016-09-15T00:00:00"/>
    <n v="10.65"/>
    <n v="9"/>
    <n v="2016"/>
    <x v="80"/>
  </r>
  <r>
    <d v="2016-09-16T00:00:00"/>
    <n v="10.62"/>
    <n v="9"/>
    <n v="2016"/>
    <x v="80"/>
  </r>
  <r>
    <d v="2016-09-19T00:00:00"/>
    <n v="10.18"/>
    <n v="9"/>
    <n v="2016"/>
    <x v="80"/>
  </r>
  <r>
    <d v="2016-09-20T00:00:00"/>
    <n v="10.17"/>
    <n v="9"/>
    <n v="2016"/>
    <x v="80"/>
  </r>
  <r>
    <d v="2016-09-21T00:00:00"/>
    <n v="9.8000000000000007"/>
    <n v="9"/>
    <n v="2016"/>
    <x v="80"/>
  </r>
  <r>
    <d v="2016-09-22T00:00:00"/>
    <n v="9.7100000000000009"/>
    <n v="9"/>
    <n v="2016"/>
    <x v="80"/>
  </r>
  <r>
    <d v="2016-09-23T00:00:00"/>
    <n v="9.66"/>
    <n v="9"/>
    <n v="2016"/>
    <x v="80"/>
  </r>
  <r>
    <d v="2016-09-26T00:00:00"/>
    <n v="9.98"/>
    <n v="9"/>
    <n v="2016"/>
    <x v="80"/>
  </r>
  <r>
    <d v="2016-09-27T00:00:00"/>
    <n v="10.01"/>
    <n v="9"/>
    <n v="2016"/>
    <x v="80"/>
  </r>
  <r>
    <d v="2016-09-28T00:00:00"/>
    <n v="10.28"/>
    <n v="9"/>
    <n v="2016"/>
    <x v="80"/>
  </r>
  <r>
    <d v="2016-09-29T00:00:00"/>
    <n v="10.5"/>
    <n v="9"/>
    <n v="2016"/>
    <x v="80"/>
  </r>
  <r>
    <d v="2016-09-30T00:00:00"/>
    <n v="10.55"/>
    <n v="9"/>
    <n v="2016"/>
    <x v="80"/>
  </r>
  <r>
    <d v="2016-10-03T00:00:00"/>
    <n v="9.98"/>
    <n v="10"/>
    <n v="2016"/>
    <x v="81"/>
  </r>
  <r>
    <d v="2016-10-04T00:00:00"/>
    <n v="10.210000000000001"/>
    <n v="10"/>
    <n v="2016"/>
    <x v="81"/>
  </r>
  <r>
    <d v="2016-10-05T00:00:00"/>
    <n v="10.18"/>
    <n v="10"/>
    <n v="2016"/>
    <x v="81"/>
  </r>
  <r>
    <d v="2016-10-06T00:00:00"/>
    <n v="10.27"/>
    <n v="10"/>
    <n v="2016"/>
    <x v="81"/>
  </r>
  <r>
    <d v="2016-10-07T00:00:00"/>
    <n v="10.32"/>
    <n v="10"/>
    <n v="2016"/>
    <x v="81"/>
  </r>
  <r>
    <d v="2016-10-10T00:00:00"/>
    <n v="10.46"/>
    <n v="10"/>
    <n v="2016"/>
    <x v="81"/>
  </r>
  <r>
    <d v="2016-10-11T00:00:00"/>
    <n v="10.5"/>
    <n v="10"/>
    <n v="2016"/>
    <x v="81"/>
  </r>
  <r>
    <d v="2016-10-12T00:00:00"/>
    <n v="10.43"/>
    <n v="10"/>
    <n v="2016"/>
    <x v="81"/>
  </r>
  <r>
    <d v="2016-10-13T00:00:00"/>
    <n v="10.5"/>
    <n v="10"/>
    <n v="2016"/>
    <x v="81"/>
  </r>
  <r>
    <d v="2016-10-14T00:00:00"/>
    <n v="10.47"/>
    <n v="10"/>
    <n v="2016"/>
    <x v="81"/>
  </r>
  <r>
    <d v="2016-10-17T00:00:00"/>
    <n v="10.44"/>
    <n v="10"/>
    <n v="2016"/>
    <x v="81"/>
  </r>
  <r>
    <d v="2016-10-18T00:00:00"/>
    <n v="10.45"/>
    <n v="10"/>
    <n v="2016"/>
    <x v="81"/>
  </r>
  <r>
    <d v="2016-10-19T00:00:00"/>
    <n v="10.47"/>
    <n v="10"/>
    <n v="2016"/>
    <x v="81"/>
  </r>
  <r>
    <d v="2016-10-20T00:00:00"/>
    <n v="10.35"/>
    <n v="10"/>
    <n v="2016"/>
    <x v="81"/>
  </r>
  <r>
    <d v="2016-10-21T00:00:00"/>
    <n v="10.33"/>
    <n v="10"/>
    <n v="2016"/>
    <x v="81"/>
  </r>
  <r>
    <d v="2016-10-24T00:00:00"/>
    <n v="10.17"/>
    <n v="10"/>
    <n v="2016"/>
    <x v="81"/>
  </r>
  <r>
    <d v="2016-10-25T00:00:00"/>
    <n v="10.32"/>
    <n v="10"/>
    <n v="2016"/>
    <x v="81"/>
  </r>
  <r>
    <d v="2016-10-26T00:00:00"/>
    <n v="10.17"/>
    <n v="10"/>
    <n v="2016"/>
    <x v="81"/>
  </r>
  <r>
    <d v="2016-10-27T00:00:00"/>
    <n v="10.16"/>
    <n v="10"/>
    <n v="2016"/>
    <x v="81"/>
  </r>
  <r>
    <d v="2016-10-28T00:00:00"/>
    <n v="10.23"/>
    <n v="10"/>
    <n v="2016"/>
    <x v="81"/>
  </r>
  <r>
    <d v="2016-10-31T00:00:00"/>
    <n v="10.36"/>
    <n v="10"/>
    <n v="2016"/>
    <x v="81"/>
  </r>
  <r>
    <d v="2016-11-01T00:00:00"/>
    <n v="10.039999999999999"/>
    <n v="11"/>
    <n v="2016"/>
    <x v="82"/>
  </r>
  <r>
    <d v="2016-11-02T00:00:00"/>
    <n v="9.75"/>
    <n v="11"/>
    <n v="2016"/>
    <x v="82"/>
  </r>
  <r>
    <d v="2016-11-03T00:00:00"/>
    <n v="9.5"/>
    <n v="11"/>
    <n v="2016"/>
    <x v="82"/>
  </r>
  <r>
    <d v="2016-11-07T00:00:00"/>
    <n v="9.2200000000000006"/>
    <n v="11"/>
    <n v="2016"/>
    <x v="82"/>
  </r>
  <r>
    <d v="2016-11-08T00:00:00"/>
    <n v="9.3699999999999992"/>
    <n v="11"/>
    <n v="2016"/>
    <x v="82"/>
  </r>
  <r>
    <d v="2016-11-09T00:00:00"/>
    <n v="10.01"/>
    <n v="11"/>
    <n v="2016"/>
    <x v="82"/>
  </r>
  <r>
    <d v="2016-11-10T00:00:00"/>
    <n v="10.050000000000001"/>
    <n v="11"/>
    <n v="2016"/>
    <x v="82"/>
  </r>
  <r>
    <d v="2016-11-14T00:00:00"/>
    <n v="10.199999999999999"/>
    <n v="11"/>
    <n v="2016"/>
    <x v="82"/>
  </r>
  <r>
    <d v="2016-11-15T00:00:00"/>
    <n v="10.18"/>
    <n v="11"/>
    <n v="2016"/>
    <x v="82"/>
  </r>
  <r>
    <d v="2016-11-16T00:00:00"/>
    <n v="10.09"/>
    <n v="11"/>
    <n v="2016"/>
    <x v="82"/>
  </r>
  <r>
    <d v="2016-11-17T00:00:00"/>
    <n v="10.14"/>
    <n v="11"/>
    <n v="2016"/>
    <x v="82"/>
  </r>
  <r>
    <d v="2016-11-18T00:00:00"/>
    <n v="10.1"/>
    <n v="11"/>
    <n v="2016"/>
    <x v="82"/>
  </r>
  <r>
    <d v="2016-11-21T00:00:00"/>
    <n v="10.19"/>
    <n v="11"/>
    <n v="2016"/>
    <x v="82"/>
  </r>
  <r>
    <d v="2016-11-22T00:00:00"/>
    <n v="10.08"/>
    <n v="11"/>
    <n v="2016"/>
    <x v="82"/>
  </r>
  <r>
    <d v="2016-11-23T00:00:00"/>
    <n v="9.9700000000000006"/>
    <n v="11"/>
    <n v="2016"/>
    <x v="82"/>
  </r>
  <r>
    <d v="2016-11-24T00:00:00"/>
    <n v="10.1"/>
    <n v="11"/>
    <n v="2016"/>
    <x v="82"/>
  </r>
  <r>
    <d v="2016-11-25T00:00:00"/>
    <n v="10.210000000000001"/>
    <n v="11"/>
    <n v="2016"/>
    <x v="82"/>
  </r>
  <r>
    <d v="2016-11-28T00:00:00"/>
    <n v="10.41"/>
    <n v="11"/>
    <n v="2016"/>
    <x v="82"/>
  </r>
  <r>
    <d v="2016-11-29T00:00:00"/>
    <n v="10.17"/>
    <n v="11"/>
    <n v="2016"/>
    <x v="82"/>
  </r>
  <r>
    <d v="2016-11-30T00:00:00"/>
    <n v="10.09"/>
    <n v="11"/>
    <n v="2016"/>
    <x v="82"/>
  </r>
  <r>
    <d v="2016-12-01T00:00:00"/>
    <n v="9.98"/>
    <n v="12"/>
    <n v="2016"/>
    <x v="83"/>
  </r>
  <r>
    <d v="2016-12-02T00:00:00"/>
    <n v="10.16"/>
    <n v="12"/>
    <n v="2016"/>
    <x v="83"/>
  </r>
  <r>
    <d v="2016-12-05T00:00:00"/>
    <n v="10.220000000000001"/>
    <n v="12"/>
    <n v="2016"/>
    <x v="83"/>
  </r>
  <r>
    <d v="2016-12-06T00:00:00"/>
    <n v="10.130000000000001"/>
    <n v="12"/>
    <n v="2016"/>
    <x v="83"/>
  </r>
  <r>
    <d v="2016-12-07T00:00:00"/>
    <n v="10.130000000000001"/>
    <n v="12"/>
    <n v="2016"/>
    <x v="83"/>
  </r>
  <r>
    <d v="2016-12-08T00:00:00"/>
    <n v="10.19"/>
    <n v="12"/>
    <n v="2016"/>
    <x v="83"/>
  </r>
  <r>
    <d v="2016-12-09T00:00:00"/>
    <n v="10.210000000000001"/>
    <n v="12"/>
    <n v="2016"/>
    <x v="83"/>
  </r>
  <r>
    <d v="2016-12-12T00:00:00"/>
    <n v="10.16"/>
    <n v="12"/>
    <n v="2016"/>
    <x v="83"/>
  </r>
  <r>
    <d v="2016-12-13T00:00:00"/>
    <n v="10.18"/>
    <n v="12"/>
    <n v="2016"/>
    <x v="83"/>
  </r>
  <r>
    <d v="2016-12-14T00:00:00"/>
    <n v="10.17"/>
    <n v="12"/>
    <n v="2016"/>
    <x v="83"/>
  </r>
  <r>
    <d v="2016-12-15T00:00:00"/>
    <n v="10.039999999999999"/>
    <n v="12"/>
    <n v="2016"/>
    <x v="83"/>
  </r>
  <r>
    <d v="2016-12-16T00:00:00"/>
    <n v="9.98"/>
    <n v="12"/>
    <n v="2016"/>
    <x v="83"/>
  </r>
  <r>
    <d v="2016-12-19T00:00:00"/>
    <n v="10.119999999999999"/>
    <n v="12"/>
    <n v="2016"/>
    <x v="83"/>
  </r>
  <r>
    <d v="2016-12-20T00:00:00"/>
    <n v="10.14"/>
    <n v="12"/>
    <n v="2016"/>
    <x v="83"/>
  </r>
  <r>
    <d v="2016-12-21T00:00:00"/>
    <n v="10.14"/>
    <n v="12"/>
    <n v="2016"/>
    <x v="83"/>
  </r>
  <r>
    <d v="2016-12-22T00:00:00"/>
    <n v="10.18"/>
    <n v="12"/>
    <n v="2016"/>
    <x v="83"/>
  </r>
  <r>
    <d v="2016-12-23T00:00:00"/>
    <n v="10.08"/>
    <n v="12"/>
    <n v="2016"/>
    <x v="83"/>
  </r>
  <r>
    <d v="2016-12-26T00:00:00"/>
    <n v="10.25"/>
    <n v="12"/>
    <n v="2016"/>
    <x v="83"/>
  </r>
  <r>
    <d v="2016-12-27T00:00:00"/>
    <n v="10.36"/>
    <n v="12"/>
    <n v="2016"/>
    <x v="83"/>
  </r>
  <r>
    <d v="2016-12-28T00:00:00"/>
    <n v="10.47"/>
    <n v="12"/>
    <n v="2016"/>
    <x v="83"/>
  </r>
  <r>
    <d v="2016-12-29T00:00:00"/>
    <n v="10.5"/>
    <n v="12"/>
    <n v="2016"/>
    <x v="83"/>
  </r>
  <r>
    <d v="2017-01-09T00:00:00"/>
    <n v="10.130000000000001"/>
    <n v="1"/>
    <n v="2017"/>
    <x v="84"/>
  </r>
  <r>
    <d v="2017-01-10T00:00:00"/>
    <n v="9.93"/>
    <n v="1"/>
    <n v="2017"/>
    <x v="84"/>
  </r>
  <r>
    <d v="2017-01-11T00:00:00"/>
    <n v="9.9700000000000006"/>
    <n v="1"/>
    <n v="2017"/>
    <x v="84"/>
  </r>
  <r>
    <d v="2017-01-12T00:00:00"/>
    <n v="9.93"/>
    <n v="1"/>
    <n v="2017"/>
    <x v="84"/>
  </r>
  <r>
    <d v="2017-01-13T00:00:00"/>
    <n v="10.06"/>
    <n v="1"/>
    <n v="2017"/>
    <x v="84"/>
  </r>
  <r>
    <d v="2017-01-16T00:00:00"/>
    <n v="10.220000000000001"/>
    <n v="1"/>
    <n v="2017"/>
    <x v="84"/>
  </r>
  <r>
    <d v="2017-01-17T00:00:00"/>
    <n v="10.210000000000001"/>
    <n v="1"/>
    <n v="2017"/>
    <x v="84"/>
  </r>
  <r>
    <d v="2017-01-18T00:00:00"/>
    <n v="10.26"/>
    <n v="1"/>
    <n v="2017"/>
    <x v="84"/>
  </r>
  <r>
    <d v="2017-01-19T00:00:00"/>
    <n v="10.19"/>
    <n v="1"/>
    <n v="2017"/>
    <x v="84"/>
  </r>
  <r>
    <d v="2017-01-20T00:00:00"/>
    <n v="10.1"/>
    <n v="1"/>
    <n v="2017"/>
    <x v="84"/>
  </r>
  <r>
    <d v="2017-01-23T00:00:00"/>
    <n v="9.82"/>
    <n v="1"/>
    <n v="2017"/>
    <x v="84"/>
  </r>
  <r>
    <d v="2017-01-24T00:00:00"/>
    <n v="9.82"/>
    <n v="1"/>
    <n v="2017"/>
    <x v="84"/>
  </r>
  <r>
    <d v="2017-01-25T00:00:00"/>
    <n v="10.23"/>
    <n v="1"/>
    <n v="2017"/>
    <x v="84"/>
  </r>
  <r>
    <d v="2017-01-26T00:00:00"/>
    <n v="10.38"/>
    <n v="1"/>
    <n v="2017"/>
    <x v="84"/>
  </r>
  <r>
    <d v="2017-01-27T00:00:00"/>
    <n v="10.33"/>
    <n v="1"/>
    <n v="2017"/>
    <x v="84"/>
  </r>
  <r>
    <d v="2017-01-30T00:00:00"/>
    <n v="10.27"/>
    <n v="1"/>
    <n v="2017"/>
    <x v="84"/>
  </r>
  <r>
    <d v="2017-01-31T00:00:00"/>
    <n v="10.24"/>
    <n v="1"/>
    <n v="2017"/>
    <x v="84"/>
  </r>
  <r>
    <d v="2017-02-01T00:00:00"/>
    <n v="10.24"/>
    <n v="2"/>
    <n v="2017"/>
    <x v="85"/>
  </r>
  <r>
    <d v="2017-02-02T00:00:00"/>
    <n v="10.130000000000001"/>
    <n v="2"/>
    <n v="2017"/>
    <x v="85"/>
  </r>
  <r>
    <d v="2017-02-03T00:00:00"/>
    <n v="9.9600000000000009"/>
    <n v="2"/>
    <n v="2017"/>
    <x v="85"/>
  </r>
  <r>
    <d v="2017-02-06T00:00:00"/>
    <n v="9.77"/>
    <n v="2"/>
    <n v="2017"/>
    <x v="85"/>
  </r>
  <r>
    <d v="2017-02-07T00:00:00"/>
    <n v="9.9"/>
    <n v="2"/>
    <n v="2017"/>
    <x v="85"/>
  </r>
  <r>
    <d v="2017-02-08T00:00:00"/>
    <n v="10.24"/>
    <n v="2"/>
    <n v="2017"/>
    <x v="85"/>
  </r>
  <r>
    <d v="2017-02-09T00:00:00"/>
    <n v="10.25"/>
    <n v="2"/>
    <n v="2017"/>
    <x v="85"/>
  </r>
  <r>
    <d v="2017-02-10T00:00:00"/>
    <n v="10.3"/>
    <n v="2"/>
    <n v="2017"/>
    <x v="85"/>
  </r>
  <r>
    <d v="2017-02-13T00:00:00"/>
    <n v="10.210000000000001"/>
    <n v="2"/>
    <n v="2017"/>
    <x v="85"/>
  </r>
  <r>
    <d v="2017-02-14T00:00:00"/>
    <n v="10.18"/>
    <n v="2"/>
    <n v="2017"/>
    <x v="85"/>
  </r>
  <r>
    <d v="2017-02-15T00:00:00"/>
    <n v="10.45"/>
    <n v="2"/>
    <n v="2017"/>
    <x v="85"/>
  </r>
  <r>
    <d v="2017-02-16T00:00:00"/>
    <n v="10.39"/>
    <n v="2"/>
    <n v="2017"/>
    <x v="85"/>
  </r>
  <r>
    <d v="2017-02-17T00:00:00"/>
    <n v="10.32"/>
    <n v="2"/>
    <n v="2017"/>
    <x v="85"/>
  </r>
  <r>
    <d v="2017-02-20T00:00:00"/>
    <n v="10.15"/>
    <n v="2"/>
    <n v="2017"/>
    <x v="85"/>
  </r>
  <r>
    <d v="2017-02-21T00:00:00"/>
    <n v="10.17"/>
    <n v="2"/>
    <n v="2017"/>
    <x v="85"/>
  </r>
  <r>
    <d v="2017-02-22T00:00:00"/>
    <n v="10.08"/>
    <n v="2"/>
    <n v="2017"/>
    <x v="85"/>
  </r>
  <r>
    <d v="2017-02-27T00:00:00"/>
    <n v="10.15"/>
    <n v="2"/>
    <n v="2017"/>
    <x v="85"/>
  </r>
  <r>
    <d v="2017-02-28T00:00:00"/>
    <n v="10"/>
    <n v="2"/>
    <n v="2017"/>
    <x v="85"/>
  </r>
  <r>
    <d v="2017-03-01T00:00:00"/>
    <n v="9.99"/>
    <n v="3"/>
    <n v="2017"/>
    <x v="86"/>
  </r>
  <r>
    <d v="2017-03-02T00:00:00"/>
    <n v="9.85"/>
    <n v="3"/>
    <n v="2017"/>
    <x v="86"/>
  </r>
  <r>
    <d v="2017-03-03T00:00:00"/>
    <n v="9.74"/>
    <n v="3"/>
    <n v="2017"/>
    <x v="86"/>
  </r>
  <r>
    <d v="2017-03-06T00:00:00"/>
    <n v="9.68"/>
    <n v="3"/>
    <n v="2017"/>
    <x v="86"/>
  </r>
  <r>
    <d v="2017-03-07T00:00:00"/>
    <n v="9.5299999999999994"/>
    <n v="3"/>
    <n v="2017"/>
    <x v="86"/>
  </r>
  <r>
    <d v="2017-03-09T00:00:00"/>
    <n v="9.94"/>
    <n v="3"/>
    <n v="2017"/>
    <x v="86"/>
  </r>
  <r>
    <d v="2017-03-10T00:00:00"/>
    <n v="9.92"/>
    <n v="3"/>
    <n v="2017"/>
    <x v="86"/>
  </r>
  <r>
    <d v="2017-03-13T00:00:00"/>
    <n v="9.91"/>
    <n v="3"/>
    <n v="2017"/>
    <x v="86"/>
  </r>
  <r>
    <d v="2017-03-14T00:00:00"/>
    <n v="10.02"/>
    <n v="3"/>
    <n v="2017"/>
    <x v="86"/>
  </r>
  <r>
    <d v="2017-03-15T00:00:00"/>
    <n v="10.02"/>
    <n v="3"/>
    <n v="2017"/>
    <x v="86"/>
  </r>
  <r>
    <d v="2017-03-16T00:00:00"/>
    <n v="9.94"/>
    <n v="3"/>
    <n v="2017"/>
    <x v="86"/>
  </r>
  <r>
    <d v="2017-03-17T00:00:00"/>
    <n v="9.94"/>
    <n v="3"/>
    <n v="2017"/>
    <x v="86"/>
  </r>
  <r>
    <d v="2017-03-20T00:00:00"/>
    <n v="10.02"/>
    <n v="3"/>
    <n v="2017"/>
    <x v="86"/>
  </r>
  <r>
    <d v="2017-03-21T00:00:00"/>
    <n v="10"/>
    <n v="3"/>
    <n v="2017"/>
    <x v="86"/>
  </r>
  <r>
    <d v="2017-03-22T00:00:00"/>
    <n v="9.9499999999999993"/>
    <n v="3"/>
    <n v="2017"/>
    <x v="86"/>
  </r>
  <r>
    <d v="2017-03-23T00:00:00"/>
    <n v="9.98"/>
    <n v="3"/>
    <n v="2017"/>
    <x v="86"/>
  </r>
  <r>
    <d v="2017-03-24T00:00:00"/>
    <n v="9.74"/>
    <n v="3"/>
    <n v="2017"/>
    <x v="86"/>
  </r>
  <r>
    <d v="2017-03-27T00:00:00"/>
    <n v="9.77"/>
    <n v="3"/>
    <n v="2017"/>
    <x v="86"/>
  </r>
  <r>
    <d v="2017-03-28T00:00:00"/>
    <n v="9.8000000000000007"/>
    <n v="3"/>
    <n v="2017"/>
    <x v="86"/>
  </r>
  <r>
    <d v="2017-03-29T00:00:00"/>
    <n v="10"/>
    <n v="3"/>
    <n v="2017"/>
    <x v="86"/>
  </r>
  <r>
    <d v="2017-03-30T00:00:00"/>
    <n v="10.029999999999999"/>
    <n v="3"/>
    <n v="2017"/>
    <x v="86"/>
  </r>
  <r>
    <d v="2017-03-31T00:00:00"/>
    <n v="9.82"/>
    <n v="3"/>
    <n v="2017"/>
    <x v="86"/>
  </r>
  <r>
    <d v="2017-04-03T00:00:00"/>
    <n v="9.8800000000000008"/>
    <n v="4"/>
    <n v="2017"/>
    <x v="87"/>
  </r>
  <r>
    <d v="2017-04-04T00:00:00"/>
    <n v="9.7100000000000009"/>
    <n v="4"/>
    <n v="2017"/>
    <x v="87"/>
  </r>
  <r>
    <d v="2017-04-05T00:00:00"/>
    <n v="9.35"/>
    <n v="4"/>
    <n v="2017"/>
    <x v="87"/>
  </r>
  <r>
    <d v="2017-04-06T00:00:00"/>
    <n v="9.2899999999999991"/>
    <n v="4"/>
    <n v="2017"/>
    <x v="87"/>
  </r>
  <r>
    <d v="2017-04-07T00:00:00"/>
    <n v="9.3000000000000007"/>
    <n v="4"/>
    <n v="2017"/>
    <x v="87"/>
  </r>
  <r>
    <d v="2017-04-10T00:00:00"/>
    <n v="9.3800000000000008"/>
    <n v="4"/>
    <n v="2017"/>
    <x v="87"/>
  </r>
  <r>
    <d v="2017-04-11T00:00:00"/>
    <n v="9.23"/>
    <n v="4"/>
    <n v="2017"/>
    <x v="87"/>
  </r>
  <r>
    <d v="2017-04-12T00:00:00"/>
    <n v="9.57"/>
    <n v="4"/>
    <n v="2017"/>
    <x v="87"/>
  </r>
  <r>
    <d v="2017-04-13T00:00:00"/>
    <n v="9.5399999999999991"/>
    <n v="4"/>
    <n v="2017"/>
    <x v="87"/>
  </r>
  <r>
    <d v="2017-04-14T00:00:00"/>
    <n v="9.6199999999999992"/>
    <n v="4"/>
    <n v="2017"/>
    <x v="87"/>
  </r>
  <r>
    <d v="2017-04-17T00:00:00"/>
    <n v="9.61"/>
    <n v="4"/>
    <n v="2017"/>
    <x v="87"/>
  </r>
  <r>
    <d v="2017-04-18T00:00:00"/>
    <n v="9.57"/>
    <n v="4"/>
    <n v="2017"/>
    <x v="87"/>
  </r>
  <r>
    <d v="2017-04-19T00:00:00"/>
    <n v="9.58"/>
    <n v="4"/>
    <n v="2017"/>
    <x v="87"/>
  </r>
  <r>
    <d v="2017-04-20T00:00:00"/>
    <n v="9.61"/>
    <n v="4"/>
    <n v="2017"/>
    <x v="87"/>
  </r>
  <r>
    <d v="2017-04-21T00:00:00"/>
    <n v="9.5500000000000007"/>
    <n v="4"/>
    <n v="2017"/>
    <x v="87"/>
  </r>
  <r>
    <d v="2017-04-24T00:00:00"/>
    <n v="9.52"/>
    <n v="4"/>
    <n v="2017"/>
    <x v="87"/>
  </r>
  <r>
    <d v="2017-04-25T00:00:00"/>
    <n v="9.77"/>
    <n v="4"/>
    <n v="2017"/>
    <x v="87"/>
  </r>
  <r>
    <d v="2017-04-26T00:00:00"/>
    <n v="9.61"/>
    <n v="4"/>
    <n v="2017"/>
    <x v="87"/>
  </r>
  <r>
    <d v="2017-04-27T00:00:00"/>
    <n v="9.59"/>
    <n v="4"/>
    <n v="2017"/>
    <x v="87"/>
  </r>
  <r>
    <d v="2017-04-28T00:00:00"/>
    <n v="9.7100000000000009"/>
    <n v="4"/>
    <n v="2017"/>
    <x v="87"/>
  </r>
  <r>
    <d v="2017-05-02T00:00:00"/>
    <n v="9.11"/>
    <n v="5"/>
    <n v="2017"/>
    <x v="88"/>
  </r>
  <r>
    <d v="2017-05-03T00:00:00"/>
    <n v="9.4"/>
    <n v="5"/>
    <n v="2017"/>
    <x v="88"/>
  </r>
  <r>
    <d v="2017-05-04T00:00:00"/>
    <n v="9.52"/>
    <n v="5"/>
    <n v="2017"/>
    <x v="88"/>
  </r>
  <r>
    <d v="2017-05-05T00:00:00"/>
    <n v="9.42"/>
    <n v="5"/>
    <n v="2017"/>
    <x v="88"/>
  </r>
  <r>
    <d v="2017-05-10T00:00:00"/>
    <n v="9.27"/>
    <n v="5"/>
    <n v="2017"/>
    <x v="88"/>
  </r>
  <r>
    <d v="2017-05-11T00:00:00"/>
    <n v="9.02"/>
    <n v="5"/>
    <n v="2017"/>
    <x v="88"/>
  </r>
  <r>
    <d v="2017-05-12T00:00:00"/>
    <n v="8.99"/>
    <n v="5"/>
    <n v="2017"/>
    <x v="88"/>
  </r>
  <r>
    <d v="2017-05-15T00:00:00"/>
    <n v="9"/>
    <n v="5"/>
    <n v="2017"/>
    <x v="88"/>
  </r>
  <r>
    <d v="2017-05-16T00:00:00"/>
    <n v="8.86"/>
    <n v="5"/>
    <n v="2017"/>
    <x v="88"/>
  </r>
  <r>
    <d v="2017-05-17T00:00:00"/>
    <n v="9.0500000000000007"/>
    <n v="5"/>
    <n v="2017"/>
    <x v="88"/>
  </r>
  <r>
    <d v="2017-05-18T00:00:00"/>
    <n v="9.08"/>
    <n v="5"/>
    <n v="2017"/>
    <x v="88"/>
  </r>
  <r>
    <d v="2017-05-19T00:00:00"/>
    <n v="9.1"/>
    <n v="5"/>
    <n v="2017"/>
    <x v="88"/>
  </r>
  <r>
    <d v="2017-05-22T00:00:00"/>
    <n v="8.93"/>
    <n v="5"/>
    <n v="2017"/>
    <x v="88"/>
  </r>
  <r>
    <d v="2017-05-23T00:00:00"/>
    <n v="8.99"/>
    <n v="5"/>
    <n v="2017"/>
    <x v="88"/>
  </r>
  <r>
    <d v="2017-05-24T00:00:00"/>
    <n v="8.85"/>
    <n v="5"/>
    <n v="2017"/>
    <x v="88"/>
  </r>
  <r>
    <d v="2017-05-25T00:00:00"/>
    <n v="9.1199999999999992"/>
    <n v="5"/>
    <n v="2017"/>
    <x v="88"/>
  </r>
  <r>
    <d v="2017-05-26T00:00:00"/>
    <n v="9.07"/>
    <n v="5"/>
    <n v="2017"/>
    <x v="88"/>
  </r>
  <r>
    <d v="2017-05-29T00:00:00"/>
    <n v="9.27"/>
    <n v="5"/>
    <n v="2017"/>
    <x v="88"/>
  </r>
  <r>
    <d v="2017-05-30T00:00:00"/>
    <n v="9.18"/>
    <n v="5"/>
    <n v="2017"/>
    <x v="88"/>
  </r>
  <r>
    <d v="2017-05-31T00:00:00"/>
    <n v="9.15"/>
    <n v="5"/>
    <n v="2017"/>
    <x v="88"/>
  </r>
  <r>
    <d v="2017-06-01T00:00:00"/>
    <n v="9.19"/>
    <n v="6"/>
    <n v="2017"/>
    <x v="89"/>
  </r>
  <r>
    <d v="2017-06-02T00:00:00"/>
    <n v="9.1999999999999993"/>
    <n v="6"/>
    <n v="2017"/>
    <x v="89"/>
  </r>
  <r>
    <d v="2017-06-05T00:00:00"/>
    <n v="9.4499999999999993"/>
    <n v="6"/>
    <n v="2017"/>
    <x v="89"/>
  </r>
  <r>
    <d v="2017-06-06T00:00:00"/>
    <n v="9.61"/>
    <n v="6"/>
    <n v="2017"/>
    <x v="89"/>
  </r>
  <r>
    <d v="2017-06-07T00:00:00"/>
    <n v="9.14"/>
    <n v="6"/>
    <n v="2017"/>
    <x v="89"/>
  </r>
  <r>
    <d v="2017-06-08T00:00:00"/>
    <n v="9.08"/>
    <n v="6"/>
    <n v="2017"/>
    <x v="89"/>
  </r>
  <r>
    <d v="2017-06-09T00:00:00"/>
    <n v="9.07"/>
    <n v="6"/>
    <n v="2017"/>
    <x v="89"/>
  </r>
  <r>
    <d v="2017-06-13T00:00:00"/>
    <n v="9.07"/>
    <n v="6"/>
    <n v="2017"/>
    <x v="89"/>
  </r>
  <r>
    <d v="2017-06-14T00:00:00"/>
    <n v="9.19"/>
    <n v="6"/>
    <n v="2017"/>
    <x v="89"/>
  </r>
  <r>
    <d v="2017-06-15T00:00:00"/>
    <n v="9.26"/>
    <n v="6"/>
    <n v="2017"/>
    <x v="89"/>
  </r>
  <r>
    <d v="2017-06-16T00:00:00"/>
    <n v="9.27"/>
    <n v="6"/>
    <n v="2017"/>
    <x v="89"/>
  </r>
  <r>
    <d v="2017-06-19T00:00:00"/>
    <n v="9.02"/>
    <n v="6"/>
    <n v="2017"/>
    <x v="89"/>
  </r>
  <r>
    <d v="2017-06-20T00:00:00"/>
    <n v="9.0299999999999994"/>
    <n v="6"/>
    <n v="2017"/>
    <x v="89"/>
  </r>
  <r>
    <d v="2017-06-21T00:00:00"/>
    <n v="8.99"/>
    <n v="6"/>
    <n v="2017"/>
    <x v="89"/>
  </r>
  <r>
    <d v="2017-06-22T00:00:00"/>
    <n v="8.77"/>
    <n v="6"/>
    <n v="2017"/>
    <x v="89"/>
  </r>
  <r>
    <d v="2017-06-23T00:00:00"/>
    <n v="8.64"/>
    <n v="6"/>
    <n v="2017"/>
    <x v="89"/>
  </r>
  <r>
    <d v="2017-06-26T00:00:00"/>
    <n v="8.9"/>
    <n v="6"/>
    <n v="2017"/>
    <x v="89"/>
  </r>
  <r>
    <d v="2017-06-27T00:00:00"/>
    <n v="9.0500000000000007"/>
    <n v="6"/>
    <n v="2017"/>
    <x v="89"/>
  </r>
  <r>
    <d v="2017-06-28T00:00:00"/>
    <n v="9.09"/>
    <n v="6"/>
    <n v="2017"/>
    <x v="89"/>
  </r>
  <r>
    <d v="2017-06-29T00:00:00"/>
    <n v="9.15"/>
    <n v="6"/>
    <n v="2017"/>
    <x v="89"/>
  </r>
  <r>
    <d v="2017-06-30T00:00:00"/>
    <n v="9.09"/>
    <n v="6"/>
    <n v="2017"/>
    <x v="89"/>
  </r>
  <r>
    <d v="2017-07-03T00:00:00"/>
    <n v="9.0299999999999994"/>
    <n v="7"/>
    <n v="2017"/>
    <x v="90"/>
  </r>
  <r>
    <d v="2017-07-04T00:00:00"/>
    <n v="9.02"/>
    <n v="7"/>
    <n v="2017"/>
    <x v="90"/>
  </r>
  <r>
    <d v="2017-07-05T00:00:00"/>
    <n v="9"/>
    <n v="7"/>
    <n v="2017"/>
    <x v="90"/>
  </r>
  <r>
    <d v="2017-07-06T00:00:00"/>
    <n v="9.02"/>
    <n v="7"/>
    <n v="2017"/>
    <x v="90"/>
  </r>
  <r>
    <d v="2017-07-07T00:00:00"/>
    <n v="8.98"/>
    <n v="7"/>
    <n v="2017"/>
    <x v="90"/>
  </r>
  <r>
    <d v="2017-07-10T00:00:00"/>
    <n v="8.64"/>
    <n v="7"/>
    <n v="2017"/>
    <x v="90"/>
  </r>
  <r>
    <d v="2017-07-11T00:00:00"/>
    <n v="8.48"/>
    <n v="7"/>
    <n v="2017"/>
    <x v="90"/>
  </r>
  <r>
    <d v="2017-07-12T00:00:00"/>
    <n v="8.7899999999999991"/>
    <n v="7"/>
    <n v="2017"/>
    <x v="90"/>
  </r>
  <r>
    <d v="2017-07-13T00:00:00"/>
    <n v="8.82"/>
    <n v="7"/>
    <n v="2017"/>
    <x v="90"/>
  </r>
  <r>
    <d v="2017-07-14T00:00:00"/>
    <n v="8.75"/>
    <n v="7"/>
    <n v="2017"/>
    <x v="90"/>
  </r>
  <r>
    <d v="2017-07-17T00:00:00"/>
    <n v="8.9600000000000009"/>
    <n v="7"/>
    <n v="2017"/>
    <x v="90"/>
  </r>
  <r>
    <d v="2017-07-18T00:00:00"/>
    <n v="8.86"/>
    <n v="7"/>
    <n v="2017"/>
    <x v="90"/>
  </r>
  <r>
    <d v="2017-07-19T00:00:00"/>
    <n v="8.91"/>
    <n v="7"/>
    <n v="2017"/>
    <x v="90"/>
  </r>
  <r>
    <d v="2017-07-20T00:00:00"/>
    <n v="8.9499999999999993"/>
    <n v="7"/>
    <n v="2017"/>
    <x v="90"/>
  </r>
  <r>
    <d v="2017-07-21T00:00:00"/>
    <n v="8.9600000000000009"/>
    <n v="7"/>
    <n v="2017"/>
    <x v="90"/>
  </r>
  <r>
    <d v="2017-07-24T00:00:00"/>
    <n v="8.94"/>
    <n v="7"/>
    <n v="2017"/>
    <x v="90"/>
  </r>
  <r>
    <d v="2017-07-25T00:00:00"/>
    <n v="8.93"/>
    <n v="7"/>
    <n v="2017"/>
    <x v="90"/>
  </r>
  <r>
    <d v="2017-07-26T00:00:00"/>
    <n v="9.0500000000000007"/>
    <n v="7"/>
    <n v="2017"/>
    <x v="90"/>
  </r>
  <r>
    <d v="2017-07-27T00:00:00"/>
    <n v="9.1300000000000008"/>
    <n v="7"/>
    <n v="2017"/>
    <x v="90"/>
  </r>
  <r>
    <d v="2017-07-28T00:00:00"/>
    <n v="9.17"/>
    <n v="7"/>
    <n v="2017"/>
    <x v="90"/>
  </r>
  <r>
    <d v="2017-07-31T00:00:00"/>
    <n v="9.24"/>
    <n v="7"/>
    <n v="2017"/>
    <x v="90"/>
  </r>
  <r>
    <d v="2017-08-01T00:00:00"/>
    <n v="8.9"/>
    <n v="8"/>
    <n v="2017"/>
    <x v="91"/>
  </r>
  <r>
    <d v="2017-08-02T00:00:00"/>
    <n v="8.6999999999999993"/>
    <n v="8"/>
    <n v="2017"/>
    <x v="91"/>
  </r>
  <r>
    <d v="2017-08-03T00:00:00"/>
    <n v="8.64"/>
    <n v="8"/>
    <n v="2017"/>
    <x v="91"/>
  </r>
  <r>
    <d v="2017-08-04T00:00:00"/>
    <n v="8.34"/>
    <n v="8"/>
    <n v="2017"/>
    <x v="91"/>
  </r>
  <r>
    <d v="2017-08-07T00:00:00"/>
    <n v="8.24"/>
    <n v="8"/>
    <n v="2017"/>
    <x v="91"/>
  </r>
  <r>
    <d v="2017-08-08T00:00:00"/>
    <n v="8.2200000000000006"/>
    <n v="8"/>
    <n v="2017"/>
    <x v="91"/>
  </r>
  <r>
    <d v="2017-08-09T00:00:00"/>
    <n v="8.6300000000000008"/>
    <n v="8"/>
    <n v="2017"/>
    <x v="91"/>
  </r>
  <r>
    <d v="2017-08-10T00:00:00"/>
    <n v="8.44"/>
    <n v="8"/>
    <n v="2017"/>
    <x v="91"/>
  </r>
  <r>
    <d v="2017-08-11T00:00:00"/>
    <n v="8.35"/>
    <n v="8"/>
    <n v="2017"/>
    <x v="91"/>
  </r>
  <r>
    <d v="2017-08-14T00:00:00"/>
    <n v="8.25"/>
    <n v="8"/>
    <n v="2017"/>
    <x v="91"/>
  </r>
  <r>
    <d v="2017-08-15T00:00:00"/>
    <n v="8.33"/>
    <n v="8"/>
    <n v="2017"/>
    <x v="91"/>
  </r>
  <r>
    <d v="2017-08-16T00:00:00"/>
    <n v="8.5"/>
    <n v="8"/>
    <n v="2017"/>
    <x v="91"/>
  </r>
  <r>
    <d v="2017-08-17T00:00:00"/>
    <n v="8.51"/>
    <n v="8"/>
    <n v="2017"/>
    <x v="91"/>
  </r>
  <r>
    <d v="2017-08-18T00:00:00"/>
    <n v="8.52"/>
    <n v="8"/>
    <n v="2017"/>
    <x v="91"/>
  </r>
  <r>
    <d v="2017-08-21T00:00:00"/>
    <n v="8.56"/>
    <n v="8"/>
    <n v="2017"/>
    <x v="91"/>
  </r>
  <r>
    <d v="2017-08-22T00:00:00"/>
    <n v="8.57"/>
    <n v="8"/>
    <n v="2017"/>
    <x v="91"/>
  </r>
  <r>
    <d v="2017-08-23T00:00:00"/>
    <n v="8.4"/>
    <n v="8"/>
    <n v="2017"/>
    <x v="91"/>
  </r>
  <r>
    <d v="2017-08-24T00:00:00"/>
    <n v="8.3699999999999992"/>
    <n v="8"/>
    <n v="2017"/>
    <x v="91"/>
  </r>
  <r>
    <d v="2017-08-25T00:00:00"/>
    <n v="8.5299999999999994"/>
    <n v="8"/>
    <n v="2017"/>
    <x v="91"/>
  </r>
  <r>
    <d v="2017-08-28T00:00:00"/>
    <n v="8.58"/>
    <n v="8"/>
    <n v="2017"/>
    <x v="91"/>
  </r>
  <r>
    <d v="2017-08-29T00:00:00"/>
    <n v="8.5500000000000007"/>
    <n v="8"/>
    <n v="2017"/>
    <x v="91"/>
  </r>
  <r>
    <d v="2017-08-30T00:00:00"/>
    <n v="8.56"/>
    <n v="8"/>
    <n v="2017"/>
    <x v="91"/>
  </r>
  <r>
    <d v="2017-08-31T00:00:00"/>
    <n v="8.7100000000000009"/>
    <n v="8"/>
    <n v="2017"/>
    <x v="91"/>
  </r>
  <r>
    <d v="2017-09-01T00:00:00"/>
    <n v="8.7799999999999994"/>
    <n v="9"/>
    <n v="2017"/>
    <x v="92"/>
  </r>
  <r>
    <d v="2017-09-04T00:00:00"/>
    <n v="8.94"/>
    <n v="9"/>
    <n v="2017"/>
    <x v="92"/>
  </r>
  <r>
    <d v="2017-09-05T00:00:00"/>
    <n v="8.58"/>
    <n v="9"/>
    <n v="2017"/>
    <x v="92"/>
  </r>
  <r>
    <d v="2017-09-06T00:00:00"/>
    <n v="8.49"/>
    <n v="9"/>
    <n v="2017"/>
    <x v="92"/>
  </r>
  <r>
    <d v="2017-09-07T00:00:00"/>
    <n v="8.4600000000000009"/>
    <n v="9"/>
    <n v="2017"/>
    <x v="92"/>
  </r>
  <r>
    <d v="2017-09-08T00:00:00"/>
    <n v="8.42"/>
    <n v="9"/>
    <n v="2017"/>
    <x v="92"/>
  </r>
  <r>
    <d v="2017-09-11T00:00:00"/>
    <n v="8.44"/>
    <n v="9"/>
    <n v="2017"/>
    <x v="92"/>
  </r>
  <r>
    <d v="2017-09-12T00:00:00"/>
    <n v="8.19"/>
    <n v="9"/>
    <n v="2017"/>
    <x v="92"/>
  </r>
  <r>
    <d v="2017-09-13T00:00:00"/>
    <n v="8.24"/>
    <n v="9"/>
    <n v="2017"/>
    <x v="92"/>
  </r>
  <r>
    <d v="2017-09-14T00:00:00"/>
    <n v="8.61"/>
    <n v="9"/>
    <n v="2017"/>
    <x v="92"/>
  </r>
  <r>
    <d v="2017-09-15T00:00:00"/>
    <n v="8.69"/>
    <n v="9"/>
    <n v="2017"/>
    <x v="92"/>
  </r>
  <r>
    <d v="2017-09-18T00:00:00"/>
    <n v="7.96"/>
    <n v="9"/>
    <n v="2017"/>
    <x v="92"/>
  </r>
  <r>
    <d v="2017-09-19T00:00:00"/>
    <n v="8.0399999999999991"/>
    <n v="9"/>
    <n v="2017"/>
    <x v="92"/>
  </r>
  <r>
    <d v="2017-09-20T00:00:00"/>
    <n v="8"/>
    <n v="9"/>
    <n v="2017"/>
    <x v="92"/>
  </r>
  <r>
    <d v="2017-09-21T00:00:00"/>
    <n v="8.02"/>
    <n v="9"/>
    <n v="2017"/>
    <x v="92"/>
  </r>
  <r>
    <d v="2017-09-22T00:00:00"/>
    <n v="7.99"/>
    <n v="9"/>
    <n v="2017"/>
    <x v="92"/>
  </r>
  <r>
    <d v="2017-09-25T00:00:00"/>
    <n v="8.0500000000000007"/>
    <n v="9"/>
    <n v="2017"/>
    <x v="92"/>
  </r>
  <r>
    <d v="2017-09-26T00:00:00"/>
    <n v="7.98"/>
    <n v="9"/>
    <n v="2017"/>
    <x v="92"/>
  </r>
  <r>
    <d v="2017-09-27T00:00:00"/>
    <n v="8.2100000000000009"/>
    <n v="9"/>
    <n v="2017"/>
    <x v="92"/>
  </r>
  <r>
    <d v="2017-09-28T00:00:00"/>
    <n v="8.4700000000000006"/>
    <n v="9"/>
    <n v="2017"/>
    <x v="92"/>
  </r>
  <r>
    <d v="2017-09-29T00:00:00"/>
    <n v="8.49"/>
    <n v="9"/>
    <n v="2017"/>
    <x v="92"/>
  </r>
  <r>
    <d v="2017-10-02T00:00:00"/>
    <n v="8.25"/>
    <n v="10"/>
    <n v="2017"/>
    <x v="93"/>
  </r>
  <r>
    <d v="2017-10-03T00:00:00"/>
    <n v="8.2200000000000006"/>
    <n v="10"/>
    <n v="2017"/>
    <x v="93"/>
  </r>
  <r>
    <d v="2017-10-04T00:00:00"/>
    <n v="7.99"/>
    <n v="10"/>
    <n v="2017"/>
    <x v="93"/>
  </r>
  <r>
    <d v="2017-10-05T00:00:00"/>
    <n v="7.95"/>
    <n v="10"/>
    <n v="2017"/>
    <x v="93"/>
  </r>
  <r>
    <d v="2017-10-06T00:00:00"/>
    <n v="8.3000000000000007"/>
    <n v="10"/>
    <n v="2017"/>
    <x v="93"/>
  </r>
  <r>
    <d v="2017-10-09T00:00:00"/>
    <n v="8.3699999999999992"/>
    <n v="10"/>
    <n v="2017"/>
    <x v="93"/>
  </r>
  <r>
    <d v="2017-10-10T00:00:00"/>
    <n v="8.26"/>
    <n v="10"/>
    <n v="2017"/>
    <x v="93"/>
  </r>
  <r>
    <d v="2017-10-11T00:00:00"/>
    <n v="7.92"/>
    <n v="10"/>
    <n v="2017"/>
    <x v="93"/>
  </r>
  <r>
    <d v="2017-10-12T00:00:00"/>
    <n v="8.18"/>
    <n v="10"/>
    <n v="2017"/>
    <x v="93"/>
  </r>
  <r>
    <d v="2017-10-13T00:00:00"/>
    <n v="8.16"/>
    <n v="10"/>
    <n v="2017"/>
    <x v="93"/>
  </r>
  <r>
    <d v="2017-10-16T00:00:00"/>
    <n v="8.1999999999999993"/>
    <n v="10"/>
    <n v="2017"/>
    <x v="93"/>
  </r>
  <r>
    <d v="2017-10-17T00:00:00"/>
    <n v="7.95"/>
    <n v="10"/>
    <n v="2017"/>
    <x v="93"/>
  </r>
  <r>
    <d v="2017-10-18T00:00:00"/>
    <n v="7.87"/>
    <n v="10"/>
    <n v="2017"/>
    <x v="93"/>
  </r>
  <r>
    <d v="2017-10-19T00:00:00"/>
    <n v="7.85"/>
    <n v="10"/>
    <n v="2017"/>
    <x v="93"/>
  </r>
  <r>
    <d v="2017-10-20T00:00:00"/>
    <n v="7.73"/>
    <n v="10"/>
    <n v="2017"/>
    <x v="93"/>
  </r>
  <r>
    <d v="2017-10-23T00:00:00"/>
    <n v="7.98"/>
    <n v="10"/>
    <n v="2017"/>
    <x v="93"/>
  </r>
  <r>
    <d v="2017-10-24T00:00:00"/>
    <n v="7.78"/>
    <n v="10"/>
    <n v="2017"/>
    <x v="93"/>
  </r>
  <r>
    <d v="2017-10-25T00:00:00"/>
    <n v="7.86"/>
    <n v="10"/>
    <n v="2017"/>
    <x v="93"/>
  </r>
  <r>
    <d v="2017-10-26T00:00:00"/>
    <n v="7.99"/>
    <n v="10"/>
    <n v="2017"/>
    <x v="93"/>
  </r>
  <r>
    <d v="2017-10-27T00:00:00"/>
    <n v="7.82"/>
    <n v="10"/>
    <n v="2017"/>
    <x v="93"/>
  </r>
  <r>
    <d v="2017-10-30T00:00:00"/>
    <n v="8.11"/>
    <n v="10"/>
    <n v="2017"/>
    <x v="93"/>
  </r>
  <r>
    <d v="2017-10-31T00:00:00"/>
    <n v="8.02"/>
    <n v="10"/>
    <n v="2017"/>
    <x v="93"/>
  </r>
  <r>
    <d v="2017-11-01T00:00:00"/>
    <n v="8.1"/>
    <n v="11"/>
    <n v="2017"/>
    <x v="94"/>
  </r>
  <r>
    <d v="2017-11-02T00:00:00"/>
    <n v="8.23"/>
    <n v="11"/>
    <n v="2017"/>
    <x v="94"/>
  </r>
  <r>
    <d v="2017-11-03T00:00:00"/>
    <n v="7.98"/>
    <n v="11"/>
    <n v="2017"/>
    <x v="94"/>
  </r>
  <r>
    <d v="2017-11-07T00:00:00"/>
    <n v="7.74"/>
    <n v="11"/>
    <n v="2017"/>
    <x v="94"/>
  </r>
  <r>
    <d v="2017-11-08T00:00:00"/>
    <n v="7.76"/>
    <n v="11"/>
    <n v="2017"/>
    <x v="94"/>
  </r>
  <r>
    <d v="2017-11-09T00:00:00"/>
    <n v="7.74"/>
    <n v="11"/>
    <n v="2017"/>
    <x v="94"/>
  </r>
  <r>
    <d v="2017-11-10T00:00:00"/>
    <n v="7.83"/>
    <n v="11"/>
    <n v="2017"/>
    <x v="94"/>
  </r>
  <r>
    <d v="2017-11-13T00:00:00"/>
    <n v="7.86"/>
    <n v="11"/>
    <n v="2017"/>
    <x v="94"/>
  </r>
  <r>
    <d v="2017-11-14T00:00:00"/>
    <n v="7.92"/>
    <n v="11"/>
    <n v="2017"/>
    <x v="94"/>
  </r>
  <r>
    <d v="2017-11-15T00:00:00"/>
    <n v="7.98"/>
    <n v="11"/>
    <n v="2017"/>
    <x v="94"/>
  </r>
  <r>
    <d v="2017-11-16T00:00:00"/>
    <n v="7.99"/>
    <n v="11"/>
    <n v="2017"/>
    <x v="94"/>
  </r>
  <r>
    <d v="2017-11-17T00:00:00"/>
    <n v="7.99"/>
    <n v="11"/>
    <n v="2017"/>
    <x v="94"/>
  </r>
  <r>
    <d v="2017-11-20T00:00:00"/>
    <n v="8"/>
    <n v="11"/>
    <n v="2017"/>
    <x v="94"/>
  </r>
  <r>
    <d v="2017-11-21T00:00:00"/>
    <n v="7.98"/>
    <n v="11"/>
    <n v="2017"/>
    <x v="94"/>
  </r>
  <r>
    <d v="2017-11-22T00:00:00"/>
    <n v="7.96"/>
    <n v="11"/>
    <n v="2017"/>
    <x v="94"/>
  </r>
  <r>
    <d v="2017-11-23T00:00:00"/>
    <n v="7.95"/>
    <n v="11"/>
    <n v="2017"/>
    <x v="94"/>
  </r>
  <r>
    <d v="2017-11-24T00:00:00"/>
    <n v="7.97"/>
    <n v="11"/>
    <n v="2017"/>
    <x v="94"/>
  </r>
  <r>
    <d v="2017-11-27T00:00:00"/>
    <n v="8.0299999999999994"/>
    <n v="11"/>
    <n v="2017"/>
    <x v="94"/>
  </r>
  <r>
    <d v="2017-11-28T00:00:00"/>
    <n v="8.1999999999999993"/>
    <n v="11"/>
    <n v="2017"/>
    <x v="94"/>
  </r>
  <r>
    <d v="2017-11-29T00:00:00"/>
    <n v="8.2799999999999994"/>
    <n v="11"/>
    <n v="2017"/>
    <x v="94"/>
  </r>
  <r>
    <d v="2017-11-30T00:00:00"/>
    <n v="8.24"/>
    <n v="11"/>
    <n v="2017"/>
    <x v="94"/>
  </r>
  <r>
    <d v="2017-12-01T00:00:00"/>
    <n v="8.2100000000000009"/>
    <n v="12"/>
    <n v="2017"/>
    <x v="95"/>
  </r>
  <r>
    <d v="2017-12-04T00:00:00"/>
    <n v="7.83"/>
    <n v="12"/>
    <n v="2017"/>
    <x v="95"/>
  </r>
  <r>
    <d v="2017-12-05T00:00:00"/>
    <n v="8.07"/>
    <n v="12"/>
    <n v="2017"/>
    <x v="95"/>
  </r>
  <r>
    <d v="2017-12-06T00:00:00"/>
    <n v="8.07"/>
    <n v="12"/>
    <n v="2017"/>
    <x v="95"/>
  </r>
  <r>
    <d v="2017-12-07T00:00:00"/>
    <n v="8.11"/>
    <n v="12"/>
    <n v="2017"/>
    <x v="95"/>
  </r>
  <r>
    <d v="2017-12-08T00:00:00"/>
    <n v="8.09"/>
    <n v="12"/>
    <n v="2017"/>
    <x v="95"/>
  </r>
  <r>
    <d v="2017-12-11T00:00:00"/>
    <n v="7.98"/>
    <n v="12"/>
    <n v="2017"/>
    <x v="95"/>
  </r>
  <r>
    <d v="2017-12-12T00:00:00"/>
    <n v="7.99"/>
    <n v="12"/>
    <n v="2017"/>
    <x v="95"/>
  </r>
  <r>
    <d v="2017-12-13T00:00:00"/>
    <n v="7.97"/>
    <n v="12"/>
    <n v="2017"/>
    <x v="95"/>
  </r>
  <r>
    <d v="2017-12-14T00:00:00"/>
    <n v="7.85"/>
    <n v="12"/>
    <n v="2017"/>
    <x v="95"/>
  </r>
  <r>
    <d v="2017-12-15T00:00:00"/>
    <n v="7.9"/>
    <n v="12"/>
    <n v="2017"/>
    <x v="95"/>
  </r>
  <r>
    <d v="2017-12-18T00:00:00"/>
    <n v="7.54"/>
    <n v="12"/>
    <n v="2017"/>
    <x v="95"/>
  </r>
  <r>
    <d v="2017-12-19T00:00:00"/>
    <n v="7.48"/>
    <n v="12"/>
    <n v="2017"/>
    <x v="95"/>
  </r>
  <r>
    <d v="2017-12-20T00:00:00"/>
    <n v="7.5"/>
    <n v="12"/>
    <n v="2017"/>
    <x v="95"/>
  </r>
  <r>
    <d v="2017-12-21T00:00:00"/>
    <n v="7.5"/>
    <n v="12"/>
    <n v="2017"/>
    <x v="95"/>
  </r>
  <r>
    <d v="2017-12-22T00:00:00"/>
    <n v="7.54"/>
    <n v="12"/>
    <n v="2017"/>
    <x v="95"/>
  </r>
  <r>
    <d v="2017-12-25T00:00:00"/>
    <n v="7.84"/>
    <n v="12"/>
    <n v="2017"/>
    <x v="95"/>
  </r>
  <r>
    <d v="2017-12-26T00:00:00"/>
    <n v="7.58"/>
    <n v="12"/>
    <n v="2017"/>
    <x v="95"/>
  </r>
  <r>
    <d v="2017-12-27T00:00:00"/>
    <n v="7.41"/>
    <n v="12"/>
    <n v="2017"/>
    <x v="95"/>
  </r>
  <r>
    <d v="2017-12-28T00:00:00"/>
    <n v="7.19"/>
    <n v="12"/>
    <n v="2017"/>
    <x v="95"/>
  </r>
  <r>
    <d v="2018-01-09T00:00:00"/>
    <n v="6.88"/>
    <n v="1"/>
    <n v="2018"/>
    <x v="96"/>
  </r>
  <r>
    <d v="2018-01-10T00:00:00"/>
    <n v="7.16"/>
    <n v="1"/>
    <n v="2018"/>
    <x v="96"/>
  </r>
  <r>
    <d v="2018-01-11T00:00:00"/>
    <n v="7.04"/>
    <n v="1"/>
    <n v="2018"/>
    <x v="96"/>
  </r>
  <r>
    <d v="2018-01-12T00:00:00"/>
    <n v="7"/>
    <n v="1"/>
    <n v="2018"/>
    <x v="96"/>
  </r>
  <r>
    <d v="2018-01-15T00:00:00"/>
    <n v="7"/>
    <n v="1"/>
    <n v="2018"/>
    <x v="96"/>
  </r>
  <r>
    <d v="2018-01-16T00:00:00"/>
    <n v="7.02"/>
    <n v="1"/>
    <n v="2018"/>
    <x v="96"/>
  </r>
  <r>
    <d v="2018-01-17T00:00:00"/>
    <n v="6.98"/>
    <n v="1"/>
    <n v="2018"/>
    <x v="96"/>
  </r>
  <r>
    <d v="2018-01-18T00:00:00"/>
    <n v="7.07"/>
    <n v="1"/>
    <n v="2018"/>
    <x v="96"/>
  </r>
  <r>
    <d v="2018-01-19T00:00:00"/>
    <n v="7.01"/>
    <n v="1"/>
    <n v="2018"/>
    <x v="96"/>
  </r>
  <r>
    <d v="2018-01-22T00:00:00"/>
    <n v="7.01"/>
    <n v="1"/>
    <n v="2018"/>
    <x v="96"/>
  </r>
  <r>
    <d v="2018-01-23T00:00:00"/>
    <n v="6.95"/>
    <n v="1"/>
    <n v="2018"/>
    <x v="96"/>
  </r>
  <r>
    <d v="2018-01-24T00:00:00"/>
    <n v="6.93"/>
    <n v="1"/>
    <n v="2018"/>
    <x v="96"/>
  </r>
  <r>
    <d v="2018-01-25T00:00:00"/>
    <n v="7.21"/>
    <n v="1"/>
    <n v="2018"/>
    <x v="96"/>
  </r>
  <r>
    <d v="2018-01-26T00:00:00"/>
    <n v="7.25"/>
    <n v="1"/>
    <n v="2018"/>
    <x v="96"/>
  </r>
  <r>
    <d v="2018-01-29T00:00:00"/>
    <n v="7.35"/>
    <n v="1"/>
    <n v="2018"/>
    <x v="96"/>
  </r>
  <r>
    <d v="2018-01-30T00:00:00"/>
    <n v="7.37"/>
    <n v="1"/>
    <n v="2018"/>
    <x v="96"/>
  </r>
  <r>
    <d v="2018-01-31T00:00:00"/>
    <n v="7.12"/>
    <n v="1"/>
    <n v="2018"/>
    <x v="96"/>
  </r>
  <r>
    <d v="2018-02-01T00:00:00"/>
    <n v="7.26"/>
    <n v="2"/>
    <n v="2018"/>
    <x v="97"/>
  </r>
  <r>
    <d v="2018-02-02T00:00:00"/>
    <n v="7.09"/>
    <n v="2"/>
    <n v="2018"/>
    <x v="97"/>
  </r>
  <r>
    <d v="2018-02-05T00:00:00"/>
    <n v="7.19"/>
    <n v="2"/>
    <n v="2018"/>
    <x v="97"/>
  </r>
  <r>
    <d v="2018-02-06T00:00:00"/>
    <n v="7.23"/>
    <n v="2"/>
    <n v="2018"/>
    <x v="97"/>
  </r>
  <r>
    <d v="2018-02-07T00:00:00"/>
    <n v="7.07"/>
    <n v="2"/>
    <n v="2018"/>
    <x v="97"/>
  </r>
  <r>
    <d v="2018-02-08T00:00:00"/>
    <n v="7.06"/>
    <n v="2"/>
    <n v="2018"/>
    <x v="97"/>
  </r>
  <r>
    <d v="2018-02-09T00:00:00"/>
    <n v="6.99"/>
    <n v="2"/>
    <n v="2018"/>
    <x v="97"/>
  </r>
  <r>
    <d v="2018-02-12T00:00:00"/>
    <n v="6.78"/>
    <n v="2"/>
    <n v="2018"/>
    <x v="97"/>
  </r>
  <r>
    <d v="2018-02-13T00:00:00"/>
    <n v="6.83"/>
    <n v="2"/>
    <n v="2018"/>
    <x v="97"/>
  </r>
  <r>
    <d v="2018-02-14T00:00:00"/>
    <n v="6.96"/>
    <n v="2"/>
    <n v="2018"/>
    <x v="97"/>
  </r>
  <r>
    <d v="2018-02-15T00:00:00"/>
    <n v="7.08"/>
    <n v="2"/>
    <n v="2018"/>
    <x v="97"/>
  </r>
  <r>
    <d v="2018-02-16T00:00:00"/>
    <n v="7.21"/>
    <n v="2"/>
    <n v="2018"/>
    <x v="97"/>
  </r>
  <r>
    <d v="2018-02-19T00:00:00"/>
    <n v="7.28"/>
    <n v="2"/>
    <n v="2018"/>
    <x v="97"/>
  </r>
  <r>
    <d v="2018-02-20T00:00:00"/>
    <n v="7.28"/>
    <n v="2"/>
    <n v="2018"/>
    <x v="97"/>
  </r>
  <r>
    <d v="2018-02-21T00:00:00"/>
    <n v="7.29"/>
    <n v="2"/>
    <n v="2018"/>
    <x v="97"/>
  </r>
  <r>
    <d v="2018-02-22T00:00:00"/>
    <n v="7.23"/>
    <n v="2"/>
    <n v="2018"/>
    <x v="97"/>
  </r>
  <r>
    <d v="2018-02-26T00:00:00"/>
    <n v="7.3"/>
    <n v="2"/>
    <n v="2018"/>
    <x v="97"/>
  </r>
  <r>
    <d v="2018-02-27T00:00:00"/>
    <n v="7.45"/>
    <n v="2"/>
    <n v="2018"/>
    <x v="97"/>
  </r>
  <r>
    <d v="2018-02-28T00:00:00"/>
    <n v="7.5"/>
    <n v="2"/>
    <n v="2018"/>
    <x v="97"/>
  </r>
  <r>
    <d v="2018-03-01T00:00:00"/>
    <n v="7.38"/>
    <n v="3"/>
    <n v="2018"/>
    <x v="98"/>
  </r>
  <r>
    <d v="2018-03-02T00:00:00"/>
    <n v="7.16"/>
    <n v="3"/>
    <n v="2018"/>
    <x v="98"/>
  </r>
  <r>
    <d v="2018-03-05T00:00:00"/>
    <n v="7.25"/>
    <n v="3"/>
    <n v="2018"/>
    <x v="98"/>
  </r>
  <r>
    <d v="2018-03-06T00:00:00"/>
    <n v="7.11"/>
    <n v="3"/>
    <n v="2018"/>
    <x v="98"/>
  </r>
  <r>
    <d v="2018-03-07T00:00:00"/>
    <n v="7.18"/>
    <n v="3"/>
    <n v="2018"/>
    <x v="98"/>
  </r>
  <r>
    <d v="2018-03-12T00:00:00"/>
    <n v="7.31"/>
    <n v="3"/>
    <n v="2018"/>
    <x v="98"/>
  </r>
  <r>
    <d v="2018-03-13T00:00:00"/>
    <n v="7.31"/>
    <n v="3"/>
    <n v="2018"/>
    <x v="98"/>
  </r>
  <r>
    <d v="2018-03-14T00:00:00"/>
    <n v="7.31"/>
    <n v="3"/>
    <n v="2018"/>
    <x v="98"/>
  </r>
  <r>
    <d v="2018-03-15T00:00:00"/>
    <n v="7.28"/>
    <n v="3"/>
    <n v="2018"/>
    <x v="98"/>
  </r>
  <r>
    <d v="2018-03-16T00:00:00"/>
    <n v="7.15"/>
    <n v="3"/>
    <n v="2018"/>
    <x v="98"/>
  </r>
  <r>
    <d v="2018-03-19T00:00:00"/>
    <n v="7.14"/>
    <n v="3"/>
    <n v="2018"/>
    <x v="98"/>
  </r>
  <r>
    <d v="2018-03-20T00:00:00"/>
    <n v="7.16"/>
    <n v="3"/>
    <n v="2018"/>
    <x v="98"/>
  </r>
  <r>
    <d v="2018-03-21T00:00:00"/>
    <n v="7.04"/>
    <n v="3"/>
    <n v="2018"/>
    <x v="98"/>
  </r>
  <r>
    <d v="2018-03-22T00:00:00"/>
    <n v="7.12"/>
    <n v="3"/>
    <n v="2018"/>
    <x v="98"/>
  </r>
  <r>
    <d v="2018-03-23T00:00:00"/>
    <n v="6.9"/>
    <n v="3"/>
    <n v="2018"/>
    <x v="98"/>
  </r>
  <r>
    <d v="2018-03-26T00:00:00"/>
    <n v="7.15"/>
    <n v="3"/>
    <n v="2018"/>
    <x v="98"/>
  </r>
  <r>
    <d v="2018-03-27T00:00:00"/>
    <n v="7.08"/>
    <n v="3"/>
    <n v="2018"/>
    <x v="98"/>
  </r>
  <r>
    <d v="2018-03-28T00:00:00"/>
    <n v="6.88"/>
    <n v="3"/>
    <n v="2018"/>
    <x v="98"/>
  </r>
  <r>
    <d v="2018-03-29T00:00:00"/>
    <n v="7"/>
    <n v="3"/>
    <n v="2018"/>
    <x v="98"/>
  </r>
  <r>
    <d v="2018-03-30T00:00:00"/>
    <n v="7.19"/>
    <n v="3"/>
    <n v="2018"/>
    <x v="98"/>
  </r>
  <r>
    <d v="2018-04-02T00:00:00"/>
    <n v="7.07"/>
    <n v="4"/>
    <n v="2018"/>
    <x v="99"/>
  </r>
  <r>
    <d v="2018-04-03T00:00:00"/>
    <n v="6.98"/>
    <n v="4"/>
    <n v="2018"/>
    <x v="99"/>
  </r>
  <r>
    <d v="2018-04-04T00:00:00"/>
    <n v="6.94"/>
    <n v="4"/>
    <n v="2018"/>
    <x v="99"/>
  </r>
  <r>
    <d v="2018-04-05T00:00:00"/>
    <n v="7.01"/>
    <n v="4"/>
    <n v="2018"/>
    <x v="99"/>
  </r>
  <r>
    <d v="2018-04-06T00:00:00"/>
    <n v="7.06"/>
    <n v="4"/>
    <n v="2018"/>
    <x v="99"/>
  </r>
  <r>
    <d v="2018-04-09T00:00:00"/>
    <n v="7.07"/>
    <n v="4"/>
    <n v="2018"/>
    <x v="99"/>
  </r>
  <r>
    <d v="2018-04-10T00:00:00"/>
    <n v="7.24"/>
    <n v="4"/>
    <n v="2018"/>
    <x v="99"/>
  </r>
  <r>
    <d v="2018-04-11T00:00:00"/>
    <n v="7"/>
    <n v="4"/>
    <n v="2018"/>
    <x v="99"/>
  </r>
  <r>
    <d v="2018-04-12T00:00:00"/>
    <n v="6.99"/>
    <n v="4"/>
    <n v="2018"/>
    <x v="99"/>
  </r>
  <r>
    <d v="2018-04-13T00:00:00"/>
    <n v="6.99"/>
    <n v="4"/>
    <n v="2018"/>
    <x v="99"/>
  </r>
  <r>
    <d v="2018-04-16T00:00:00"/>
    <n v="7.01"/>
    <n v="4"/>
    <n v="2018"/>
    <x v="99"/>
  </r>
  <r>
    <d v="2018-04-17T00:00:00"/>
    <n v="7.01"/>
    <n v="4"/>
    <n v="2018"/>
    <x v="99"/>
  </r>
  <r>
    <d v="2018-04-18T00:00:00"/>
    <n v="7.1"/>
    <n v="4"/>
    <n v="2018"/>
    <x v="99"/>
  </r>
  <r>
    <d v="2018-04-19T00:00:00"/>
    <n v="7.02"/>
    <n v="4"/>
    <n v="2018"/>
    <x v="99"/>
  </r>
  <r>
    <d v="2018-04-20T00:00:00"/>
    <n v="7.03"/>
    <n v="4"/>
    <n v="2018"/>
    <x v="99"/>
  </r>
  <r>
    <d v="2018-04-23T00:00:00"/>
    <n v="6.8"/>
    <n v="4"/>
    <n v="2018"/>
    <x v="99"/>
  </r>
  <r>
    <d v="2018-04-24T00:00:00"/>
    <n v="6.8"/>
    <n v="4"/>
    <n v="2018"/>
    <x v="99"/>
  </r>
  <r>
    <d v="2018-04-25T00:00:00"/>
    <n v="6.91"/>
    <n v="4"/>
    <n v="2018"/>
    <x v="99"/>
  </r>
  <r>
    <d v="2018-04-26T00:00:00"/>
    <n v="7.05"/>
    <n v="4"/>
    <n v="2018"/>
    <x v="99"/>
  </r>
  <r>
    <d v="2018-04-27T00:00:00"/>
    <n v="7"/>
    <n v="4"/>
    <n v="2018"/>
    <x v="99"/>
  </r>
  <r>
    <d v="2018-04-28T00:00:00"/>
    <n v="7.07"/>
    <n v="4"/>
    <n v="2018"/>
    <x v="99"/>
  </r>
  <r>
    <d v="2018-05-03T00:00:00"/>
    <n v="7"/>
    <n v="5"/>
    <n v="2018"/>
    <x v="100"/>
  </r>
  <r>
    <d v="2018-05-04T00:00:00"/>
    <n v="6.84"/>
    <n v="5"/>
    <n v="2018"/>
    <x v="100"/>
  </r>
  <r>
    <d v="2018-05-07T00:00:00"/>
    <n v="6.7"/>
    <n v="5"/>
    <n v="2018"/>
    <x v="100"/>
  </r>
  <r>
    <d v="2018-05-08T00:00:00"/>
    <n v="6.47"/>
    <n v="5"/>
    <n v="2018"/>
    <x v="100"/>
  </r>
  <r>
    <d v="2018-05-10T00:00:00"/>
    <n v="6.79"/>
    <n v="5"/>
    <n v="2018"/>
    <x v="100"/>
  </r>
  <r>
    <d v="2018-05-11T00:00:00"/>
    <n v="6.77"/>
    <n v="5"/>
    <n v="2018"/>
    <x v="100"/>
  </r>
  <r>
    <d v="2018-05-14T00:00:00"/>
    <n v="6.87"/>
    <n v="5"/>
    <n v="2018"/>
    <x v="100"/>
  </r>
  <r>
    <d v="2018-05-15T00:00:00"/>
    <n v="6.98"/>
    <n v="5"/>
    <n v="2018"/>
    <x v="100"/>
  </r>
  <r>
    <d v="2018-05-16T00:00:00"/>
    <n v="7.04"/>
    <n v="5"/>
    <n v="2018"/>
    <x v="100"/>
  </r>
  <r>
    <d v="2018-05-17T00:00:00"/>
    <n v="7.1"/>
    <n v="5"/>
    <n v="2018"/>
    <x v="100"/>
  </r>
  <r>
    <d v="2018-05-18T00:00:00"/>
    <n v="7.15"/>
    <n v="5"/>
    <n v="2018"/>
    <x v="100"/>
  </r>
  <r>
    <d v="2018-05-21T00:00:00"/>
    <n v="7.05"/>
    <n v="5"/>
    <n v="2018"/>
    <x v="100"/>
  </r>
  <r>
    <d v="2018-05-22T00:00:00"/>
    <n v="7.05"/>
    <n v="5"/>
    <n v="2018"/>
    <x v="100"/>
  </r>
  <r>
    <d v="2018-05-23T00:00:00"/>
    <n v="6.98"/>
    <n v="5"/>
    <n v="2018"/>
    <x v="100"/>
  </r>
  <r>
    <d v="2018-05-24T00:00:00"/>
    <n v="6.84"/>
    <n v="5"/>
    <n v="2018"/>
    <x v="100"/>
  </r>
  <r>
    <d v="2018-05-25T00:00:00"/>
    <n v="6.98"/>
    <n v="5"/>
    <n v="2018"/>
    <x v="100"/>
  </r>
  <r>
    <d v="2018-05-28T00:00:00"/>
    <n v="7.07"/>
    <n v="5"/>
    <n v="2018"/>
    <x v="100"/>
  </r>
  <r>
    <d v="2018-05-29T00:00:00"/>
    <n v="7.08"/>
    <n v="5"/>
    <n v="2018"/>
    <x v="100"/>
  </r>
  <r>
    <d v="2018-05-30T00:00:00"/>
    <n v="7.12"/>
    <n v="5"/>
    <n v="2018"/>
    <x v="100"/>
  </r>
  <r>
    <d v="2018-05-31T00:00:00"/>
    <n v="7.1"/>
    <n v="5"/>
    <n v="2018"/>
    <x v="100"/>
  </r>
  <r>
    <d v="2018-06-01T00:00:00"/>
    <n v="6.96"/>
    <n v="6"/>
    <n v="2018"/>
    <x v="101"/>
  </r>
  <r>
    <d v="2018-06-04T00:00:00"/>
    <n v="6.71"/>
    <n v="6"/>
    <n v="2018"/>
    <x v="101"/>
  </r>
  <r>
    <d v="2018-06-05T00:00:00"/>
    <n v="6.75"/>
    <n v="6"/>
    <n v="2018"/>
    <x v="101"/>
  </r>
  <r>
    <d v="2018-06-06T00:00:00"/>
    <n v="7"/>
    <n v="6"/>
    <n v="2018"/>
    <x v="101"/>
  </r>
  <r>
    <d v="2018-06-07T00:00:00"/>
    <n v="7"/>
    <n v="6"/>
    <n v="2018"/>
    <x v="101"/>
  </r>
  <r>
    <d v="2018-06-08T00:00:00"/>
    <n v="7"/>
    <n v="6"/>
    <n v="2018"/>
    <x v="101"/>
  </r>
  <r>
    <d v="2018-06-09T00:00:00"/>
    <n v="6.76"/>
    <n v="6"/>
    <n v="2018"/>
    <x v="101"/>
  </r>
  <r>
    <d v="2018-06-13T00:00:00"/>
    <n v="6.99"/>
    <n v="6"/>
    <n v="2018"/>
    <x v="101"/>
  </r>
  <r>
    <d v="2018-06-14T00:00:00"/>
    <n v="7"/>
    <n v="6"/>
    <n v="2018"/>
    <x v="101"/>
  </r>
  <r>
    <d v="2018-06-15T00:00:00"/>
    <n v="6.98"/>
    <n v="6"/>
    <n v="2018"/>
    <x v="101"/>
  </r>
  <r>
    <d v="2018-06-18T00:00:00"/>
    <n v="7.01"/>
    <n v="6"/>
    <n v="2018"/>
    <x v="101"/>
  </r>
  <r>
    <d v="2018-06-19T00:00:00"/>
    <n v="7"/>
    <n v="6"/>
    <n v="2018"/>
    <x v="101"/>
  </r>
  <r>
    <d v="2018-06-20T00:00:00"/>
    <n v="6.99"/>
    <n v="6"/>
    <n v="2018"/>
    <x v="101"/>
  </r>
  <r>
    <d v="2018-06-21T00:00:00"/>
    <n v="6.96"/>
    <n v="6"/>
    <n v="2018"/>
    <x v="101"/>
  </r>
  <r>
    <d v="2018-06-22T00:00:00"/>
    <n v="6.96"/>
    <n v="6"/>
    <n v="2018"/>
    <x v="101"/>
  </r>
  <r>
    <d v="2018-06-25T00:00:00"/>
    <n v="7.11"/>
    <n v="6"/>
    <n v="2018"/>
    <x v="101"/>
  </r>
  <r>
    <d v="2018-06-26T00:00:00"/>
    <n v="7.27"/>
    <n v="6"/>
    <n v="2018"/>
    <x v="101"/>
  </r>
  <r>
    <d v="2018-06-27T00:00:00"/>
    <n v="7.21"/>
    <n v="6"/>
    <n v="2018"/>
    <x v="101"/>
  </r>
  <r>
    <d v="2018-06-28T00:00:00"/>
    <n v="7.13"/>
    <n v="6"/>
    <n v="2018"/>
    <x v="101"/>
  </r>
  <r>
    <d v="2018-06-29T00:00:00"/>
    <n v="7.16"/>
    <n v="6"/>
    <n v="2018"/>
    <x v="101"/>
  </r>
  <r>
    <d v="2018-07-02T00:00:00"/>
    <n v="7.01"/>
    <n v="7"/>
    <n v="2018"/>
    <x v="102"/>
  </r>
  <r>
    <d v="2018-07-03T00:00:00"/>
    <n v="6.72"/>
    <n v="7"/>
    <n v="2018"/>
    <x v="102"/>
  </r>
  <r>
    <d v="2018-07-04T00:00:00"/>
    <n v="7.02"/>
    <n v="7"/>
    <n v="2018"/>
    <x v="102"/>
  </r>
  <r>
    <d v="2018-07-05T00:00:00"/>
    <n v="7"/>
    <n v="7"/>
    <n v="2018"/>
    <x v="102"/>
  </r>
  <r>
    <d v="2018-07-06T00:00:00"/>
    <n v="6.73"/>
    <n v="7"/>
    <n v="2018"/>
    <x v="102"/>
  </r>
  <r>
    <d v="2018-07-09T00:00:00"/>
    <n v="6.64"/>
    <n v="7"/>
    <n v="2018"/>
    <x v="102"/>
  </r>
  <r>
    <d v="2018-07-10T00:00:00"/>
    <n v="7.03"/>
    <n v="7"/>
    <n v="2018"/>
    <x v="102"/>
  </r>
  <r>
    <d v="2018-07-11T00:00:00"/>
    <n v="7.06"/>
    <n v="7"/>
    <n v="2018"/>
    <x v="102"/>
  </r>
  <r>
    <d v="2018-07-12T00:00:00"/>
    <n v="7.09"/>
    <n v="7"/>
    <n v="2018"/>
    <x v="102"/>
  </r>
  <r>
    <d v="2018-07-13T00:00:00"/>
    <n v="7.13"/>
    <n v="7"/>
    <n v="2018"/>
    <x v="102"/>
  </r>
  <r>
    <d v="2018-07-16T00:00:00"/>
    <n v="7.14"/>
    <n v="7"/>
    <n v="2018"/>
    <x v="102"/>
  </r>
  <r>
    <d v="2018-07-17T00:00:00"/>
    <n v="7.19"/>
    <n v="7"/>
    <n v="2018"/>
    <x v="102"/>
  </r>
  <r>
    <d v="2018-07-18T00:00:00"/>
    <n v="7.05"/>
    <n v="7"/>
    <n v="2018"/>
    <x v="102"/>
  </r>
  <r>
    <d v="2018-07-19T00:00:00"/>
    <n v="7.09"/>
    <n v="7"/>
    <n v="2018"/>
    <x v="102"/>
  </r>
  <r>
    <d v="2018-07-20T00:00:00"/>
    <n v="7.01"/>
    <n v="7"/>
    <n v="2018"/>
    <x v="102"/>
  </r>
  <r>
    <d v="2018-07-23T00:00:00"/>
    <n v="6.76"/>
    <n v="7"/>
    <n v="2018"/>
    <x v="102"/>
  </r>
  <r>
    <d v="2018-07-24T00:00:00"/>
    <n v="6.8"/>
    <n v="7"/>
    <n v="2018"/>
    <x v="102"/>
  </r>
  <r>
    <d v="2018-07-25T00:00:00"/>
    <n v="7"/>
    <n v="7"/>
    <n v="2018"/>
    <x v="102"/>
  </r>
  <r>
    <d v="2018-07-26T00:00:00"/>
    <n v="7.19"/>
    <n v="7"/>
    <n v="2018"/>
    <x v="102"/>
  </r>
  <r>
    <d v="2018-07-27T00:00:00"/>
    <n v="7.71"/>
    <n v="7"/>
    <n v="2018"/>
    <x v="102"/>
  </r>
  <r>
    <d v="2018-07-30T00:00:00"/>
    <n v="7.72"/>
    <n v="7"/>
    <n v="2018"/>
    <x v="102"/>
  </r>
  <r>
    <d v="2018-07-31T00:00:00"/>
    <n v="7.74"/>
    <n v="7"/>
    <n v="2018"/>
    <x v="102"/>
  </r>
  <r>
    <d v="2018-08-01T00:00:00"/>
    <n v="7.04"/>
    <n v="8"/>
    <n v="2018"/>
    <x v="103"/>
  </r>
  <r>
    <d v="2018-08-02T00:00:00"/>
    <n v="6.97"/>
    <n v="8"/>
    <n v="2018"/>
    <x v="103"/>
  </r>
  <r>
    <d v="2018-08-03T00:00:00"/>
    <n v="6.88"/>
    <n v="8"/>
    <n v="2018"/>
    <x v="103"/>
  </r>
  <r>
    <d v="2018-08-06T00:00:00"/>
    <n v="6.86"/>
    <n v="8"/>
    <n v="2018"/>
    <x v="103"/>
  </r>
  <r>
    <d v="2018-08-07T00:00:00"/>
    <n v="6.85"/>
    <n v="8"/>
    <n v="2018"/>
    <x v="103"/>
  </r>
  <r>
    <d v="2018-08-08T00:00:00"/>
    <n v="7.02"/>
    <n v="8"/>
    <n v="2018"/>
    <x v="103"/>
  </r>
  <r>
    <d v="2018-08-09T00:00:00"/>
    <n v="7.1"/>
    <n v="8"/>
    <n v="2018"/>
    <x v="103"/>
  </r>
  <r>
    <d v="2018-08-10T00:00:00"/>
    <n v="7.15"/>
    <n v="8"/>
    <n v="2018"/>
    <x v="103"/>
  </r>
  <r>
    <d v="2018-08-13T00:00:00"/>
    <n v="7.14"/>
    <n v="8"/>
    <n v="2018"/>
    <x v="103"/>
  </r>
  <r>
    <d v="2018-08-14T00:00:00"/>
    <n v="7.18"/>
    <n v="8"/>
    <n v="2018"/>
    <x v="103"/>
  </r>
  <r>
    <d v="2018-08-15T00:00:00"/>
    <n v="7.09"/>
    <n v="8"/>
    <n v="2018"/>
    <x v="103"/>
  </r>
  <r>
    <d v="2018-08-16T00:00:00"/>
    <n v="7.08"/>
    <n v="8"/>
    <n v="2018"/>
    <x v="103"/>
  </r>
  <r>
    <d v="2018-08-17T00:00:00"/>
    <n v="6.95"/>
    <n v="8"/>
    <n v="2018"/>
    <x v="103"/>
  </r>
  <r>
    <d v="2018-08-20T00:00:00"/>
    <n v="6.97"/>
    <n v="8"/>
    <n v="2018"/>
    <x v="103"/>
  </r>
  <r>
    <d v="2018-08-21T00:00:00"/>
    <n v="6.91"/>
    <n v="8"/>
    <n v="2018"/>
    <x v="103"/>
  </r>
  <r>
    <d v="2018-08-22T00:00:00"/>
    <n v="6.96"/>
    <n v="8"/>
    <n v="2018"/>
    <x v="103"/>
  </r>
  <r>
    <d v="2018-08-23T00:00:00"/>
    <n v="6.73"/>
    <n v="8"/>
    <n v="2018"/>
    <x v="103"/>
  </r>
  <r>
    <d v="2018-08-24T00:00:00"/>
    <n v="6.97"/>
    <n v="8"/>
    <n v="2018"/>
    <x v="103"/>
  </r>
  <r>
    <d v="2018-08-27T00:00:00"/>
    <n v="7.22"/>
    <n v="8"/>
    <n v="2018"/>
    <x v="103"/>
  </r>
  <r>
    <d v="2018-08-28T00:00:00"/>
    <n v="7.26"/>
    <n v="8"/>
    <n v="2018"/>
    <x v="103"/>
  </r>
  <r>
    <d v="2018-08-29T00:00:00"/>
    <n v="7.18"/>
    <n v="8"/>
    <n v="2018"/>
    <x v="103"/>
  </r>
  <r>
    <d v="2018-08-30T00:00:00"/>
    <n v="7.14"/>
    <n v="8"/>
    <n v="2018"/>
    <x v="103"/>
  </r>
  <r>
    <d v="2018-08-31T00:00:00"/>
    <n v="7.14"/>
    <n v="8"/>
    <n v="2018"/>
    <x v="103"/>
  </r>
  <r>
    <d v="2018-09-03T00:00:00"/>
    <n v="7.15"/>
    <n v="9"/>
    <n v="2018"/>
    <x v="104"/>
  </r>
  <r>
    <d v="2018-09-04T00:00:00"/>
    <n v="7.17"/>
    <n v="9"/>
    <n v="2018"/>
    <x v="104"/>
  </r>
  <r>
    <d v="2018-09-05T00:00:00"/>
    <n v="7"/>
    <n v="9"/>
    <n v="2018"/>
    <x v="104"/>
  </r>
  <r>
    <d v="2018-09-06T00:00:00"/>
    <n v="6.87"/>
    <n v="9"/>
    <n v="2018"/>
    <x v="104"/>
  </r>
  <r>
    <d v="2018-09-07T00:00:00"/>
    <n v="6.97"/>
    <n v="9"/>
    <n v="2018"/>
    <x v="104"/>
  </r>
  <r>
    <d v="2018-09-10T00:00:00"/>
    <n v="6.98"/>
    <n v="9"/>
    <n v="2018"/>
    <x v="104"/>
  </r>
  <r>
    <d v="2018-09-11T00:00:00"/>
    <n v="7.01"/>
    <n v="9"/>
    <n v="2018"/>
    <x v="104"/>
  </r>
  <r>
    <d v="2018-09-12T00:00:00"/>
    <n v="6.81"/>
    <n v="9"/>
    <n v="2018"/>
    <x v="104"/>
  </r>
  <r>
    <d v="2018-09-13T00:00:00"/>
    <n v="7"/>
    <n v="9"/>
    <n v="2018"/>
    <x v="104"/>
  </r>
  <r>
    <d v="2018-09-14T00:00:00"/>
    <n v="7.02"/>
    <n v="9"/>
    <n v="2018"/>
    <x v="104"/>
  </r>
  <r>
    <d v="2018-09-17T00:00:00"/>
    <n v="7.24"/>
    <n v="9"/>
    <n v="2018"/>
    <x v="104"/>
  </r>
  <r>
    <d v="2018-09-18T00:00:00"/>
    <n v="7.24"/>
    <n v="9"/>
    <n v="2018"/>
    <x v="104"/>
  </r>
  <r>
    <d v="2018-09-19T00:00:00"/>
    <n v="7.01"/>
    <n v="9"/>
    <n v="2018"/>
    <x v="104"/>
  </r>
  <r>
    <d v="2018-09-20T00:00:00"/>
    <n v="7.29"/>
    <n v="9"/>
    <n v="2018"/>
    <x v="104"/>
  </r>
  <r>
    <d v="2018-09-21T00:00:00"/>
    <n v="7.23"/>
    <n v="9"/>
    <n v="2018"/>
    <x v="104"/>
  </r>
  <r>
    <d v="2018-09-24T00:00:00"/>
    <n v="7.22"/>
    <n v="9"/>
    <n v="2018"/>
    <x v="104"/>
  </r>
  <r>
    <d v="2018-09-25T00:00:00"/>
    <n v="7.47"/>
    <n v="9"/>
    <n v="2018"/>
    <x v="104"/>
  </r>
  <r>
    <d v="2018-09-26T00:00:00"/>
    <n v="7.24"/>
    <n v="9"/>
    <n v="2018"/>
    <x v="104"/>
  </r>
  <r>
    <d v="2018-09-27T00:00:00"/>
    <n v="7.23"/>
    <n v="9"/>
    <n v="2018"/>
    <x v="104"/>
  </r>
  <r>
    <d v="2018-09-28T00:00:00"/>
    <n v="7.4"/>
    <n v="9"/>
    <n v="2018"/>
    <x v="104"/>
  </r>
  <r>
    <d v="2018-10-01T00:00:00"/>
    <n v="7.27"/>
    <n v="10"/>
    <n v="2018"/>
    <x v="105"/>
  </r>
  <r>
    <d v="2018-10-02T00:00:00"/>
    <n v="7.25"/>
    <n v="10"/>
    <n v="2018"/>
    <x v="105"/>
  </r>
  <r>
    <d v="2018-10-03T00:00:00"/>
    <n v="7.36"/>
    <n v="10"/>
    <n v="2018"/>
    <x v="105"/>
  </r>
  <r>
    <d v="2018-10-04T00:00:00"/>
    <n v="7.42"/>
    <n v="10"/>
    <n v="2018"/>
    <x v="105"/>
  </r>
  <r>
    <d v="2018-10-05T00:00:00"/>
    <n v="7.53"/>
    <n v="10"/>
    <n v="2018"/>
    <x v="105"/>
  </r>
  <r>
    <d v="2018-10-08T00:00:00"/>
    <n v="7.36"/>
    <n v="10"/>
    <n v="2018"/>
    <x v="105"/>
  </r>
  <r>
    <d v="2018-10-09T00:00:00"/>
    <n v="7.06"/>
    <n v="10"/>
    <n v="2018"/>
    <x v="105"/>
  </r>
  <r>
    <d v="2018-10-10T00:00:00"/>
    <n v="7.16"/>
    <n v="10"/>
    <n v="2018"/>
    <x v="105"/>
  </r>
  <r>
    <d v="2018-10-11T00:00:00"/>
    <n v="7.32"/>
    <n v="10"/>
    <n v="2018"/>
    <x v="105"/>
  </r>
  <r>
    <d v="2018-10-12T00:00:00"/>
    <n v="7.33"/>
    <n v="10"/>
    <n v="2018"/>
    <x v="105"/>
  </r>
  <r>
    <d v="2018-10-15T00:00:00"/>
    <n v="7.35"/>
    <n v="10"/>
    <n v="2018"/>
    <x v="105"/>
  </r>
  <r>
    <d v="2018-10-16T00:00:00"/>
    <n v="7.27"/>
    <n v="10"/>
    <n v="2018"/>
    <x v="105"/>
  </r>
  <r>
    <d v="2018-10-17T00:00:00"/>
    <n v="7.29"/>
    <n v="10"/>
    <n v="2018"/>
    <x v="105"/>
  </r>
  <r>
    <d v="2018-10-18T00:00:00"/>
    <n v="7.41"/>
    <n v="10"/>
    <n v="2018"/>
    <x v="105"/>
  </r>
  <r>
    <d v="2018-10-19T00:00:00"/>
    <n v="7.36"/>
    <n v="10"/>
    <n v="2018"/>
    <x v="105"/>
  </r>
  <r>
    <d v="2018-10-22T00:00:00"/>
    <n v="7.16"/>
    <n v="10"/>
    <n v="2018"/>
    <x v="105"/>
  </r>
  <r>
    <d v="2018-10-23T00:00:00"/>
    <n v="7.1"/>
    <n v="10"/>
    <n v="2018"/>
    <x v="105"/>
  </r>
  <r>
    <d v="2018-10-24T00:00:00"/>
    <n v="7.05"/>
    <n v="10"/>
    <n v="2018"/>
    <x v="105"/>
  </r>
  <r>
    <d v="2018-10-25T00:00:00"/>
    <n v="7.32"/>
    <n v="10"/>
    <n v="2018"/>
    <x v="105"/>
  </r>
  <r>
    <d v="2018-10-26T00:00:00"/>
    <n v="7.25"/>
    <n v="10"/>
    <n v="2018"/>
    <x v="105"/>
  </r>
  <r>
    <d v="2018-10-29T00:00:00"/>
    <n v="7.2"/>
    <n v="10"/>
    <n v="2018"/>
    <x v="105"/>
  </r>
  <r>
    <d v="2018-10-30T00:00:00"/>
    <n v="7.12"/>
    <n v="10"/>
    <n v="2018"/>
    <x v="105"/>
  </r>
  <r>
    <d v="2018-10-31T00:00:00"/>
    <n v="7.06"/>
    <n v="10"/>
    <n v="2018"/>
    <x v="105"/>
  </r>
  <r>
    <d v="2018-11-01T00:00:00"/>
    <n v="6.86"/>
    <n v="11"/>
    <n v="2018"/>
    <x v="106"/>
  </r>
  <r>
    <d v="2018-11-02T00:00:00"/>
    <n v="7.28"/>
    <n v="11"/>
    <n v="2018"/>
    <x v="106"/>
  </r>
  <r>
    <d v="2018-11-06T00:00:00"/>
    <n v="7.5"/>
    <n v="11"/>
    <n v="2018"/>
    <x v="106"/>
  </r>
  <r>
    <d v="2018-11-07T00:00:00"/>
    <n v="7.35"/>
    <n v="11"/>
    <n v="2018"/>
    <x v="106"/>
  </r>
  <r>
    <d v="2018-11-08T00:00:00"/>
    <n v="7.34"/>
    <n v="11"/>
    <n v="2018"/>
    <x v="106"/>
  </r>
  <r>
    <d v="2018-11-09T00:00:00"/>
    <n v="7.37"/>
    <n v="11"/>
    <n v="2018"/>
    <x v="106"/>
  </r>
  <r>
    <d v="2018-11-12T00:00:00"/>
    <n v="7.43"/>
    <n v="11"/>
    <n v="2018"/>
    <x v="106"/>
  </r>
  <r>
    <d v="2018-11-13T00:00:00"/>
    <n v="7.39"/>
    <n v="11"/>
    <n v="2018"/>
    <x v="106"/>
  </r>
  <r>
    <d v="2018-11-14T00:00:00"/>
    <n v="7.15"/>
    <n v="11"/>
    <n v="2018"/>
    <x v="106"/>
  </r>
  <r>
    <d v="2018-11-15T00:00:00"/>
    <n v="7.01"/>
    <n v="11"/>
    <n v="2018"/>
    <x v="106"/>
  </r>
  <r>
    <d v="2018-11-16T00:00:00"/>
    <n v="6.92"/>
    <n v="11"/>
    <n v="2018"/>
    <x v="106"/>
  </r>
  <r>
    <d v="2018-11-19T00:00:00"/>
    <n v="7.01"/>
    <n v="11"/>
    <n v="2018"/>
    <x v="106"/>
  </r>
  <r>
    <d v="2018-11-20T00:00:00"/>
    <n v="7.06"/>
    <n v="11"/>
    <n v="2018"/>
    <x v="106"/>
  </r>
  <r>
    <d v="2018-11-21T00:00:00"/>
    <n v="7.12"/>
    <n v="11"/>
    <n v="2018"/>
    <x v="106"/>
  </r>
  <r>
    <d v="2018-11-22T00:00:00"/>
    <n v="6.91"/>
    <n v="11"/>
    <n v="2018"/>
    <x v="106"/>
  </r>
  <r>
    <d v="2018-11-23T00:00:00"/>
    <n v="7.07"/>
    <n v="11"/>
    <n v="2018"/>
    <x v="106"/>
  </r>
  <r>
    <d v="2018-11-26T00:00:00"/>
    <n v="7.43"/>
    <n v="11"/>
    <n v="2018"/>
    <x v="106"/>
  </r>
  <r>
    <d v="2018-11-27T00:00:00"/>
    <n v="7.57"/>
    <n v="11"/>
    <n v="2018"/>
    <x v="106"/>
  </r>
  <r>
    <d v="2018-11-28T00:00:00"/>
    <n v="7.46"/>
    <n v="11"/>
    <n v="2018"/>
    <x v="106"/>
  </r>
  <r>
    <d v="2018-11-29T00:00:00"/>
    <n v="7.29"/>
    <n v="11"/>
    <n v="2018"/>
    <x v="106"/>
  </r>
  <r>
    <d v="2018-11-30T00:00:00"/>
    <n v="7.5"/>
    <n v="11"/>
    <n v="2018"/>
    <x v="106"/>
  </r>
  <r>
    <d v="2018-12-03T00:00:00"/>
    <n v="7.28"/>
    <n v="12"/>
    <n v="2018"/>
    <x v="107"/>
  </r>
  <r>
    <d v="2018-12-04T00:00:00"/>
    <n v="7.41"/>
    <n v="12"/>
    <n v="2018"/>
    <x v="107"/>
  </r>
  <r>
    <d v="2018-12-05T00:00:00"/>
    <n v="7.41"/>
    <n v="12"/>
    <n v="2018"/>
    <x v="107"/>
  </r>
  <r>
    <d v="2018-12-06T00:00:00"/>
    <n v="7.41"/>
    <n v="12"/>
    <n v="2018"/>
    <x v="107"/>
  </r>
  <r>
    <d v="2018-12-07T00:00:00"/>
    <n v="7.38"/>
    <n v="12"/>
    <n v="2018"/>
    <x v="107"/>
  </r>
  <r>
    <d v="2018-12-10T00:00:00"/>
    <n v="7.42"/>
    <n v="12"/>
    <n v="2018"/>
    <x v="107"/>
  </r>
  <r>
    <d v="2018-12-11T00:00:00"/>
    <n v="7.43"/>
    <n v="12"/>
    <n v="2018"/>
    <x v="107"/>
  </r>
  <r>
    <d v="2018-12-12T00:00:00"/>
    <n v="7.4"/>
    <n v="12"/>
    <n v="2018"/>
    <x v="107"/>
  </r>
  <r>
    <d v="2018-12-13T00:00:00"/>
    <n v="7.38"/>
    <n v="12"/>
    <n v="2018"/>
    <x v="107"/>
  </r>
  <r>
    <d v="2018-12-14T00:00:00"/>
    <n v="7.5"/>
    <n v="12"/>
    <n v="2018"/>
    <x v="107"/>
  </r>
  <r>
    <d v="2018-12-17T00:00:00"/>
    <n v="7.57"/>
    <n v="12"/>
    <n v="2018"/>
    <x v="107"/>
  </r>
  <r>
    <d v="2018-12-18T00:00:00"/>
    <n v="7.67"/>
    <n v="12"/>
    <n v="2018"/>
    <x v="107"/>
  </r>
  <r>
    <d v="2018-12-19T00:00:00"/>
    <n v="7.68"/>
    <n v="12"/>
    <n v="2018"/>
    <x v="107"/>
  </r>
  <r>
    <d v="2018-12-20T00:00:00"/>
    <n v="7.66"/>
    <n v="12"/>
    <n v="2018"/>
    <x v="107"/>
  </r>
  <r>
    <d v="2018-12-21T00:00:00"/>
    <n v="7.66"/>
    <n v="12"/>
    <n v="2018"/>
    <x v="107"/>
  </r>
  <r>
    <d v="2018-12-24T00:00:00"/>
    <n v="7.62"/>
    <n v="12"/>
    <n v="2018"/>
    <x v="107"/>
  </r>
  <r>
    <d v="2018-12-25T00:00:00"/>
    <n v="7.62"/>
    <n v="12"/>
    <n v="2018"/>
    <x v="107"/>
  </r>
  <r>
    <d v="2018-12-26T00:00:00"/>
    <n v="7.43"/>
    <n v="12"/>
    <n v="2018"/>
    <x v="107"/>
  </r>
  <r>
    <d v="2018-12-27T00:00:00"/>
    <n v="7.55"/>
    <n v="12"/>
    <n v="2018"/>
    <x v="107"/>
  </r>
  <r>
    <d v="2018-12-28T00:00:00"/>
    <n v="7.07"/>
    <n v="12"/>
    <n v="2018"/>
    <x v="107"/>
  </r>
  <r>
    <d v="2019-01-09T00:00:00"/>
    <n v="7.59"/>
    <n v="1"/>
    <n v="2019"/>
    <x v="108"/>
  </r>
  <r>
    <d v="2019-01-10T00:00:00"/>
    <n v="7.53"/>
    <n v="1"/>
    <n v="2019"/>
    <x v="108"/>
  </r>
  <r>
    <d v="2019-01-11T00:00:00"/>
    <n v="7.53"/>
    <n v="1"/>
    <n v="2019"/>
    <x v="108"/>
  </r>
  <r>
    <d v="2019-01-14T00:00:00"/>
    <n v="7.53"/>
    <n v="1"/>
    <n v="2019"/>
    <x v="108"/>
  </r>
  <r>
    <d v="2019-01-15T00:00:00"/>
    <n v="7.53"/>
    <n v="1"/>
    <n v="2019"/>
    <x v="108"/>
  </r>
  <r>
    <d v="2019-01-16T00:00:00"/>
    <n v="7.56"/>
    <n v="1"/>
    <n v="2019"/>
    <x v="108"/>
  </r>
  <r>
    <d v="2019-01-17T00:00:00"/>
    <n v="7.58"/>
    <n v="1"/>
    <n v="2019"/>
    <x v="108"/>
  </r>
  <r>
    <d v="2019-01-18T00:00:00"/>
    <n v="7.63"/>
    <n v="1"/>
    <n v="2019"/>
    <x v="108"/>
  </r>
  <r>
    <d v="2019-01-21T00:00:00"/>
    <n v="7.62"/>
    <n v="1"/>
    <n v="2019"/>
    <x v="108"/>
  </r>
  <r>
    <d v="2019-01-22T00:00:00"/>
    <n v="7.66"/>
    <n v="1"/>
    <n v="2019"/>
    <x v="108"/>
  </r>
  <r>
    <d v="2019-01-23T00:00:00"/>
    <n v="7.56"/>
    <n v="1"/>
    <n v="2019"/>
    <x v="108"/>
  </r>
  <r>
    <d v="2019-01-24T00:00:00"/>
    <n v="7.55"/>
    <n v="1"/>
    <n v="2019"/>
    <x v="108"/>
  </r>
  <r>
    <d v="2019-01-25T00:00:00"/>
    <n v="7.71"/>
    <n v="1"/>
    <n v="2019"/>
    <x v="108"/>
  </r>
  <r>
    <d v="2019-01-28T00:00:00"/>
    <n v="7.76"/>
    <n v="1"/>
    <n v="2019"/>
    <x v="108"/>
  </r>
  <r>
    <d v="2019-01-29T00:00:00"/>
    <n v="7.78"/>
    <n v="1"/>
    <n v="2019"/>
    <x v="108"/>
  </r>
  <r>
    <d v="2019-01-30T00:00:00"/>
    <n v="7.72"/>
    <n v="1"/>
    <n v="2019"/>
    <x v="108"/>
  </r>
  <r>
    <d v="2019-01-31T00:00:00"/>
    <n v="7.62"/>
    <n v="1"/>
    <n v="2019"/>
    <x v="108"/>
  </r>
  <r>
    <d v="2019-02-01T00:00:00"/>
    <n v="7.6"/>
    <n v="2"/>
    <n v="2019"/>
    <x v="109"/>
  </r>
  <r>
    <d v="2019-02-04T00:00:00"/>
    <n v="7.5"/>
    <n v="2"/>
    <n v="2019"/>
    <x v="109"/>
  </r>
  <r>
    <d v="2019-02-05T00:00:00"/>
    <n v="7.53"/>
    <n v="2"/>
    <n v="2019"/>
    <x v="109"/>
  </r>
  <r>
    <d v="2019-02-06T00:00:00"/>
    <n v="7.58"/>
    <n v="2"/>
    <n v="2019"/>
    <x v="109"/>
  </r>
  <r>
    <d v="2019-02-07T00:00:00"/>
    <n v="7.61"/>
    <n v="2"/>
    <n v="2019"/>
    <x v="109"/>
  </r>
  <r>
    <d v="2019-02-08T00:00:00"/>
    <n v="7.6"/>
    <n v="2"/>
    <n v="2019"/>
    <x v="109"/>
  </r>
  <r>
    <d v="2019-02-11T00:00:00"/>
    <n v="7.61"/>
    <n v="2"/>
    <n v="2019"/>
    <x v="109"/>
  </r>
  <r>
    <d v="2019-02-12T00:00:00"/>
    <n v="7.48"/>
    <n v="2"/>
    <n v="2019"/>
    <x v="109"/>
  </r>
  <r>
    <d v="2019-02-13T00:00:00"/>
    <n v="7.53"/>
    <n v="2"/>
    <n v="2019"/>
    <x v="109"/>
  </r>
  <r>
    <d v="2019-02-14T00:00:00"/>
    <n v="7.34"/>
    <n v="2"/>
    <n v="2019"/>
    <x v="109"/>
  </r>
  <r>
    <d v="2019-02-15T00:00:00"/>
    <n v="7.54"/>
    <n v="2"/>
    <n v="2019"/>
    <x v="109"/>
  </r>
  <r>
    <d v="2019-02-18T00:00:00"/>
    <n v="7.56"/>
    <n v="2"/>
    <n v="2019"/>
    <x v="109"/>
  </r>
  <r>
    <d v="2019-02-19T00:00:00"/>
    <n v="7.62"/>
    <n v="2"/>
    <n v="2019"/>
    <x v="109"/>
  </r>
  <r>
    <d v="2019-02-20T00:00:00"/>
    <n v="7.54"/>
    <n v="2"/>
    <n v="2019"/>
    <x v="109"/>
  </r>
  <r>
    <d v="2019-02-21T00:00:00"/>
    <n v="7.38"/>
    <n v="2"/>
    <n v="2019"/>
    <x v="109"/>
  </r>
  <r>
    <d v="2019-02-22T00:00:00"/>
    <n v="7.2"/>
    <n v="2"/>
    <n v="2019"/>
    <x v="109"/>
  </r>
  <r>
    <d v="2019-02-25T00:00:00"/>
    <n v="7.5"/>
    <n v="2"/>
    <n v="2019"/>
    <x v="109"/>
  </r>
  <r>
    <d v="2019-02-26T00:00:00"/>
    <n v="7.49"/>
    <n v="2"/>
    <n v="2019"/>
    <x v="109"/>
  </r>
  <r>
    <d v="2019-02-27T00:00:00"/>
    <n v="7.64"/>
    <n v="2"/>
    <n v="2019"/>
    <x v="109"/>
  </r>
  <r>
    <d v="2019-02-28T00:00:00"/>
    <n v="7.54"/>
    <n v="2"/>
    <n v="2019"/>
    <x v="109"/>
  </r>
  <r>
    <d v="2019-03-01T00:00:00"/>
    <n v="7.51"/>
    <n v="3"/>
    <n v="2019"/>
    <x v="110"/>
  </r>
  <r>
    <d v="2019-03-04T00:00:00"/>
    <n v="7.59"/>
    <n v="3"/>
    <n v="2019"/>
    <x v="110"/>
  </r>
  <r>
    <d v="2019-03-05T00:00:00"/>
    <n v="7.72"/>
    <n v="3"/>
    <n v="2019"/>
    <x v="110"/>
  </r>
  <r>
    <d v="2019-03-06T00:00:00"/>
    <n v="7.73"/>
    <n v="3"/>
    <n v="2019"/>
    <x v="110"/>
  </r>
  <r>
    <d v="2019-03-07T00:00:00"/>
    <n v="7.78"/>
    <n v="3"/>
    <n v="2019"/>
    <x v="110"/>
  </r>
  <r>
    <d v="2019-03-11T00:00:00"/>
    <n v="7.69"/>
    <n v="3"/>
    <n v="2019"/>
    <x v="110"/>
  </r>
  <r>
    <d v="2019-03-12T00:00:00"/>
    <n v="7.54"/>
    <n v="3"/>
    <n v="2019"/>
    <x v="110"/>
  </r>
  <r>
    <d v="2019-03-13T00:00:00"/>
    <n v="7.53"/>
    <n v="3"/>
    <n v="2019"/>
    <x v="110"/>
  </r>
  <r>
    <d v="2019-03-14T00:00:00"/>
    <n v="7.48"/>
    <n v="3"/>
    <n v="2019"/>
    <x v="110"/>
  </r>
  <r>
    <d v="2019-03-15T00:00:00"/>
    <n v="7.5"/>
    <n v="3"/>
    <n v="2019"/>
    <x v="110"/>
  </r>
  <r>
    <d v="2019-03-18T00:00:00"/>
    <n v="7.45"/>
    <n v="3"/>
    <n v="2019"/>
    <x v="110"/>
  </r>
  <r>
    <d v="2019-03-19T00:00:00"/>
    <n v="7.46"/>
    <n v="3"/>
    <n v="2019"/>
    <x v="110"/>
  </r>
  <r>
    <d v="2019-03-20T00:00:00"/>
    <n v="7.42"/>
    <n v="3"/>
    <n v="2019"/>
    <x v="110"/>
  </r>
  <r>
    <d v="2019-03-21T00:00:00"/>
    <n v="7.44"/>
    <n v="3"/>
    <n v="2019"/>
    <x v="110"/>
  </r>
  <r>
    <d v="2019-03-22T00:00:00"/>
    <n v="7.45"/>
    <n v="3"/>
    <n v="2019"/>
    <x v="110"/>
  </r>
  <r>
    <d v="2019-03-25T00:00:00"/>
    <n v="7.81"/>
    <n v="3"/>
    <n v="2019"/>
    <x v="110"/>
  </r>
  <r>
    <d v="2019-03-26T00:00:00"/>
    <n v="7.76"/>
    <n v="3"/>
    <n v="2019"/>
    <x v="110"/>
  </r>
  <r>
    <d v="2019-03-27T00:00:00"/>
    <n v="7.63"/>
    <n v="3"/>
    <n v="2019"/>
    <x v="110"/>
  </r>
  <r>
    <d v="2019-03-28T00:00:00"/>
    <n v="7.52"/>
    <n v="3"/>
    <n v="2019"/>
    <x v="110"/>
  </r>
  <r>
    <d v="2019-03-29T00:00:00"/>
    <n v="7.81"/>
    <n v="3"/>
    <n v="2019"/>
    <x v="110"/>
  </r>
  <r>
    <d v="2019-04-01T00:00:00"/>
    <n v="7.61"/>
    <n v="4"/>
    <n v="2019"/>
    <x v="111"/>
  </r>
  <r>
    <d v="2019-04-02T00:00:00"/>
    <n v="7.61"/>
    <n v="4"/>
    <n v="2019"/>
    <x v="111"/>
  </r>
  <r>
    <d v="2019-04-03T00:00:00"/>
    <n v="7.64"/>
    <n v="4"/>
    <n v="2019"/>
    <x v="111"/>
  </r>
  <r>
    <d v="2019-04-04T00:00:00"/>
    <n v="7.72"/>
    <n v="4"/>
    <n v="2019"/>
    <x v="111"/>
  </r>
  <r>
    <d v="2019-04-05T00:00:00"/>
    <n v="7.82"/>
    <n v="4"/>
    <n v="2019"/>
    <x v="111"/>
  </r>
  <r>
    <d v="2019-04-08T00:00:00"/>
    <n v="7.64"/>
    <n v="4"/>
    <n v="2019"/>
    <x v="111"/>
  </r>
  <r>
    <d v="2019-04-09T00:00:00"/>
    <n v="7.7"/>
    <n v="4"/>
    <n v="2019"/>
    <x v="111"/>
  </r>
  <r>
    <d v="2019-04-10T00:00:00"/>
    <n v="7.64"/>
    <n v="4"/>
    <n v="2019"/>
    <x v="111"/>
  </r>
  <r>
    <d v="2019-04-11T00:00:00"/>
    <n v="7.79"/>
    <n v="4"/>
    <n v="2019"/>
    <x v="111"/>
  </r>
  <r>
    <d v="2019-04-12T00:00:00"/>
    <n v="7.89"/>
    <n v="4"/>
    <n v="2019"/>
    <x v="111"/>
  </r>
  <r>
    <d v="2019-04-15T00:00:00"/>
    <n v="7.89"/>
    <n v="4"/>
    <n v="2019"/>
    <x v="111"/>
  </r>
  <r>
    <d v="2019-04-16T00:00:00"/>
    <n v="7.98"/>
    <n v="4"/>
    <n v="2019"/>
    <x v="111"/>
  </r>
  <r>
    <d v="2019-04-17T00:00:00"/>
    <n v="7.59"/>
    <n v="4"/>
    <n v="2019"/>
    <x v="111"/>
  </r>
  <r>
    <d v="2019-04-18T00:00:00"/>
    <n v="7.59"/>
    <n v="4"/>
    <n v="2019"/>
    <x v="111"/>
  </r>
  <r>
    <d v="2019-04-19T00:00:00"/>
    <n v="7.61"/>
    <n v="4"/>
    <n v="2019"/>
    <x v="111"/>
  </r>
  <r>
    <d v="2019-04-22T00:00:00"/>
    <n v="7.45"/>
    <n v="4"/>
    <n v="2019"/>
    <x v="111"/>
  </r>
  <r>
    <d v="2019-04-23T00:00:00"/>
    <n v="7.36"/>
    <n v="4"/>
    <n v="2019"/>
    <x v="111"/>
  </r>
  <r>
    <d v="2019-04-24T00:00:00"/>
    <n v="7.32"/>
    <n v="4"/>
    <n v="2019"/>
    <x v="111"/>
  </r>
  <r>
    <d v="2019-04-25T00:00:00"/>
    <n v="7.49"/>
    <n v="4"/>
    <n v="2019"/>
    <x v="111"/>
  </r>
  <r>
    <d v="2019-04-26T00:00:00"/>
    <n v="7.56"/>
    <n v="4"/>
    <n v="2019"/>
    <x v="111"/>
  </r>
  <r>
    <d v="2019-04-29T00:00:00"/>
    <n v="7.96"/>
    <n v="4"/>
    <n v="2019"/>
    <x v="111"/>
  </r>
  <r>
    <d v="2019-04-30T00:00:00"/>
    <n v="7.96"/>
    <n v="4"/>
    <n v="2019"/>
    <x v="111"/>
  </r>
  <r>
    <d v="2019-05-06T00:00:00"/>
    <n v="7.37"/>
    <n v="5"/>
    <n v="2019"/>
    <x v="112"/>
  </r>
  <r>
    <d v="2019-05-07T00:00:00"/>
    <n v="7.5"/>
    <n v="5"/>
    <n v="2019"/>
    <x v="112"/>
  </r>
  <r>
    <d v="2019-05-08T00:00:00"/>
    <n v="7.59"/>
    <n v="5"/>
    <n v="2019"/>
    <x v="112"/>
  </r>
  <r>
    <d v="2019-05-13T00:00:00"/>
    <n v="7.76"/>
    <n v="5"/>
    <n v="2019"/>
    <x v="112"/>
  </r>
  <r>
    <d v="2019-05-14T00:00:00"/>
    <n v="7.61"/>
    <n v="5"/>
    <n v="2019"/>
    <x v="112"/>
  </r>
  <r>
    <d v="2019-05-15T00:00:00"/>
    <n v="7.65"/>
    <n v="5"/>
    <n v="2019"/>
    <x v="112"/>
  </r>
  <r>
    <d v="2019-05-16T00:00:00"/>
    <n v="7.63"/>
    <n v="5"/>
    <n v="2019"/>
    <x v="112"/>
  </r>
  <r>
    <d v="2019-05-17T00:00:00"/>
    <n v="7.68"/>
    <n v="5"/>
    <n v="2019"/>
    <x v="112"/>
  </r>
  <r>
    <d v="2019-05-20T00:00:00"/>
    <n v="7.67"/>
    <n v="5"/>
    <n v="2019"/>
    <x v="112"/>
  </r>
  <r>
    <d v="2019-05-21T00:00:00"/>
    <n v="7.63"/>
    <n v="5"/>
    <n v="2019"/>
    <x v="112"/>
  </r>
  <r>
    <d v="2019-05-22T00:00:00"/>
    <n v="7.5"/>
    <n v="5"/>
    <n v="2019"/>
    <x v="112"/>
  </r>
  <r>
    <d v="2019-05-23T00:00:00"/>
    <n v="7.48"/>
    <n v="5"/>
    <n v="2019"/>
    <x v="112"/>
  </r>
  <r>
    <d v="2019-05-24T00:00:00"/>
    <n v="7.4"/>
    <n v="5"/>
    <n v="2019"/>
    <x v="112"/>
  </r>
  <r>
    <d v="2019-05-27T00:00:00"/>
    <n v="7.6"/>
    <n v="5"/>
    <n v="2019"/>
    <x v="112"/>
  </r>
  <r>
    <d v="2019-05-28T00:00:00"/>
    <n v="7.84"/>
    <n v="5"/>
    <n v="2019"/>
    <x v="112"/>
  </r>
  <r>
    <d v="2019-05-29T00:00:00"/>
    <n v="7.81"/>
    <n v="5"/>
    <n v="2019"/>
    <x v="112"/>
  </r>
  <r>
    <d v="2019-05-30T00:00:00"/>
    <n v="8.06"/>
    <n v="5"/>
    <n v="2019"/>
    <x v="112"/>
  </r>
  <r>
    <d v="2019-05-31T00:00:00"/>
    <n v="7.89"/>
    <n v="5"/>
    <n v="2019"/>
    <x v="112"/>
  </r>
  <r>
    <d v="2019-06-03T00:00:00"/>
    <n v="7.71"/>
    <n v="6"/>
    <n v="2019"/>
    <x v="113"/>
  </r>
  <r>
    <d v="2019-06-04T00:00:00"/>
    <n v="7.56"/>
    <n v="6"/>
    <n v="2019"/>
    <x v="113"/>
  </r>
  <r>
    <d v="2019-06-05T00:00:00"/>
    <n v="7.75"/>
    <n v="6"/>
    <n v="2019"/>
    <x v="113"/>
  </r>
  <r>
    <d v="2019-06-06T00:00:00"/>
    <n v="7.73"/>
    <n v="6"/>
    <n v="2019"/>
    <x v="113"/>
  </r>
  <r>
    <d v="2019-06-07T00:00:00"/>
    <n v="7.59"/>
    <n v="6"/>
    <n v="2019"/>
    <x v="113"/>
  </r>
  <r>
    <d v="2019-06-10T00:00:00"/>
    <n v="7.54"/>
    <n v="6"/>
    <n v="2019"/>
    <x v="113"/>
  </r>
  <r>
    <d v="2019-06-11T00:00:00"/>
    <n v="7.53"/>
    <n v="6"/>
    <n v="2019"/>
    <x v="113"/>
  </r>
  <r>
    <d v="2019-06-13T00:00:00"/>
    <n v="7.5"/>
    <n v="6"/>
    <n v="2019"/>
    <x v="113"/>
  </r>
  <r>
    <d v="2019-06-14T00:00:00"/>
    <n v="7.49"/>
    <n v="6"/>
    <n v="2019"/>
    <x v="113"/>
  </r>
  <r>
    <d v="2019-06-17T00:00:00"/>
    <n v="7.41"/>
    <n v="6"/>
    <n v="2019"/>
    <x v="113"/>
  </r>
  <r>
    <d v="2019-06-18T00:00:00"/>
    <n v="7.48"/>
    <n v="6"/>
    <n v="2019"/>
    <x v="113"/>
  </r>
  <r>
    <d v="2019-06-19T00:00:00"/>
    <n v="7.49"/>
    <n v="6"/>
    <n v="2019"/>
    <x v="113"/>
  </r>
  <r>
    <d v="2019-06-20T00:00:00"/>
    <n v="7.4"/>
    <n v="6"/>
    <n v="2019"/>
    <x v="113"/>
  </r>
  <r>
    <d v="2019-06-21T00:00:00"/>
    <n v="7.41"/>
    <n v="6"/>
    <n v="2019"/>
    <x v="113"/>
  </r>
  <r>
    <d v="2019-06-24T00:00:00"/>
    <n v="7.41"/>
    <n v="6"/>
    <n v="2019"/>
    <x v="113"/>
  </r>
  <r>
    <d v="2019-06-25T00:00:00"/>
    <n v="7.51"/>
    <n v="6"/>
    <n v="2019"/>
    <x v="113"/>
  </r>
  <r>
    <d v="2019-06-26T00:00:00"/>
    <n v="7.43"/>
    <n v="6"/>
    <n v="2019"/>
    <x v="113"/>
  </r>
  <r>
    <d v="2019-06-27T00:00:00"/>
    <n v="7.5"/>
    <n v="6"/>
    <n v="2019"/>
    <x v="113"/>
  </r>
  <r>
    <d v="2019-06-28T00:00:00"/>
    <n v="7.55"/>
    <n v="6"/>
    <n v="2019"/>
    <x v="113"/>
  </r>
  <r>
    <d v="2019-07-01T00:00:00"/>
    <n v="7.39"/>
    <n v="7"/>
    <n v="2019"/>
    <x v="114"/>
  </r>
  <r>
    <d v="2019-07-02T00:00:00"/>
    <n v="7.34"/>
    <n v="7"/>
    <n v="2019"/>
    <x v="114"/>
  </r>
  <r>
    <d v="2019-07-03T00:00:00"/>
    <n v="7.28"/>
    <n v="7"/>
    <n v="2019"/>
    <x v="114"/>
  </r>
  <r>
    <d v="2019-07-04T00:00:00"/>
    <n v="7.37"/>
    <n v="7"/>
    <n v="2019"/>
    <x v="114"/>
  </r>
  <r>
    <d v="2019-07-05T00:00:00"/>
    <n v="7.14"/>
    <n v="7"/>
    <n v="2019"/>
    <x v="114"/>
  </r>
  <r>
    <d v="2019-07-08T00:00:00"/>
    <n v="6.99"/>
    <n v="7"/>
    <n v="2019"/>
    <x v="114"/>
  </r>
  <r>
    <d v="2019-07-09T00:00:00"/>
    <n v="7.2"/>
    <n v="7"/>
    <n v="2019"/>
    <x v="114"/>
  </r>
  <r>
    <d v="2019-07-10T00:00:00"/>
    <n v="7.31"/>
    <n v="7"/>
    <n v="2019"/>
    <x v="114"/>
  </r>
  <r>
    <d v="2019-07-11T00:00:00"/>
    <n v="7.25"/>
    <n v="7"/>
    <n v="2019"/>
    <x v="114"/>
  </r>
  <r>
    <d v="2019-07-12T00:00:00"/>
    <n v="7.26"/>
    <n v="7"/>
    <n v="2019"/>
    <x v="114"/>
  </r>
  <r>
    <d v="2019-07-15T00:00:00"/>
    <n v="7.26"/>
    <n v="7"/>
    <n v="2019"/>
    <x v="114"/>
  </r>
  <r>
    <d v="2019-07-16T00:00:00"/>
    <n v="7.28"/>
    <n v="7"/>
    <n v="2019"/>
    <x v="114"/>
  </r>
  <r>
    <d v="2019-07-17T00:00:00"/>
    <n v="7.28"/>
    <n v="7"/>
    <n v="2019"/>
    <x v="114"/>
  </r>
  <r>
    <d v="2019-07-18T00:00:00"/>
    <n v="7.27"/>
    <n v="7"/>
    <n v="2019"/>
    <x v="114"/>
  </r>
  <r>
    <d v="2019-07-19T00:00:00"/>
    <n v="7.27"/>
    <n v="7"/>
    <n v="2019"/>
    <x v="114"/>
  </r>
  <r>
    <d v="2019-07-22T00:00:00"/>
    <n v="7.2"/>
    <n v="7"/>
    <n v="2019"/>
    <x v="114"/>
  </r>
  <r>
    <d v="2019-07-23T00:00:00"/>
    <n v="7.23"/>
    <n v="7"/>
    <n v="2019"/>
    <x v="114"/>
  </r>
  <r>
    <d v="2019-07-24T00:00:00"/>
    <n v="7.11"/>
    <n v="7"/>
    <n v="2019"/>
    <x v="114"/>
  </r>
  <r>
    <d v="2019-07-25T00:00:00"/>
    <n v="7.23"/>
    <n v="7"/>
    <n v="2019"/>
    <x v="114"/>
  </r>
  <r>
    <d v="2019-07-26T00:00:00"/>
    <n v="7.18"/>
    <n v="7"/>
    <n v="2019"/>
    <x v="114"/>
  </r>
  <r>
    <d v="2019-07-29T00:00:00"/>
    <n v="7.15"/>
    <n v="7"/>
    <n v="2019"/>
    <x v="114"/>
  </r>
  <r>
    <d v="2019-07-30T00:00:00"/>
    <n v="7.25"/>
    <n v="7"/>
    <n v="2019"/>
    <x v="114"/>
  </r>
  <r>
    <d v="2019-07-31T00:00:00"/>
    <n v="7.3"/>
    <n v="7"/>
    <n v="2019"/>
    <x v="114"/>
  </r>
  <r>
    <d v="2019-08-01T00:00:00"/>
    <n v="7.28"/>
    <n v="8"/>
    <n v="2019"/>
    <x v="115"/>
  </r>
  <r>
    <d v="2019-08-02T00:00:00"/>
    <n v="7.18"/>
    <n v="8"/>
    <n v="2019"/>
    <x v="115"/>
  </r>
  <r>
    <d v="2019-08-05T00:00:00"/>
    <n v="7.04"/>
    <n v="8"/>
    <n v="2019"/>
    <x v="115"/>
  </r>
  <r>
    <d v="2019-08-06T00:00:00"/>
    <n v="7.04"/>
    <n v="8"/>
    <n v="2019"/>
    <x v="115"/>
  </r>
  <r>
    <d v="2019-08-07T00:00:00"/>
    <n v="7.1"/>
    <n v="8"/>
    <n v="2019"/>
    <x v="115"/>
  </r>
  <r>
    <d v="2019-08-08T00:00:00"/>
    <n v="7.08"/>
    <n v="8"/>
    <n v="2019"/>
    <x v="115"/>
  </r>
  <r>
    <d v="2019-08-09T00:00:00"/>
    <n v="7.06"/>
    <n v="8"/>
    <n v="2019"/>
    <x v="115"/>
  </r>
  <r>
    <d v="2019-08-12T00:00:00"/>
    <n v="7.04"/>
    <n v="8"/>
    <n v="2019"/>
    <x v="115"/>
  </r>
  <r>
    <d v="2019-08-13T00:00:00"/>
    <n v="7.01"/>
    <n v="8"/>
    <n v="2019"/>
    <x v="115"/>
  </r>
  <r>
    <d v="2019-08-14T00:00:00"/>
    <n v="7.02"/>
    <n v="8"/>
    <n v="2019"/>
    <x v="115"/>
  </r>
  <r>
    <d v="2019-08-15T00:00:00"/>
    <n v="7"/>
    <n v="8"/>
    <n v="2019"/>
    <x v="115"/>
  </r>
  <r>
    <d v="2019-08-16T00:00:00"/>
    <n v="7.05"/>
    <n v="8"/>
    <n v="2019"/>
    <x v="115"/>
  </r>
  <r>
    <d v="2019-08-19T00:00:00"/>
    <n v="7.08"/>
    <n v="8"/>
    <n v="2019"/>
    <x v="115"/>
  </r>
  <r>
    <d v="2019-08-20T00:00:00"/>
    <n v="7.05"/>
    <n v="8"/>
    <n v="2019"/>
    <x v="115"/>
  </r>
  <r>
    <d v="2019-08-21T00:00:00"/>
    <n v="6.98"/>
    <n v="8"/>
    <n v="2019"/>
    <x v="115"/>
  </r>
  <r>
    <d v="2019-08-22T00:00:00"/>
    <n v="6.98"/>
    <n v="8"/>
    <n v="2019"/>
    <x v="115"/>
  </r>
  <r>
    <d v="2019-08-23T00:00:00"/>
    <n v="7"/>
    <n v="8"/>
    <n v="2019"/>
    <x v="115"/>
  </r>
  <r>
    <d v="2019-08-26T00:00:00"/>
    <n v="7.41"/>
    <n v="8"/>
    <n v="2019"/>
    <x v="115"/>
  </r>
  <r>
    <d v="2019-08-27T00:00:00"/>
    <n v="7.17"/>
    <n v="8"/>
    <n v="2019"/>
    <x v="115"/>
  </r>
  <r>
    <d v="2019-08-28T00:00:00"/>
    <n v="7.11"/>
    <n v="8"/>
    <n v="2019"/>
    <x v="115"/>
  </r>
  <r>
    <d v="2019-08-29T00:00:00"/>
    <n v="7.04"/>
    <n v="8"/>
    <n v="2019"/>
    <x v="115"/>
  </r>
  <r>
    <d v="2019-08-30T00:00:00"/>
    <n v="7.13"/>
    <n v="8"/>
    <n v="2019"/>
    <x v="115"/>
  </r>
  <r>
    <d v="2019-09-02T00:00:00"/>
    <n v="7.1"/>
    <n v="9"/>
    <n v="2019"/>
    <x v="116"/>
  </r>
  <r>
    <d v="2019-09-03T00:00:00"/>
    <n v="7.13"/>
    <n v="9"/>
    <n v="2019"/>
    <x v="116"/>
  </r>
  <r>
    <d v="2019-09-04T00:00:00"/>
    <n v="6.99"/>
    <n v="9"/>
    <n v="2019"/>
    <x v="116"/>
  </r>
  <r>
    <d v="2019-09-05T00:00:00"/>
    <n v="6.83"/>
    <n v="9"/>
    <n v="2019"/>
    <x v="116"/>
  </r>
  <r>
    <d v="2019-09-06T00:00:00"/>
    <n v="6.91"/>
    <n v="9"/>
    <n v="2019"/>
    <x v="116"/>
  </r>
  <r>
    <d v="2019-09-09T00:00:00"/>
    <n v="6.75"/>
    <n v="9"/>
    <n v="2019"/>
    <x v="116"/>
  </r>
  <r>
    <d v="2019-09-10T00:00:00"/>
    <n v="6.71"/>
    <n v="9"/>
    <n v="2019"/>
    <x v="116"/>
  </r>
  <r>
    <d v="2019-09-11T00:00:00"/>
    <n v="6.78"/>
    <n v="9"/>
    <n v="2019"/>
    <x v="116"/>
  </r>
  <r>
    <d v="2019-09-12T00:00:00"/>
    <n v="6.84"/>
    <n v="9"/>
    <n v="2019"/>
    <x v="116"/>
  </r>
  <r>
    <d v="2019-09-13T00:00:00"/>
    <n v="6.74"/>
    <n v="9"/>
    <n v="2019"/>
    <x v="116"/>
  </r>
  <r>
    <d v="2019-09-16T00:00:00"/>
    <n v="6.73"/>
    <n v="9"/>
    <n v="2019"/>
    <x v="116"/>
  </r>
  <r>
    <d v="2019-09-17T00:00:00"/>
    <n v="6.79"/>
    <n v="9"/>
    <n v="2019"/>
    <x v="116"/>
  </r>
  <r>
    <d v="2019-09-18T00:00:00"/>
    <n v="6.74"/>
    <n v="9"/>
    <n v="2019"/>
    <x v="116"/>
  </r>
  <r>
    <d v="2019-09-19T00:00:00"/>
    <n v="6.88"/>
    <n v="9"/>
    <n v="2019"/>
    <x v="116"/>
  </r>
  <r>
    <d v="2019-09-20T00:00:00"/>
    <n v="6.69"/>
    <n v="9"/>
    <n v="2019"/>
    <x v="116"/>
  </r>
  <r>
    <d v="2019-09-23T00:00:00"/>
    <n v="6.69"/>
    <n v="9"/>
    <n v="2019"/>
    <x v="116"/>
  </r>
  <r>
    <d v="2019-09-24T00:00:00"/>
    <n v="6.63"/>
    <n v="9"/>
    <n v="2019"/>
    <x v="116"/>
  </r>
  <r>
    <d v="2019-09-25T00:00:00"/>
    <n v="6.97"/>
    <n v="9"/>
    <n v="2019"/>
    <x v="116"/>
  </r>
  <r>
    <d v="2019-09-26T00:00:00"/>
    <n v="6.79"/>
    <n v="9"/>
    <n v="2019"/>
    <x v="116"/>
  </r>
  <r>
    <d v="2019-09-27T00:00:00"/>
    <n v="6.8"/>
    <n v="9"/>
    <n v="2019"/>
    <x v="116"/>
  </r>
  <r>
    <d v="2019-09-30T00:00:00"/>
    <n v="6.89"/>
    <n v="9"/>
    <n v="2019"/>
    <x v="116"/>
  </r>
  <r>
    <d v="2019-10-01T00:00:00"/>
    <n v="6.85"/>
    <n v="10"/>
    <n v="2019"/>
    <x v="117"/>
  </r>
  <r>
    <d v="2019-10-02T00:00:00"/>
    <n v="6.81"/>
    <n v="10"/>
    <n v="2019"/>
    <x v="117"/>
  </r>
  <r>
    <d v="2019-10-03T00:00:00"/>
    <n v="6.79"/>
    <n v="10"/>
    <n v="2019"/>
    <x v="117"/>
  </r>
  <r>
    <d v="2019-10-04T00:00:00"/>
    <n v="6.82"/>
    <n v="10"/>
    <n v="2019"/>
    <x v="117"/>
  </r>
  <r>
    <d v="2019-10-07T00:00:00"/>
    <n v="7.16"/>
    <n v="10"/>
    <n v="2019"/>
    <x v="117"/>
  </r>
  <r>
    <d v="2019-10-08T00:00:00"/>
    <n v="6.82"/>
    <n v="10"/>
    <n v="2019"/>
    <x v="117"/>
  </r>
  <r>
    <d v="2019-10-09T00:00:00"/>
    <n v="6.86"/>
    <n v="10"/>
    <n v="2019"/>
    <x v="117"/>
  </r>
  <r>
    <d v="2019-10-10T00:00:00"/>
    <n v="6.78"/>
    <n v="10"/>
    <n v="2019"/>
    <x v="117"/>
  </r>
  <r>
    <d v="2019-10-11T00:00:00"/>
    <n v="6.8"/>
    <n v="10"/>
    <n v="2019"/>
    <x v="117"/>
  </r>
  <r>
    <d v="2019-10-14T00:00:00"/>
    <n v="6.75"/>
    <n v="10"/>
    <n v="2019"/>
    <x v="117"/>
  </r>
  <r>
    <d v="2019-10-15T00:00:00"/>
    <n v="6.83"/>
    <n v="10"/>
    <n v="2019"/>
    <x v="117"/>
  </r>
  <r>
    <d v="2019-10-16T00:00:00"/>
    <n v="6.81"/>
    <n v="10"/>
    <n v="2019"/>
    <x v="117"/>
  </r>
  <r>
    <d v="2019-10-17T00:00:00"/>
    <n v="6.79"/>
    <n v="10"/>
    <n v="2019"/>
    <x v="117"/>
  </r>
  <r>
    <d v="2019-10-18T00:00:00"/>
    <n v="6.77"/>
    <n v="10"/>
    <n v="2019"/>
    <x v="117"/>
  </r>
  <r>
    <d v="2019-10-21T00:00:00"/>
    <n v="6.77"/>
    <n v="10"/>
    <n v="2019"/>
    <x v="117"/>
  </r>
  <r>
    <d v="2019-10-22T00:00:00"/>
    <n v="6.61"/>
    <n v="10"/>
    <n v="2019"/>
    <x v="117"/>
  </r>
  <r>
    <d v="2019-10-23T00:00:00"/>
    <n v="6.62"/>
    <n v="10"/>
    <n v="2019"/>
    <x v="117"/>
  </r>
  <r>
    <d v="2019-10-24T00:00:00"/>
    <n v="6.63"/>
    <n v="10"/>
    <n v="2019"/>
    <x v="117"/>
  </r>
  <r>
    <d v="2019-10-25T00:00:00"/>
    <n v="6.75"/>
    <n v="10"/>
    <n v="2019"/>
    <x v="117"/>
  </r>
  <r>
    <d v="2019-10-28T00:00:00"/>
    <n v="6.71"/>
    <n v="10"/>
    <n v="2019"/>
    <x v="117"/>
  </r>
  <r>
    <d v="2019-10-29T00:00:00"/>
    <n v="6.76"/>
    <n v="10"/>
    <n v="2019"/>
    <x v="117"/>
  </r>
  <r>
    <d v="2019-10-30T00:00:00"/>
    <n v="6.56"/>
    <n v="10"/>
    <n v="2019"/>
    <x v="117"/>
  </r>
  <r>
    <d v="2019-10-31T00:00:00"/>
    <n v="6.6"/>
    <n v="10"/>
    <n v="2019"/>
    <x v="117"/>
  </r>
  <r>
    <d v="2019-11-01T00:00:00"/>
    <n v="6.35"/>
    <n v="11"/>
    <n v="2019"/>
    <x v="118"/>
  </r>
  <r>
    <d v="2019-11-05T00:00:00"/>
    <n v="6.27"/>
    <n v="11"/>
    <n v="2019"/>
    <x v="118"/>
  </r>
  <r>
    <d v="2019-11-06T00:00:00"/>
    <n v="6.53"/>
    <n v="11"/>
    <n v="2019"/>
    <x v="118"/>
  </r>
  <r>
    <d v="2019-11-07T00:00:00"/>
    <n v="6.42"/>
    <n v="11"/>
    <n v="2019"/>
    <x v="118"/>
  </r>
  <r>
    <d v="2019-11-08T00:00:00"/>
    <n v="6.4"/>
    <n v="11"/>
    <n v="2019"/>
    <x v="118"/>
  </r>
  <r>
    <d v="2019-11-11T00:00:00"/>
    <n v="6.37"/>
    <n v="11"/>
    <n v="2019"/>
    <x v="118"/>
  </r>
  <r>
    <d v="2019-11-12T00:00:00"/>
    <n v="6.43"/>
    <n v="11"/>
    <n v="2019"/>
    <x v="118"/>
  </r>
  <r>
    <d v="2019-11-13T00:00:00"/>
    <n v="6.38"/>
    <n v="11"/>
    <n v="2019"/>
    <x v="118"/>
  </r>
  <r>
    <d v="2019-11-14T00:00:00"/>
    <n v="6.39"/>
    <n v="11"/>
    <n v="2019"/>
    <x v="118"/>
  </r>
  <r>
    <d v="2019-11-15T00:00:00"/>
    <n v="6.41"/>
    <n v="11"/>
    <n v="2019"/>
    <x v="118"/>
  </r>
  <r>
    <d v="2019-11-18T00:00:00"/>
    <n v="6.43"/>
    <n v="11"/>
    <n v="2019"/>
    <x v="118"/>
  </r>
  <r>
    <d v="2019-11-19T00:00:00"/>
    <n v="6.5"/>
    <n v="11"/>
    <n v="2019"/>
    <x v="118"/>
  </r>
  <r>
    <d v="2019-11-20T00:00:00"/>
    <n v="6.49"/>
    <n v="11"/>
    <n v="2019"/>
    <x v="118"/>
  </r>
  <r>
    <d v="2019-11-21T00:00:00"/>
    <n v="6.45"/>
    <n v="11"/>
    <n v="2019"/>
    <x v="118"/>
  </r>
  <r>
    <d v="2019-11-22T00:00:00"/>
    <n v="6.49"/>
    <n v="11"/>
    <n v="2019"/>
    <x v="118"/>
  </r>
  <r>
    <d v="2019-11-25T00:00:00"/>
    <n v="6.56"/>
    <n v="11"/>
    <n v="2019"/>
    <x v="118"/>
  </r>
  <r>
    <d v="2019-11-26T00:00:00"/>
    <n v="6.51"/>
    <n v="11"/>
    <n v="2019"/>
    <x v="118"/>
  </r>
  <r>
    <d v="2019-11-27T00:00:00"/>
    <n v="6.46"/>
    <n v="11"/>
    <n v="2019"/>
    <x v="118"/>
  </r>
  <r>
    <d v="2019-11-28T00:00:00"/>
    <n v="6.49"/>
    <n v="11"/>
    <n v="2019"/>
    <x v="118"/>
  </r>
  <r>
    <d v="2019-11-29T00:00:00"/>
    <n v="6.6"/>
    <n v="11"/>
    <n v="2019"/>
    <x v="118"/>
  </r>
  <r>
    <d v="2019-12-02T00:00:00"/>
    <n v="6.6"/>
    <n v="12"/>
    <n v="2019"/>
    <x v="119"/>
  </r>
  <r>
    <d v="2019-12-03T00:00:00"/>
    <n v="6.48"/>
    <n v="12"/>
    <n v="2019"/>
    <x v="119"/>
  </r>
  <r>
    <d v="2019-12-04T00:00:00"/>
    <n v="6.46"/>
    <n v="12"/>
    <n v="2019"/>
    <x v="119"/>
  </r>
  <r>
    <d v="2019-12-05T00:00:00"/>
    <n v="6.39"/>
    <n v="12"/>
    <n v="2019"/>
    <x v="119"/>
  </r>
  <r>
    <d v="2019-12-06T00:00:00"/>
    <n v="6.24"/>
    <n v="12"/>
    <n v="2019"/>
    <x v="119"/>
  </r>
  <r>
    <d v="2019-12-09T00:00:00"/>
    <n v="6.2"/>
    <n v="12"/>
    <n v="2019"/>
    <x v="119"/>
  </r>
  <r>
    <d v="2019-12-10T00:00:00"/>
    <n v="6.12"/>
    <n v="12"/>
    <n v="2019"/>
    <x v="119"/>
  </r>
  <r>
    <d v="2019-12-11T00:00:00"/>
    <n v="6.22"/>
    <n v="12"/>
    <n v="2019"/>
    <x v="119"/>
  </r>
  <r>
    <d v="2019-12-12T00:00:00"/>
    <n v="6.04"/>
    <n v="12"/>
    <n v="2019"/>
    <x v="119"/>
  </r>
  <r>
    <d v="2019-12-13T00:00:00"/>
    <n v="5.98"/>
    <n v="12"/>
    <n v="2019"/>
    <x v="119"/>
  </r>
  <r>
    <d v="2019-12-16T00:00:00"/>
    <n v="5.9"/>
    <n v="12"/>
    <n v="2019"/>
    <x v="119"/>
  </r>
  <r>
    <d v="2019-12-17T00:00:00"/>
    <n v="5.85"/>
    <n v="12"/>
    <n v="2019"/>
    <x v="119"/>
  </r>
  <r>
    <d v="2019-12-18T00:00:00"/>
    <n v="5.89"/>
    <n v="12"/>
    <n v="2019"/>
    <x v="119"/>
  </r>
  <r>
    <d v="2019-12-19T00:00:00"/>
    <n v="5.94"/>
    <n v="12"/>
    <n v="2019"/>
    <x v="119"/>
  </r>
  <r>
    <d v="2019-12-20T00:00:00"/>
    <n v="6.04"/>
    <n v="12"/>
    <n v="2019"/>
    <x v="119"/>
  </r>
  <r>
    <d v="2019-12-23T00:00:00"/>
    <n v="6.02"/>
    <n v="12"/>
    <n v="2019"/>
    <x v="119"/>
  </r>
  <r>
    <d v="2019-12-24T00:00:00"/>
    <n v="6.07"/>
    <n v="12"/>
    <n v="2019"/>
    <x v="119"/>
  </r>
  <r>
    <d v="2019-12-25T00:00:00"/>
    <n v="6.22"/>
    <n v="12"/>
    <n v="2019"/>
    <x v="119"/>
  </r>
  <r>
    <d v="2019-12-26T00:00:00"/>
    <n v="6.18"/>
    <n v="12"/>
    <n v="2019"/>
    <x v="119"/>
  </r>
  <r>
    <d v="2019-12-27T00:00:00"/>
    <n v="6.23"/>
    <n v="12"/>
    <n v="2019"/>
    <x v="119"/>
  </r>
  <r>
    <d v="2019-12-30T00:00:00"/>
    <n v="6.23"/>
    <n v="12"/>
    <n v="2019"/>
    <x v="119"/>
  </r>
  <r>
    <d v="2020-01-09T00:00:00"/>
    <n v="6.17"/>
    <n v="1"/>
    <n v="2020"/>
    <x v="120"/>
  </r>
  <r>
    <d v="2020-01-10T00:00:00"/>
    <n v="6.15"/>
    <n v="1"/>
    <n v="2020"/>
    <x v="120"/>
  </r>
  <r>
    <d v="2020-01-13T00:00:00"/>
    <n v="6.02"/>
    <n v="1"/>
    <n v="2020"/>
    <x v="120"/>
  </r>
  <r>
    <d v="2020-01-14T00:00:00"/>
    <n v="5.87"/>
    <n v="1"/>
    <n v="2020"/>
    <x v="120"/>
  </r>
  <r>
    <d v="2020-01-15T00:00:00"/>
    <n v="6.07"/>
    <n v="1"/>
    <n v="2020"/>
    <x v="120"/>
  </r>
  <r>
    <d v="2020-01-16T00:00:00"/>
    <n v="5.95"/>
    <n v="1"/>
    <n v="2020"/>
    <x v="120"/>
  </r>
  <r>
    <d v="2020-01-17T00:00:00"/>
    <n v="5.93"/>
    <n v="1"/>
    <n v="2020"/>
    <x v="120"/>
  </r>
  <r>
    <d v="2020-01-20T00:00:00"/>
    <n v="5.91"/>
    <n v="1"/>
    <n v="2020"/>
    <x v="120"/>
  </r>
  <r>
    <d v="2020-01-21T00:00:00"/>
    <n v="5.94"/>
    <n v="1"/>
    <n v="2020"/>
    <x v="120"/>
  </r>
  <r>
    <d v="2020-01-22T00:00:00"/>
    <n v="6"/>
    <n v="1"/>
    <n v="2020"/>
    <x v="120"/>
  </r>
  <r>
    <d v="2020-01-23T00:00:00"/>
    <n v="5.99"/>
    <n v="1"/>
    <n v="2020"/>
    <x v="120"/>
  </r>
  <r>
    <d v="2020-01-24T00:00:00"/>
    <n v="5.95"/>
    <n v="1"/>
    <n v="2020"/>
    <x v="120"/>
  </r>
  <r>
    <d v="2020-01-27T00:00:00"/>
    <n v="6.19"/>
    <n v="1"/>
    <n v="2020"/>
    <x v="120"/>
  </r>
  <r>
    <d v="2020-01-28T00:00:00"/>
    <n v="6.15"/>
    <n v="1"/>
    <n v="2020"/>
    <x v="120"/>
  </r>
  <r>
    <d v="2020-01-29T00:00:00"/>
    <n v="6.18"/>
    <n v="1"/>
    <n v="2020"/>
    <x v="120"/>
  </r>
  <r>
    <d v="2020-01-30T00:00:00"/>
    <n v="6.14"/>
    <n v="1"/>
    <n v="2020"/>
    <x v="120"/>
  </r>
  <r>
    <d v="2020-01-31T00:00:00"/>
    <n v="6.05"/>
    <n v="1"/>
    <n v="2020"/>
    <x v="120"/>
  </r>
  <r>
    <d v="2020-02-03T00:00:00"/>
    <n v="6.01"/>
    <n v="2"/>
    <n v="2020"/>
    <x v="121"/>
  </r>
  <r>
    <d v="2020-02-04T00:00:00"/>
    <n v="5.93"/>
    <n v="2"/>
    <n v="2020"/>
    <x v="121"/>
  </r>
  <r>
    <d v="2020-02-05T00:00:00"/>
    <n v="6.01"/>
    <n v="2"/>
    <n v="2020"/>
    <x v="121"/>
  </r>
  <r>
    <d v="2020-02-06T00:00:00"/>
    <n v="6.01"/>
    <n v="2"/>
    <n v="2020"/>
    <x v="121"/>
  </r>
  <r>
    <d v="2020-02-07T00:00:00"/>
    <n v="6.04"/>
    <n v="2"/>
    <n v="2020"/>
    <x v="121"/>
  </r>
  <r>
    <d v="2020-02-10T00:00:00"/>
    <n v="5.96"/>
    <n v="2"/>
    <n v="2020"/>
    <x v="121"/>
  </r>
  <r>
    <d v="2020-02-11T00:00:00"/>
    <n v="5.87"/>
    <n v="2"/>
    <n v="2020"/>
    <x v="121"/>
  </r>
  <r>
    <d v="2020-02-12T00:00:00"/>
    <n v="5.82"/>
    <n v="2"/>
    <n v="2020"/>
    <x v="121"/>
  </r>
  <r>
    <d v="2020-02-13T00:00:00"/>
    <n v="5.83"/>
    <n v="2"/>
    <n v="2020"/>
    <x v="121"/>
  </r>
  <r>
    <d v="2020-02-14T00:00:00"/>
    <n v="5.79"/>
    <n v="2"/>
    <n v="2020"/>
    <x v="121"/>
  </r>
  <r>
    <d v="2020-02-17T00:00:00"/>
    <n v="5.8"/>
    <n v="2"/>
    <n v="2020"/>
    <x v="121"/>
  </r>
  <r>
    <d v="2020-02-18T00:00:00"/>
    <n v="5.8"/>
    <n v="2"/>
    <n v="2020"/>
    <x v="121"/>
  </r>
  <r>
    <d v="2020-02-19T00:00:00"/>
    <n v="5.84"/>
    <n v="2"/>
    <n v="2020"/>
    <x v="121"/>
  </r>
  <r>
    <d v="2020-02-20T00:00:00"/>
    <n v="5.81"/>
    <n v="2"/>
    <n v="2020"/>
    <x v="121"/>
  </r>
  <r>
    <d v="2020-02-21T00:00:00"/>
    <n v="5.82"/>
    <n v="2"/>
    <n v="2020"/>
    <x v="121"/>
  </r>
  <r>
    <d v="2020-02-25T00:00:00"/>
    <n v="5.97"/>
    <n v="2"/>
    <n v="2020"/>
    <x v="121"/>
  </r>
  <r>
    <d v="2020-02-26T00:00:00"/>
    <n v="5.97"/>
    <n v="2"/>
    <n v="2020"/>
    <x v="121"/>
  </r>
  <r>
    <d v="2020-02-27T00:00:00"/>
    <n v="5.95"/>
    <n v="2"/>
    <n v="2020"/>
    <x v="121"/>
  </r>
  <r>
    <d v="2020-02-28T00:00:00"/>
    <n v="6.32"/>
    <n v="2"/>
    <n v="2020"/>
    <x v="121"/>
  </r>
  <r>
    <d v="2020-03-02T00:00:00"/>
    <n v="5.96"/>
    <n v="3"/>
    <n v="2020"/>
    <x v="122"/>
  </r>
  <r>
    <d v="2020-03-03T00:00:00"/>
    <n v="5.95"/>
    <n v="3"/>
    <n v="2020"/>
    <x v="122"/>
  </r>
  <r>
    <d v="2020-03-04T00:00:00"/>
    <n v="5.9"/>
    <n v="3"/>
    <n v="2020"/>
    <x v="122"/>
  </r>
  <r>
    <d v="2020-03-05T00:00:00"/>
    <n v="5.87"/>
    <n v="3"/>
    <n v="2020"/>
    <x v="122"/>
  </r>
  <r>
    <d v="2020-03-06T00:00:00"/>
    <n v="5.95"/>
    <n v="3"/>
    <n v="2020"/>
    <x v="122"/>
  </r>
  <r>
    <d v="2020-03-10T00:00:00"/>
    <n v="5.87"/>
    <n v="3"/>
    <n v="2020"/>
    <x v="122"/>
  </r>
  <r>
    <d v="2020-03-11T00:00:00"/>
    <n v="5.56"/>
    <n v="3"/>
    <n v="2020"/>
    <x v="122"/>
  </r>
  <r>
    <d v="2020-03-12T00:00:00"/>
    <n v="5.63"/>
    <n v="3"/>
    <n v="2020"/>
    <x v="122"/>
  </r>
  <r>
    <d v="2020-03-13T00:00:00"/>
    <n v="5.3"/>
    <n v="3"/>
    <n v="2020"/>
    <x v="122"/>
  </r>
  <r>
    <d v="2020-03-16T00:00:00"/>
    <n v="5.32"/>
    <n v="3"/>
    <n v="2020"/>
    <x v="122"/>
  </r>
  <r>
    <d v="2020-03-17T00:00:00"/>
    <n v="5.3"/>
    <n v="3"/>
    <n v="2020"/>
    <x v="122"/>
  </r>
  <r>
    <d v="2020-03-18T00:00:00"/>
    <n v="5.42"/>
    <n v="3"/>
    <n v="2020"/>
    <x v="122"/>
  </r>
  <r>
    <d v="2020-03-19T00:00:00"/>
    <n v="5.72"/>
    <n v="3"/>
    <n v="2020"/>
    <x v="122"/>
  </r>
  <r>
    <d v="2020-03-20T00:00:00"/>
    <n v="5.9"/>
    <n v="3"/>
    <n v="2020"/>
    <x v="122"/>
  </r>
  <r>
    <d v="2020-03-23T00:00:00"/>
    <n v="5.8"/>
    <n v="3"/>
    <n v="2020"/>
    <x v="122"/>
  </r>
  <r>
    <d v="2020-03-24T00:00:00"/>
    <n v="5.88"/>
    <n v="3"/>
    <n v="2020"/>
    <x v="122"/>
  </r>
  <r>
    <d v="2020-03-25T00:00:00"/>
    <n v="5.84"/>
    <n v="3"/>
    <n v="2020"/>
    <x v="122"/>
  </r>
  <r>
    <d v="2020-03-26T00:00:00"/>
    <n v="5.91"/>
    <n v="3"/>
    <n v="2020"/>
    <x v="122"/>
  </r>
  <r>
    <d v="2020-03-27T00:00:00"/>
    <n v="6.24"/>
    <n v="3"/>
    <n v="2020"/>
    <x v="122"/>
  </r>
  <r>
    <d v="2020-04-06T00:00:00"/>
    <n v="5.89"/>
    <n v="4"/>
    <n v="2020"/>
    <x v="123"/>
  </r>
  <r>
    <d v="2020-04-07T00:00:00"/>
    <n v="5.74"/>
    <n v="4"/>
    <n v="2020"/>
    <x v="123"/>
  </r>
  <r>
    <d v="2020-04-08T00:00:00"/>
    <n v="5.76"/>
    <n v="4"/>
    <n v="2020"/>
    <x v="123"/>
  </r>
  <r>
    <d v="2020-04-09T00:00:00"/>
    <n v="5.89"/>
    <n v="4"/>
    <n v="2020"/>
    <x v="123"/>
  </r>
  <r>
    <d v="2020-04-10T00:00:00"/>
    <n v="5.96"/>
    <n v="4"/>
    <n v="2020"/>
    <x v="123"/>
  </r>
  <r>
    <d v="2020-04-13T00:00:00"/>
    <n v="5.83"/>
    <n v="4"/>
    <n v="2020"/>
    <x v="123"/>
  </r>
  <r>
    <d v="2020-04-14T00:00:00"/>
    <n v="5.91"/>
    <n v="4"/>
    <n v="2020"/>
    <x v="123"/>
  </r>
  <r>
    <d v="2020-04-15T00:00:00"/>
    <n v="5.96"/>
    <n v="4"/>
    <n v="2020"/>
    <x v="123"/>
  </r>
  <r>
    <d v="2020-04-16T00:00:00"/>
    <n v="6.01"/>
    <n v="4"/>
    <n v="2020"/>
    <x v="123"/>
  </r>
  <r>
    <d v="2020-04-17T00:00:00"/>
    <n v="6.12"/>
    <n v="4"/>
    <n v="2020"/>
    <x v="123"/>
  </r>
  <r>
    <d v="2020-04-20T00:00:00"/>
    <n v="6.11"/>
    <n v="4"/>
    <n v="2020"/>
    <x v="123"/>
  </r>
  <r>
    <d v="2020-04-21T00:00:00"/>
    <n v="6.15"/>
    <n v="4"/>
    <n v="2020"/>
    <x v="123"/>
  </r>
  <r>
    <d v="2020-04-22T00:00:00"/>
    <n v="6.16"/>
    <n v="4"/>
    <n v="2020"/>
    <x v="123"/>
  </r>
  <r>
    <d v="2020-04-23T00:00:00"/>
    <n v="6.16"/>
    <n v="4"/>
    <n v="2020"/>
    <x v="123"/>
  </r>
  <r>
    <d v="2020-04-24T00:00:00"/>
    <n v="5.85"/>
    <n v="4"/>
    <n v="2020"/>
    <x v="123"/>
  </r>
  <r>
    <d v="2020-04-27T00:00:00"/>
    <n v="5.58"/>
    <n v="4"/>
    <n v="2020"/>
    <x v="123"/>
  </r>
  <r>
    <d v="2020-04-28T00:00:00"/>
    <n v="5.71"/>
    <n v="4"/>
    <n v="2020"/>
    <x v="123"/>
  </r>
  <r>
    <d v="2020-04-29T00:00:00"/>
    <n v="5.89"/>
    <n v="4"/>
    <n v="2020"/>
    <x v="123"/>
  </r>
  <r>
    <d v="2020-04-30T00:00:00"/>
    <n v="5.76"/>
    <n v="4"/>
    <n v="2020"/>
    <x v="123"/>
  </r>
  <r>
    <d v="2020-05-06T00:00:00"/>
    <n v="5.35"/>
    <n v="5"/>
    <n v="2020"/>
    <x v="124"/>
  </r>
  <r>
    <d v="2020-05-07T00:00:00"/>
    <n v="5.34"/>
    <n v="5"/>
    <n v="2020"/>
    <x v="124"/>
  </r>
  <r>
    <d v="2020-05-08T00:00:00"/>
    <n v="5.19"/>
    <n v="5"/>
    <n v="2020"/>
    <x v="124"/>
  </r>
  <r>
    <d v="2020-05-12T00:00:00"/>
    <n v="5.45"/>
    <n v="5"/>
    <n v="2020"/>
    <x v="124"/>
  </r>
  <r>
    <d v="2020-05-13T00:00:00"/>
    <n v="5.51"/>
    <n v="5"/>
    <n v="2020"/>
    <x v="124"/>
  </r>
  <r>
    <d v="2020-05-14T00:00:00"/>
    <n v="5.37"/>
    <n v="5"/>
    <n v="2020"/>
    <x v="124"/>
  </r>
  <r>
    <d v="2020-05-15T00:00:00"/>
    <n v="5.27"/>
    <n v="5"/>
    <n v="2020"/>
    <x v="124"/>
  </r>
  <r>
    <d v="2020-05-18T00:00:00"/>
    <n v="5.28"/>
    <n v="5"/>
    <n v="2020"/>
    <x v="124"/>
  </r>
  <r>
    <d v="2020-05-19T00:00:00"/>
    <n v="5.3"/>
    <n v="5"/>
    <n v="2020"/>
    <x v="124"/>
  </r>
  <r>
    <d v="2020-05-20T00:00:00"/>
    <n v="5.36"/>
    <n v="5"/>
    <n v="2020"/>
    <x v="124"/>
  </r>
  <r>
    <d v="2020-05-21T00:00:00"/>
    <n v="5.32"/>
    <n v="5"/>
    <n v="2020"/>
    <x v="124"/>
  </r>
  <r>
    <d v="2020-05-22T00:00:00"/>
    <n v="5.34"/>
    <n v="5"/>
    <n v="2020"/>
    <x v="124"/>
  </r>
  <r>
    <d v="2020-05-25T00:00:00"/>
    <n v="5.41"/>
    <n v="5"/>
    <n v="2020"/>
    <x v="124"/>
  </r>
  <r>
    <d v="2020-05-26T00:00:00"/>
    <n v="5.46"/>
    <n v="5"/>
    <n v="2020"/>
    <x v="124"/>
  </r>
  <r>
    <d v="2020-05-27T00:00:00"/>
    <n v="5.5"/>
    <n v="5"/>
    <n v="2020"/>
    <x v="124"/>
  </r>
  <r>
    <d v="2020-05-28T00:00:00"/>
    <n v="5.52"/>
    <n v="5"/>
    <n v="2020"/>
    <x v="124"/>
  </r>
  <r>
    <d v="2020-05-29T00:00:00"/>
    <n v="5.47"/>
    <n v="5"/>
    <n v="2020"/>
    <x v="124"/>
  </r>
  <r>
    <d v="2020-06-01T00:00:00"/>
    <n v="5.42"/>
    <n v="6"/>
    <n v="2020"/>
    <x v="125"/>
  </r>
  <r>
    <d v="2020-06-02T00:00:00"/>
    <n v="5.34"/>
    <n v="6"/>
    <n v="2020"/>
    <x v="125"/>
  </r>
  <r>
    <d v="2020-06-03T00:00:00"/>
    <n v="5.33"/>
    <n v="6"/>
    <n v="2020"/>
    <x v="125"/>
  </r>
  <r>
    <d v="2020-06-04T00:00:00"/>
    <n v="5.37"/>
    <n v="6"/>
    <n v="2020"/>
    <x v="125"/>
  </r>
  <r>
    <d v="2020-06-05T00:00:00"/>
    <n v="5.32"/>
    <n v="6"/>
    <n v="2020"/>
    <x v="125"/>
  </r>
  <r>
    <d v="2020-06-08T00:00:00"/>
    <n v="5.09"/>
    <n v="6"/>
    <n v="2020"/>
    <x v="125"/>
  </r>
  <r>
    <d v="2020-06-09T00:00:00"/>
    <n v="5.27"/>
    <n v="6"/>
    <n v="2020"/>
    <x v="125"/>
  </r>
  <r>
    <d v="2020-06-10T00:00:00"/>
    <n v="5.14"/>
    <n v="6"/>
    <n v="2020"/>
    <x v="125"/>
  </r>
  <r>
    <d v="2020-06-11T00:00:00"/>
    <n v="5.12"/>
    <n v="6"/>
    <n v="2020"/>
    <x v="125"/>
  </r>
  <r>
    <d v="2020-06-15T00:00:00"/>
    <n v="5.0599999999999996"/>
    <n v="6"/>
    <n v="2020"/>
    <x v="125"/>
  </r>
  <r>
    <d v="2020-06-16T00:00:00"/>
    <n v="5.03"/>
    <n v="6"/>
    <n v="2020"/>
    <x v="125"/>
  </r>
  <r>
    <d v="2020-06-17T00:00:00"/>
    <n v="4.83"/>
    <n v="6"/>
    <n v="2020"/>
    <x v="125"/>
  </r>
  <r>
    <d v="2020-06-18T00:00:00"/>
    <n v="4.75"/>
    <n v="6"/>
    <n v="2020"/>
    <x v="125"/>
  </r>
  <r>
    <d v="2020-06-19T00:00:00"/>
    <n v="4.6900000000000004"/>
    <n v="6"/>
    <n v="2020"/>
    <x v="125"/>
  </r>
  <r>
    <d v="2020-06-22T00:00:00"/>
    <n v="4.3899999999999997"/>
    <n v="6"/>
    <n v="2020"/>
    <x v="125"/>
  </r>
  <r>
    <d v="2020-06-23T00:00:00"/>
    <n v="4.42"/>
    <n v="6"/>
    <n v="2020"/>
    <x v="125"/>
  </r>
  <r>
    <d v="2020-06-25T00:00:00"/>
    <n v="4.5199999999999996"/>
    <n v="6"/>
    <n v="2020"/>
    <x v="125"/>
  </r>
  <r>
    <d v="2020-06-26T00:00:00"/>
    <n v="4.51"/>
    <n v="6"/>
    <n v="2020"/>
    <x v="125"/>
  </r>
  <r>
    <d v="2020-06-29T00:00:00"/>
    <n v="4.51"/>
    <n v="6"/>
    <n v="2020"/>
    <x v="125"/>
  </r>
  <r>
    <d v="2020-06-30T00:00:00"/>
    <n v="4.38"/>
    <n v="6"/>
    <n v="2020"/>
    <x v="125"/>
  </r>
  <r>
    <d v="2020-07-02T00:00:00"/>
    <n v="4.22"/>
    <n v="7"/>
    <n v="2020"/>
    <x v="126"/>
  </r>
  <r>
    <d v="2020-07-03T00:00:00"/>
    <n v="4.05"/>
    <n v="7"/>
    <n v="2020"/>
    <x v="126"/>
  </r>
  <r>
    <d v="2020-07-06T00:00:00"/>
    <n v="4.1100000000000003"/>
    <n v="7"/>
    <n v="2020"/>
    <x v="126"/>
  </r>
  <r>
    <d v="2020-07-07T00:00:00"/>
    <n v="4.25"/>
    <n v="7"/>
    <n v="2020"/>
    <x v="126"/>
  </r>
  <r>
    <d v="2020-07-08T00:00:00"/>
    <n v="4.3"/>
    <n v="7"/>
    <n v="2020"/>
    <x v="126"/>
  </r>
  <r>
    <d v="2020-07-09T00:00:00"/>
    <n v="4.28"/>
    <n v="7"/>
    <n v="2020"/>
    <x v="126"/>
  </r>
  <r>
    <d v="2020-07-10T00:00:00"/>
    <n v="4.34"/>
    <n v="7"/>
    <n v="2020"/>
    <x v="126"/>
  </r>
  <r>
    <d v="2020-07-13T00:00:00"/>
    <n v="4.3499999999999996"/>
    <n v="7"/>
    <n v="2020"/>
    <x v="126"/>
  </r>
  <r>
    <d v="2020-07-14T00:00:00"/>
    <n v="4.32"/>
    <n v="7"/>
    <n v="2020"/>
    <x v="126"/>
  </r>
  <r>
    <d v="2020-07-15T00:00:00"/>
    <n v="4.25"/>
    <n v="7"/>
    <n v="2020"/>
    <x v="126"/>
  </r>
  <r>
    <d v="2020-07-16T00:00:00"/>
    <n v="4.13"/>
    <n v="7"/>
    <n v="2020"/>
    <x v="126"/>
  </r>
  <r>
    <d v="2020-07-17T00:00:00"/>
    <n v="4.1399999999999997"/>
    <n v="7"/>
    <n v="2020"/>
    <x v="126"/>
  </r>
  <r>
    <d v="2020-07-20T00:00:00"/>
    <n v="4.12"/>
    <n v="7"/>
    <n v="2020"/>
    <x v="126"/>
  </r>
  <r>
    <d v="2020-07-21T00:00:00"/>
    <n v="4.12"/>
    <n v="7"/>
    <n v="2020"/>
    <x v="126"/>
  </r>
  <r>
    <d v="2020-07-22T00:00:00"/>
    <n v="4.1100000000000003"/>
    <n v="7"/>
    <n v="2020"/>
    <x v="126"/>
  </r>
  <r>
    <d v="2020-07-23T00:00:00"/>
    <n v="4.03"/>
    <n v="7"/>
    <n v="2020"/>
    <x v="126"/>
  </r>
  <r>
    <d v="2020-07-24T00:00:00"/>
    <n v="3.96"/>
    <n v="7"/>
    <n v="2020"/>
    <x v="126"/>
  </r>
  <r>
    <d v="2020-07-27T00:00:00"/>
    <n v="4.03"/>
    <n v="7"/>
    <n v="2020"/>
    <x v="126"/>
  </r>
  <r>
    <d v="2020-07-28T00:00:00"/>
    <n v="4.1100000000000003"/>
    <n v="7"/>
    <n v="2020"/>
    <x v="126"/>
  </r>
  <r>
    <d v="2020-07-29T00:00:00"/>
    <n v="4.1500000000000004"/>
    <n v="7"/>
    <n v="2020"/>
    <x v="126"/>
  </r>
  <r>
    <d v="2020-07-30T00:00:00"/>
    <n v="4.24"/>
    <n v="7"/>
    <n v="2020"/>
    <x v="126"/>
  </r>
  <r>
    <d v="2020-07-31T00:00:00"/>
    <n v="4.26"/>
    <n v="7"/>
    <n v="2020"/>
    <x v="126"/>
  </r>
  <r>
    <d v="2020-08-03T00:00:00"/>
    <n v="3.92"/>
    <n v="8"/>
    <n v="2020"/>
    <x v="127"/>
  </r>
  <r>
    <d v="2020-08-04T00:00:00"/>
    <n v="4.03"/>
    <n v="8"/>
    <n v="2020"/>
    <x v="127"/>
  </r>
  <r>
    <d v="2020-08-05T00:00:00"/>
    <n v="4.0999999999999996"/>
    <n v="8"/>
    <n v="2020"/>
    <x v="127"/>
  </r>
  <r>
    <d v="2020-08-06T00:00:00"/>
    <n v="4.13"/>
    <n v="8"/>
    <n v="2020"/>
    <x v="127"/>
  </r>
  <r>
    <d v="2020-08-07T00:00:00"/>
    <n v="4.17"/>
    <n v="8"/>
    <n v="2020"/>
    <x v="127"/>
  </r>
  <r>
    <d v="2020-08-10T00:00:00"/>
    <n v="4.18"/>
    <n v="8"/>
    <n v="2020"/>
    <x v="127"/>
  </r>
  <r>
    <d v="2020-08-11T00:00:00"/>
    <n v="4.18"/>
    <n v="8"/>
    <n v="2020"/>
    <x v="127"/>
  </r>
  <r>
    <d v="2020-08-12T00:00:00"/>
    <n v="4.09"/>
    <n v="8"/>
    <n v="2020"/>
    <x v="127"/>
  </r>
  <r>
    <d v="2020-08-13T00:00:00"/>
    <n v="4.08"/>
    <n v="8"/>
    <n v="2020"/>
    <x v="127"/>
  </r>
  <r>
    <d v="2020-08-14T00:00:00"/>
    <n v="4.1100000000000003"/>
    <n v="8"/>
    <n v="2020"/>
    <x v="127"/>
  </r>
  <r>
    <d v="2020-08-17T00:00:00"/>
    <n v="4.1100000000000003"/>
    <n v="8"/>
    <n v="2020"/>
    <x v="127"/>
  </r>
  <r>
    <d v="2020-08-18T00:00:00"/>
    <n v="4.12"/>
    <n v="8"/>
    <n v="2020"/>
    <x v="127"/>
  </r>
  <r>
    <d v="2020-08-19T00:00:00"/>
    <n v="4.0999999999999996"/>
    <n v="8"/>
    <n v="2020"/>
    <x v="127"/>
  </r>
  <r>
    <d v="2020-08-20T00:00:00"/>
    <n v="4.12"/>
    <n v="8"/>
    <n v="2020"/>
    <x v="127"/>
  </r>
  <r>
    <d v="2020-08-21T00:00:00"/>
    <n v="4.0999999999999996"/>
    <n v="8"/>
    <n v="2020"/>
    <x v="127"/>
  </r>
  <r>
    <d v="2020-08-24T00:00:00"/>
    <n v="4.0599999999999996"/>
    <n v="8"/>
    <n v="2020"/>
    <x v="127"/>
  </r>
  <r>
    <d v="2020-08-25T00:00:00"/>
    <n v="4.16"/>
    <n v="8"/>
    <n v="2020"/>
    <x v="127"/>
  </r>
  <r>
    <d v="2020-08-26T00:00:00"/>
    <n v="4.17"/>
    <n v="8"/>
    <n v="2020"/>
    <x v="127"/>
  </r>
  <r>
    <d v="2020-08-27T00:00:00"/>
    <n v="4.1500000000000004"/>
    <n v="8"/>
    <n v="2020"/>
    <x v="127"/>
  </r>
  <r>
    <d v="2020-08-28T00:00:00"/>
    <n v="4.18"/>
    <n v="8"/>
    <n v="2020"/>
    <x v="127"/>
  </r>
  <r>
    <d v="2020-08-31T00:00:00"/>
    <n v="4.0999999999999996"/>
    <n v="8"/>
    <n v="2020"/>
    <x v="127"/>
  </r>
  <r>
    <d v="2020-09-01T00:00:00"/>
    <n v="4.0999999999999996"/>
    <n v="9"/>
    <n v="2020"/>
    <x v="128"/>
  </r>
  <r>
    <d v="2020-09-02T00:00:00"/>
    <n v="4.12"/>
    <n v="9"/>
    <n v="2020"/>
    <x v="128"/>
  </r>
  <r>
    <d v="2020-09-03T00:00:00"/>
    <n v="4.1500000000000004"/>
    <n v="9"/>
    <n v="2020"/>
    <x v="128"/>
  </r>
  <r>
    <d v="2020-09-04T00:00:00"/>
    <n v="4.13"/>
    <n v="9"/>
    <n v="2020"/>
    <x v="128"/>
  </r>
  <r>
    <d v="2020-09-07T00:00:00"/>
    <n v="4"/>
    <n v="9"/>
    <n v="2020"/>
    <x v="128"/>
  </r>
  <r>
    <d v="2020-09-08T00:00:00"/>
    <n v="4.38"/>
    <n v="9"/>
    <n v="2020"/>
    <x v="128"/>
  </r>
  <r>
    <d v="2020-09-09T00:00:00"/>
    <n v="4.12"/>
    <n v="9"/>
    <n v="2020"/>
    <x v="128"/>
  </r>
  <r>
    <d v="2020-09-10T00:00:00"/>
    <n v="4.1100000000000003"/>
    <n v="9"/>
    <n v="2020"/>
    <x v="128"/>
  </r>
  <r>
    <d v="2020-09-11T00:00:00"/>
    <n v="4.0999999999999996"/>
    <n v="9"/>
    <n v="2020"/>
    <x v="128"/>
  </r>
  <r>
    <d v="2020-09-14T00:00:00"/>
    <n v="4.12"/>
    <n v="9"/>
    <n v="2020"/>
    <x v="128"/>
  </r>
  <r>
    <d v="2020-09-15T00:00:00"/>
    <n v="4.18"/>
    <n v="9"/>
    <n v="2020"/>
    <x v="128"/>
  </r>
  <r>
    <d v="2020-09-16T00:00:00"/>
    <n v="4.2"/>
    <n v="9"/>
    <n v="2020"/>
    <x v="128"/>
  </r>
  <r>
    <d v="2020-09-17T00:00:00"/>
    <n v="4.24"/>
    <n v="9"/>
    <n v="2020"/>
    <x v="128"/>
  </r>
  <r>
    <d v="2020-09-18T00:00:00"/>
    <n v="4.2"/>
    <n v="9"/>
    <n v="2020"/>
    <x v="128"/>
  </r>
  <r>
    <d v="2020-09-21T00:00:00"/>
    <n v="4.16"/>
    <n v="9"/>
    <n v="2020"/>
    <x v="128"/>
  </r>
  <r>
    <d v="2020-09-22T00:00:00"/>
    <n v="4.1900000000000004"/>
    <n v="9"/>
    <n v="2020"/>
    <x v="128"/>
  </r>
  <r>
    <d v="2020-09-23T00:00:00"/>
    <n v="4.2"/>
    <n v="9"/>
    <n v="2020"/>
    <x v="128"/>
  </r>
  <r>
    <d v="2020-09-24T00:00:00"/>
    <n v="4.1399999999999997"/>
    <n v="9"/>
    <n v="2020"/>
    <x v="128"/>
  </r>
  <r>
    <d v="2020-09-25T00:00:00"/>
    <n v="4.2300000000000004"/>
    <n v="9"/>
    <n v="2020"/>
    <x v="128"/>
  </r>
  <r>
    <d v="2020-09-28T00:00:00"/>
    <n v="4.21"/>
    <n v="9"/>
    <n v="2020"/>
    <x v="128"/>
  </r>
  <r>
    <d v="2020-09-29T00:00:00"/>
    <n v="4.1900000000000004"/>
    <n v="9"/>
    <n v="2020"/>
    <x v="128"/>
  </r>
  <r>
    <d v="2020-09-30T00:00:00"/>
    <n v="4.1900000000000004"/>
    <n v="9"/>
    <n v="2020"/>
    <x v="128"/>
  </r>
  <r>
    <d v="2020-10-01T00:00:00"/>
    <n v="4.08"/>
    <n v="10"/>
    <n v="2020"/>
    <x v="129"/>
  </r>
  <r>
    <d v="2020-10-02T00:00:00"/>
    <n v="3.9"/>
    <n v="10"/>
    <n v="2020"/>
    <x v="129"/>
  </r>
  <r>
    <d v="2020-10-05T00:00:00"/>
    <n v="4.04"/>
    <n v="10"/>
    <n v="2020"/>
    <x v="129"/>
  </r>
  <r>
    <d v="2020-10-06T00:00:00"/>
    <n v="4"/>
    <n v="10"/>
    <n v="2020"/>
    <x v="129"/>
  </r>
  <r>
    <d v="2020-10-07T00:00:00"/>
    <n v="4.2"/>
    <n v="10"/>
    <n v="2020"/>
    <x v="129"/>
  </r>
  <r>
    <d v="2020-10-08T00:00:00"/>
    <n v="4.2"/>
    <n v="10"/>
    <n v="2020"/>
    <x v="129"/>
  </r>
  <r>
    <d v="2020-10-09T00:00:00"/>
    <n v="4.24"/>
    <n v="10"/>
    <n v="2020"/>
    <x v="129"/>
  </r>
  <r>
    <d v="2020-10-12T00:00:00"/>
    <n v="4.25"/>
    <n v="10"/>
    <n v="2020"/>
    <x v="129"/>
  </r>
  <r>
    <d v="2020-10-13T00:00:00"/>
    <n v="4.24"/>
    <n v="10"/>
    <n v="2020"/>
    <x v="129"/>
  </r>
  <r>
    <d v="2020-10-14T00:00:00"/>
    <n v="4.22"/>
    <n v="10"/>
    <n v="2020"/>
    <x v="129"/>
  </r>
  <r>
    <d v="2020-10-15T00:00:00"/>
    <n v="4.24"/>
    <n v="10"/>
    <n v="2020"/>
    <x v="129"/>
  </r>
  <r>
    <d v="2020-10-16T00:00:00"/>
    <n v="4.2699999999999996"/>
    <n v="10"/>
    <n v="2020"/>
    <x v="129"/>
  </r>
  <r>
    <d v="2020-10-19T00:00:00"/>
    <n v="4.22"/>
    <n v="10"/>
    <n v="2020"/>
    <x v="129"/>
  </r>
  <r>
    <d v="2020-10-20T00:00:00"/>
    <n v="4.24"/>
    <n v="10"/>
    <n v="2020"/>
    <x v="129"/>
  </r>
  <r>
    <d v="2020-10-21T00:00:00"/>
    <n v="4.24"/>
    <n v="10"/>
    <n v="2020"/>
    <x v="129"/>
  </r>
  <r>
    <d v="2020-10-22T00:00:00"/>
    <n v="4.2300000000000004"/>
    <n v="10"/>
    <n v="2020"/>
    <x v="129"/>
  </r>
  <r>
    <d v="2020-10-23T00:00:00"/>
    <n v="4.2300000000000004"/>
    <n v="10"/>
    <n v="2020"/>
    <x v="129"/>
  </r>
  <r>
    <d v="2020-10-26T00:00:00"/>
    <n v="4.24"/>
    <n v="10"/>
    <n v="2020"/>
    <x v="129"/>
  </r>
  <r>
    <d v="2020-10-27T00:00:00"/>
    <n v="4.2300000000000004"/>
    <n v="10"/>
    <n v="2020"/>
    <x v="129"/>
  </r>
  <r>
    <d v="2020-10-28T00:00:00"/>
    <n v="4.26"/>
    <n v="10"/>
    <n v="2020"/>
    <x v="129"/>
  </r>
  <r>
    <d v="2020-10-29T00:00:00"/>
    <n v="4.26"/>
    <n v="10"/>
    <n v="2020"/>
    <x v="129"/>
  </r>
  <r>
    <d v="2020-10-30T00:00:00"/>
    <n v="4.26"/>
    <n v="10"/>
    <n v="2020"/>
    <x v="129"/>
  </r>
  <r>
    <d v="2020-11-02T00:00:00"/>
    <n v="4.1500000000000004"/>
    <n v="11"/>
    <n v="2020"/>
    <x v="130"/>
  </r>
  <r>
    <d v="2020-11-03T00:00:00"/>
    <n v="4.09"/>
    <n v="11"/>
    <n v="2020"/>
    <x v="130"/>
  </r>
  <r>
    <d v="2020-11-05T00:00:00"/>
    <n v="4.1399999999999997"/>
    <n v="11"/>
    <n v="2020"/>
    <x v="130"/>
  </r>
  <r>
    <d v="2020-11-06T00:00:00"/>
    <n v="4.08"/>
    <n v="11"/>
    <n v="2020"/>
    <x v="130"/>
  </r>
  <r>
    <d v="2020-11-09T00:00:00"/>
    <n v="3.78"/>
    <n v="11"/>
    <n v="2020"/>
    <x v="130"/>
  </r>
  <r>
    <d v="2020-11-10T00:00:00"/>
    <n v="3.79"/>
    <n v="11"/>
    <n v="2020"/>
    <x v="130"/>
  </r>
  <r>
    <d v="2020-11-11T00:00:00"/>
    <n v="4.1399999999999997"/>
    <n v="11"/>
    <n v="2020"/>
    <x v="130"/>
  </r>
  <r>
    <d v="2020-11-12T00:00:00"/>
    <n v="4.17"/>
    <n v="11"/>
    <n v="2020"/>
    <x v="130"/>
  </r>
  <r>
    <d v="2020-11-13T00:00:00"/>
    <n v="4.2"/>
    <n v="11"/>
    <n v="2020"/>
    <x v="130"/>
  </r>
  <r>
    <d v="2020-11-16T00:00:00"/>
    <n v="4.1500000000000004"/>
    <n v="11"/>
    <n v="2020"/>
    <x v="130"/>
  </r>
  <r>
    <d v="2020-11-17T00:00:00"/>
    <n v="4.18"/>
    <n v="11"/>
    <n v="2020"/>
    <x v="130"/>
  </r>
  <r>
    <d v="2020-11-18T00:00:00"/>
    <n v="4.0999999999999996"/>
    <n v="11"/>
    <n v="2020"/>
    <x v="130"/>
  </r>
  <r>
    <d v="2020-11-19T00:00:00"/>
    <n v="4.0999999999999996"/>
    <n v="11"/>
    <n v="2020"/>
    <x v="130"/>
  </r>
  <r>
    <d v="2020-11-20T00:00:00"/>
    <n v="4.08"/>
    <n v="11"/>
    <n v="2020"/>
    <x v="130"/>
  </r>
  <r>
    <d v="2020-11-23T00:00:00"/>
    <n v="4.0199999999999996"/>
    <n v="11"/>
    <n v="2020"/>
    <x v="130"/>
  </r>
  <r>
    <d v="2020-11-24T00:00:00"/>
    <n v="4.01"/>
    <n v="11"/>
    <n v="2020"/>
    <x v="130"/>
  </r>
  <r>
    <d v="2020-11-25T00:00:00"/>
    <n v="4.0599999999999996"/>
    <n v="11"/>
    <n v="2020"/>
    <x v="130"/>
  </r>
  <r>
    <d v="2020-11-26T00:00:00"/>
    <n v="4.07"/>
    <n v="11"/>
    <n v="2020"/>
    <x v="130"/>
  </r>
  <r>
    <d v="2020-11-27T00:00:00"/>
    <n v="4.03"/>
    <n v="11"/>
    <n v="2020"/>
    <x v="130"/>
  </r>
  <r>
    <d v="2020-11-30T00:00:00"/>
    <n v="4.07"/>
    <n v="11"/>
    <n v="2020"/>
    <x v="130"/>
  </r>
  <r>
    <d v="2020-12-01T00:00:00"/>
    <n v="4.0599999999999996"/>
    <n v="12"/>
    <n v="2020"/>
    <x v="131"/>
  </r>
  <r>
    <d v="2020-12-02T00:00:00"/>
    <n v="4.0199999999999996"/>
    <n v="12"/>
    <n v="2020"/>
    <x v="131"/>
  </r>
  <r>
    <d v="2020-12-03T00:00:00"/>
    <n v="4.0199999999999996"/>
    <n v="12"/>
    <n v="2020"/>
    <x v="131"/>
  </r>
  <r>
    <d v="2020-12-04T00:00:00"/>
    <n v="4.01"/>
    <n v="12"/>
    <n v="2020"/>
    <x v="131"/>
  </r>
  <r>
    <d v="2020-12-07T00:00:00"/>
    <n v="3.64"/>
    <n v="12"/>
    <n v="2020"/>
    <x v="131"/>
  </r>
  <r>
    <d v="2020-12-08T00:00:00"/>
    <n v="3.58"/>
    <n v="12"/>
    <n v="2020"/>
    <x v="131"/>
  </r>
  <r>
    <d v="2020-12-09T00:00:00"/>
    <n v="4.05"/>
    <n v="12"/>
    <n v="2020"/>
    <x v="131"/>
  </r>
  <r>
    <d v="2020-12-10T00:00:00"/>
    <n v="4.1100000000000003"/>
    <n v="12"/>
    <n v="2020"/>
    <x v="131"/>
  </r>
  <r>
    <d v="2020-12-11T00:00:00"/>
    <n v="4.1900000000000004"/>
    <n v="12"/>
    <n v="2020"/>
    <x v="131"/>
  </r>
  <r>
    <d v="2020-12-14T00:00:00"/>
    <n v="4.17"/>
    <n v="12"/>
    <n v="2020"/>
    <x v="131"/>
  </r>
  <r>
    <d v="2020-12-15T00:00:00"/>
    <n v="4.25"/>
    <n v="12"/>
    <n v="2020"/>
    <x v="131"/>
  </r>
  <r>
    <d v="2020-12-16T00:00:00"/>
    <n v="4.32"/>
    <n v="12"/>
    <n v="2020"/>
    <x v="131"/>
  </r>
  <r>
    <d v="2020-12-17T00:00:00"/>
    <n v="4.3099999999999996"/>
    <n v="12"/>
    <n v="2020"/>
    <x v="131"/>
  </r>
  <r>
    <d v="2020-12-18T00:00:00"/>
    <n v="4.2699999999999996"/>
    <n v="12"/>
    <n v="2020"/>
    <x v="131"/>
  </r>
  <r>
    <d v="2020-12-21T00:00:00"/>
    <n v="4.2699999999999996"/>
    <n v="12"/>
    <n v="2020"/>
    <x v="131"/>
  </r>
  <r>
    <d v="2020-12-22T00:00:00"/>
    <n v="4.28"/>
    <n v="12"/>
    <n v="2020"/>
    <x v="131"/>
  </r>
  <r>
    <d v="2020-12-23T00:00:00"/>
    <n v="4.2"/>
    <n v="12"/>
    <n v="2020"/>
    <x v="131"/>
  </r>
  <r>
    <d v="2020-12-24T00:00:00"/>
    <n v="4.2"/>
    <n v="12"/>
    <n v="2020"/>
    <x v="131"/>
  </r>
  <r>
    <d v="2020-12-25T00:00:00"/>
    <n v="4.1900000000000004"/>
    <n v="12"/>
    <n v="2020"/>
    <x v="131"/>
  </r>
  <r>
    <d v="2020-12-28T00:00:00"/>
    <n v="4.24"/>
    <n v="12"/>
    <n v="2020"/>
    <x v="131"/>
  </r>
  <r>
    <d v="2020-12-29T00:00:00"/>
    <n v="4.2"/>
    <n v="12"/>
    <n v="2020"/>
    <x v="131"/>
  </r>
  <r>
    <d v="2020-12-30T00:00:00"/>
    <n v="4.2699999999999996"/>
    <n v="12"/>
    <n v="2020"/>
    <x v="131"/>
  </r>
  <r>
    <d v="2021-01-11T00:00:00"/>
    <n v="4.2699999999999996"/>
    <n v="1"/>
    <n v="2021"/>
    <x v="132"/>
  </r>
  <r>
    <d v="2021-01-12T00:00:00"/>
    <n v="4.18"/>
    <n v="1"/>
    <n v="2021"/>
    <x v="132"/>
  </r>
  <r>
    <d v="2021-01-13T00:00:00"/>
    <n v="4.2300000000000004"/>
    <n v="1"/>
    <n v="2021"/>
    <x v="132"/>
  </r>
  <r>
    <d v="2021-01-14T00:00:00"/>
    <n v="4.24"/>
    <n v="1"/>
    <n v="2021"/>
    <x v="132"/>
  </r>
  <r>
    <d v="2021-01-15T00:00:00"/>
    <n v="4.25"/>
    <n v="1"/>
    <n v="2021"/>
    <x v="132"/>
  </r>
  <r>
    <d v="2021-01-18T00:00:00"/>
    <n v="4.3"/>
    <n v="1"/>
    <n v="2021"/>
    <x v="132"/>
  </r>
  <r>
    <d v="2021-01-19T00:00:00"/>
    <n v="4.3"/>
    <n v="1"/>
    <n v="2021"/>
    <x v="132"/>
  </r>
  <r>
    <d v="2021-01-20T00:00:00"/>
    <n v="4.3099999999999996"/>
    <n v="1"/>
    <n v="2021"/>
    <x v="132"/>
  </r>
  <r>
    <d v="2021-01-21T00:00:00"/>
    <n v="4.3499999999999996"/>
    <n v="1"/>
    <n v="2021"/>
    <x v="132"/>
  </r>
  <r>
    <d v="2021-01-22T00:00:00"/>
    <n v="4.2699999999999996"/>
    <n v="1"/>
    <n v="2021"/>
    <x v="132"/>
  </r>
  <r>
    <d v="2021-01-25T00:00:00"/>
    <n v="4.2699999999999996"/>
    <n v="1"/>
    <n v="2021"/>
    <x v="132"/>
  </r>
  <r>
    <d v="2021-01-26T00:00:00"/>
    <n v="4.3499999999999996"/>
    <n v="1"/>
    <n v="2021"/>
    <x v="132"/>
  </r>
  <r>
    <d v="2021-01-27T00:00:00"/>
    <n v="4.25"/>
    <n v="1"/>
    <n v="2021"/>
    <x v="132"/>
  </r>
  <r>
    <d v="2021-01-28T00:00:00"/>
    <n v="4.2699999999999996"/>
    <n v="1"/>
    <n v="2021"/>
    <x v="132"/>
  </r>
  <r>
    <d v="2021-01-29T00:00:00"/>
    <n v="4.43"/>
    <n v="1"/>
    <n v="2021"/>
    <x v="132"/>
  </r>
  <r>
    <d v="2021-02-01T00:00:00"/>
    <n v="4.2300000000000004"/>
    <n v="2"/>
    <n v="2021"/>
    <x v="133"/>
  </r>
  <r>
    <d v="2021-02-02T00:00:00"/>
    <n v="4.0999999999999996"/>
    <n v="2"/>
    <n v="2021"/>
    <x v="133"/>
  </r>
  <r>
    <d v="2021-02-03T00:00:00"/>
    <n v="4"/>
    <n v="2"/>
    <n v="2021"/>
    <x v="133"/>
  </r>
  <r>
    <d v="2021-02-04T00:00:00"/>
    <n v="4"/>
    <n v="2"/>
    <n v="2021"/>
    <x v="133"/>
  </r>
  <r>
    <d v="2021-02-05T00:00:00"/>
    <n v="3.73"/>
    <n v="2"/>
    <n v="2021"/>
    <x v="133"/>
  </r>
  <r>
    <d v="2021-02-08T00:00:00"/>
    <n v="3.28"/>
    <n v="2"/>
    <n v="2021"/>
    <x v="133"/>
  </r>
  <r>
    <d v="2021-02-09T00:00:00"/>
    <n v="4.16"/>
    <n v="2"/>
    <n v="2021"/>
    <x v="133"/>
  </r>
  <r>
    <d v="2021-02-10T00:00:00"/>
    <n v="4.09"/>
    <n v="2"/>
    <n v="2021"/>
    <x v="133"/>
  </r>
  <r>
    <d v="2021-02-11T00:00:00"/>
    <n v="4.0199999999999996"/>
    <n v="2"/>
    <n v="2021"/>
    <x v="133"/>
  </r>
  <r>
    <d v="2021-02-12T00:00:00"/>
    <n v="4"/>
    <n v="2"/>
    <n v="2021"/>
    <x v="133"/>
  </r>
  <r>
    <d v="2021-02-15T00:00:00"/>
    <n v="3.94"/>
    <n v="2"/>
    <n v="2021"/>
    <x v="133"/>
  </r>
  <r>
    <d v="2021-02-16T00:00:00"/>
    <n v="3.91"/>
    <n v="2"/>
    <n v="2021"/>
    <x v="133"/>
  </r>
  <r>
    <d v="2021-02-17T00:00:00"/>
    <n v="4"/>
    <n v="2"/>
    <n v="2021"/>
    <x v="133"/>
  </r>
  <r>
    <d v="2021-02-18T00:00:00"/>
    <n v="4.05"/>
    <n v="2"/>
    <n v="2021"/>
    <x v="133"/>
  </r>
  <r>
    <d v="2021-02-19T00:00:00"/>
    <n v="4.0199999999999996"/>
    <n v="2"/>
    <n v="2021"/>
    <x v="133"/>
  </r>
  <r>
    <d v="2021-02-20T00:00:00"/>
    <n v="4.0599999999999996"/>
    <n v="2"/>
    <n v="2021"/>
    <x v="133"/>
  </r>
  <r>
    <d v="2021-02-24T00:00:00"/>
    <n v="4.0599999999999996"/>
    <n v="2"/>
    <n v="2021"/>
    <x v="133"/>
  </r>
  <r>
    <d v="2021-02-25T00:00:00"/>
    <n v="4.16"/>
    <n v="2"/>
    <n v="2021"/>
    <x v="133"/>
  </r>
  <r>
    <d v="2021-02-26T00:00:00"/>
    <n v="4.18"/>
    <n v="2"/>
    <n v="2021"/>
    <x v="133"/>
  </r>
  <r>
    <d v="2021-03-01T00:00:00"/>
    <n v="4.0599999999999996"/>
    <n v="3"/>
    <n v="2021"/>
    <x v="134"/>
  </r>
  <r>
    <d v="2021-03-02T00:00:00"/>
    <n v="4.01"/>
    <n v="3"/>
    <n v="2021"/>
    <x v="134"/>
  </r>
  <r>
    <d v="2021-03-03T00:00:00"/>
    <n v="4.0599999999999996"/>
    <n v="3"/>
    <n v="2021"/>
    <x v="134"/>
  </r>
  <r>
    <d v="2021-03-04T00:00:00"/>
    <n v="4.07"/>
    <n v="3"/>
    <n v="2021"/>
    <x v="134"/>
  </r>
  <r>
    <d v="2021-03-05T00:00:00"/>
    <n v="4.04"/>
    <n v="3"/>
    <n v="2021"/>
    <x v="134"/>
  </r>
  <r>
    <d v="2021-03-09T00:00:00"/>
    <n v="4.3499999999999996"/>
    <n v="3"/>
    <n v="2021"/>
    <x v="134"/>
  </r>
  <r>
    <d v="2021-03-10T00:00:00"/>
    <n v="4.09"/>
    <n v="3"/>
    <n v="2021"/>
    <x v="134"/>
  </r>
  <r>
    <d v="2021-03-11T00:00:00"/>
    <n v="4.1100000000000003"/>
    <n v="3"/>
    <n v="2021"/>
    <x v="134"/>
  </r>
  <r>
    <d v="2021-03-12T00:00:00"/>
    <n v="4.1399999999999997"/>
    <n v="3"/>
    <n v="2021"/>
    <x v="134"/>
  </r>
  <r>
    <d v="2021-03-15T00:00:00"/>
    <n v="4.13"/>
    <n v="3"/>
    <n v="2021"/>
    <x v="134"/>
  </r>
  <r>
    <d v="2021-03-16T00:00:00"/>
    <n v="4.13"/>
    <n v="3"/>
    <n v="2021"/>
    <x v="134"/>
  </r>
  <r>
    <d v="2021-03-17T00:00:00"/>
    <n v="4.12"/>
    <n v="3"/>
    <n v="2021"/>
    <x v="134"/>
  </r>
  <r>
    <d v="2021-03-18T00:00:00"/>
    <n v="4.1100000000000003"/>
    <n v="3"/>
    <n v="2021"/>
    <x v="134"/>
  </r>
  <r>
    <d v="2021-03-19T00:00:00"/>
    <n v="4.1399999999999997"/>
    <n v="3"/>
    <n v="2021"/>
    <x v="134"/>
  </r>
  <r>
    <d v="2021-03-22T00:00:00"/>
    <n v="4.24"/>
    <n v="3"/>
    <n v="2021"/>
    <x v="134"/>
  </r>
  <r>
    <d v="2021-03-23T00:00:00"/>
    <n v="4.22"/>
    <n v="3"/>
    <n v="2021"/>
    <x v="134"/>
  </r>
  <r>
    <d v="2021-03-24T00:00:00"/>
    <n v="4.28"/>
    <n v="3"/>
    <n v="2021"/>
    <x v="134"/>
  </r>
  <r>
    <d v="2021-03-25T00:00:00"/>
    <n v="4.41"/>
    <n v="3"/>
    <n v="2021"/>
    <x v="134"/>
  </r>
  <r>
    <d v="2021-03-26T00:00:00"/>
    <n v="4.3099999999999996"/>
    <n v="3"/>
    <n v="2021"/>
    <x v="134"/>
  </r>
  <r>
    <d v="2021-03-29T00:00:00"/>
    <n v="4.45"/>
    <n v="3"/>
    <n v="2021"/>
    <x v="134"/>
  </r>
  <r>
    <d v="2021-03-30T00:00:00"/>
    <n v="4.4800000000000004"/>
    <n v="3"/>
    <n v="2021"/>
    <x v="134"/>
  </r>
  <r>
    <d v="2021-03-31T00:00:00"/>
    <n v="4.45"/>
    <n v="3"/>
    <n v="2021"/>
    <x v="134"/>
  </r>
  <r>
    <d v="2021-04-01T00:00:00"/>
    <n v="4.45"/>
    <n v="4"/>
    <n v="2021"/>
    <x v="135"/>
  </r>
  <r>
    <d v="2021-04-02T00:00:00"/>
    <n v="4.38"/>
    <n v="4"/>
    <n v="2021"/>
    <x v="135"/>
  </r>
  <r>
    <d v="2021-04-05T00:00:00"/>
    <n v="4.25"/>
    <n v="4"/>
    <n v="2021"/>
    <x v="135"/>
  </r>
  <r>
    <d v="2021-04-06T00:00:00"/>
    <n v="4.12"/>
    <n v="4"/>
    <n v="2021"/>
    <x v="135"/>
  </r>
  <r>
    <d v="2021-04-07T00:00:00"/>
    <n v="4.37"/>
    <n v="4"/>
    <n v="2021"/>
    <x v="135"/>
  </r>
  <r>
    <d v="2021-04-08T00:00:00"/>
    <n v="4.45"/>
    <n v="4"/>
    <n v="2021"/>
    <x v="135"/>
  </r>
  <r>
    <d v="2021-04-09T00:00:00"/>
    <n v="4.43"/>
    <n v="4"/>
    <n v="2021"/>
    <x v="135"/>
  </r>
  <r>
    <d v="2021-04-12T00:00:00"/>
    <n v="4.46"/>
    <n v="4"/>
    <n v="2021"/>
    <x v="135"/>
  </r>
  <r>
    <d v="2021-04-13T00:00:00"/>
    <n v="4.5199999999999996"/>
    <n v="4"/>
    <n v="2021"/>
    <x v="135"/>
  </r>
  <r>
    <d v="2021-04-14T00:00:00"/>
    <n v="4.46"/>
    <n v="4"/>
    <n v="2021"/>
    <x v="135"/>
  </r>
  <r>
    <d v="2021-04-15T00:00:00"/>
    <n v="4.47"/>
    <n v="4"/>
    <n v="2021"/>
    <x v="135"/>
  </r>
  <r>
    <d v="2021-04-16T00:00:00"/>
    <n v="4.45"/>
    <n v="4"/>
    <n v="2021"/>
    <x v="135"/>
  </r>
  <r>
    <d v="2021-04-19T00:00:00"/>
    <n v="4.2699999999999996"/>
    <n v="4"/>
    <n v="2021"/>
    <x v="135"/>
  </r>
  <r>
    <d v="2021-04-20T00:00:00"/>
    <n v="4.37"/>
    <n v="4"/>
    <n v="2021"/>
    <x v="135"/>
  </r>
  <r>
    <d v="2021-04-21T00:00:00"/>
    <n v="4.3499999999999996"/>
    <n v="4"/>
    <n v="2021"/>
    <x v="135"/>
  </r>
  <r>
    <d v="2021-04-22T00:00:00"/>
    <n v="4.3600000000000003"/>
    <n v="4"/>
    <n v="2021"/>
    <x v="135"/>
  </r>
  <r>
    <d v="2021-04-23T00:00:00"/>
    <n v="4.4000000000000004"/>
    <n v="4"/>
    <n v="2021"/>
    <x v="135"/>
  </r>
  <r>
    <d v="2021-04-26T00:00:00"/>
    <n v="4.8099999999999996"/>
    <n v="4"/>
    <n v="2021"/>
    <x v="135"/>
  </r>
  <r>
    <d v="2021-04-27T00:00:00"/>
    <n v="4.5999999999999996"/>
    <n v="4"/>
    <n v="2021"/>
    <x v="135"/>
  </r>
  <r>
    <d v="2021-04-28T00:00:00"/>
    <n v="4.8499999999999996"/>
    <n v="4"/>
    <n v="2021"/>
    <x v="135"/>
  </r>
  <r>
    <d v="2021-04-29T00:00:00"/>
    <n v="4.88"/>
    <n v="4"/>
    <n v="2021"/>
    <x v="135"/>
  </r>
  <r>
    <d v="2021-04-30T00:00:00"/>
    <n v="4.84"/>
    <n v="4"/>
    <n v="2021"/>
    <x v="135"/>
  </r>
  <r>
    <d v="2021-05-04T00:00:00"/>
    <n v="4.71"/>
    <n v="5"/>
    <n v="2021"/>
    <x v="136"/>
  </r>
  <r>
    <d v="2021-05-05T00:00:00"/>
    <n v="4.53"/>
    <n v="5"/>
    <n v="2021"/>
    <x v="136"/>
  </r>
  <r>
    <d v="2021-05-06T00:00:00"/>
    <n v="4.3"/>
    <n v="5"/>
    <n v="2021"/>
    <x v="136"/>
  </r>
  <r>
    <d v="2021-05-07T00:00:00"/>
    <n v="4.2300000000000004"/>
    <n v="5"/>
    <n v="2021"/>
    <x v="136"/>
  </r>
  <r>
    <d v="2021-05-11T00:00:00"/>
    <n v="4.2699999999999996"/>
    <n v="5"/>
    <n v="2021"/>
    <x v="136"/>
  </r>
  <r>
    <d v="2021-05-12T00:00:00"/>
    <n v="4.75"/>
    <n v="5"/>
    <n v="2021"/>
    <x v="136"/>
  </r>
  <r>
    <d v="2021-05-13T00:00:00"/>
    <n v="4.84"/>
    <n v="5"/>
    <n v="2021"/>
    <x v="136"/>
  </r>
  <r>
    <d v="2021-05-14T00:00:00"/>
    <n v="4.97"/>
    <n v="5"/>
    <n v="2021"/>
    <x v="136"/>
  </r>
  <r>
    <d v="2021-05-17T00:00:00"/>
    <n v="4.97"/>
    <n v="5"/>
    <n v="2021"/>
    <x v="136"/>
  </r>
  <r>
    <d v="2021-05-18T00:00:00"/>
    <n v="4.97"/>
    <n v="5"/>
    <n v="2021"/>
    <x v="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numFmtId="164" showAll="0">
      <items count="2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t="default"/>
      </items>
    </pivotField>
    <pivotField numFmtId="165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>
  <location ref="A3:C141" firstHeaderRow="1" firstDataRow="1" firstDataCol="2"/>
  <pivotFields count="6">
    <pivotField compact="0" numFmtId="164" outline="0" showAll="0"/>
    <pivotField dataField="1" compact="0" numFmtId="165" outline="0" showAll="0"/>
    <pivotField compact="0" outline="0" showAll="0"/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4"/>
  </rowFields>
  <rowItems count="138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Среднее по полю The Central Bank of the Russian Federation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1" width="9.5703125" bestFit="1" customWidth="1"/>
    <col min="2" max="2" width="7.85546875" customWidth="1"/>
  </cols>
  <sheetData>
    <row r="3" spans="1:3" x14ac:dyDescent="0.25">
      <c r="A3" s="6"/>
      <c r="B3" s="7"/>
      <c r="C3" s="8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1"/>
  <sheetViews>
    <sheetView tabSelected="1" workbookViewId="0">
      <selection activeCell="D33" sqref="D33:D123"/>
    </sheetView>
  </sheetViews>
  <sheetFormatPr defaultRowHeight="15" x14ac:dyDescent="0.25"/>
  <cols>
    <col min="1" max="1" width="17.28515625" bestFit="1" customWidth="1"/>
    <col min="2" max="2" width="7.42578125" customWidth="1"/>
    <col min="3" max="3" width="57.140625" bestFit="1" customWidth="1"/>
  </cols>
  <sheetData>
    <row r="3" spans="1:6" x14ac:dyDescent="0.25">
      <c r="A3" s="15" t="s">
        <v>25</v>
      </c>
      <c r="B3" s="15" t="s">
        <v>10</v>
      </c>
      <c r="C3" t="s">
        <v>24</v>
      </c>
    </row>
    <row r="4" spans="1:6" x14ac:dyDescent="0.25">
      <c r="A4" t="s">
        <v>12</v>
      </c>
      <c r="B4" s="16" t="s">
        <v>26</v>
      </c>
      <c r="C4" s="17">
        <v>3.9740000000000006</v>
      </c>
    </row>
    <row r="5" spans="1:6" x14ac:dyDescent="0.25">
      <c r="B5" s="16" t="s">
        <v>27</v>
      </c>
      <c r="C5" s="17">
        <v>3.6484210526315786</v>
      </c>
    </row>
    <row r="6" spans="1:6" x14ac:dyDescent="0.25">
      <c r="B6" s="16" t="s">
        <v>28</v>
      </c>
      <c r="C6" s="17">
        <v>3.4509090909090911</v>
      </c>
      <c r="D6">
        <f>AVERAGE(C4:C6)</f>
        <v>3.6911100478468897</v>
      </c>
      <c r="F6">
        <f>AVERAGE(C4:C6)</f>
        <v>3.6911100478468897</v>
      </c>
    </row>
    <row r="7" spans="1:6" x14ac:dyDescent="0.25">
      <c r="B7" s="16" t="s">
        <v>29</v>
      </c>
      <c r="C7" s="17">
        <v>3.2227272727272722</v>
      </c>
      <c r="F7">
        <f t="shared" ref="F7:F70" si="0">AVERAGE(C5:C7)</f>
        <v>3.4406858054226475</v>
      </c>
    </row>
    <row r="8" spans="1:6" x14ac:dyDescent="0.25">
      <c r="B8" s="16" t="s">
        <v>30</v>
      </c>
      <c r="C8" s="17">
        <v>2.6473684210526316</v>
      </c>
      <c r="F8">
        <f t="shared" si="0"/>
        <v>3.1070015948963317</v>
      </c>
    </row>
    <row r="9" spans="1:6" x14ac:dyDescent="0.25">
      <c r="B9" s="16" t="s">
        <v>31</v>
      </c>
      <c r="C9" s="17">
        <v>2.4323809523809521</v>
      </c>
      <c r="D9">
        <f>AVERAGE(C7:C9)</f>
        <v>2.7674922153869517</v>
      </c>
      <c r="F9">
        <f t="shared" si="0"/>
        <v>2.7674922153869517</v>
      </c>
    </row>
    <row r="10" spans="1:6" x14ac:dyDescent="0.25">
      <c r="B10" s="16" t="s">
        <v>32</v>
      </c>
      <c r="C10" s="17">
        <v>2.5904545454545453</v>
      </c>
      <c r="F10">
        <f t="shared" si="0"/>
        <v>2.5567346396293762</v>
      </c>
    </row>
    <row r="11" spans="1:6" x14ac:dyDescent="0.25">
      <c r="B11" s="16" t="s">
        <v>33</v>
      </c>
      <c r="C11" s="17">
        <v>2.5399999999999996</v>
      </c>
      <c r="F11">
        <f t="shared" si="0"/>
        <v>2.5209451659451658</v>
      </c>
    </row>
    <row r="12" spans="1:6" x14ac:dyDescent="0.25">
      <c r="B12" s="16" t="s">
        <v>34</v>
      </c>
      <c r="C12" s="17">
        <v>2.540909090909091</v>
      </c>
      <c r="D12">
        <f t="shared" ref="D12" si="1">AVERAGE(C10:C12)</f>
        <v>2.5571212121212121</v>
      </c>
      <c r="F12">
        <f t="shared" si="0"/>
        <v>2.5571212121212121</v>
      </c>
    </row>
    <row r="13" spans="1:6" x14ac:dyDescent="0.25">
      <c r="B13" s="16" t="s">
        <v>35</v>
      </c>
      <c r="C13" s="17">
        <v>2.6461904761904758</v>
      </c>
      <c r="F13">
        <f t="shared" si="0"/>
        <v>2.5756998556998556</v>
      </c>
    </row>
    <row r="14" spans="1:6" x14ac:dyDescent="0.25">
      <c r="B14" s="16" t="s">
        <v>36</v>
      </c>
      <c r="C14" s="17">
        <v>2.9819047619047616</v>
      </c>
      <c r="F14">
        <f t="shared" si="0"/>
        <v>2.7230014430014431</v>
      </c>
    </row>
    <row r="15" spans="1:6" x14ac:dyDescent="0.25">
      <c r="B15" s="16" t="s">
        <v>37</v>
      </c>
      <c r="C15" s="17">
        <v>2.7543478260869563</v>
      </c>
      <c r="D15">
        <f t="shared" ref="D15" si="2">AVERAGE(C13:C15)</f>
        <v>2.7941476880607312</v>
      </c>
      <c r="F15">
        <f t="shared" si="0"/>
        <v>2.7941476880607312</v>
      </c>
    </row>
    <row r="16" spans="1:6" x14ac:dyDescent="0.25">
      <c r="A16" t="s">
        <v>13</v>
      </c>
      <c r="B16" s="16" t="s">
        <v>26</v>
      </c>
      <c r="C16" s="17">
        <v>2.6386666666666669</v>
      </c>
      <c r="F16">
        <f t="shared" si="0"/>
        <v>2.7916397515527951</v>
      </c>
    </row>
    <row r="17" spans="1:6" x14ac:dyDescent="0.25">
      <c r="B17" s="16" t="s">
        <v>27</v>
      </c>
      <c r="C17" s="17">
        <v>2.7415789473684207</v>
      </c>
      <c r="F17">
        <f t="shared" si="0"/>
        <v>2.711531146707348</v>
      </c>
    </row>
    <row r="18" spans="1:6" x14ac:dyDescent="0.25">
      <c r="B18" s="16" t="s">
        <v>28</v>
      </c>
      <c r="C18" s="17">
        <v>3.0177272727272735</v>
      </c>
      <c r="D18">
        <f t="shared" ref="D18" si="3">AVERAGE(C16:C18)</f>
        <v>2.7993242955874535</v>
      </c>
      <c r="F18">
        <f t="shared" si="0"/>
        <v>2.7993242955874535</v>
      </c>
    </row>
    <row r="19" spans="1:6" x14ac:dyDescent="0.25">
      <c r="B19" s="16" t="s">
        <v>29</v>
      </c>
      <c r="C19" s="17">
        <v>3.1633333333333331</v>
      </c>
      <c r="F19">
        <f t="shared" si="0"/>
        <v>2.9742131844763424</v>
      </c>
    </row>
    <row r="20" spans="1:6" x14ac:dyDescent="0.25">
      <c r="B20" s="16" t="s">
        <v>30</v>
      </c>
      <c r="C20" s="17">
        <v>3.6725000000000003</v>
      </c>
      <c r="F20">
        <f t="shared" si="0"/>
        <v>3.2845202020202025</v>
      </c>
    </row>
    <row r="21" spans="1:6" x14ac:dyDescent="0.25">
      <c r="B21" s="16" t="s">
        <v>31</v>
      </c>
      <c r="C21" s="17">
        <v>3.651904761904762</v>
      </c>
      <c r="D21">
        <f t="shared" ref="D21" si="4">AVERAGE(C19:C21)</f>
        <v>3.4959126984126985</v>
      </c>
      <c r="F21">
        <f t="shared" si="0"/>
        <v>3.4959126984126985</v>
      </c>
    </row>
    <row r="22" spans="1:6" x14ac:dyDescent="0.25">
      <c r="B22" s="16" t="s">
        <v>32</v>
      </c>
      <c r="C22" s="17">
        <v>3.8209523809523813</v>
      </c>
      <c r="F22">
        <f t="shared" si="0"/>
        <v>3.7151190476190479</v>
      </c>
    </row>
    <row r="23" spans="1:6" x14ac:dyDescent="0.25">
      <c r="B23" s="16" t="s">
        <v>33</v>
      </c>
      <c r="C23" s="17">
        <v>3.8639130434782611</v>
      </c>
      <c r="F23">
        <f t="shared" si="0"/>
        <v>3.7789233954451347</v>
      </c>
    </row>
    <row r="24" spans="1:6" x14ac:dyDescent="0.25">
      <c r="B24" s="16" t="s">
        <v>34</v>
      </c>
      <c r="C24" s="17">
        <v>4.3609090909090913</v>
      </c>
      <c r="D24">
        <f t="shared" ref="D24" si="5">AVERAGE(C22:C24)</f>
        <v>4.0152581717799114</v>
      </c>
      <c r="F24">
        <f t="shared" si="0"/>
        <v>4.0152581717799114</v>
      </c>
    </row>
    <row r="25" spans="1:6" x14ac:dyDescent="0.25">
      <c r="B25" s="16" t="s">
        <v>35</v>
      </c>
      <c r="C25" s="17">
        <v>4.871428571428571</v>
      </c>
      <c r="F25">
        <f t="shared" si="0"/>
        <v>4.3654169019386408</v>
      </c>
    </row>
    <row r="26" spans="1:6" x14ac:dyDescent="0.25">
      <c r="B26" s="16" t="s">
        <v>36</v>
      </c>
      <c r="C26" s="17">
        <v>4.9652380952380959</v>
      </c>
      <c r="F26">
        <f t="shared" si="0"/>
        <v>4.732525252525253</v>
      </c>
    </row>
    <row r="27" spans="1:6" x14ac:dyDescent="0.25">
      <c r="B27" s="16" t="s">
        <v>37</v>
      </c>
      <c r="C27" s="17">
        <v>5.3323809523809516</v>
      </c>
      <c r="D27">
        <f t="shared" ref="D27" si="6">AVERAGE(C25:C27)</f>
        <v>5.0563492063492061</v>
      </c>
      <c r="F27">
        <f t="shared" si="0"/>
        <v>5.0563492063492061</v>
      </c>
    </row>
    <row r="28" spans="1:6" x14ac:dyDescent="0.25">
      <c r="A28" t="s">
        <v>14</v>
      </c>
      <c r="B28" s="16" t="s">
        <v>26</v>
      </c>
      <c r="C28" s="17">
        <v>4.7962499999999997</v>
      </c>
      <c r="F28">
        <f t="shared" si="0"/>
        <v>5.0312896825396827</v>
      </c>
    </row>
    <row r="29" spans="1:6" x14ac:dyDescent="0.25">
      <c r="B29" s="16" t="s">
        <v>27</v>
      </c>
      <c r="C29" s="17">
        <v>4.3584999999999994</v>
      </c>
      <c r="F29">
        <f t="shared" si="0"/>
        <v>4.8290436507936505</v>
      </c>
    </row>
    <row r="30" spans="1:6" x14ac:dyDescent="0.25">
      <c r="B30" s="16" t="s">
        <v>28</v>
      </c>
      <c r="C30" s="17">
        <v>5.0357142857142856</v>
      </c>
      <c r="D30">
        <f t="shared" ref="D30" si="7">AVERAGE(C28:C30)</f>
        <v>4.7301547619047613</v>
      </c>
      <c r="F30">
        <f t="shared" si="0"/>
        <v>4.7301547619047613</v>
      </c>
    </row>
    <row r="31" spans="1:6" x14ac:dyDescent="0.25">
      <c r="B31" s="16" t="s">
        <v>29</v>
      </c>
      <c r="C31" s="17">
        <v>5.244761904761905</v>
      </c>
      <c r="F31">
        <f t="shared" si="0"/>
        <v>4.87965873015873</v>
      </c>
    </row>
    <row r="32" spans="1:6" x14ac:dyDescent="0.25">
      <c r="B32" s="16" t="s">
        <v>30</v>
      </c>
      <c r="C32" s="17">
        <v>5.7019047619047623</v>
      </c>
      <c r="F32">
        <f t="shared" si="0"/>
        <v>5.327460317460317</v>
      </c>
    </row>
    <row r="33" spans="1:6" x14ac:dyDescent="0.25">
      <c r="B33" s="16" t="s">
        <v>31</v>
      </c>
      <c r="C33" s="17">
        <v>5.6534999999999993</v>
      </c>
      <c r="D33">
        <f t="shared" ref="D33" si="8">AVERAGE(C31:C33)</f>
        <v>5.5333888888888891</v>
      </c>
      <c r="F33">
        <f t="shared" si="0"/>
        <v>5.5333888888888891</v>
      </c>
    </row>
    <row r="34" spans="1:6" x14ac:dyDescent="0.25">
      <c r="B34" s="16" t="s">
        <v>32</v>
      </c>
      <c r="C34" s="17">
        <v>5.5318181818181804</v>
      </c>
      <c r="F34">
        <f t="shared" si="0"/>
        <v>5.6290743145743143</v>
      </c>
    </row>
    <row r="35" spans="1:6" x14ac:dyDescent="0.25">
      <c r="B35" s="16" t="s">
        <v>33</v>
      </c>
      <c r="C35" s="17">
        <v>5.246956521739131</v>
      </c>
      <c r="F35">
        <f t="shared" si="0"/>
        <v>5.4774249011857705</v>
      </c>
    </row>
    <row r="36" spans="1:6" x14ac:dyDescent="0.25">
      <c r="B36" s="16" t="s">
        <v>34</v>
      </c>
      <c r="C36" s="17">
        <v>5.4599999999999991</v>
      </c>
      <c r="D36">
        <f t="shared" ref="D36" si="9">AVERAGE(C34:C36)</f>
        <v>5.4129249011857707</v>
      </c>
      <c r="F36">
        <f t="shared" si="0"/>
        <v>5.4129249011857707</v>
      </c>
    </row>
    <row r="37" spans="1:6" x14ac:dyDescent="0.25">
      <c r="B37" s="16" t="s">
        <v>35</v>
      </c>
      <c r="C37" s="17">
        <v>6.0226086956521732</v>
      </c>
      <c r="F37">
        <f t="shared" si="0"/>
        <v>5.5765217391304347</v>
      </c>
    </row>
    <row r="38" spans="1:6" x14ac:dyDescent="0.25">
      <c r="B38" s="16" t="s">
        <v>36</v>
      </c>
      <c r="C38" s="17">
        <v>6.0652380952380947</v>
      </c>
      <c r="F38">
        <f t="shared" si="0"/>
        <v>5.8492822636300881</v>
      </c>
    </row>
    <row r="39" spans="1:6" x14ac:dyDescent="0.25">
      <c r="B39" s="16" t="s">
        <v>37</v>
      </c>
      <c r="C39" s="17">
        <v>6.1924999999999999</v>
      </c>
      <c r="D39">
        <f t="shared" ref="D39" si="10">AVERAGE(C37:C39)</f>
        <v>6.0934489302967556</v>
      </c>
      <c r="F39">
        <f t="shared" si="0"/>
        <v>6.0934489302967556</v>
      </c>
    </row>
    <row r="40" spans="1:6" x14ac:dyDescent="0.25">
      <c r="A40" t="s">
        <v>15</v>
      </c>
      <c r="B40" s="16" t="s">
        <v>26</v>
      </c>
      <c r="C40" s="17">
        <v>5.370588235294119</v>
      </c>
      <c r="F40">
        <f t="shared" si="0"/>
        <v>5.8761087768440712</v>
      </c>
    </row>
    <row r="41" spans="1:6" x14ac:dyDescent="0.25">
      <c r="B41" s="16" t="s">
        <v>27</v>
      </c>
      <c r="C41" s="17">
        <v>5.6109999999999989</v>
      </c>
      <c r="F41">
        <f t="shared" si="0"/>
        <v>5.7246960784313723</v>
      </c>
    </row>
    <row r="42" spans="1:6" x14ac:dyDescent="0.25">
      <c r="B42" s="16" t="s">
        <v>28</v>
      </c>
      <c r="C42" s="17">
        <v>5.9614999999999991</v>
      </c>
      <c r="D42">
        <f t="shared" ref="D42" si="11">AVERAGE(C40:C42)</f>
        <v>5.6476960784313732</v>
      </c>
      <c r="F42">
        <f t="shared" si="0"/>
        <v>5.6476960784313732</v>
      </c>
    </row>
    <row r="43" spans="1:6" x14ac:dyDescent="0.25">
      <c r="B43" s="16" t="s">
        <v>29</v>
      </c>
      <c r="C43" s="17">
        <v>6.1072727272727265</v>
      </c>
      <c r="F43">
        <f t="shared" si="0"/>
        <v>5.8932575757575743</v>
      </c>
    </row>
    <row r="44" spans="1:6" x14ac:dyDescent="0.25">
      <c r="B44" s="16" t="s">
        <v>30</v>
      </c>
      <c r="C44" s="17">
        <v>6.2949999999999999</v>
      </c>
      <c r="F44">
        <f t="shared" si="0"/>
        <v>6.1212575757575749</v>
      </c>
    </row>
    <row r="45" spans="1:6" x14ac:dyDescent="0.25">
      <c r="B45" s="16" t="s">
        <v>31</v>
      </c>
      <c r="C45" s="17">
        <v>6.2442105263157899</v>
      </c>
      <c r="D45">
        <f t="shared" ref="D45" si="12">AVERAGE(C43:C45)</f>
        <v>6.2154944178628391</v>
      </c>
      <c r="F45">
        <f t="shared" si="0"/>
        <v>6.2154944178628391</v>
      </c>
    </row>
    <row r="46" spans="1:6" x14ac:dyDescent="0.25">
      <c r="B46" s="16" t="s">
        <v>32</v>
      </c>
      <c r="C46" s="17">
        <v>6.002173913043479</v>
      </c>
      <c r="F46">
        <f t="shared" si="0"/>
        <v>6.1804614797864232</v>
      </c>
    </row>
    <row r="47" spans="1:6" x14ac:dyDescent="0.25">
      <c r="B47" s="16" t="s">
        <v>33</v>
      </c>
      <c r="C47" s="17">
        <v>6.0118181818181817</v>
      </c>
      <c r="F47">
        <f t="shared" si="0"/>
        <v>6.0860675403924835</v>
      </c>
    </row>
    <row r="48" spans="1:6" x14ac:dyDescent="0.25">
      <c r="B48" s="16" t="s">
        <v>34</v>
      </c>
      <c r="C48" s="17">
        <v>6.1780952380952385</v>
      </c>
      <c r="D48">
        <f t="shared" ref="D48" si="13">AVERAGE(C46:C48)</f>
        <v>6.0640291109856328</v>
      </c>
      <c r="F48">
        <f t="shared" si="0"/>
        <v>6.0640291109856328</v>
      </c>
    </row>
    <row r="49" spans="1:6" x14ac:dyDescent="0.25">
      <c r="B49" s="16" t="s">
        <v>35</v>
      </c>
      <c r="C49" s="17">
        <v>5.9795652173913041</v>
      </c>
      <c r="F49">
        <f t="shared" si="0"/>
        <v>6.0564928791015751</v>
      </c>
    </row>
    <row r="50" spans="1:6" x14ac:dyDescent="0.25">
      <c r="B50" s="16" t="s">
        <v>36</v>
      </c>
      <c r="C50" s="17">
        <v>6.1145000000000005</v>
      </c>
      <c r="F50">
        <f t="shared" si="0"/>
        <v>6.0907201518288474</v>
      </c>
    </row>
    <row r="51" spans="1:6" x14ac:dyDescent="0.25">
      <c r="B51" s="16" t="s">
        <v>37</v>
      </c>
      <c r="C51" s="17">
        <v>6.4295238095238085</v>
      </c>
      <c r="D51">
        <f t="shared" ref="D51" si="14">AVERAGE(C49:C51)</f>
        <v>6.1745296756383707</v>
      </c>
      <c r="F51">
        <f t="shared" si="0"/>
        <v>6.1745296756383707</v>
      </c>
    </row>
    <row r="52" spans="1:6" x14ac:dyDescent="0.25">
      <c r="A52" t="s">
        <v>16</v>
      </c>
      <c r="B52" s="16" t="s">
        <v>26</v>
      </c>
      <c r="C52" s="17">
        <v>6.0470588235294125</v>
      </c>
      <c r="F52">
        <f t="shared" si="0"/>
        <v>6.1970275443510738</v>
      </c>
    </row>
    <row r="53" spans="1:6" x14ac:dyDescent="0.25">
      <c r="B53" s="16" t="s">
        <v>27</v>
      </c>
      <c r="C53" s="17">
        <v>5.9634999999999989</v>
      </c>
      <c r="F53">
        <f t="shared" si="0"/>
        <v>6.1466942110177394</v>
      </c>
    </row>
    <row r="54" spans="1:6" x14ac:dyDescent="0.25">
      <c r="B54" s="16" t="s">
        <v>28</v>
      </c>
      <c r="C54" s="17">
        <v>7.8304999999999989</v>
      </c>
      <c r="D54">
        <f t="shared" ref="D54" si="15">AVERAGE(C52:C54)</f>
        <v>6.6136862745098028</v>
      </c>
      <c r="F54">
        <f t="shared" si="0"/>
        <v>6.6136862745098028</v>
      </c>
    </row>
    <row r="55" spans="1:6" x14ac:dyDescent="0.25">
      <c r="B55" s="16" t="s">
        <v>29</v>
      </c>
      <c r="C55" s="17">
        <v>7.8213636363636372</v>
      </c>
      <c r="F55">
        <f t="shared" si="0"/>
        <v>7.2051212121212105</v>
      </c>
    </row>
    <row r="56" spans="1:6" x14ac:dyDescent="0.25">
      <c r="B56" s="16" t="s">
        <v>30</v>
      </c>
      <c r="C56" s="17">
        <v>8.1526315789473696</v>
      </c>
      <c r="F56">
        <f t="shared" si="0"/>
        <v>7.9348317384370022</v>
      </c>
    </row>
    <row r="57" spans="1:6" x14ac:dyDescent="0.25">
      <c r="B57" s="16" t="s">
        <v>31</v>
      </c>
      <c r="C57" s="17">
        <v>8.1821052631578954</v>
      </c>
      <c r="D57">
        <f t="shared" ref="D57" si="16">AVERAGE(C55:C57)</f>
        <v>8.0520334928229662</v>
      </c>
      <c r="F57">
        <f t="shared" si="0"/>
        <v>8.0520334928229662</v>
      </c>
    </row>
    <row r="58" spans="1:6" x14ac:dyDescent="0.25">
      <c r="B58" s="16" t="s">
        <v>32</v>
      </c>
      <c r="C58" s="17">
        <v>8.12304347826087</v>
      </c>
      <c r="F58">
        <f t="shared" si="0"/>
        <v>8.152593440122045</v>
      </c>
    </row>
    <row r="59" spans="1:6" x14ac:dyDescent="0.25">
      <c r="B59" s="16" t="s">
        <v>33</v>
      </c>
      <c r="C59" s="17">
        <v>7.8519047619047608</v>
      </c>
      <c r="F59">
        <f t="shared" si="0"/>
        <v>8.0523511677745088</v>
      </c>
    </row>
    <row r="60" spans="1:6" x14ac:dyDescent="0.25">
      <c r="B60" s="16" t="s">
        <v>34</v>
      </c>
      <c r="C60" s="17">
        <v>7.9440909090909093</v>
      </c>
      <c r="D60">
        <f t="shared" ref="D60" si="17">AVERAGE(C58:C60)</f>
        <v>7.9730130497521801</v>
      </c>
      <c r="F60">
        <f t="shared" si="0"/>
        <v>7.9730130497521801</v>
      </c>
    </row>
    <row r="61" spans="1:6" x14ac:dyDescent="0.25">
      <c r="B61" s="16" t="s">
        <v>35</v>
      </c>
      <c r="C61" s="17">
        <v>8.23</v>
      </c>
      <c r="F61">
        <f t="shared" si="0"/>
        <v>8.0086652236652238</v>
      </c>
    </row>
    <row r="62" spans="1:6" x14ac:dyDescent="0.25">
      <c r="B62" s="16" t="s">
        <v>36</v>
      </c>
      <c r="C62" s="17">
        <v>10.226111111111111</v>
      </c>
      <c r="F62">
        <f t="shared" si="0"/>
        <v>8.8000673400673417</v>
      </c>
    </row>
    <row r="63" spans="1:6" x14ac:dyDescent="0.25">
      <c r="B63" s="16" t="s">
        <v>37</v>
      </c>
      <c r="C63" s="17">
        <v>15.448636363636366</v>
      </c>
      <c r="D63">
        <f t="shared" ref="D63" si="18">AVERAGE(C61:C63)</f>
        <v>11.301582491582494</v>
      </c>
      <c r="F63">
        <f t="shared" si="0"/>
        <v>11.301582491582494</v>
      </c>
    </row>
    <row r="64" spans="1:6" x14ac:dyDescent="0.25">
      <c r="A64" t="s">
        <v>17</v>
      </c>
      <c r="B64" s="16" t="s">
        <v>26</v>
      </c>
      <c r="C64" s="17">
        <v>16.956</v>
      </c>
      <c r="F64">
        <f t="shared" si="0"/>
        <v>14.210249158249161</v>
      </c>
    </row>
    <row r="65" spans="1:6" x14ac:dyDescent="0.25">
      <c r="B65" s="16" t="s">
        <v>27</v>
      </c>
      <c r="C65" s="17">
        <v>15.103684210526314</v>
      </c>
      <c r="F65">
        <f t="shared" si="0"/>
        <v>15.836106858054228</v>
      </c>
    </row>
    <row r="66" spans="1:6" x14ac:dyDescent="0.25">
      <c r="B66" s="16" t="s">
        <v>28</v>
      </c>
      <c r="C66" s="17">
        <v>14.825238095238097</v>
      </c>
      <c r="D66">
        <f t="shared" ref="D66" si="19">AVERAGE(C64:C66)</f>
        <v>15.628307435254804</v>
      </c>
      <c r="F66">
        <f t="shared" si="0"/>
        <v>15.628307435254804</v>
      </c>
    </row>
    <row r="67" spans="1:6" x14ac:dyDescent="0.25">
      <c r="B67" s="16" t="s">
        <v>29</v>
      </c>
      <c r="C67" s="17">
        <v>14.371818181818183</v>
      </c>
      <c r="F67">
        <f t="shared" si="0"/>
        <v>14.766913495860864</v>
      </c>
    </row>
    <row r="68" spans="1:6" x14ac:dyDescent="0.25">
      <c r="B68" s="16" t="s">
        <v>30</v>
      </c>
      <c r="C68" s="17">
        <v>12.794444444444444</v>
      </c>
      <c r="F68">
        <f t="shared" si="0"/>
        <v>13.997166907166909</v>
      </c>
    </row>
    <row r="69" spans="1:6" x14ac:dyDescent="0.25">
      <c r="B69" s="16" t="s">
        <v>31</v>
      </c>
      <c r="C69" s="17">
        <v>12.499047619047619</v>
      </c>
      <c r="D69">
        <f t="shared" ref="D69" si="20">AVERAGE(C67:C69)</f>
        <v>13.221770081770083</v>
      </c>
      <c r="F69">
        <f t="shared" si="0"/>
        <v>13.221770081770083</v>
      </c>
    </row>
    <row r="70" spans="1:6" x14ac:dyDescent="0.25">
      <c r="B70" s="16" t="s">
        <v>32</v>
      </c>
      <c r="C70" s="17">
        <v>11.491739130434782</v>
      </c>
      <c r="F70">
        <f t="shared" si="0"/>
        <v>12.261743731308949</v>
      </c>
    </row>
    <row r="71" spans="1:6" x14ac:dyDescent="0.25">
      <c r="B71" s="16" t="s">
        <v>33</v>
      </c>
      <c r="C71" s="17">
        <v>10.807619047619047</v>
      </c>
      <c r="F71">
        <f t="shared" ref="F71:F134" si="21">AVERAGE(C69:C71)</f>
        <v>11.599468599033818</v>
      </c>
    </row>
    <row r="72" spans="1:6" x14ac:dyDescent="0.25">
      <c r="B72" s="16" t="s">
        <v>34</v>
      </c>
      <c r="C72" s="17">
        <v>11.097272727272726</v>
      </c>
      <c r="D72">
        <f t="shared" ref="D72" si="22">AVERAGE(C70:C72)</f>
        <v>11.132210301775517</v>
      </c>
      <c r="F72">
        <f t="shared" si="21"/>
        <v>11.132210301775517</v>
      </c>
    </row>
    <row r="73" spans="1:6" x14ac:dyDescent="0.25">
      <c r="B73" s="16" t="s">
        <v>35</v>
      </c>
      <c r="C73" s="17">
        <v>11.162272727272725</v>
      </c>
      <c r="F73">
        <f t="shared" si="21"/>
        <v>11.022388167388167</v>
      </c>
    </row>
    <row r="74" spans="1:6" x14ac:dyDescent="0.25">
      <c r="B74" s="16" t="s">
        <v>36</v>
      </c>
      <c r="C74" s="17">
        <v>11.445499999999997</v>
      </c>
      <c r="F74">
        <f t="shared" si="21"/>
        <v>11.23501515151515</v>
      </c>
    </row>
    <row r="75" spans="1:6" x14ac:dyDescent="0.25">
      <c r="B75" s="16" t="s">
        <v>37</v>
      </c>
      <c r="C75" s="17">
        <v>11.203636363636363</v>
      </c>
      <c r="D75">
        <f t="shared" ref="D75" si="23">AVERAGE(C73:C75)</f>
        <v>11.270469696969696</v>
      </c>
      <c r="F75">
        <f t="shared" si="21"/>
        <v>11.270469696969696</v>
      </c>
    </row>
    <row r="76" spans="1:6" x14ac:dyDescent="0.25">
      <c r="A76" t="s">
        <v>18</v>
      </c>
      <c r="B76" s="16" t="s">
        <v>26</v>
      </c>
      <c r="C76" s="17">
        <v>11.06133333333333</v>
      </c>
      <c r="F76">
        <f t="shared" si="21"/>
        <v>11.23682323232323</v>
      </c>
    </row>
    <row r="77" spans="1:6" x14ac:dyDescent="0.25">
      <c r="B77" s="16" t="s">
        <v>27</v>
      </c>
      <c r="C77" s="17">
        <v>10.878000000000002</v>
      </c>
      <c r="F77">
        <f t="shared" si="21"/>
        <v>11.047656565656565</v>
      </c>
    </row>
    <row r="78" spans="1:6" x14ac:dyDescent="0.25">
      <c r="B78" s="16" t="s">
        <v>28</v>
      </c>
      <c r="C78" s="17">
        <v>10.925999999999998</v>
      </c>
      <c r="D78">
        <f t="shared" ref="D78" si="24">AVERAGE(C76:C78)</f>
        <v>10.955111111111108</v>
      </c>
      <c r="F78">
        <f t="shared" si="21"/>
        <v>10.955111111111108</v>
      </c>
    </row>
    <row r="79" spans="1:6" x14ac:dyDescent="0.25">
      <c r="B79" s="16" t="s">
        <v>29</v>
      </c>
      <c r="C79" s="17">
        <v>10.712380952380951</v>
      </c>
      <c r="F79">
        <f t="shared" si="21"/>
        <v>10.838793650793653</v>
      </c>
    </row>
    <row r="80" spans="1:6" x14ac:dyDescent="0.25">
      <c r="B80" s="16" t="s">
        <v>30</v>
      </c>
      <c r="C80" s="17">
        <v>11.062105263157894</v>
      </c>
      <c r="F80">
        <f t="shared" si="21"/>
        <v>10.900162071846282</v>
      </c>
    </row>
    <row r="81" spans="1:6" x14ac:dyDescent="0.25">
      <c r="B81" s="16" t="s">
        <v>31</v>
      </c>
      <c r="C81" s="17">
        <v>10.554285714285713</v>
      </c>
      <c r="D81">
        <f t="shared" ref="D81" si="25">AVERAGE(C79:C81)</f>
        <v>10.776257309941519</v>
      </c>
      <c r="F81">
        <f t="shared" si="21"/>
        <v>10.776257309941519</v>
      </c>
    </row>
    <row r="82" spans="1:6" x14ac:dyDescent="0.25">
      <c r="B82" s="16" t="s">
        <v>32</v>
      </c>
      <c r="C82" s="17">
        <v>10.275714285714288</v>
      </c>
      <c r="F82">
        <f t="shared" si="21"/>
        <v>10.630701754385965</v>
      </c>
    </row>
    <row r="83" spans="1:6" x14ac:dyDescent="0.25">
      <c r="B83" s="16" t="s">
        <v>33</v>
      </c>
      <c r="C83" s="17">
        <v>10.291304347826085</v>
      </c>
      <c r="F83">
        <f t="shared" si="21"/>
        <v>10.373768115942029</v>
      </c>
    </row>
    <row r="84" spans="1:6" x14ac:dyDescent="0.25">
      <c r="B84" s="16" t="s">
        <v>34</v>
      </c>
      <c r="C84" s="17">
        <v>10.23909090909091</v>
      </c>
      <c r="D84">
        <f t="shared" ref="D84" si="26">AVERAGE(C82:C84)</f>
        <v>10.268703180877095</v>
      </c>
      <c r="F84">
        <f t="shared" si="21"/>
        <v>10.268703180877095</v>
      </c>
    </row>
    <row r="85" spans="1:6" x14ac:dyDescent="0.25">
      <c r="B85" s="16" t="s">
        <v>35</v>
      </c>
      <c r="C85" s="17">
        <v>10.322380952380952</v>
      </c>
      <c r="F85">
        <f t="shared" si="21"/>
        <v>10.284258736432649</v>
      </c>
    </row>
    <row r="86" spans="1:6" x14ac:dyDescent="0.25">
      <c r="B86" s="16" t="s">
        <v>36</v>
      </c>
      <c r="C86" s="17">
        <v>9.9935000000000009</v>
      </c>
      <c r="F86">
        <f t="shared" si="21"/>
        <v>10.184990620490622</v>
      </c>
    </row>
    <row r="87" spans="1:6" x14ac:dyDescent="0.25">
      <c r="B87" s="16" t="s">
        <v>37</v>
      </c>
      <c r="C87" s="17">
        <v>10.18047619047619</v>
      </c>
      <c r="D87">
        <f t="shared" ref="D87" si="27">AVERAGE(C85:C87)</f>
        <v>10.165452380952381</v>
      </c>
      <c r="F87">
        <f t="shared" si="21"/>
        <v>10.165452380952381</v>
      </c>
    </row>
    <row r="88" spans="1:6" x14ac:dyDescent="0.25">
      <c r="A88" t="s">
        <v>19</v>
      </c>
      <c r="B88" s="16" t="s">
        <v>26</v>
      </c>
      <c r="C88" s="17">
        <v>10.122941176470588</v>
      </c>
      <c r="F88">
        <f t="shared" si="21"/>
        <v>10.098972455648926</v>
      </c>
    </row>
    <row r="89" spans="1:6" x14ac:dyDescent="0.25">
      <c r="B89" s="16" t="s">
        <v>27</v>
      </c>
      <c r="C89" s="17">
        <v>10.160555555555556</v>
      </c>
      <c r="F89">
        <f t="shared" si="21"/>
        <v>10.154657640834111</v>
      </c>
    </row>
    <row r="90" spans="1:6" x14ac:dyDescent="0.25">
      <c r="B90" s="16" t="s">
        <v>28</v>
      </c>
      <c r="C90" s="17">
        <v>9.8904545454545438</v>
      </c>
      <c r="D90">
        <f t="shared" ref="D90" si="28">AVERAGE(C88:C90)</f>
        <v>10.05798375916023</v>
      </c>
      <c r="F90">
        <f t="shared" si="21"/>
        <v>10.05798375916023</v>
      </c>
    </row>
    <row r="91" spans="1:6" x14ac:dyDescent="0.25">
      <c r="B91" s="16" t="s">
        <v>29</v>
      </c>
      <c r="C91" s="17">
        <v>9.5495000000000037</v>
      </c>
      <c r="F91">
        <f t="shared" si="21"/>
        <v>9.8668367003366999</v>
      </c>
    </row>
    <row r="92" spans="1:6" x14ac:dyDescent="0.25">
      <c r="B92" s="16" t="s">
        <v>30</v>
      </c>
      <c r="C92" s="17">
        <v>9.1189999999999998</v>
      </c>
      <c r="F92">
        <f t="shared" si="21"/>
        <v>9.5196515151515158</v>
      </c>
    </row>
    <row r="93" spans="1:6" x14ac:dyDescent="0.25">
      <c r="B93" s="16" t="s">
        <v>31</v>
      </c>
      <c r="C93" s="17">
        <v>9.1076190476190497</v>
      </c>
      <c r="D93">
        <f t="shared" ref="D93" si="29">AVERAGE(C91:C93)</f>
        <v>9.258706349206351</v>
      </c>
      <c r="F93">
        <f t="shared" si="21"/>
        <v>9.258706349206351</v>
      </c>
    </row>
    <row r="94" spans="1:6" x14ac:dyDescent="0.25">
      <c r="B94" s="16" t="s">
        <v>32</v>
      </c>
      <c r="C94" s="17">
        <v>8.9347619047619062</v>
      </c>
      <c r="F94">
        <f t="shared" si="21"/>
        <v>9.0537936507936525</v>
      </c>
    </row>
    <row r="95" spans="1:6" x14ac:dyDescent="0.25">
      <c r="B95" s="16" t="s">
        <v>33</v>
      </c>
      <c r="C95" s="17">
        <v>8.4956521739130455</v>
      </c>
      <c r="F95">
        <f t="shared" si="21"/>
        <v>8.8460110420980005</v>
      </c>
    </row>
    <row r="96" spans="1:6" x14ac:dyDescent="0.25">
      <c r="B96" s="16" t="s">
        <v>34</v>
      </c>
      <c r="C96" s="17">
        <v>8.3357142857142854</v>
      </c>
      <c r="D96">
        <f t="shared" ref="D96" si="30">AVERAGE(C94:C96)</f>
        <v>8.5887094547964118</v>
      </c>
      <c r="F96">
        <f t="shared" si="21"/>
        <v>8.5887094547964118</v>
      </c>
    </row>
    <row r="97" spans="1:6" x14ac:dyDescent="0.25">
      <c r="B97" s="16" t="s">
        <v>35</v>
      </c>
      <c r="C97" s="17">
        <v>8.0345454545454551</v>
      </c>
      <c r="F97">
        <f t="shared" si="21"/>
        <v>8.2886373047242632</v>
      </c>
    </row>
    <row r="98" spans="1:6" x14ac:dyDescent="0.25">
      <c r="B98" s="16" t="s">
        <v>36</v>
      </c>
      <c r="C98" s="17">
        <v>7.9871428571428567</v>
      </c>
      <c r="F98">
        <f t="shared" si="21"/>
        <v>8.1191341991341996</v>
      </c>
    </row>
    <row r="99" spans="1:6" x14ac:dyDescent="0.25">
      <c r="B99" s="16" t="s">
        <v>37</v>
      </c>
      <c r="C99" s="17">
        <v>7.7825000000000006</v>
      </c>
      <c r="D99">
        <f t="shared" ref="D99" si="31">AVERAGE(C97:C99)</f>
        <v>7.9347294372294384</v>
      </c>
      <c r="F99">
        <f t="shared" si="21"/>
        <v>7.9347294372294384</v>
      </c>
    </row>
    <row r="100" spans="1:6" x14ac:dyDescent="0.25">
      <c r="A100" t="s">
        <v>20</v>
      </c>
      <c r="B100" s="16" t="s">
        <v>26</v>
      </c>
      <c r="C100" s="17">
        <v>7.079411764705883</v>
      </c>
      <c r="F100">
        <f t="shared" si="21"/>
        <v>7.6163515406162468</v>
      </c>
    </row>
    <row r="101" spans="1:6" x14ac:dyDescent="0.25">
      <c r="B101" s="16" t="s">
        <v>27</v>
      </c>
      <c r="C101" s="17">
        <v>7.162105263157895</v>
      </c>
      <c r="F101">
        <f t="shared" si="21"/>
        <v>7.3413390092879256</v>
      </c>
    </row>
    <row r="102" spans="1:6" x14ac:dyDescent="0.25">
      <c r="B102" s="16" t="s">
        <v>28</v>
      </c>
      <c r="C102" s="17">
        <v>7.1550000000000011</v>
      </c>
      <c r="D102">
        <f t="shared" ref="D102" si="32">AVERAGE(C100:C102)</f>
        <v>7.13217234262126</v>
      </c>
      <c r="F102">
        <f t="shared" si="21"/>
        <v>7.13217234262126</v>
      </c>
    </row>
    <row r="103" spans="1:6" x14ac:dyDescent="0.25">
      <c r="B103" s="16" t="s">
        <v>29</v>
      </c>
      <c r="C103" s="17">
        <v>7.0071428571428571</v>
      </c>
      <c r="F103">
        <f t="shared" si="21"/>
        <v>7.1080827067669174</v>
      </c>
    </row>
    <row r="104" spans="1:6" x14ac:dyDescent="0.25">
      <c r="B104" s="16" t="s">
        <v>30</v>
      </c>
      <c r="C104" s="17">
        <v>6.9489999999999998</v>
      </c>
      <c r="F104">
        <f t="shared" si="21"/>
        <v>7.0370476190476197</v>
      </c>
    </row>
    <row r="105" spans="1:6" x14ac:dyDescent="0.25">
      <c r="B105" s="16" t="s">
        <v>31</v>
      </c>
      <c r="C105" s="17">
        <v>6.9974999999999996</v>
      </c>
      <c r="D105">
        <f t="shared" ref="D105" si="33">AVERAGE(C103:C105)</f>
        <v>6.9845476190476186</v>
      </c>
      <c r="F105">
        <f t="shared" si="21"/>
        <v>6.9845476190476186</v>
      </c>
    </row>
    <row r="106" spans="1:6" x14ac:dyDescent="0.25">
      <c r="B106" s="16" t="s">
        <v>32</v>
      </c>
      <c r="C106" s="17">
        <v>7.0831818181818198</v>
      </c>
      <c r="F106">
        <f t="shared" si="21"/>
        <v>7.0098939393939403</v>
      </c>
    </row>
    <row r="107" spans="1:6" x14ac:dyDescent="0.25">
      <c r="B107" s="16" t="s">
        <v>33</v>
      </c>
      <c r="C107" s="17">
        <v>7.0343478260869547</v>
      </c>
      <c r="F107">
        <f t="shared" si="21"/>
        <v>7.0383432147562575</v>
      </c>
    </row>
    <row r="108" spans="1:6" x14ac:dyDescent="0.25">
      <c r="B108" s="16" t="s">
        <v>34</v>
      </c>
      <c r="C108" s="17">
        <v>7.1275000000000004</v>
      </c>
      <c r="D108">
        <f t="shared" ref="D108" si="34">AVERAGE(C106:C108)</f>
        <v>7.0816765480895922</v>
      </c>
      <c r="F108">
        <f t="shared" si="21"/>
        <v>7.0816765480895922</v>
      </c>
    </row>
    <row r="109" spans="1:6" x14ac:dyDescent="0.25">
      <c r="B109" s="16" t="s">
        <v>35</v>
      </c>
      <c r="C109" s="17">
        <v>7.2608695652173898</v>
      </c>
      <c r="F109">
        <f t="shared" si="21"/>
        <v>7.1409057971014489</v>
      </c>
    </row>
    <row r="110" spans="1:6" x14ac:dyDescent="0.25">
      <c r="B110" s="16" t="s">
        <v>36</v>
      </c>
      <c r="C110" s="17">
        <v>7.2390476190476196</v>
      </c>
      <c r="F110">
        <f t="shared" si="21"/>
        <v>7.2091390614216699</v>
      </c>
    </row>
    <row r="111" spans="1:6" x14ac:dyDescent="0.25">
      <c r="B111" s="16" t="s">
        <v>37</v>
      </c>
      <c r="C111" s="17">
        <v>7.4775000000000009</v>
      </c>
      <c r="D111">
        <f t="shared" ref="D111" si="35">AVERAGE(C109:C111)</f>
        <v>7.3258057280883362</v>
      </c>
      <c r="F111">
        <f t="shared" si="21"/>
        <v>7.3258057280883362</v>
      </c>
    </row>
    <row r="112" spans="1:6" x14ac:dyDescent="0.25">
      <c r="A112" t="s">
        <v>21</v>
      </c>
      <c r="B112" s="16" t="s">
        <v>26</v>
      </c>
      <c r="C112" s="17">
        <v>7.6152941176470597</v>
      </c>
      <c r="F112">
        <f t="shared" si="21"/>
        <v>7.4439472455648934</v>
      </c>
    </row>
    <row r="113" spans="1:6" x14ac:dyDescent="0.25">
      <c r="B113" s="16" t="s">
        <v>27</v>
      </c>
      <c r="C113" s="17">
        <v>7.5195000000000007</v>
      </c>
      <c r="F113">
        <f t="shared" si="21"/>
        <v>7.5374313725490198</v>
      </c>
    </row>
    <row r="114" spans="1:6" x14ac:dyDescent="0.25">
      <c r="B114" s="16" t="s">
        <v>28</v>
      </c>
      <c r="C114" s="17">
        <v>7.5909999999999993</v>
      </c>
      <c r="D114">
        <f t="shared" ref="D114" si="36">AVERAGE(C112:C114)</f>
        <v>7.5752647058823541</v>
      </c>
      <c r="F114">
        <f t="shared" si="21"/>
        <v>7.5752647058823541</v>
      </c>
    </row>
    <row r="115" spans="1:6" x14ac:dyDescent="0.25">
      <c r="B115" s="16" t="s">
        <v>29</v>
      </c>
      <c r="C115" s="17">
        <v>7.6736363636363656</v>
      </c>
      <c r="F115">
        <f t="shared" si="21"/>
        <v>7.5947121212121216</v>
      </c>
    </row>
    <row r="116" spans="1:6" x14ac:dyDescent="0.25">
      <c r="B116" s="16" t="s">
        <v>30</v>
      </c>
      <c r="C116" s="17">
        <v>7.6483333333333325</v>
      </c>
      <c r="F116">
        <f t="shared" si="21"/>
        <v>7.6376565656565658</v>
      </c>
    </row>
    <row r="117" spans="1:6" x14ac:dyDescent="0.25">
      <c r="B117" s="16" t="s">
        <v>31</v>
      </c>
      <c r="C117" s="17">
        <v>7.5257894736842106</v>
      </c>
      <c r="D117">
        <f t="shared" ref="D117" si="37">AVERAGE(C115:C117)</f>
        <v>7.6159197235513032</v>
      </c>
      <c r="F117">
        <f t="shared" si="21"/>
        <v>7.6159197235513032</v>
      </c>
    </row>
    <row r="118" spans="1:6" x14ac:dyDescent="0.25">
      <c r="B118" s="16" t="s">
        <v>32</v>
      </c>
      <c r="C118" s="17">
        <v>7.2408695652173938</v>
      </c>
      <c r="F118">
        <f t="shared" si="21"/>
        <v>7.4716641240783126</v>
      </c>
    </row>
    <row r="119" spans="1:6" x14ac:dyDescent="0.25">
      <c r="B119" s="16" t="s">
        <v>33</v>
      </c>
      <c r="C119" s="17">
        <v>7.084090909090909</v>
      </c>
      <c r="F119">
        <f t="shared" si="21"/>
        <v>7.2835833159975039</v>
      </c>
    </row>
    <row r="120" spans="1:6" x14ac:dyDescent="0.25">
      <c r="B120" s="16" t="s">
        <v>34</v>
      </c>
      <c r="C120" s="17">
        <v>6.8276190476190459</v>
      </c>
      <c r="D120">
        <f t="shared" ref="D120" si="38">AVERAGE(C118:C120)</f>
        <v>7.050859840642449</v>
      </c>
      <c r="F120">
        <f t="shared" si="21"/>
        <v>7.050859840642449</v>
      </c>
    </row>
    <row r="121" spans="1:6" x14ac:dyDescent="0.25">
      <c r="B121" s="16" t="s">
        <v>35</v>
      </c>
      <c r="C121" s="17">
        <v>6.7673913043478251</v>
      </c>
      <c r="F121">
        <f t="shared" si="21"/>
        <v>6.893033753685927</v>
      </c>
    </row>
    <row r="122" spans="1:6" x14ac:dyDescent="0.25">
      <c r="B122" s="16" t="s">
        <v>36</v>
      </c>
      <c r="C122" s="17">
        <v>6.4464999999999986</v>
      </c>
      <c r="F122">
        <f t="shared" si="21"/>
        <v>6.6805034506556238</v>
      </c>
    </row>
    <row r="123" spans="1:6" x14ac:dyDescent="0.25">
      <c r="B123" s="16" t="s">
        <v>37</v>
      </c>
      <c r="C123" s="17">
        <v>6.1571428571428575</v>
      </c>
      <c r="D123">
        <f t="shared" ref="D123" si="39">AVERAGE(C121:C123)</f>
        <v>6.4570113871635604</v>
      </c>
      <c r="F123">
        <f t="shared" si="21"/>
        <v>6.4570113871635604</v>
      </c>
    </row>
    <row r="124" spans="1:6" x14ac:dyDescent="0.25">
      <c r="A124" t="s">
        <v>22</v>
      </c>
      <c r="B124" s="16" t="s">
        <v>26</v>
      </c>
      <c r="C124" s="17">
        <v>6.0388235294117649</v>
      </c>
      <c r="F124">
        <f t="shared" si="21"/>
        <v>6.2141554621848734</v>
      </c>
    </row>
    <row r="125" spans="1:6" x14ac:dyDescent="0.25">
      <c r="B125" s="16" t="s">
        <v>27</v>
      </c>
      <c r="C125" s="17">
        <v>5.9236842105263161</v>
      </c>
      <c r="F125">
        <f t="shared" si="21"/>
        <v>6.0398835323603137</v>
      </c>
    </row>
    <row r="126" spans="1:6" x14ac:dyDescent="0.25">
      <c r="B126" s="16" t="s">
        <v>28</v>
      </c>
      <c r="C126" s="17">
        <v>5.7536842105263153</v>
      </c>
      <c r="D126">
        <f t="shared" ref="D126" si="40">AVERAGE(C124:C126)</f>
        <v>5.9053973168214648</v>
      </c>
      <c r="F126">
        <f t="shared" si="21"/>
        <v>5.9053973168214648</v>
      </c>
    </row>
    <row r="127" spans="1:6" x14ac:dyDescent="0.25">
      <c r="B127" s="16" t="s">
        <v>29</v>
      </c>
      <c r="C127" s="17">
        <v>5.9178947368421051</v>
      </c>
      <c r="F127">
        <f t="shared" si="21"/>
        <v>5.8650877192982449</v>
      </c>
    </row>
    <row r="128" spans="1:6" x14ac:dyDescent="0.25">
      <c r="B128" s="16" t="s">
        <v>30</v>
      </c>
      <c r="C128" s="17">
        <v>5.378823529411763</v>
      </c>
      <c r="F128">
        <f t="shared" si="21"/>
        <v>5.6834674922600614</v>
      </c>
    </row>
    <row r="129" spans="1:6" x14ac:dyDescent="0.25">
      <c r="B129" s="16" t="s">
        <v>31</v>
      </c>
      <c r="C129" s="17">
        <v>4.9245000000000001</v>
      </c>
      <c r="D129">
        <f t="shared" ref="D129" si="41">AVERAGE(C127:C129)</f>
        <v>5.407072755417957</v>
      </c>
      <c r="F129">
        <f t="shared" si="21"/>
        <v>5.407072755417957</v>
      </c>
    </row>
    <row r="130" spans="1:6" x14ac:dyDescent="0.25">
      <c r="B130" s="16" t="s">
        <v>32</v>
      </c>
      <c r="C130" s="17">
        <v>4.1759090909090908</v>
      </c>
      <c r="F130">
        <f t="shared" si="21"/>
        <v>4.8264108734402846</v>
      </c>
    </row>
    <row r="131" spans="1:6" x14ac:dyDescent="0.25">
      <c r="B131" s="16" t="s">
        <v>33</v>
      </c>
      <c r="C131" s="17">
        <v>4.1123809523809518</v>
      </c>
      <c r="F131">
        <f t="shared" si="21"/>
        <v>4.4042633477633473</v>
      </c>
    </row>
    <row r="132" spans="1:6" x14ac:dyDescent="0.25">
      <c r="B132" s="16" t="s">
        <v>34</v>
      </c>
      <c r="C132" s="17">
        <v>4.166363636363636</v>
      </c>
      <c r="D132">
        <f t="shared" ref="D132" si="42">AVERAGE(C130:C132)</f>
        <v>4.1515512265512262</v>
      </c>
      <c r="F132">
        <f t="shared" si="21"/>
        <v>4.1515512265512262</v>
      </c>
    </row>
    <row r="133" spans="1:6" x14ac:dyDescent="0.25">
      <c r="B133" s="16" t="s">
        <v>35</v>
      </c>
      <c r="C133" s="17">
        <v>4.1950000000000012</v>
      </c>
      <c r="F133">
        <f t="shared" si="21"/>
        <v>4.1579148629148621</v>
      </c>
    </row>
    <row r="134" spans="1:6" x14ac:dyDescent="0.25">
      <c r="B134" s="16" t="s">
        <v>36</v>
      </c>
      <c r="C134" s="17">
        <v>4.0705</v>
      </c>
      <c r="F134">
        <f t="shared" si="21"/>
        <v>4.1439545454545454</v>
      </c>
    </row>
    <row r="135" spans="1:6" x14ac:dyDescent="0.25">
      <c r="B135" s="16" t="s">
        <v>37</v>
      </c>
      <c r="C135" s="17">
        <v>4.129545454545454</v>
      </c>
      <c r="D135">
        <f t="shared" ref="D135" si="43">AVERAGE(C133:C135)</f>
        <v>4.1316818181818187</v>
      </c>
      <c r="F135">
        <f t="shared" ref="F135:F140" si="44">AVERAGE(C133:C135)</f>
        <v>4.1316818181818187</v>
      </c>
    </row>
    <row r="136" spans="1:6" x14ac:dyDescent="0.25">
      <c r="A136" t="s">
        <v>23</v>
      </c>
      <c r="B136" s="16" t="s">
        <v>26</v>
      </c>
      <c r="C136" s="17">
        <v>4.2846666666666673</v>
      </c>
      <c r="F136">
        <f t="shared" si="44"/>
        <v>4.1615707070707062</v>
      </c>
    </row>
    <row r="137" spans="1:6" x14ac:dyDescent="0.25">
      <c r="B137" s="16" t="s">
        <v>27</v>
      </c>
      <c r="C137" s="17">
        <v>3.9994736842105252</v>
      </c>
      <c r="F137">
        <f t="shared" si="44"/>
        <v>4.1378952684742147</v>
      </c>
    </row>
    <row r="138" spans="1:6" x14ac:dyDescent="0.25">
      <c r="B138" s="16" t="s">
        <v>28</v>
      </c>
      <c r="C138" s="17">
        <v>4.2000000000000011</v>
      </c>
      <c r="D138">
        <f t="shared" ref="D138" si="45">AVERAGE(C136:C138)</f>
        <v>4.161380116959065</v>
      </c>
      <c r="F138">
        <f t="shared" si="44"/>
        <v>4.161380116959065</v>
      </c>
    </row>
    <row r="139" spans="1:6" x14ac:dyDescent="0.25">
      <c r="B139" s="16" t="s">
        <v>29</v>
      </c>
      <c r="C139" s="17">
        <v>4.4790909090909086</v>
      </c>
      <c r="F139">
        <f t="shared" si="44"/>
        <v>4.2261881977671445</v>
      </c>
    </row>
    <row r="140" spans="1:6" x14ac:dyDescent="0.25">
      <c r="B140" s="16" t="s">
        <v>30</v>
      </c>
      <c r="C140" s="17">
        <v>4.6539999999999999</v>
      </c>
      <c r="F140">
        <f t="shared" si="44"/>
        <v>4.4443636363636365</v>
      </c>
    </row>
    <row r="141" spans="1:6" x14ac:dyDescent="0.25">
      <c r="A141" t="s">
        <v>11</v>
      </c>
      <c r="C141" s="17">
        <v>7.0053581661891053</v>
      </c>
      <c r="D141">
        <f t="shared" ref="D141" si="46">C141</f>
        <v>7.0053581661891053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96"/>
  <sheetViews>
    <sheetView topLeftCell="A4" workbookViewId="0">
      <selection activeCell="A4" sqref="A4:E2796"/>
    </sheetView>
  </sheetViews>
  <sheetFormatPr defaultRowHeight="15" x14ac:dyDescent="0.25"/>
  <cols>
    <col min="1" max="1" width="11" customWidth="1"/>
    <col min="5" max="5" width="10.140625" bestFit="1" customWidth="1"/>
  </cols>
  <sheetData>
    <row r="1" spans="1:5" x14ac:dyDescent="0.25">
      <c r="A1" s="1" t="s">
        <v>0</v>
      </c>
      <c r="B1" s="2" t="s">
        <v>1</v>
      </c>
    </row>
    <row r="2" spans="1:5" x14ac:dyDescent="0.25">
      <c r="A2" s="2" t="s">
        <v>2</v>
      </c>
      <c r="B2" s="2" t="s">
        <v>3</v>
      </c>
    </row>
    <row r="3" spans="1:5" x14ac:dyDescent="0.25">
      <c r="A3" s="2" t="s">
        <v>4</v>
      </c>
      <c r="B3" s="2" t="s">
        <v>5</v>
      </c>
    </row>
    <row r="4" spans="1:5" x14ac:dyDescent="0.25">
      <c r="A4" s="2" t="s">
        <v>6</v>
      </c>
      <c r="B4" s="2" t="s">
        <v>7</v>
      </c>
      <c r="C4" t="s">
        <v>8</v>
      </c>
      <c r="D4" t="s">
        <v>9</v>
      </c>
      <c r="E4" t="s">
        <v>10</v>
      </c>
    </row>
    <row r="5" spans="1:5" x14ac:dyDescent="0.25">
      <c r="A5" s="3">
        <v>40189</v>
      </c>
      <c r="B5" s="4">
        <v>2.98</v>
      </c>
      <c r="C5">
        <f>MONTH(A5)</f>
        <v>1</v>
      </c>
      <c r="D5">
        <f>YEAR(A5)</f>
        <v>2010</v>
      </c>
      <c r="E5" s="16">
        <f>DATE(D5,C5,1)</f>
        <v>40179</v>
      </c>
    </row>
    <row r="6" spans="1:5" x14ac:dyDescent="0.25">
      <c r="A6" s="3">
        <v>40190</v>
      </c>
      <c r="B6" s="4">
        <v>3.1</v>
      </c>
      <c r="C6">
        <f t="shared" ref="C6:C69" si="0">MONTH(A6)</f>
        <v>1</v>
      </c>
      <c r="D6">
        <f t="shared" ref="D6:D69" si="1">YEAR(A6)</f>
        <v>2010</v>
      </c>
      <c r="E6" s="16">
        <f t="shared" ref="E6:E69" si="2">DATE(D6,C6,1)</f>
        <v>40179</v>
      </c>
    </row>
    <row r="7" spans="1:5" x14ac:dyDescent="0.25">
      <c r="A7" s="3">
        <v>40191</v>
      </c>
      <c r="B7" s="4">
        <v>3.4</v>
      </c>
      <c r="C7">
        <f t="shared" si="0"/>
        <v>1</v>
      </c>
      <c r="D7">
        <f t="shared" si="1"/>
        <v>2010</v>
      </c>
      <c r="E7" s="16">
        <f t="shared" si="2"/>
        <v>40179</v>
      </c>
    </row>
    <row r="8" spans="1:5" x14ac:dyDescent="0.25">
      <c r="A8" s="3">
        <v>40192</v>
      </c>
      <c r="B8" s="4">
        <v>3.59</v>
      </c>
      <c r="C8">
        <f t="shared" si="0"/>
        <v>1</v>
      </c>
      <c r="D8">
        <f t="shared" si="1"/>
        <v>2010</v>
      </c>
      <c r="E8" s="16">
        <f t="shared" si="2"/>
        <v>40179</v>
      </c>
    </row>
    <row r="9" spans="1:5" x14ac:dyDescent="0.25">
      <c r="A9" s="3">
        <v>40193</v>
      </c>
      <c r="B9" s="4">
        <v>4.21</v>
      </c>
      <c r="C9">
        <f t="shared" si="0"/>
        <v>1</v>
      </c>
      <c r="D9">
        <f t="shared" si="1"/>
        <v>2010</v>
      </c>
      <c r="E9" s="16">
        <f t="shared" si="2"/>
        <v>40179</v>
      </c>
    </row>
    <row r="10" spans="1:5" x14ac:dyDescent="0.25">
      <c r="A10" s="3">
        <v>40196</v>
      </c>
      <c r="B10" s="4">
        <v>3.36</v>
      </c>
      <c r="C10">
        <f t="shared" si="0"/>
        <v>1</v>
      </c>
      <c r="D10">
        <f t="shared" si="1"/>
        <v>2010</v>
      </c>
      <c r="E10" s="16">
        <f t="shared" si="2"/>
        <v>40179</v>
      </c>
    </row>
    <row r="11" spans="1:5" x14ac:dyDescent="0.25">
      <c r="A11" s="3">
        <v>40197</v>
      </c>
      <c r="B11" s="4">
        <v>3.39</v>
      </c>
      <c r="C11">
        <f t="shared" si="0"/>
        <v>1</v>
      </c>
      <c r="D11">
        <f t="shared" si="1"/>
        <v>2010</v>
      </c>
      <c r="E11" s="16">
        <f t="shared" si="2"/>
        <v>40179</v>
      </c>
    </row>
    <row r="12" spans="1:5" x14ac:dyDescent="0.25">
      <c r="A12" s="3">
        <v>40198</v>
      </c>
      <c r="B12" s="4">
        <v>4.0999999999999996</v>
      </c>
      <c r="C12">
        <f t="shared" si="0"/>
        <v>1</v>
      </c>
      <c r="D12">
        <f t="shared" si="1"/>
        <v>2010</v>
      </c>
      <c r="E12" s="16">
        <f t="shared" si="2"/>
        <v>40179</v>
      </c>
    </row>
    <row r="13" spans="1:5" x14ac:dyDescent="0.25">
      <c r="A13" s="3">
        <v>40199</v>
      </c>
      <c r="B13" s="4">
        <v>4.0199999999999996</v>
      </c>
      <c r="C13">
        <f t="shared" si="0"/>
        <v>1</v>
      </c>
      <c r="D13">
        <f t="shared" si="1"/>
        <v>2010</v>
      </c>
      <c r="E13" s="16">
        <f t="shared" si="2"/>
        <v>40179</v>
      </c>
    </row>
    <row r="14" spans="1:5" x14ac:dyDescent="0.25">
      <c r="A14" s="3">
        <v>40200</v>
      </c>
      <c r="B14" s="4">
        <v>5.41</v>
      </c>
      <c r="C14">
        <f t="shared" si="0"/>
        <v>1</v>
      </c>
      <c r="D14">
        <f t="shared" si="1"/>
        <v>2010</v>
      </c>
      <c r="E14" s="16">
        <f t="shared" si="2"/>
        <v>40179</v>
      </c>
    </row>
    <row r="15" spans="1:5" x14ac:dyDescent="0.25">
      <c r="A15" s="3">
        <v>40203</v>
      </c>
      <c r="B15" s="4">
        <v>4.9800000000000004</v>
      </c>
      <c r="C15">
        <f t="shared" si="0"/>
        <v>1</v>
      </c>
      <c r="D15">
        <f t="shared" si="1"/>
        <v>2010</v>
      </c>
      <c r="E15" s="16">
        <f t="shared" si="2"/>
        <v>40179</v>
      </c>
    </row>
    <row r="16" spans="1:5" x14ac:dyDescent="0.25">
      <c r="A16" s="3">
        <v>40204</v>
      </c>
      <c r="B16" s="4">
        <v>4.3899999999999997</v>
      </c>
      <c r="C16">
        <f t="shared" si="0"/>
        <v>1</v>
      </c>
      <c r="D16">
        <f t="shared" si="1"/>
        <v>2010</v>
      </c>
      <c r="E16" s="16">
        <f t="shared" si="2"/>
        <v>40179</v>
      </c>
    </row>
    <row r="17" spans="1:5" x14ac:dyDescent="0.25">
      <c r="A17" s="3">
        <v>40205</v>
      </c>
      <c r="B17" s="4">
        <v>4.3899999999999997</v>
      </c>
      <c r="C17">
        <f t="shared" si="0"/>
        <v>1</v>
      </c>
      <c r="D17">
        <f t="shared" si="1"/>
        <v>2010</v>
      </c>
      <c r="E17" s="16">
        <f t="shared" si="2"/>
        <v>40179</v>
      </c>
    </row>
    <row r="18" spans="1:5" x14ac:dyDescent="0.25">
      <c r="A18" s="3">
        <v>40206</v>
      </c>
      <c r="B18" s="4">
        <v>4.3</v>
      </c>
      <c r="C18">
        <f t="shared" si="0"/>
        <v>1</v>
      </c>
      <c r="D18">
        <f t="shared" si="1"/>
        <v>2010</v>
      </c>
      <c r="E18" s="16">
        <f t="shared" si="2"/>
        <v>40179</v>
      </c>
    </row>
    <row r="19" spans="1:5" x14ac:dyDescent="0.25">
      <c r="A19" s="3">
        <v>40207</v>
      </c>
      <c r="B19" s="4">
        <v>3.99</v>
      </c>
      <c r="C19">
        <f t="shared" si="0"/>
        <v>1</v>
      </c>
      <c r="D19">
        <f t="shared" si="1"/>
        <v>2010</v>
      </c>
      <c r="E19" s="16">
        <f t="shared" si="2"/>
        <v>40179</v>
      </c>
    </row>
    <row r="20" spans="1:5" x14ac:dyDescent="0.25">
      <c r="A20" s="3">
        <v>40210</v>
      </c>
      <c r="B20" s="4">
        <v>3.5</v>
      </c>
      <c r="C20">
        <f t="shared" si="0"/>
        <v>2</v>
      </c>
      <c r="D20">
        <f t="shared" si="1"/>
        <v>2010</v>
      </c>
      <c r="E20" s="16">
        <f t="shared" si="2"/>
        <v>40210</v>
      </c>
    </row>
    <row r="21" spans="1:5" x14ac:dyDescent="0.25">
      <c r="A21" s="3">
        <v>40211</v>
      </c>
      <c r="B21" s="4">
        <v>3.71</v>
      </c>
      <c r="C21">
        <f t="shared" si="0"/>
        <v>2</v>
      </c>
      <c r="D21">
        <f t="shared" si="1"/>
        <v>2010</v>
      </c>
      <c r="E21" s="16">
        <f t="shared" si="2"/>
        <v>40210</v>
      </c>
    </row>
    <row r="22" spans="1:5" x14ac:dyDescent="0.25">
      <c r="A22" s="3">
        <v>40212</v>
      </c>
      <c r="B22" s="4">
        <v>3.58</v>
      </c>
      <c r="C22">
        <f t="shared" si="0"/>
        <v>2</v>
      </c>
      <c r="D22">
        <f t="shared" si="1"/>
        <v>2010</v>
      </c>
      <c r="E22" s="16">
        <f t="shared" si="2"/>
        <v>40210</v>
      </c>
    </row>
    <row r="23" spans="1:5" x14ac:dyDescent="0.25">
      <c r="A23" s="3">
        <v>40213</v>
      </c>
      <c r="B23" s="4">
        <v>3.31</v>
      </c>
      <c r="C23">
        <f t="shared" si="0"/>
        <v>2</v>
      </c>
      <c r="D23">
        <f t="shared" si="1"/>
        <v>2010</v>
      </c>
      <c r="E23" s="16">
        <f t="shared" si="2"/>
        <v>40210</v>
      </c>
    </row>
    <row r="24" spans="1:5" x14ac:dyDescent="0.25">
      <c r="A24" s="3">
        <v>40214</v>
      </c>
      <c r="B24" s="4">
        <v>3.46</v>
      </c>
      <c r="C24">
        <f t="shared" si="0"/>
        <v>2</v>
      </c>
      <c r="D24">
        <f t="shared" si="1"/>
        <v>2010</v>
      </c>
      <c r="E24" s="16">
        <f t="shared" si="2"/>
        <v>40210</v>
      </c>
    </row>
    <row r="25" spans="1:5" x14ac:dyDescent="0.25">
      <c r="A25" s="3">
        <v>40217</v>
      </c>
      <c r="B25" s="4">
        <v>3.87</v>
      </c>
      <c r="C25">
        <f t="shared" si="0"/>
        <v>2</v>
      </c>
      <c r="D25">
        <f t="shared" si="1"/>
        <v>2010</v>
      </c>
      <c r="E25" s="16">
        <f t="shared" si="2"/>
        <v>40210</v>
      </c>
    </row>
    <row r="26" spans="1:5" x14ac:dyDescent="0.25">
      <c r="A26" s="3">
        <v>40218</v>
      </c>
      <c r="B26" s="4">
        <v>3.54</v>
      </c>
      <c r="C26">
        <f t="shared" si="0"/>
        <v>2</v>
      </c>
      <c r="D26">
        <f t="shared" si="1"/>
        <v>2010</v>
      </c>
      <c r="E26" s="16">
        <f t="shared" si="2"/>
        <v>40210</v>
      </c>
    </row>
    <row r="27" spans="1:5" x14ac:dyDescent="0.25">
      <c r="A27" s="3">
        <v>40219</v>
      </c>
      <c r="B27" s="4">
        <v>3.66</v>
      </c>
      <c r="C27">
        <f t="shared" si="0"/>
        <v>2</v>
      </c>
      <c r="D27">
        <f t="shared" si="1"/>
        <v>2010</v>
      </c>
      <c r="E27" s="16">
        <f t="shared" si="2"/>
        <v>40210</v>
      </c>
    </row>
    <row r="28" spans="1:5" x14ac:dyDescent="0.25">
      <c r="A28" s="3">
        <v>40220</v>
      </c>
      <c r="B28" s="4">
        <v>3.57</v>
      </c>
      <c r="C28">
        <f t="shared" si="0"/>
        <v>2</v>
      </c>
      <c r="D28">
        <f t="shared" si="1"/>
        <v>2010</v>
      </c>
      <c r="E28" s="16">
        <f t="shared" si="2"/>
        <v>40210</v>
      </c>
    </row>
    <row r="29" spans="1:5" x14ac:dyDescent="0.25">
      <c r="A29" s="3">
        <v>40221</v>
      </c>
      <c r="B29" s="4">
        <v>3.42</v>
      </c>
      <c r="C29">
        <f t="shared" si="0"/>
        <v>2</v>
      </c>
      <c r="D29">
        <f t="shared" si="1"/>
        <v>2010</v>
      </c>
      <c r="E29" s="16">
        <f t="shared" si="2"/>
        <v>40210</v>
      </c>
    </row>
    <row r="30" spans="1:5" x14ac:dyDescent="0.25">
      <c r="A30" s="3">
        <v>40224</v>
      </c>
      <c r="B30" s="4">
        <v>4.1399999999999997</v>
      </c>
      <c r="C30">
        <f t="shared" si="0"/>
        <v>2</v>
      </c>
      <c r="D30">
        <f t="shared" si="1"/>
        <v>2010</v>
      </c>
      <c r="E30" s="16">
        <f t="shared" si="2"/>
        <v>40210</v>
      </c>
    </row>
    <row r="31" spans="1:5" x14ac:dyDescent="0.25">
      <c r="A31" s="3">
        <v>40225</v>
      </c>
      <c r="B31" s="4">
        <v>3.86</v>
      </c>
      <c r="C31">
        <f t="shared" si="0"/>
        <v>2</v>
      </c>
      <c r="D31">
        <f t="shared" si="1"/>
        <v>2010</v>
      </c>
      <c r="E31" s="16">
        <f t="shared" si="2"/>
        <v>40210</v>
      </c>
    </row>
    <row r="32" spans="1:5" x14ac:dyDescent="0.25">
      <c r="A32" s="3">
        <v>40226</v>
      </c>
      <c r="B32" s="4">
        <v>3.84</v>
      </c>
      <c r="C32">
        <f t="shared" si="0"/>
        <v>2</v>
      </c>
      <c r="D32">
        <f t="shared" si="1"/>
        <v>2010</v>
      </c>
      <c r="E32" s="16">
        <f t="shared" si="2"/>
        <v>40210</v>
      </c>
    </row>
    <row r="33" spans="1:5" x14ac:dyDescent="0.25">
      <c r="A33" s="3">
        <v>40227</v>
      </c>
      <c r="B33" s="4">
        <v>4.1100000000000003</v>
      </c>
      <c r="C33">
        <f t="shared" si="0"/>
        <v>2</v>
      </c>
      <c r="D33">
        <f t="shared" si="1"/>
        <v>2010</v>
      </c>
      <c r="E33" s="16">
        <f t="shared" si="2"/>
        <v>40210</v>
      </c>
    </row>
    <row r="34" spans="1:5" x14ac:dyDescent="0.25">
      <c r="A34" s="3">
        <v>40228</v>
      </c>
      <c r="B34" s="4">
        <v>3.61</v>
      </c>
      <c r="C34">
        <f t="shared" si="0"/>
        <v>2</v>
      </c>
      <c r="D34">
        <f t="shared" si="1"/>
        <v>2010</v>
      </c>
      <c r="E34" s="16">
        <f t="shared" si="2"/>
        <v>40210</v>
      </c>
    </row>
    <row r="35" spans="1:5" x14ac:dyDescent="0.25">
      <c r="A35" s="3">
        <v>40233</v>
      </c>
      <c r="B35" s="4">
        <v>3.41</v>
      </c>
      <c r="C35">
        <f t="shared" si="0"/>
        <v>2</v>
      </c>
      <c r="D35">
        <f t="shared" si="1"/>
        <v>2010</v>
      </c>
      <c r="E35" s="16">
        <f t="shared" si="2"/>
        <v>40210</v>
      </c>
    </row>
    <row r="36" spans="1:5" x14ac:dyDescent="0.25">
      <c r="A36" s="3">
        <v>40234</v>
      </c>
      <c r="B36" s="4">
        <v>4.59</v>
      </c>
      <c r="C36">
        <f t="shared" si="0"/>
        <v>2</v>
      </c>
      <c r="D36">
        <f t="shared" si="1"/>
        <v>2010</v>
      </c>
      <c r="E36" s="16">
        <f t="shared" si="2"/>
        <v>40210</v>
      </c>
    </row>
    <row r="37" spans="1:5" x14ac:dyDescent="0.25">
      <c r="A37" s="3">
        <v>40235</v>
      </c>
      <c r="B37" s="4">
        <v>3.54</v>
      </c>
      <c r="C37">
        <f t="shared" si="0"/>
        <v>2</v>
      </c>
      <c r="D37">
        <f t="shared" si="1"/>
        <v>2010</v>
      </c>
      <c r="E37" s="16">
        <f t="shared" si="2"/>
        <v>40210</v>
      </c>
    </row>
    <row r="38" spans="1:5" x14ac:dyDescent="0.25">
      <c r="A38" s="3">
        <v>40236</v>
      </c>
      <c r="B38" s="4">
        <v>2.6</v>
      </c>
      <c r="C38">
        <f t="shared" si="0"/>
        <v>2</v>
      </c>
      <c r="D38">
        <f t="shared" si="1"/>
        <v>2010</v>
      </c>
      <c r="E38" s="16">
        <f t="shared" si="2"/>
        <v>40210</v>
      </c>
    </row>
    <row r="39" spans="1:5" x14ac:dyDescent="0.25">
      <c r="A39" s="3">
        <v>40238</v>
      </c>
      <c r="B39" s="4">
        <v>3.32</v>
      </c>
      <c r="C39">
        <f t="shared" si="0"/>
        <v>3</v>
      </c>
      <c r="D39">
        <f t="shared" si="1"/>
        <v>2010</v>
      </c>
      <c r="E39" s="16">
        <f t="shared" si="2"/>
        <v>40238</v>
      </c>
    </row>
    <row r="40" spans="1:5" x14ac:dyDescent="0.25">
      <c r="A40" s="3">
        <v>40239</v>
      </c>
      <c r="B40" s="4">
        <v>3.01</v>
      </c>
      <c r="C40">
        <f t="shared" si="0"/>
        <v>3</v>
      </c>
      <c r="D40">
        <f t="shared" si="1"/>
        <v>2010</v>
      </c>
      <c r="E40" s="16">
        <f t="shared" si="2"/>
        <v>40238</v>
      </c>
    </row>
    <row r="41" spans="1:5" x14ac:dyDescent="0.25">
      <c r="A41" s="3">
        <v>40240</v>
      </c>
      <c r="B41" s="4">
        <v>3.34</v>
      </c>
      <c r="C41">
        <f t="shared" si="0"/>
        <v>3</v>
      </c>
      <c r="D41">
        <f t="shared" si="1"/>
        <v>2010</v>
      </c>
      <c r="E41" s="16">
        <f t="shared" si="2"/>
        <v>40238</v>
      </c>
    </row>
    <row r="42" spans="1:5" x14ac:dyDescent="0.25">
      <c r="A42" s="3">
        <v>40241</v>
      </c>
      <c r="B42" s="4">
        <v>3.53</v>
      </c>
      <c r="C42">
        <f t="shared" si="0"/>
        <v>3</v>
      </c>
      <c r="D42">
        <f t="shared" si="1"/>
        <v>2010</v>
      </c>
      <c r="E42" s="16">
        <f t="shared" si="2"/>
        <v>40238</v>
      </c>
    </row>
    <row r="43" spans="1:5" x14ac:dyDescent="0.25">
      <c r="A43" s="3">
        <v>40242</v>
      </c>
      <c r="B43" s="4">
        <v>3.61</v>
      </c>
      <c r="C43">
        <f t="shared" si="0"/>
        <v>3</v>
      </c>
      <c r="D43">
        <f t="shared" si="1"/>
        <v>2010</v>
      </c>
      <c r="E43" s="16">
        <f t="shared" si="2"/>
        <v>40238</v>
      </c>
    </row>
    <row r="44" spans="1:5" x14ac:dyDescent="0.25">
      <c r="A44" s="3">
        <v>40246</v>
      </c>
      <c r="B44" s="4">
        <v>3.39</v>
      </c>
      <c r="C44">
        <f t="shared" si="0"/>
        <v>3</v>
      </c>
      <c r="D44">
        <f t="shared" si="1"/>
        <v>2010</v>
      </c>
      <c r="E44" s="16">
        <f t="shared" si="2"/>
        <v>40238</v>
      </c>
    </row>
    <row r="45" spans="1:5" x14ac:dyDescent="0.25">
      <c r="A45" s="3">
        <v>40247</v>
      </c>
      <c r="B45" s="4">
        <v>3.12</v>
      </c>
      <c r="C45">
        <f t="shared" si="0"/>
        <v>3</v>
      </c>
      <c r="D45">
        <f t="shared" si="1"/>
        <v>2010</v>
      </c>
      <c r="E45" s="16">
        <f t="shared" si="2"/>
        <v>40238</v>
      </c>
    </row>
    <row r="46" spans="1:5" x14ac:dyDescent="0.25">
      <c r="A46" s="3">
        <v>40248</v>
      </c>
      <c r="B46" s="4">
        <v>2.98</v>
      </c>
      <c r="C46">
        <f t="shared" si="0"/>
        <v>3</v>
      </c>
      <c r="D46">
        <f t="shared" si="1"/>
        <v>2010</v>
      </c>
      <c r="E46" s="16">
        <f t="shared" si="2"/>
        <v>40238</v>
      </c>
    </row>
    <row r="47" spans="1:5" x14ac:dyDescent="0.25">
      <c r="A47" s="3">
        <v>40249</v>
      </c>
      <c r="B47" s="4">
        <v>2.85</v>
      </c>
      <c r="C47">
        <f t="shared" si="0"/>
        <v>3</v>
      </c>
      <c r="D47">
        <f t="shared" si="1"/>
        <v>2010</v>
      </c>
      <c r="E47" s="16">
        <f t="shared" si="2"/>
        <v>40238</v>
      </c>
    </row>
    <row r="48" spans="1:5" x14ac:dyDescent="0.25">
      <c r="A48" s="3">
        <v>40252</v>
      </c>
      <c r="B48" s="4">
        <v>3.73</v>
      </c>
      <c r="C48">
        <f t="shared" si="0"/>
        <v>3</v>
      </c>
      <c r="D48">
        <f t="shared" si="1"/>
        <v>2010</v>
      </c>
      <c r="E48" s="16">
        <f t="shared" si="2"/>
        <v>40238</v>
      </c>
    </row>
    <row r="49" spans="1:5" x14ac:dyDescent="0.25">
      <c r="A49" s="3">
        <v>40253</v>
      </c>
      <c r="B49" s="4">
        <v>3.68</v>
      </c>
      <c r="C49">
        <f t="shared" si="0"/>
        <v>3</v>
      </c>
      <c r="D49">
        <f t="shared" si="1"/>
        <v>2010</v>
      </c>
      <c r="E49" s="16">
        <f t="shared" si="2"/>
        <v>40238</v>
      </c>
    </row>
    <row r="50" spans="1:5" x14ac:dyDescent="0.25">
      <c r="A50" s="3">
        <v>40254</v>
      </c>
      <c r="B50" s="4">
        <v>3.47</v>
      </c>
      <c r="C50">
        <f t="shared" si="0"/>
        <v>3</v>
      </c>
      <c r="D50">
        <f t="shared" si="1"/>
        <v>2010</v>
      </c>
      <c r="E50" s="16">
        <f t="shared" si="2"/>
        <v>40238</v>
      </c>
    </row>
    <row r="51" spans="1:5" x14ac:dyDescent="0.25">
      <c r="A51" s="3">
        <v>40255</v>
      </c>
      <c r="B51" s="4">
        <v>3.43</v>
      </c>
      <c r="C51">
        <f t="shared" si="0"/>
        <v>3</v>
      </c>
      <c r="D51">
        <f t="shared" si="1"/>
        <v>2010</v>
      </c>
      <c r="E51" s="16">
        <f t="shared" si="2"/>
        <v>40238</v>
      </c>
    </row>
    <row r="52" spans="1:5" x14ac:dyDescent="0.25">
      <c r="A52" s="3">
        <v>40256</v>
      </c>
      <c r="B52" s="4">
        <v>2.91</v>
      </c>
      <c r="C52">
        <f t="shared" si="0"/>
        <v>3</v>
      </c>
      <c r="D52">
        <f t="shared" si="1"/>
        <v>2010</v>
      </c>
      <c r="E52" s="16">
        <f t="shared" si="2"/>
        <v>40238</v>
      </c>
    </row>
    <row r="53" spans="1:5" x14ac:dyDescent="0.25">
      <c r="A53" s="3">
        <v>40259</v>
      </c>
      <c r="B53" s="4">
        <v>3.11</v>
      </c>
      <c r="C53">
        <f t="shared" si="0"/>
        <v>3</v>
      </c>
      <c r="D53">
        <f t="shared" si="1"/>
        <v>2010</v>
      </c>
      <c r="E53" s="16">
        <f t="shared" si="2"/>
        <v>40238</v>
      </c>
    </row>
    <row r="54" spans="1:5" x14ac:dyDescent="0.25">
      <c r="A54" s="3">
        <v>40260</v>
      </c>
      <c r="B54" s="4">
        <v>3.14</v>
      </c>
      <c r="C54">
        <f t="shared" si="0"/>
        <v>3</v>
      </c>
      <c r="D54">
        <f t="shared" si="1"/>
        <v>2010</v>
      </c>
      <c r="E54" s="16">
        <f t="shared" si="2"/>
        <v>40238</v>
      </c>
    </row>
    <row r="55" spans="1:5" x14ac:dyDescent="0.25">
      <c r="A55" s="3">
        <v>40261</v>
      </c>
      <c r="B55" s="4">
        <v>3.35</v>
      </c>
      <c r="C55">
        <f t="shared" si="0"/>
        <v>3</v>
      </c>
      <c r="D55">
        <f t="shared" si="1"/>
        <v>2010</v>
      </c>
      <c r="E55" s="16">
        <f t="shared" si="2"/>
        <v>40238</v>
      </c>
    </row>
    <row r="56" spans="1:5" x14ac:dyDescent="0.25">
      <c r="A56" s="3">
        <v>40262</v>
      </c>
      <c r="B56" s="4">
        <v>4.58</v>
      </c>
      <c r="C56">
        <f t="shared" si="0"/>
        <v>3</v>
      </c>
      <c r="D56">
        <f t="shared" si="1"/>
        <v>2010</v>
      </c>
      <c r="E56" s="16">
        <f t="shared" si="2"/>
        <v>40238</v>
      </c>
    </row>
    <row r="57" spans="1:5" x14ac:dyDescent="0.25">
      <c r="A57" s="3">
        <v>40263</v>
      </c>
      <c r="B57" s="4">
        <v>3.91</v>
      </c>
      <c r="C57">
        <f t="shared" si="0"/>
        <v>3</v>
      </c>
      <c r="D57">
        <f t="shared" si="1"/>
        <v>2010</v>
      </c>
      <c r="E57" s="16">
        <f t="shared" si="2"/>
        <v>40238</v>
      </c>
    </row>
    <row r="58" spans="1:5" x14ac:dyDescent="0.25">
      <c r="A58" s="3">
        <v>40266</v>
      </c>
      <c r="B58" s="4">
        <v>3.81</v>
      </c>
      <c r="C58">
        <f t="shared" si="0"/>
        <v>3</v>
      </c>
      <c r="D58">
        <f t="shared" si="1"/>
        <v>2010</v>
      </c>
      <c r="E58" s="16">
        <f t="shared" si="2"/>
        <v>40238</v>
      </c>
    </row>
    <row r="59" spans="1:5" x14ac:dyDescent="0.25">
      <c r="A59" s="3">
        <v>40267</v>
      </c>
      <c r="B59" s="4">
        <v>4.5199999999999996</v>
      </c>
      <c r="C59">
        <f t="shared" si="0"/>
        <v>3</v>
      </c>
      <c r="D59">
        <f t="shared" si="1"/>
        <v>2010</v>
      </c>
      <c r="E59" s="16">
        <f t="shared" si="2"/>
        <v>40238</v>
      </c>
    </row>
    <row r="60" spans="1:5" x14ac:dyDescent="0.25">
      <c r="A60" s="3">
        <v>40268</v>
      </c>
      <c r="B60" s="4">
        <v>3.13</v>
      </c>
      <c r="C60">
        <f t="shared" si="0"/>
        <v>3</v>
      </c>
      <c r="D60">
        <f t="shared" si="1"/>
        <v>2010</v>
      </c>
      <c r="E60" s="16">
        <f t="shared" si="2"/>
        <v>40238</v>
      </c>
    </row>
    <row r="61" spans="1:5" x14ac:dyDescent="0.25">
      <c r="A61" s="3">
        <v>40269</v>
      </c>
      <c r="B61" s="4">
        <v>3.24</v>
      </c>
      <c r="C61">
        <f t="shared" si="0"/>
        <v>4</v>
      </c>
      <c r="D61">
        <f t="shared" si="1"/>
        <v>2010</v>
      </c>
      <c r="E61" s="16">
        <f t="shared" si="2"/>
        <v>40269</v>
      </c>
    </row>
    <row r="62" spans="1:5" x14ac:dyDescent="0.25">
      <c r="A62" s="3">
        <v>40270</v>
      </c>
      <c r="B62" s="4">
        <v>3.27</v>
      </c>
      <c r="C62">
        <f t="shared" si="0"/>
        <v>4</v>
      </c>
      <c r="D62">
        <f t="shared" si="1"/>
        <v>2010</v>
      </c>
      <c r="E62" s="16">
        <f t="shared" si="2"/>
        <v>40269</v>
      </c>
    </row>
    <row r="63" spans="1:5" x14ac:dyDescent="0.25">
      <c r="A63" s="3">
        <v>40273</v>
      </c>
      <c r="B63" s="4">
        <v>3.1</v>
      </c>
      <c r="C63">
        <f t="shared" si="0"/>
        <v>4</v>
      </c>
      <c r="D63">
        <f t="shared" si="1"/>
        <v>2010</v>
      </c>
      <c r="E63" s="16">
        <f t="shared" si="2"/>
        <v>40269</v>
      </c>
    </row>
    <row r="64" spans="1:5" x14ac:dyDescent="0.25">
      <c r="A64" s="3">
        <v>40274</v>
      </c>
      <c r="B64" s="4">
        <v>3.03</v>
      </c>
      <c r="C64">
        <f t="shared" si="0"/>
        <v>4</v>
      </c>
      <c r="D64">
        <f t="shared" si="1"/>
        <v>2010</v>
      </c>
      <c r="E64" s="16">
        <f t="shared" si="2"/>
        <v>40269</v>
      </c>
    </row>
    <row r="65" spans="1:5" x14ac:dyDescent="0.25">
      <c r="A65" s="3">
        <v>40275</v>
      </c>
      <c r="B65" s="4">
        <v>3</v>
      </c>
      <c r="C65">
        <f t="shared" si="0"/>
        <v>4</v>
      </c>
      <c r="D65">
        <f t="shared" si="1"/>
        <v>2010</v>
      </c>
      <c r="E65" s="16">
        <f t="shared" si="2"/>
        <v>40269</v>
      </c>
    </row>
    <row r="66" spans="1:5" x14ac:dyDescent="0.25">
      <c r="A66" s="3">
        <v>40276</v>
      </c>
      <c r="B66" s="4">
        <v>2.9</v>
      </c>
      <c r="C66">
        <f t="shared" si="0"/>
        <v>4</v>
      </c>
      <c r="D66">
        <f t="shared" si="1"/>
        <v>2010</v>
      </c>
      <c r="E66" s="16">
        <f t="shared" si="2"/>
        <v>40269</v>
      </c>
    </row>
    <row r="67" spans="1:5" x14ac:dyDescent="0.25">
      <c r="A67" s="3">
        <v>40277</v>
      </c>
      <c r="B67" s="4">
        <v>2.95</v>
      </c>
      <c r="C67">
        <f t="shared" si="0"/>
        <v>4</v>
      </c>
      <c r="D67">
        <f t="shared" si="1"/>
        <v>2010</v>
      </c>
      <c r="E67" s="16">
        <f t="shared" si="2"/>
        <v>40269</v>
      </c>
    </row>
    <row r="68" spans="1:5" x14ac:dyDescent="0.25">
      <c r="A68" s="3">
        <v>40280</v>
      </c>
      <c r="B68" s="4">
        <v>3.05</v>
      </c>
      <c r="C68">
        <f t="shared" si="0"/>
        <v>4</v>
      </c>
      <c r="D68">
        <f t="shared" si="1"/>
        <v>2010</v>
      </c>
      <c r="E68" s="16">
        <f t="shared" si="2"/>
        <v>40269</v>
      </c>
    </row>
    <row r="69" spans="1:5" x14ac:dyDescent="0.25">
      <c r="A69" s="3">
        <v>40281</v>
      </c>
      <c r="B69" s="4">
        <v>3.09</v>
      </c>
      <c r="C69">
        <f t="shared" si="0"/>
        <v>4</v>
      </c>
      <c r="D69">
        <f t="shared" si="1"/>
        <v>2010</v>
      </c>
      <c r="E69" s="16">
        <f t="shared" si="2"/>
        <v>40269</v>
      </c>
    </row>
    <row r="70" spans="1:5" x14ac:dyDescent="0.25">
      <c r="A70" s="3">
        <v>40282</v>
      </c>
      <c r="B70" s="4">
        <v>3.16</v>
      </c>
      <c r="C70">
        <f t="shared" ref="C70:C133" si="3">MONTH(A70)</f>
        <v>4</v>
      </c>
      <c r="D70">
        <f t="shared" ref="D70:D133" si="4">YEAR(A70)</f>
        <v>2010</v>
      </c>
      <c r="E70" s="16">
        <f t="shared" ref="E70:E133" si="5">DATE(D70,C70,1)</f>
        <v>40269</v>
      </c>
    </row>
    <row r="71" spans="1:5" x14ac:dyDescent="0.25">
      <c r="A71" s="3">
        <v>40283</v>
      </c>
      <c r="B71" s="4">
        <v>3.81</v>
      </c>
      <c r="C71">
        <f t="shared" si="3"/>
        <v>4</v>
      </c>
      <c r="D71">
        <f t="shared" si="4"/>
        <v>2010</v>
      </c>
      <c r="E71" s="16">
        <f t="shared" si="5"/>
        <v>40269</v>
      </c>
    </row>
    <row r="72" spans="1:5" x14ac:dyDescent="0.25">
      <c r="A72" s="3">
        <v>40284</v>
      </c>
      <c r="B72" s="4">
        <v>3.46</v>
      </c>
      <c r="C72">
        <f t="shared" si="3"/>
        <v>4</v>
      </c>
      <c r="D72">
        <f t="shared" si="4"/>
        <v>2010</v>
      </c>
      <c r="E72" s="16">
        <f t="shared" si="5"/>
        <v>40269</v>
      </c>
    </row>
    <row r="73" spans="1:5" x14ac:dyDescent="0.25">
      <c r="A73" s="3">
        <v>40287</v>
      </c>
      <c r="B73" s="4">
        <v>2.9</v>
      </c>
      <c r="C73">
        <f t="shared" si="3"/>
        <v>4</v>
      </c>
      <c r="D73">
        <f t="shared" si="4"/>
        <v>2010</v>
      </c>
      <c r="E73" s="16">
        <f t="shared" si="5"/>
        <v>40269</v>
      </c>
    </row>
    <row r="74" spans="1:5" x14ac:dyDescent="0.25">
      <c r="A74" s="3">
        <v>40288</v>
      </c>
      <c r="B74" s="4">
        <v>3.42</v>
      </c>
      <c r="C74">
        <f t="shared" si="3"/>
        <v>4</v>
      </c>
      <c r="D74">
        <f t="shared" si="4"/>
        <v>2010</v>
      </c>
      <c r="E74" s="16">
        <f t="shared" si="5"/>
        <v>40269</v>
      </c>
    </row>
    <row r="75" spans="1:5" x14ac:dyDescent="0.25">
      <c r="A75" s="3">
        <v>40289</v>
      </c>
      <c r="B75" s="4">
        <v>3.31</v>
      </c>
      <c r="C75">
        <f t="shared" si="3"/>
        <v>4</v>
      </c>
      <c r="D75">
        <f t="shared" si="4"/>
        <v>2010</v>
      </c>
      <c r="E75" s="16">
        <f t="shared" si="5"/>
        <v>40269</v>
      </c>
    </row>
    <row r="76" spans="1:5" x14ac:dyDescent="0.25">
      <c r="A76" s="3">
        <v>40290</v>
      </c>
      <c r="B76" s="4">
        <v>3.3</v>
      </c>
      <c r="C76">
        <f t="shared" si="3"/>
        <v>4</v>
      </c>
      <c r="D76">
        <f t="shared" si="4"/>
        <v>2010</v>
      </c>
      <c r="E76" s="16">
        <f t="shared" si="5"/>
        <v>40269</v>
      </c>
    </row>
    <row r="77" spans="1:5" x14ac:dyDescent="0.25">
      <c r="A77" s="3">
        <v>40291</v>
      </c>
      <c r="B77" s="4">
        <v>2.84</v>
      </c>
      <c r="C77">
        <f t="shared" si="3"/>
        <v>4</v>
      </c>
      <c r="D77">
        <f t="shared" si="4"/>
        <v>2010</v>
      </c>
      <c r="E77" s="16">
        <f t="shared" si="5"/>
        <v>40269</v>
      </c>
    </row>
    <row r="78" spans="1:5" x14ac:dyDescent="0.25">
      <c r="A78" s="3">
        <v>40294</v>
      </c>
      <c r="B78" s="4">
        <v>3.36</v>
      </c>
      <c r="C78">
        <f t="shared" si="3"/>
        <v>4</v>
      </c>
      <c r="D78">
        <f t="shared" si="4"/>
        <v>2010</v>
      </c>
      <c r="E78" s="16">
        <f t="shared" si="5"/>
        <v>40269</v>
      </c>
    </row>
    <row r="79" spans="1:5" x14ac:dyDescent="0.25">
      <c r="A79" s="3">
        <v>40295</v>
      </c>
      <c r="B79" s="4">
        <v>3.2</v>
      </c>
      <c r="C79">
        <f t="shared" si="3"/>
        <v>4</v>
      </c>
      <c r="D79">
        <f t="shared" si="4"/>
        <v>2010</v>
      </c>
      <c r="E79" s="16">
        <f t="shared" si="5"/>
        <v>40269</v>
      </c>
    </row>
    <row r="80" spans="1:5" x14ac:dyDescent="0.25">
      <c r="A80" s="3">
        <v>40296</v>
      </c>
      <c r="B80" s="4">
        <v>3.64</v>
      </c>
      <c r="C80">
        <f t="shared" si="3"/>
        <v>4</v>
      </c>
      <c r="D80">
        <f t="shared" si="4"/>
        <v>2010</v>
      </c>
      <c r="E80" s="16">
        <f t="shared" si="5"/>
        <v>40269</v>
      </c>
    </row>
    <row r="81" spans="1:5" x14ac:dyDescent="0.25">
      <c r="A81" s="3">
        <v>40297</v>
      </c>
      <c r="B81" s="4">
        <v>3.96</v>
      </c>
      <c r="C81">
        <f t="shared" si="3"/>
        <v>4</v>
      </c>
      <c r="D81">
        <f t="shared" si="4"/>
        <v>2010</v>
      </c>
      <c r="E81" s="16">
        <f t="shared" si="5"/>
        <v>40269</v>
      </c>
    </row>
    <row r="82" spans="1:5" x14ac:dyDescent="0.25">
      <c r="A82" s="3">
        <v>40298</v>
      </c>
      <c r="B82" s="4">
        <v>2.91</v>
      </c>
      <c r="C82">
        <f t="shared" si="3"/>
        <v>4</v>
      </c>
      <c r="D82">
        <f t="shared" si="4"/>
        <v>2010</v>
      </c>
      <c r="E82" s="16">
        <f t="shared" si="5"/>
        <v>40269</v>
      </c>
    </row>
    <row r="83" spans="1:5" x14ac:dyDescent="0.25">
      <c r="A83" s="3">
        <v>40302</v>
      </c>
      <c r="B83" s="4">
        <v>2.84</v>
      </c>
      <c r="C83">
        <f t="shared" si="3"/>
        <v>5</v>
      </c>
      <c r="D83">
        <f t="shared" si="4"/>
        <v>2010</v>
      </c>
      <c r="E83" s="16">
        <f t="shared" si="5"/>
        <v>40299</v>
      </c>
    </row>
    <row r="84" spans="1:5" x14ac:dyDescent="0.25">
      <c r="A84" s="3">
        <v>40303</v>
      </c>
      <c r="B84" s="4">
        <v>2.82</v>
      </c>
      <c r="C84">
        <f t="shared" si="3"/>
        <v>5</v>
      </c>
      <c r="D84">
        <f t="shared" si="4"/>
        <v>2010</v>
      </c>
      <c r="E84" s="16">
        <f t="shared" si="5"/>
        <v>40299</v>
      </c>
    </row>
    <row r="85" spans="1:5" x14ac:dyDescent="0.25">
      <c r="A85" s="3">
        <v>40304</v>
      </c>
      <c r="B85" s="4">
        <v>2.85</v>
      </c>
      <c r="C85">
        <f t="shared" si="3"/>
        <v>5</v>
      </c>
      <c r="D85">
        <f t="shared" si="4"/>
        <v>2010</v>
      </c>
      <c r="E85" s="16">
        <f t="shared" si="5"/>
        <v>40299</v>
      </c>
    </row>
    <row r="86" spans="1:5" x14ac:dyDescent="0.25">
      <c r="A86" s="3">
        <v>40305</v>
      </c>
      <c r="B86" s="4">
        <v>2.35</v>
      </c>
      <c r="C86">
        <f t="shared" si="3"/>
        <v>5</v>
      </c>
      <c r="D86">
        <f t="shared" si="4"/>
        <v>2010</v>
      </c>
      <c r="E86" s="16">
        <f t="shared" si="5"/>
        <v>40299</v>
      </c>
    </row>
    <row r="87" spans="1:5" x14ac:dyDescent="0.25">
      <c r="A87" s="3">
        <v>40309</v>
      </c>
      <c r="B87" s="4">
        <v>2.83</v>
      </c>
      <c r="C87">
        <f t="shared" si="3"/>
        <v>5</v>
      </c>
      <c r="D87">
        <f t="shared" si="4"/>
        <v>2010</v>
      </c>
      <c r="E87" s="16">
        <f t="shared" si="5"/>
        <v>40299</v>
      </c>
    </row>
    <row r="88" spans="1:5" x14ac:dyDescent="0.25">
      <c r="A88" s="3">
        <v>40310</v>
      </c>
      <c r="B88" s="4">
        <v>2.27</v>
      </c>
      <c r="C88">
        <f t="shared" si="3"/>
        <v>5</v>
      </c>
      <c r="D88">
        <f t="shared" si="4"/>
        <v>2010</v>
      </c>
      <c r="E88" s="16">
        <f t="shared" si="5"/>
        <v>40299</v>
      </c>
    </row>
    <row r="89" spans="1:5" x14ac:dyDescent="0.25">
      <c r="A89" s="3">
        <v>40311</v>
      </c>
      <c r="B89" s="4">
        <v>2.42</v>
      </c>
      <c r="C89">
        <f t="shared" si="3"/>
        <v>5</v>
      </c>
      <c r="D89">
        <f t="shared" si="4"/>
        <v>2010</v>
      </c>
      <c r="E89" s="16">
        <f t="shared" si="5"/>
        <v>40299</v>
      </c>
    </row>
    <row r="90" spans="1:5" x14ac:dyDescent="0.25">
      <c r="A90" s="3">
        <v>40312</v>
      </c>
      <c r="B90" s="4">
        <v>2.4900000000000002</v>
      </c>
      <c r="C90">
        <f t="shared" si="3"/>
        <v>5</v>
      </c>
      <c r="D90">
        <f t="shared" si="4"/>
        <v>2010</v>
      </c>
      <c r="E90" s="16">
        <f t="shared" si="5"/>
        <v>40299</v>
      </c>
    </row>
    <row r="91" spans="1:5" x14ac:dyDescent="0.25">
      <c r="A91" s="3">
        <v>40315</v>
      </c>
      <c r="B91" s="4">
        <v>3.06</v>
      </c>
      <c r="C91">
        <f t="shared" si="3"/>
        <v>5</v>
      </c>
      <c r="D91">
        <f t="shared" si="4"/>
        <v>2010</v>
      </c>
      <c r="E91" s="16">
        <f t="shared" si="5"/>
        <v>40299</v>
      </c>
    </row>
    <row r="92" spans="1:5" x14ac:dyDescent="0.25">
      <c r="A92" s="3">
        <v>40316</v>
      </c>
      <c r="B92" s="4">
        <v>2.6</v>
      </c>
      <c r="C92">
        <f t="shared" si="3"/>
        <v>5</v>
      </c>
      <c r="D92">
        <f t="shared" si="4"/>
        <v>2010</v>
      </c>
      <c r="E92" s="16">
        <f t="shared" si="5"/>
        <v>40299</v>
      </c>
    </row>
    <row r="93" spans="1:5" x14ac:dyDescent="0.25">
      <c r="A93" s="3">
        <v>40317</v>
      </c>
      <c r="B93" s="4">
        <v>2.74</v>
      </c>
      <c r="C93">
        <f t="shared" si="3"/>
        <v>5</v>
      </c>
      <c r="D93">
        <f t="shared" si="4"/>
        <v>2010</v>
      </c>
      <c r="E93" s="16">
        <f t="shared" si="5"/>
        <v>40299</v>
      </c>
    </row>
    <row r="94" spans="1:5" x14ac:dyDescent="0.25">
      <c r="A94" s="3">
        <v>40318</v>
      </c>
      <c r="B94" s="4">
        <v>2.7</v>
      </c>
      <c r="C94">
        <f t="shared" si="3"/>
        <v>5</v>
      </c>
      <c r="D94">
        <f t="shared" si="4"/>
        <v>2010</v>
      </c>
      <c r="E94" s="16">
        <f t="shared" si="5"/>
        <v>40299</v>
      </c>
    </row>
    <row r="95" spans="1:5" x14ac:dyDescent="0.25">
      <c r="A95" s="3">
        <v>40319</v>
      </c>
      <c r="B95" s="4">
        <v>2.44</v>
      </c>
      <c r="C95">
        <f t="shared" si="3"/>
        <v>5</v>
      </c>
      <c r="D95">
        <f t="shared" si="4"/>
        <v>2010</v>
      </c>
      <c r="E95" s="16">
        <f t="shared" si="5"/>
        <v>40299</v>
      </c>
    </row>
    <row r="96" spans="1:5" x14ac:dyDescent="0.25">
      <c r="A96" s="3">
        <v>40322</v>
      </c>
      <c r="B96" s="4">
        <v>2.57</v>
      </c>
      <c r="C96">
        <f t="shared" si="3"/>
        <v>5</v>
      </c>
      <c r="D96">
        <f t="shared" si="4"/>
        <v>2010</v>
      </c>
      <c r="E96" s="16">
        <f t="shared" si="5"/>
        <v>40299</v>
      </c>
    </row>
    <row r="97" spans="1:5" x14ac:dyDescent="0.25">
      <c r="A97" s="3">
        <v>40323</v>
      </c>
      <c r="B97" s="4">
        <v>2.54</v>
      </c>
      <c r="C97">
        <f t="shared" si="3"/>
        <v>5</v>
      </c>
      <c r="D97">
        <f t="shared" si="4"/>
        <v>2010</v>
      </c>
      <c r="E97" s="16">
        <f t="shared" si="5"/>
        <v>40299</v>
      </c>
    </row>
    <row r="98" spans="1:5" x14ac:dyDescent="0.25">
      <c r="A98" s="3">
        <v>40324</v>
      </c>
      <c r="B98" s="4">
        <v>2.59</v>
      </c>
      <c r="C98">
        <f t="shared" si="3"/>
        <v>5</v>
      </c>
      <c r="D98">
        <f t="shared" si="4"/>
        <v>2010</v>
      </c>
      <c r="E98" s="16">
        <f t="shared" si="5"/>
        <v>40299</v>
      </c>
    </row>
    <row r="99" spans="1:5" x14ac:dyDescent="0.25">
      <c r="A99" s="3">
        <v>40325</v>
      </c>
      <c r="B99" s="4">
        <v>2.63</v>
      </c>
      <c r="C99">
        <f t="shared" si="3"/>
        <v>5</v>
      </c>
      <c r="D99">
        <f t="shared" si="4"/>
        <v>2010</v>
      </c>
      <c r="E99" s="16">
        <f t="shared" si="5"/>
        <v>40299</v>
      </c>
    </row>
    <row r="100" spans="1:5" x14ac:dyDescent="0.25">
      <c r="A100" s="3">
        <v>40326</v>
      </c>
      <c r="B100" s="4">
        <v>2.75</v>
      </c>
      <c r="C100">
        <f t="shared" si="3"/>
        <v>5</v>
      </c>
      <c r="D100">
        <f t="shared" si="4"/>
        <v>2010</v>
      </c>
      <c r="E100" s="16">
        <f t="shared" si="5"/>
        <v>40299</v>
      </c>
    </row>
    <row r="101" spans="1:5" x14ac:dyDescent="0.25">
      <c r="A101" s="3">
        <v>40329</v>
      </c>
      <c r="B101" s="4">
        <v>2.81</v>
      </c>
      <c r="C101">
        <f t="shared" si="3"/>
        <v>5</v>
      </c>
      <c r="D101">
        <f t="shared" si="4"/>
        <v>2010</v>
      </c>
      <c r="E101" s="16">
        <f t="shared" si="5"/>
        <v>40299</v>
      </c>
    </row>
    <row r="102" spans="1:5" x14ac:dyDescent="0.25">
      <c r="A102" s="3">
        <v>40330</v>
      </c>
      <c r="B102" s="4">
        <v>2.04</v>
      </c>
      <c r="C102">
        <f t="shared" si="3"/>
        <v>6</v>
      </c>
      <c r="D102">
        <f t="shared" si="4"/>
        <v>2010</v>
      </c>
      <c r="E102" s="16">
        <f t="shared" si="5"/>
        <v>40330</v>
      </c>
    </row>
    <row r="103" spans="1:5" x14ac:dyDescent="0.25">
      <c r="A103" s="3">
        <v>40331</v>
      </c>
      <c r="B103" s="4">
        <v>2.34</v>
      </c>
      <c r="C103">
        <f t="shared" si="3"/>
        <v>6</v>
      </c>
      <c r="D103">
        <f t="shared" si="4"/>
        <v>2010</v>
      </c>
      <c r="E103" s="16">
        <f t="shared" si="5"/>
        <v>40330</v>
      </c>
    </row>
    <row r="104" spans="1:5" x14ac:dyDescent="0.25">
      <c r="A104" s="3">
        <v>40332</v>
      </c>
      <c r="B104" s="4">
        <v>2.2599999999999998</v>
      </c>
      <c r="C104">
        <f t="shared" si="3"/>
        <v>6</v>
      </c>
      <c r="D104">
        <f t="shared" si="4"/>
        <v>2010</v>
      </c>
      <c r="E104" s="16">
        <f t="shared" si="5"/>
        <v>40330</v>
      </c>
    </row>
    <row r="105" spans="1:5" x14ac:dyDescent="0.25">
      <c r="A105" s="3">
        <v>40333</v>
      </c>
      <c r="B105" s="4">
        <v>2.38</v>
      </c>
      <c r="C105">
        <f t="shared" si="3"/>
        <v>6</v>
      </c>
      <c r="D105">
        <f t="shared" si="4"/>
        <v>2010</v>
      </c>
      <c r="E105" s="16">
        <f t="shared" si="5"/>
        <v>40330</v>
      </c>
    </row>
    <row r="106" spans="1:5" x14ac:dyDescent="0.25">
      <c r="A106" s="3">
        <v>40336</v>
      </c>
      <c r="B106" s="4">
        <v>2.6</v>
      </c>
      <c r="C106">
        <f t="shared" si="3"/>
        <v>6</v>
      </c>
      <c r="D106">
        <f t="shared" si="4"/>
        <v>2010</v>
      </c>
      <c r="E106" s="16">
        <f t="shared" si="5"/>
        <v>40330</v>
      </c>
    </row>
    <row r="107" spans="1:5" x14ac:dyDescent="0.25">
      <c r="A107" s="3">
        <v>40337</v>
      </c>
      <c r="B107" s="4">
        <v>2.29</v>
      </c>
      <c r="C107">
        <f t="shared" si="3"/>
        <v>6</v>
      </c>
      <c r="D107">
        <f t="shared" si="4"/>
        <v>2010</v>
      </c>
      <c r="E107" s="16">
        <f t="shared" si="5"/>
        <v>40330</v>
      </c>
    </row>
    <row r="108" spans="1:5" x14ac:dyDescent="0.25">
      <c r="A108" s="3">
        <v>40338</v>
      </c>
      <c r="B108" s="4">
        <v>2.5099999999999998</v>
      </c>
      <c r="C108">
        <f t="shared" si="3"/>
        <v>6</v>
      </c>
      <c r="D108">
        <f t="shared" si="4"/>
        <v>2010</v>
      </c>
      <c r="E108" s="16">
        <f t="shared" si="5"/>
        <v>40330</v>
      </c>
    </row>
    <row r="109" spans="1:5" x14ac:dyDescent="0.25">
      <c r="A109" s="3">
        <v>40339</v>
      </c>
      <c r="B109" s="4">
        <v>2.41</v>
      </c>
      <c r="C109">
        <f t="shared" si="3"/>
        <v>6</v>
      </c>
      <c r="D109">
        <f t="shared" si="4"/>
        <v>2010</v>
      </c>
      <c r="E109" s="16">
        <f t="shared" si="5"/>
        <v>40330</v>
      </c>
    </row>
    <row r="110" spans="1:5" x14ac:dyDescent="0.25">
      <c r="A110" s="3">
        <v>40340</v>
      </c>
      <c r="B110" s="4">
        <v>2.4700000000000002</v>
      </c>
      <c r="C110">
        <f t="shared" si="3"/>
        <v>6</v>
      </c>
      <c r="D110">
        <f t="shared" si="4"/>
        <v>2010</v>
      </c>
      <c r="E110" s="16">
        <f t="shared" si="5"/>
        <v>40330</v>
      </c>
    </row>
    <row r="111" spans="1:5" x14ac:dyDescent="0.25">
      <c r="A111" s="3">
        <v>40344</v>
      </c>
      <c r="B111" s="4">
        <v>2.4500000000000002</v>
      </c>
      <c r="C111">
        <f t="shared" si="3"/>
        <v>6</v>
      </c>
      <c r="D111">
        <f t="shared" si="4"/>
        <v>2010</v>
      </c>
      <c r="E111" s="16">
        <f t="shared" si="5"/>
        <v>40330</v>
      </c>
    </row>
    <row r="112" spans="1:5" x14ac:dyDescent="0.25">
      <c r="A112" s="3">
        <v>40345</v>
      </c>
      <c r="B112" s="4">
        <v>2.52</v>
      </c>
      <c r="C112">
        <f t="shared" si="3"/>
        <v>6</v>
      </c>
      <c r="D112">
        <f t="shared" si="4"/>
        <v>2010</v>
      </c>
      <c r="E112" s="16">
        <f t="shared" si="5"/>
        <v>40330</v>
      </c>
    </row>
    <row r="113" spans="1:5" x14ac:dyDescent="0.25">
      <c r="A113" s="3">
        <v>40346</v>
      </c>
      <c r="B113" s="4">
        <v>2.2000000000000002</v>
      </c>
      <c r="C113">
        <f t="shared" si="3"/>
        <v>6</v>
      </c>
      <c r="D113">
        <f t="shared" si="4"/>
        <v>2010</v>
      </c>
      <c r="E113" s="16">
        <f t="shared" si="5"/>
        <v>40330</v>
      </c>
    </row>
    <row r="114" spans="1:5" x14ac:dyDescent="0.25">
      <c r="A114" s="3">
        <v>40347</v>
      </c>
      <c r="B114" s="4">
        <v>2.52</v>
      </c>
      <c r="C114">
        <f t="shared" si="3"/>
        <v>6</v>
      </c>
      <c r="D114">
        <f t="shared" si="4"/>
        <v>2010</v>
      </c>
      <c r="E114" s="16">
        <f t="shared" si="5"/>
        <v>40330</v>
      </c>
    </row>
    <row r="115" spans="1:5" x14ac:dyDescent="0.25">
      <c r="A115" s="3">
        <v>40350</v>
      </c>
      <c r="B115" s="4">
        <v>2.57</v>
      </c>
      <c r="C115">
        <f t="shared" si="3"/>
        <v>6</v>
      </c>
      <c r="D115">
        <f t="shared" si="4"/>
        <v>2010</v>
      </c>
      <c r="E115" s="16">
        <f t="shared" si="5"/>
        <v>40330</v>
      </c>
    </row>
    <row r="116" spans="1:5" x14ac:dyDescent="0.25">
      <c r="A116" s="3">
        <v>40351</v>
      </c>
      <c r="B116" s="4">
        <v>2.33</v>
      </c>
      <c r="C116">
        <f t="shared" si="3"/>
        <v>6</v>
      </c>
      <c r="D116">
        <f t="shared" si="4"/>
        <v>2010</v>
      </c>
      <c r="E116" s="16">
        <f t="shared" si="5"/>
        <v>40330</v>
      </c>
    </row>
    <row r="117" spans="1:5" x14ac:dyDescent="0.25">
      <c r="A117" s="3">
        <v>40352</v>
      </c>
      <c r="B117" s="4">
        <v>2.1800000000000002</v>
      </c>
      <c r="C117">
        <f t="shared" si="3"/>
        <v>6</v>
      </c>
      <c r="D117">
        <f t="shared" si="4"/>
        <v>2010</v>
      </c>
      <c r="E117" s="16">
        <f t="shared" si="5"/>
        <v>40330</v>
      </c>
    </row>
    <row r="118" spans="1:5" x14ac:dyDescent="0.25">
      <c r="A118" s="3">
        <v>40353</v>
      </c>
      <c r="B118" s="4">
        <v>2.25</v>
      </c>
      <c r="C118">
        <f t="shared" si="3"/>
        <v>6</v>
      </c>
      <c r="D118">
        <f t="shared" si="4"/>
        <v>2010</v>
      </c>
      <c r="E118" s="16">
        <f t="shared" si="5"/>
        <v>40330</v>
      </c>
    </row>
    <row r="119" spans="1:5" x14ac:dyDescent="0.25">
      <c r="A119" s="3">
        <v>40354</v>
      </c>
      <c r="B119" s="4">
        <v>2.64</v>
      </c>
      <c r="C119">
        <f t="shared" si="3"/>
        <v>6</v>
      </c>
      <c r="D119">
        <f t="shared" si="4"/>
        <v>2010</v>
      </c>
      <c r="E119" s="16">
        <f t="shared" si="5"/>
        <v>40330</v>
      </c>
    </row>
    <row r="120" spans="1:5" x14ac:dyDescent="0.25">
      <c r="A120" s="3">
        <v>40357</v>
      </c>
      <c r="B120" s="4">
        <v>3.29</v>
      </c>
      <c r="C120">
        <f t="shared" si="3"/>
        <v>6</v>
      </c>
      <c r="D120">
        <f t="shared" si="4"/>
        <v>2010</v>
      </c>
      <c r="E120" s="16">
        <f t="shared" si="5"/>
        <v>40330</v>
      </c>
    </row>
    <row r="121" spans="1:5" x14ac:dyDescent="0.25">
      <c r="A121" s="3">
        <v>40358</v>
      </c>
      <c r="B121" s="4">
        <v>2.6</v>
      </c>
      <c r="C121">
        <f t="shared" si="3"/>
        <v>6</v>
      </c>
      <c r="D121">
        <f t="shared" si="4"/>
        <v>2010</v>
      </c>
      <c r="E121" s="16">
        <f t="shared" si="5"/>
        <v>40330</v>
      </c>
    </row>
    <row r="122" spans="1:5" x14ac:dyDescent="0.25">
      <c r="A122" s="3">
        <v>40359</v>
      </c>
      <c r="B122" s="4">
        <v>2.23</v>
      </c>
      <c r="C122">
        <f t="shared" si="3"/>
        <v>6</v>
      </c>
      <c r="D122">
        <f t="shared" si="4"/>
        <v>2010</v>
      </c>
      <c r="E122" s="16">
        <f t="shared" si="5"/>
        <v>40330</v>
      </c>
    </row>
    <row r="123" spans="1:5" x14ac:dyDescent="0.25">
      <c r="A123" s="3">
        <v>40360</v>
      </c>
      <c r="B123" s="4">
        <v>2.0099999999999998</v>
      </c>
      <c r="C123">
        <f t="shared" si="3"/>
        <v>7</v>
      </c>
      <c r="D123">
        <f t="shared" si="4"/>
        <v>2010</v>
      </c>
      <c r="E123" s="16">
        <f t="shared" si="5"/>
        <v>40360</v>
      </c>
    </row>
    <row r="124" spans="1:5" x14ac:dyDescent="0.25">
      <c r="A124" s="3">
        <v>40361</v>
      </c>
      <c r="B124" s="4">
        <v>2.41</v>
      </c>
      <c r="C124">
        <f t="shared" si="3"/>
        <v>7</v>
      </c>
      <c r="D124">
        <f t="shared" si="4"/>
        <v>2010</v>
      </c>
      <c r="E124" s="16">
        <f t="shared" si="5"/>
        <v>40360</v>
      </c>
    </row>
    <row r="125" spans="1:5" x14ac:dyDescent="0.25">
      <c r="A125" s="3">
        <v>40364</v>
      </c>
      <c r="B125" s="4">
        <v>2.52</v>
      </c>
      <c r="C125">
        <f t="shared" si="3"/>
        <v>7</v>
      </c>
      <c r="D125">
        <f t="shared" si="4"/>
        <v>2010</v>
      </c>
      <c r="E125" s="16">
        <f t="shared" si="5"/>
        <v>40360</v>
      </c>
    </row>
    <row r="126" spans="1:5" x14ac:dyDescent="0.25">
      <c r="A126" s="3">
        <v>40365</v>
      </c>
      <c r="B126" s="4">
        <v>2.58</v>
      </c>
      <c r="C126">
        <f t="shared" si="3"/>
        <v>7</v>
      </c>
      <c r="D126">
        <f t="shared" si="4"/>
        <v>2010</v>
      </c>
      <c r="E126" s="16">
        <f t="shared" si="5"/>
        <v>40360</v>
      </c>
    </row>
    <row r="127" spans="1:5" x14ac:dyDescent="0.25">
      <c r="A127" s="3">
        <v>40366</v>
      </c>
      <c r="B127" s="4">
        <v>2.4500000000000002</v>
      </c>
      <c r="C127">
        <f t="shared" si="3"/>
        <v>7</v>
      </c>
      <c r="D127">
        <f t="shared" si="4"/>
        <v>2010</v>
      </c>
      <c r="E127" s="16">
        <f t="shared" si="5"/>
        <v>40360</v>
      </c>
    </row>
    <row r="128" spans="1:5" x14ac:dyDescent="0.25">
      <c r="A128" s="3">
        <v>40367</v>
      </c>
      <c r="B128" s="4">
        <v>2.4500000000000002</v>
      </c>
      <c r="C128">
        <f t="shared" si="3"/>
        <v>7</v>
      </c>
      <c r="D128">
        <f t="shared" si="4"/>
        <v>2010</v>
      </c>
      <c r="E128" s="16">
        <f t="shared" si="5"/>
        <v>40360</v>
      </c>
    </row>
    <row r="129" spans="1:5" x14ac:dyDescent="0.25">
      <c r="A129" s="3">
        <v>40368</v>
      </c>
      <c r="B129" s="4">
        <v>2.33</v>
      </c>
      <c r="C129">
        <f t="shared" si="3"/>
        <v>7</v>
      </c>
      <c r="D129">
        <f t="shared" si="4"/>
        <v>2010</v>
      </c>
      <c r="E129" s="16">
        <f t="shared" si="5"/>
        <v>40360</v>
      </c>
    </row>
    <row r="130" spans="1:5" x14ac:dyDescent="0.25">
      <c r="A130" s="3">
        <v>40371</v>
      </c>
      <c r="B130" s="4">
        <v>2.4900000000000002</v>
      </c>
      <c r="C130">
        <f t="shared" si="3"/>
        <v>7</v>
      </c>
      <c r="D130">
        <f t="shared" si="4"/>
        <v>2010</v>
      </c>
      <c r="E130" s="16">
        <f t="shared" si="5"/>
        <v>40360</v>
      </c>
    </row>
    <row r="131" spans="1:5" x14ac:dyDescent="0.25">
      <c r="A131" s="3">
        <v>40372</v>
      </c>
      <c r="B131" s="4">
        <v>2.42</v>
      </c>
      <c r="C131">
        <f t="shared" si="3"/>
        <v>7</v>
      </c>
      <c r="D131">
        <f t="shared" si="4"/>
        <v>2010</v>
      </c>
      <c r="E131" s="16">
        <f t="shared" si="5"/>
        <v>40360</v>
      </c>
    </row>
    <row r="132" spans="1:5" x14ac:dyDescent="0.25">
      <c r="A132" s="3">
        <v>40373</v>
      </c>
      <c r="B132" s="4">
        <v>2.48</v>
      </c>
      <c r="C132">
        <f t="shared" si="3"/>
        <v>7</v>
      </c>
      <c r="D132">
        <f t="shared" si="4"/>
        <v>2010</v>
      </c>
      <c r="E132" s="16">
        <f t="shared" si="5"/>
        <v>40360</v>
      </c>
    </row>
    <row r="133" spans="1:5" x14ac:dyDescent="0.25">
      <c r="A133" s="3">
        <v>40374</v>
      </c>
      <c r="B133" s="4">
        <v>2.48</v>
      </c>
      <c r="C133">
        <f t="shared" si="3"/>
        <v>7</v>
      </c>
      <c r="D133">
        <f t="shared" si="4"/>
        <v>2010</v>
      </c>
      <c r="E133" s="16">
        <f t="shared" si="5"/>
        <v>40360</v>
      </c>
    </row>
    <row r="134" spans="1:5" x14ac:dyDescent="0.25">
      <c r="A134" s="3">
        <v>40375</v>
      </c>
      <c r="B134" s="4">
        <v>2.62</v>
      </c>
      <c r="C134">
        <f t="shared" ref="C134:C197" si="6">MONTH(A134)</f>
        <v>7</v>
      </c>
      <c r="D134">
        <f t="shared" ref="D134:D197" si="7">YEAR(A134)</f>
        <v>2010</v>
      </c>
      <c r="E134" s="16">
        <f t="shared" ref="E134:E197" si="8">DATE(D134,C134,1)</f>
        <v>40360</v>
      </c>
    </row>
    <row r="135" spans="1:5" x14ac:dyDescent="0.25">
      <c r="A135" s="3">
        <v>40378</v>
      </c>
      <c r="B135" s="4">
        <v>2.61</v>
      </c>
      <c r="C135">
        <f t="shared" si="6"/>
        <v>7</v>
      </c>
      <c r="D135">
        <f t="shared" si="7"/>
        <v>2010</v>
      </c>
      <c r="E135" s="16">
        <f t="shared" si="8"/>
        <v>40360</v>
      </c>
    </row>
    <row r="136" spans="1:5" x14ac:dyDescent="0.25">
      <c r="A136" s="3">
        <v>40379</v>
      </c>
      <c r="B136" s="4">
        <v>2.66</v>
      </c>
      <c r="C136">
        <f t="shared" si="6"/>
        <v>7</v>
      </c>
      <c r="D136">
        <f t="shared" si="7"/>
        <v>2010</v>
      </c>
      <c r="E136" s="16">
        <f t="shared" si="8"/>
        <v>40360</v>
      </c>
    </row>
    <row r="137" spans="1:5" x14ac:dyDescent="0.25">
      <c r="A137" s="3">
        <v>40380</v>
      </c>
      <c r="B137" s="4">
        <v>2.65</v>
      </c>
      <c r="C137">
        <f t="shared" si="6"/>
        <v>7</v>
      </c>
      <c r="D137">
        <f t="shared" si="7"/>
        <v>2010</v>
      </c>
      <c r="E137" s="16">
        <f t="shared" si="8"/>
        <v>40360</v>
      </c>
    </row>
    <row r="138" spans="1:5" x14ac:dyDescent="0.25">
      <c r="A138" s="3">
        <v>40381</v>
      </c>
      <c r="B138" s="4">
        <v>2.1800000000000002</v>
      </c>
      <c r="C138">
        <f t="shared" si="6"/>
        <v>7</v>
      </c>
      <c r="D138">
        <f t="shared" si="7"/>
        <v>2010</v>
      </c>
      <c r="E138" s="16">
        <f t="shared" si="8"/>
        <v>40360</v>
      </c>
    </row>
    <row r="139" spans="1:5" x14ac:dyDescent="0.25">
      <c r="A139" s="3">
        <v>40382</v>
      </c>
      <c r="B139" s="4">
        <v>2.63</v>
      </c>
      <c r="C139">
        <f t="shared" si="6"/>
        <v>7</v>
      </c>
      <c r="D139">
        <f t="shared" si="7"/>
        <v>2010</v>
      </c>
      <c r="E139" s="16">
        <f t="shared" si="8"/>
        <v>40360</v>
      </c>
    </row>
    <row r="140" spans="1:5" x14ac:dyDescent="0.25">
      <c r="A140" s="3">
        <v>40385</v>
      </c>
      <c r="B140" s="4">
        <v>3.17</v>
      </c>
      <c r="C140">
        <f t="shared" si="6"/>
        <v>7</v>
      </c>
      <c r="D140">
        <f t="shared" si="7"/>
        <v>2010</v>
      </c>
      <c r="E140" s="16">
        <f t="shared" si="8"/>
        <v>40360</v>
      </c>
    </row>
    <row r="141" spans="1:5" x14ac:dyDescent="0.25">
      <c r="A141" s="3">
        <v>40386</v>
      </c>
      <c r="B141" s="4">
        <v>2.96</v>
      </c>
      <c r="C141">
        <f t="shared" si="6"/>
        <v>7</v>
      </c>
      <c r="D141">
        <f t="shared" si="7"/>
        <v>2010</v>
      </c>
      <c r="E141" s="16">
        <f t="shared" si="8"/>
        <v>40360</v>
      </c>
    </row>
    <row r="142" spans="1:5" x14ac:dyDescent="0.25">
      <c r="A142" s="3">
        <v>40387</v>
      </c>
      <c r="B142" s="4">
        <v>3.4</v>
      </c>
      <c r="C142">
        <f t="shared" si="6"/>
        <v>7</v>
      </c>
      <c r="D142">
        <f t="shared" si="7"/>
        <v>2010</v>
      </c>
      <c r="E142" s="16">
        <f t="shared" si="8"/>
        <v>40360</v>
      </c>
    </row>
    <row r="143" spans="1:5" x14ac:dyDescent="0.25">
      <c r="A143" s="3">
        <v>40388</v>
      </c>
      <c r="B143" s="4">
        <v>2.84</v>
      </c>
      <c r="C143">
        <f t="shared" si="6"/>
        <v>7</v>
      </c>
      <c r="D143">
        <f t="shared" si="7"/>
        <v>2010</v>
      </c>
      <c r="E143" s="16">
        <f t="shared" si="8"/>
        <v>40360</v>
      </c>
    </row>
    <row r="144" spans="1:5" x14ac:dyDescent="0.25">
      <c r="A144" s="3">
        <v>40389</v>
      </c>
      <c r="B144" s="4">
        <v>2.65</v>
      </c>
      <c r="C144">
        <f t="shared" si="6"/>
        <v>7</v>
      </c>
      <c r="D144">
        <f t="shared" si="7"/>
        <v>2010</v>
      </c>
      <c r="E144" s="16">
        <f t="shared" si="8"/>
        <v>40360</v>
      </c>
    </row>
    <row r="145" spans="1:5" x14ac:dyDescent="0.25">
      <c r="A145" s="3">
        <v>40392</v>
      </c>
      <c r="B145" s="4">
        <v>2.2200000000000002</v>
      </c>
      <c r="C145">
        <f t="shared" si="6"/>
        <v>8</v>
      </c>
      <c r="D145">
        <f t="shared" si="7"/>
        <v>2010</v>
      </c>
      <c r="E145" s="16">
        <f t="shared" si="8"/>
        <v>40391</v>
      </c>
    </row>
    <row r="146" spans="1:5" x14ac:dyDescent="0.25">
      <c r="A146" s="3">
        <v>40393</v>
      </c>
      <c r="B146" s="4">
        <v>2.62</v>
      </c>
      <c r="C146">
        <f t="shared" si="6"/>
        <v>8</v>
      </c>
      <c r="D146">
        <f t="shared" si="7"/>
        <v>2010</v>
      </c>
      <c r="E146" s="16">
        <f t="shared" si="8"/>
        <v>40391</v>
      </c>
    </row>
    <row r="147" spans="1:5" x14ac:dyDescent="0.25">
      <c r="A147" s="3">
        <v>40394</v>
      </c>
      <c r="B147" s="4">
        <v>2.38</v>
      </c>
      <c r="C147">
        <f t="shared" si="6"/>
        <v>8</v>
      </c>
      <c r="D147">
        <f t="shared" si="7"/>
        <v>2010</v>
      </c>
      <c r="E147" s="16">
        <f t="shared" si="8"/>
        <v>40391</v>
      </c>
    </row>
    <row r="148" spans="1:5" x14ac:dyDescent="0.25">
      <c r="A148" s="3">
        <v>40395</v>
      </c>
      <c r="B148" s="4">
        <v>2.38</v>
      </c>
      <c r="C148">
        <f t="shared" si="6"/>
        <v>8</v>
      </c>
      <c r="D148">
        <f t="shared" si="7"/>
        <v>2010</v>
      </c>
      <c r="E148" s="16">
        <f t="shared" si="8"/>
        <v>40391</v>
      </c>
    </row>
    <row r="149" spans="1:5" x14ac:dyDescent="0.25">
      <c r="A149" s="3">
        <v>40396</v>
      </c>
      <c r="B149" s="4">
        <v>2.65</v>
      </c>
      <c r="C149">
        <f t="shared" si="6"/>
        <v>8</v>
      </c>
      <c r="D149">
        <f t="shared" si="7"/>
        <v>2010</v>
      </c>
      <c r="E149" s="16">
        <f t="shared" si="8"/>
        <v>40391</v>
      </c>
    </row>
    <row r="150" spans="1:5" x14ac:dyDescent="0.25">
      <c r="A150" s="3">
        <v>40399</v>
      </c>
      <c r="B150" s="4">
        <v>2.5499999999999998</v>
      </c>
      <c r="C150">
        <f t="shared" si="6"/>
        <v>8</v>
      </c>
      <c r="D150">
        <f t="shared" si="7"/>
        <v>2010</v>
      </c>
      <c r="E150" s="16">
        <f t="shared" si="8"/>
        <v>40391</v>
      </c>
    </row>
    <row r="151" spans="1:5" x14ac:dyDescent="0.25">
      <c r="A151" s="3">
        <v>40400</v>
      </c>
      <c r="B151" s="4">
        <v>2.59</v>
      </c>
      <c r="C151">
        <f t="shared" si="6"/>
        <v>8</v>
      </c>
      <c r="D151">
        <f t="shared" si="7"/>
        <v>2010</v>
      </c>
      <c r="E151" s="16">
        <f t="shared" si="8"/>
        <v>40391</v>
      </c>
    </row>
    <row r="152" spans="1:5" x14ac:dyDescent="0.25">
      <c r="A152" s="3">
        <v>40401</v>
      </c>
      <c r="B152" s="4">
        <v>2.65</v>
      </c>
      <c r="C152">
        <f t="shared" si="6"/>
        <v>8</v>
      </c>
      <c r="D152">
        <f t="shared" si="7"/>
        <v>2010</v>
      </c>
      <c r="E152" s="16">
        <f t="shared" si="8"/>
        <v>40391</v>
      </c>
    </row>
    <row r="153" spans="1:5" x14ac:dyDescent="0.25">
      <c r="A153" s="3">
        <v>40402</v>
      </c>
      <c r="B153" s="4">
        <v>2.37</v>
      </c>
      <c r="C153">
        <f t="shared" si="6"/>
        <v>8</v>
      </c>
      <c r="D153">
        <f t="shared" si="7"/>
        <v>2010</v>
      </c>
      <c r="E153" s="16">
        <f t="shared" si="8"/>
        <v>40391</v>
      </c>
    </row>
    <row r="154" spans="1:5" x14ac:dyDescent="0.25">
      <c r="A154" s="3">
        <v>40403</v>
      </c>
      <c r="B154" s="4">
        <v>2.68</v>
      </c>
      <c r="C154">
        <f t="shared" si="6"/>
        <v>8</v>
      </c>
      <c r="D154">
        <f t="shared" si="7"/>
        <v>2010</v>
      </c>
      <c r="E154" s="16">
        <f t="shared" si="8"/>
        <v>40391</v>
      </c>
    </row>
    <row r="155" spans="1:5" x14ac:dyDescent="0.25">
      <c r="A155" s="3">
        <v>40406</v>
      </c>
      <c r="B155" s="4">
        <v>2.68</v>
      </c>
      <c r="C155">
        <f t="shared" si="6"/>
        <v>8</v>
      </c>
      <c r="D155">
        <f t="shared" si="7"/>
        <v>2010</v>
      </c>
      <c r="E155" s="16">
        <f t="shared" si="8"/>
        <v>40391</v>
      </c>
    </row>
    <row r="156" spans="1:5" x14ac:dyDescent="0.25">
      <c r="A156" s="3">
        <v>40407</v>
      </c>
      <c r="B156" s="4">
        <v>2.56</v>
      </c>
      <c r="C156">
        <f t="shared" si="6"/>
        <v>8</v>
      </c>
      <c r="D156">
        <f t="shared" si="7"/>
        <v>2010</v>
      </c>
      <c r="E156" s="16">
        <f t="shared" si="8"/>
        <v>40391</v>
      </c>
    </row>
    <row r="157" spans="1:5" x14ac:dyDescent="0.25">
      <c r="A157" s="3">
        <v>40408</v>
      </c>
      <c r="B157" s="4">
        <v>2.44</v>
      </c>
      <c r="C157">
        <f t="shared" si="6"/>
        <v>8</v>
      </c>
      <c r="D157">
        <f t="shared" si="7"/>
        <v>2010</v>
      </c>
      <c r="E157" s="16">
        <f t="shared" si="8"/>
        <v>40391</v>
      </c>
    </row>
    <row r="158" spans="1:5" x14ac:dyDescent="0.25">
      <c r="A158" s="3">
        <v>40409</v>
      </c>
      <c r="B158" s="4">
        <v>2.25</v>
      </c>
      <c r="C158">
        <f t="shared" si="6"/>
        <v>8</v>
      </c>
      <c r="D158">
        <f t="shared" si="7"/>
        <v>2010</v>
      </c>
      <c r="E158" s="16">
        <f t="shared" si="8"/>
        <v>40391</v>
      </c>
    </row>
    <row r="159" spans="1:5" x14ac:dyDescent="0.25">
      <c r="A159" s="3">
        <v>40410</v>
      </c>
      <c r="B159" s="4">
        <v>2.59</v>
      </c>
      <c r="C159">
        <f t="shared" si="6"/>
        <v>8</v>
      </c>
      <c r="D159">
        <f t="shared" si="7"/>
        <v>2010</v>
      </c>
      <c r="E159" s="16">
        <f t="shared" si="8"/>
        <v>40391</v>
      </c>
    </row>
    <row r="160" spans="1:5" x14ac:dyDescent="0.25">
      <c r="A160" s="3">
        <v>40413</v>
      </c>
      <c r="B160" s="4">
        <v>2.52</v>
      </c>
      <c r="C160">
        <f t="shared" si="6"/>
        <v>8</v>
      </c>
      <c r="D160">
        <f t="shared" si="7"/>
        <v>2010</v>
      </c>
      <c r="E160" s="16">
        <f t="shared" si="8"/>
        <v>40391</v>
      </c>
    </row>
    <row r="161" spans="1:5" x14ac:dyDescent="0.25">
      <c r="A161" s="3">
        <v>40414</v>
      </c>
      <c r="B161" s="4">
        <v>2.5499999999999998</v>
      </c>
      <c r="C161">
        <f t="shared" si="6"/>
        <v>8</v>
      </c>
      <c r="D161">
        <f t="shared" si="7"/>
        <v>2010</v>
      </c>
      <c r="E161" s="16">
        <f t="shared" si="8"/>
        <v>40391</v>
      </c>
    </row>
    <row r="162" spans="1:5" x14ac:dyDescent="0.25">
      <c r="A162" s="3">
        <v>40415</v>
      </c>
      <c r="B162" s="4">
        <v>2.69</v>
      </c>
      <c r="C162">
        <f t="shared" si="6"/>
        <v>8</v>
      </c>
      <c r="D162">
        <f t="shared" si="7"/>
        <v>2010</v>
      </c>
      <c r="E162" s="16">
        <f t="shared" si="8"/>
        <v>40391</v>
      </c>
    </row>
    <row r="163" spans="1:5" x14ac:dyDescent="0.25">
      <c r="A163" s="3">
        <v>40416</v>
      </c>
      <c r="B163" s="4">
        <v>2.46</v>
      </c>
      <c r="C163">
        <f t="shared" si="6"/>
        <v>8</v>
      </c>
      <c r="D163">
        <f t="shared" si="7"/>
        <v>2010</v>
      </c>
      <c r="E163" s="16">
        <f t="shared" si="8"/>
        <v>40391</v>
      </c>
    </row>
    <row r="164" spans="1:5" x14ac:dyDescent="0.25">
      <c r="A164" s="3">
        <v>40417</v>
      </c>
      <c r="B164" s="4">
        <v>2.67</v>
      </c>
      <c r="C164">
        <f t="shared" si="6"/>
        <v>8</v>
      </c>
      <c r="D164">
        <f t="shared" si="7"/>
        <v>2010</v>
      </c>
      <c r="E164" s="16">
        <f t="shared" si="8"/>
        <v>40391</v>
      </c>
    </row>
    <row r="165" spans="1:5" x14ac:dyDescent="0.25">
      <c r="A165" s="3">
        <v>40420</v>
      </c>
      <c r="B165" s="4">
        <v>2.79</v>
      </c>
      <c r="C165">
        <f t="shared" si="6"/>
        <v>8</v>
      </c>
      <c r="D165">
        <f t="shared" si="7"/>
        <v>2010</v>
      </c>
      <c r="E165" s="16">
        <f t="shared" si="8"/>
        <v>40391</v>
      </c>
    </row>
    <row r="166" spans="1:5" x14ac:dyDescent="0.25">
      <c r="A166" s="3">
        <v>40421</v>
      </c>
      <c r="B166" s="4">
        <v>2.59</v>
      </c>
      <c r="C166">
        <f t="shared" si="6"/>
        <v>8</v>
      </c>
      <c r="D166">
        <f t="shared" si="7"/>
        <v>2010</v>
      </c>
      <c r="E166" s="16">
        <f t="shared" si="8"/>
        <v>40391</v>
      </c>
    </row>
    <row r="167" spans="1:5" x14ac:dyDescent="0.25">
      <c r="A167" s="3">
        <v>40422</v>
      </c>
      <c r="B167" s="4">
        <v>2.33</v>
      </c>
      <c r="C167">
        <f t="shared" si="6"/>
        <v>9</v>
      </c>
      <c r="D167">
        <f t="shared" si="7"/>
        <v>2010</v>
      </c>
      <c r="E167" s="16">
        <f t="shared" si="8"/>
        <v>40422</v>
      </c>
    </row>
    <row r="168" spans="1:5" x14ac:dyDescent="0.25">
      <c r="A168" s="3">
        <v>40423</v>
      </c>
      <c r="B168" s="4">
        <v>2.2799999999999998</v>
      </c>
      <c r="C168">
        <f t="shared" si="6"/>
        <v>9</v>
      </c>
      <c r="D168">
        <f t="shared" si="7"/>
        <v>2010</v>
      </c>
      <c r="E168" s="16">
        <f t="shared" si="8"/>
        <v>40422</v>
      </c>
    </row>
    <row r="169" spans="1:5" x14ac:dyDescent="0.25">
      <c r="A169" s="3">
        <v>40424</v>
      </c>
      <c r="B169" s="4">
        <v>2.42</v>
      </c>
      <c r="C169">
        <f t="shared" si="6"/>
        <v>9</v>
      </c>
      <c r="D169">
        <f t="shared" si="7"/>
        <v>2010</v>
      </c>
      <c r="E169" s="16">
        <f t="shared" si="8"/>
        <v>40422</v>
      </c>
    </row>
    <row r="170" spans="1:5" x14ac:dyDescent="0.25">
      <c r="A170" s="3">
        <v>40427</v>
      </c>
      <c r="B170" s="4">
        <v>2.5</v>
      </c>
      <c r="C170">
        <f t="shared" si="6"/>
        <v>9</v>
      </c>
      <c r="D170">
        <f t="shared" si="7"/>
        <v>2010</v>
      </c>
      <c r="E170" s="16">
        <f t="shared" si="8"/>
        <v>40422</v>
      </c>
    </row>
    <row r="171" spans="1:5" x14ac:dyDescent="0.25">
      <c r="A171" s="3">
        <v>40428</v>
      </c>
      <c r="B171" s="4">
        <v>2.42</v>
      </c>
      <c r="C171">
        <f t="shared" si="6"/>
        <v>9</v>
      </c>
      <c r="D171">
        <f t="shared" si="7"/>
        <v>2010</v>
      </c>
      <c r="E171" s="16">
        <f t="shared" si="8"/>
        <v>40422</v>
      </c>
    </row>
    <row r="172" spans="1:5" x14ac:dyDescent="0.25">
      <c r="A172" s="3">
        <v>40429</v>
      </c>
      <c r="B172" s="4">
        <v>2.34</v>
      </c>
      <c r="C172">
        <f t="shared" si="6"/>
        <v>9</v>
      </c>
      <c r="D172">
        <f t="shared" si="7"/>
        <v>2010</v>
      </c>
      <c r="E172" s="16">
        <f t="shared" si="8"/>
        <v>40422</v>
      </c>
    </row>
    <row r="173" spans="1:5" x14ac:dyDescent="0.25">
      <c r="A173" s="3">
        <v>40430</v>
      </c>
      <c r="B173" s="4">
        <v>2.06</v>
      </c>
      <c r="C173">
        <f t="shared" si="6"/>
        <v>9</v>
      </c>
      <c r="D173">
        <f t="shared" si="7"/>
        <v>2010</v>
      </c>
      <c r="E173" s="16">
        <f t="shared" si="8"/>
        <v>40422</v>
      </c>
    </row>
    <row r="174" spans="1:5" x14ac:dyDescent="0.25">
      <c r="A174" s="3">
        <v>40431</v>
      </c>
      <c r="B174" s="4">
        <v>2.57</v>
      </c>
      <c r="C174">
        <f t="shared" si="6"/>
        <v>9</v>
      </c>
      <c r="D174">
        <f t="shared" si="7"/>
        <v>2010</v>
      </c>
      <c r="E174" s="16">
        <f t="shared" si="8"/>
        <v>40422</v>
      </c>
    </row>
    <row r="175" spans="1:5" x14ac:dyDescent="0.25">
      <c r="A175" s="3">
        <v>40434</v>
      </c>
      <c r="B175" s="4">
        <v>2.79</v>
      </c>
      <c r="C175">
        <f t="shared" si="6"/>
        <v>9</v>
      </c>
      <c r="D175">
        <f t="shared" si="7"/>
        <v>2010</v>
      </c>
      <c r="E175" s="16">
        <f t="shared" si="8"/>
        <v>40422</v>
      </c>
    </row>
    <row r="176" spans="1:5" x14ac:dyDescent="0.25">
      <c r="A176" s="3">
        <v>40435</v>
      </c>
      <c r="B176" s="4">
        <v>2.64</v>
      </c>
      <c r="C176">
        <f t="shared" si="6"/>
        <v>9</v>
      </c>
      <c r="D176">
        <f t="shared" si="7"/>
        <v>2010</v>
      </c>
      <c r="E176" s="16">
        <f t="shared" si="8"/>
        <v>40422</v>
      </c>
    </row>
    <row r="177" spans="1:5" x14ac:dyDescent="0.25">
      <c r="A177" s="3">
        <v>40436</v>
      </c>
      <c r="B177" s="4">
        <v>2.71</v>
      </c>
      <c r="C177">
        <f t="shared" si="6"/>
        <v>9</v>
      </c>
      <c r="D177">
        <f t="shared" si="7"/>
        <v>2010</v>
      </c>
      <c r="E177" s="16">
        <f t="shared" si="8"/>
        <v>40422</v>
      </c>
    </row>
    <row r="178" spans="1:5" x14ac:dyDescent="0.25">
      <c r="A178" s="3">
        <v>40437</v>
      </c>
      <c r="B178" s="4">
        <v>2.35</v>
      </c>
      <c r="C178">
        <f t="shared" si="6"/>
        <v>9</v>
      </c>
      <c r="D178">
        <f t="shared" si="7"/>
        <v>2010</v>
      </c>
      <c r="E178" s="16">
        <f t="shared" si="8"/>
        <v>40422</v>
      </c>
    </row>
    <row r="179" spans="1:5" x14ac:dyDescent="0.25">
      <c r="A179" s="3">
        <v>40438</v>
      </c>
      <c r="B179" s="4">
        <v>2.4900000000000002</v>
      </c>
      <c r="C179">
        <f t="shared" si="6"/>
        <v>9</v>
      </c>
      <c r="D179">
        <f t="shared" si="7"/>
        <v>2010</v>
      </c>
      <c r="E179" s="16">
        <f t="shared" si="8"/>
        <v>40422</v>
      </c>
    </row>
    <row r="180" spans="1:5" x14ac:dyDescent="0.25">
      <c r="A180" s="3">
        <v>40441</v>
      </c>
      <c r="B180" s="4">
        <v>2.61</v>
      </c>
      <c r="C180">
        <f t="shared" si="6"/>
        <v>9</v>
      </c>
      <c r="D180">
        <f t="shared" si="7"/>
        <v>2010</v>
      </c>
      <c r="E180" s="16">
        <f t="shared" si="8"/>
        <v>40422</v>
      </c>
    </row>
    <row r="181" spans="1:5" x14ac:dyDescent="0.25">
      <c r="A181" s="3">
        <v>40442</v>
      </c>
      <c r="B181" s="4">
        <v>2.4500000000000002</v>
      </c>
      <c r="C181">
        <f t="shared" si="6"/>
        <v>9</v>
      </c>
      <c r="D181">
        <f t="shared" si="7"/>
        <v>2010</v>
      </c>
      <c r="E181" s="16">
        <f t="shared" si="8"/>
        <v>40422</v>
      </c>
    </row>
    <row r="182" spans="1:5" x14ac:dyDescent="0.25">
      <c r="A182" s="3">
        <v>40443</v>
      </c>
      <c r="B182" s="4">
        <v>2.4900000000000002</v>
      </c>
      <c r="C182">
        <f t="shared" si="6"/>
        <v>9</v>
      </c>
      <c r="D182">
        <f t="shared" si="7"/>
        <v>2010</v>
      </c>
      <c r="E182" s="16">
        <f t="shared" si="8"/>
        <v>40422</v>
      </c>
    </row>
    <row r="183" spans="1:5" x14ac:dyDescent="0.25">
      <c r="A183" s="3">
        <v>40444</v>
      </c>
      <c r="B183" s="4">
        <v>2.57</v>
      </c>
      <c r="C183">
        <f t="shared" si="6"/>
        <v>9</v>
      </c>
      <c r="D183">
        <f t="shared" si="7"/>
        <v>2010</v>
      </c>
      <c r="E183" s="16">
        <f t="shared" si="8"/>
        <v>40422</v>
      </c>
    </row>
    <row r="184" spans="1:5" x14ac:dyDescent="0.25">
      <c r="A184" s="3">
        <v>40445</v>
      </c>
      <c r="B184" s="4">
        <v>2.67</v>
      </c>
      <c r="C184">
        <f t="shared" si="6"/>
        <v>9</v>
      </c>
      <c r="D184">
        <f t="shared" si="7"/>
        <v>2010</v>
      </c>
      <c r="E184" s="16">
        <f t="shared" si="8"/>
        <v>40422</v>
      </c>
    </row>
    <row r="185" spans="1:5" x14ac:dyDescent="0.25">
      <c r="A185" s="3">
        <v>40448</v>
      </c>
      <c r="B185" s="4">
        <v>2.94</v>
      </c>
      <c r="C185">
        <f t="shared" si="6"/>
        <v>9</v>
      </c>
      <c r="D185">
        <f t="shared" si="7"/>
        <v>2010</v>
      </c>
      <c r="E185" s="16">
        <f t="shared" si="8"/>
        <v>40422</v>
      </c>
    </row>
    <row r="186" spans="1:5" x14ac:dyDescent="0.25">
      <c r="A186" s="3">
        <v>40449</v>
      </c>
      <c r="B186" s="4">
        <v>2.87</v>
      </c>
      <c r="C186">
        <f t="shared" si="6"/>
        <v>9</v>
      </c>
      <c r="D186">
        <f t="shared" si="7"/>
        <v>2010</v>
      </c>
      <c r="E186" s="16">
        <f t="shared" si="8"/>
        <v>40422</v>
      </c>
    </row>
    <row r="187" spans="1:5" x14ac:dyDescent="0.25">
      <c r="A187" s="3">
        <v>40450</v>
      </c>
      <c r="B187" s="4">
        <v>2.79</v>
      </c>
      <c r="C187">
        <f t="shared" si="6"/>
        <v>9</v>
      </c>
      <c r="D187">
        <f t="shared" si="7"/>
        <v>2010</v>
      </c>
      <c r="E187" s="16">
        <f t="shared" si="8"/>
        <v>40422</v>
      </c>
    </row>
    <row r="188" spans="1:5" x14ac:dyDescent="0.25">
      <c r="A188" s="3">
        <v>40451</v>
      </c>
      <c r="B188" s="4">
        <v>2.61</v>
      </c>
      <c r="C188">
        <f t="shared" si="6"/>
        <v>9</v>
      </c>
      <c r="D188">
        <f t="shared" si="7"/>
        <v>2010</v>
      </c>
      <c r="E188" s="16">
        <f t="shared" si="8"/>
        <v>40422</v>
      </c>
    </row>
    <row r="189" spans="1:5" x14ac:dyDescent="0.25">
      <c r="A189" s="3">
        <v>40452</v>
      </c>
      <c r="B189" s="4">
        <v>2.2799999999999998</v>
      </c>
      <c r="C189">
        <f t="shared" si="6"/>
        <v>10</v>
      </c>
      <c r="D189">
        <f t="shared" si="7"/>
        <v>2010</v>
      </c>
      <c r="E189" s="16">
        <f t="shared" si="8"/>
        <v>40452</v>
      </c>
    </row>
    <row r="190" spans="1:5" x14ac:dyDescent="0.25">
      <c r="A190" s="3">
        <v>40455</v>
      </c>
      <c r="B190" s="4">
        <v>2.41</v>
      </c>
      <c r="C190">
        <f t="shared" si="6"/>
        <v>10</v>
      </c>
      <c r="D190">
        <f t="shared" si="7"/>
        <v>2010</v>
      </c>
      <c r="E190" s="16">
        <f t="shared" si="8"/>
        <v>40452</v>
      </c>
    </row>
    <row r="191" spans="1:5" x14ac:dyDescent="0.25">
      <c r="A191" s="3">
        <v>40456</v>
      </c>
      <c r="B191" s="4">
        <v>2.4700000000000002</v>
      </c>
      <c r="C191">
        <f t="shared" si="6"/>
        <v>10</v>
      </c>
      <c r="D191">
        <f t="shared" si="7"/>
        <v>2010</v>
      </c>
      <c r="E191" s="16">
        <f t="shared" si="8"/>
        <v>40452</v>
      </c>
    </row>
    <row r="192" spans="1:5" x14ac:dyDescent="0.25">
      <c r="A192" s="3">
        <v>40457</v>
      </c>
      <c r="B192" s="4">
        <v>2.38</v>
      </c>
      <c r="C192">
        <f t="shared" si="6"/>
        <v>10</v>
      </c>
      <c r="D192">
        <f t="shared" si="7"/>
        <v>2010</v>
      </c>
      <c r="E192" s="16">
        <f t="shared" si="8"/>
        <v>40452</v>
      </c>
    </row>
    <row r="193" spans="1:5" x14ac:dyDescent="0.25">
      <c r="A193" s="3">
        <v>40458</v>
      </c>
      <c r="B193" s="4">
        <v>2.29</v>
      </c>
      <c r="C193">
        <f t="shared" si="6"/>
        <v>10</v>
      </c>
      <c r="D193">
        <f t="shared" si="7"/>
        <v>2010</v>
      </c>
      <c r="E193" s="16">
        <f t="shared" si="8"/>
        <v>40452</v>
      </c>
    </row>
    <row r="194" spans="1:5" x14ac:dyDescent="0.25">
      <c r="A194" s="3">
        <v>40459</v>
      </c>
      <c r="B194" s="4">
        <v>2.4300000000000002</v>
      </c>
      <c r="C194">
        <f t="shared" si="6"/>
        <v>10</v>
      </c>
      <c r="D194">
        <f t="shared" si="7"/>
        <v>2010</v>
      </c>
      <c r="E194" s="16">
        <f t="shared" si="8"/>
        <v>40452</v>
      </c>
    </row>
    <row r="195" spans="1:5" x14ac:dyDescent="0.25">
      <c r="A195" s="3">
        <v>40462</v>
      </c>
      <c r="B195" s="4">
        <v>2.5099999999999998</v>
      </c>
      <c r="C195">
        <f t="shared" si="6"/>
        <v>10</v>
      </c>
      <c r="D195">
        <f t="shared" si="7"/>
        <v>2010</v>
      </c>
      <c r="E195" s="16">
        <f t="shared" si="8"/>
        <v>40452</v>
      </c>
    </row>
    <row r="196" spans="1:5" x14ac:dyDescent="0.25">
      <c r="A196" s="3">
        <v>40463</v>
      </c>
      <c r="B196" s="4">
        <v>2.52</v>
      </c>
      <c r="C196">
        <f t="shared" si="6"/>
        <v>10</v>
      </c>
      <c r="D196">
        <f t="shared" si="7"/>
        <v>2010</v>
      </c>
      <c r="E196" s="16">
        <f t="shared" si="8"/>
        <v>40452</v>
      </c>
    </row>
    <row r="197" spans="1:5" x14ac:dyDescent="0.25">
      <c r="A197" s="3">
        <v>40464</v>
      </c>
      <c r="B197" s="4">
        <v>2.58</v>
      </c>
      <c r="C197">
        <f t="shared" si="6"/>
        <v>10</v>
      </c>
      <c r="D197">
        <f t="shared" si="7"/>
        <v>2010</v>
      </c>
      <c r="E197" s="16">
        <f t="shared" si="8"/>
        <v>40452</v>
      </c>
    </row>
    <row r="198" spans="1:5" x14ac:dyDescent="0.25">
      <c r="A198" s="3">
        <v>40465</v>
      </c>
      <c r="B198" s="4">
        <v>2.4500000000000002</v>
      </c>
      <c r="C198">
        <f t="shared" ref="C198:C261" si="9">MONTH(A198)</f>
        <v>10</v>
      </c>
      <c r="D198">
        <f t="shared" ref="D198:D261" si="10">YEAR(A198)</f>
        <v>2010</v>
      </c>
      <c r="E198" s="16">
        <f t="shared" ref="E198:E261" si="11">DATE(D198,C198,1)</f>
        <v>40452</v>
      </c>
    </row>
    <row r="199" spans="1:5" x14ac:dyDescent="0.25">
      <c r="A199" s="3">
        <v>40466</v>
      </c>
      <c r="B199" s="4">
        <v>2.5299999999999998</v>
      </c>
      <c r="C199">
        <f t="shared" si="9"/>
        <v>10</v>
      </c>
      <c r="D199">
        <f t="shared" si="10"/>
        <v>2010</v>
      </c>
      <c r="E199" s="16">
        <f t="shared" si="11"/>
        <v>40452</v>
      </c>
    </row>
    <row r="200" spans="1:5" x14ac:dyDescent="0.25">
      <c r="A200" s="3">
        <v>40469</v>
      </c>
      <c r="B200" s="4">
        <v>2.63</v>
      </c>
      <c r="C200">
        <f t="shared" si="9"/>
        <v>10</v>
      </c>
      <c r="D200">
        <f t="shared" si="10"/>
        <v>2010</v>
      </c>
      <c r="E200" s="16">
        <f t="shared" si="11"/>
        <v>40452</v>
      </c>
    </row>
    <row r="201" spans="1:5" x14ac:dyDescent="0.25">
      <c r="A201" s="3">
        <v>40470</v>
      </c>
      <c r="B201" s="4">
        <v>2.54</v>
      </c>
      <c r="C201">
        <f t="shared" si="9"/>
        <v>10</v>
      </c>
      <c r="D201">
        <f t="shared" si="10"/>
        <v>2010</v>
      </c>
      <c r="E201" s="16">
        <f t="shared" si="11"/>
        <v>40452</v>
      </c>
    </row>
    <row r="202" spans="1:5" x14ac:dyDescent="0.25">
      <c r="A202" s="3">
        <v>40471</v>
      </c>
      <c r="B202" s="4">
        <v>2.72</v>
      </c>
      <c r="C202">
        <f t="shared" si="9"/>
        <v>10</v>
      </c>
      <c r="D202">
        <f t="shared" si="10"/>
        <v>2010</v>
      </c>
      <c r="E202" s="16">
        <f t="shared" si="11"/>
        <v>40452</v>
      </c>
    </row>
    <row r="203" spans="1:5" x14ac:dyDescent="0.25">
      <c r="A203" s="3">
        <v>40472</v>
      </c>
      <c r="B203" s="4">
        <v>2.76</v>
      </c>
      <c r="C203">
        <f t="shared" si="9"/>
        <v>10</v>
      </c>
      <c r="D203">
        <f t="shared" si="10"/>
        <v>2010</v>
      </c>
      <c r="E203" s="16">
        <f t="shared" si="11"/>
        <v>40452</v>
      </c>
    </row>
    <row r="204" spans="1:5" x14ac:dyDescent="0.25">
      <c r="A204" s="3">
        <v>40473</v>
      </c>
      <c r="B204" s="4">
        <v>2.78</v>
      </c>
      <c r="C204">
        <f t="shared" si="9"/>
        <v>10</v>
      </c>
      <c r="D204">
        <f t="shared" si="10"/>
        <v>2010</v>
      </c>
      <c r="E204" s="16">
        <f t="shared" si="11"/>
        <v>40452</v>
      </c>
    </row>
    <row r="205" spans="1:5" x14ac:dyDescent="0.25">
      <c r="A205" s="3">
        <v>40476</v>
      </c>
      <c r="B205" s="4">
        <v>3.12</v>
      </c>
      <c r="C205">
        <f t="shared" si="9"/>
        <v>10</v>
      </c>
      <c r="D205">
        <f t="shared" si="10"/>
        <v>2010</v>
      </c>
      <c r="E205" s="16">
        <f t="shared" si="11"/>
        <v>40452</v>
      </c>
    </row>
    <row r="206" spans="1:5" x14ac:dyDescent="0.25">
      <c r="A206" s="3">
        <v>40477</v>
      </c>
      <c r="B206" s="4">
        <v>3.16</v>
      </c>
      <c r="C206">
        <f t="shared" si="9"/>
        <v>10</v>
      </c>
      <c r="D206">
        <f t="shared" si="10"/>
        <v>2010</v>
      </c>
      <c r="E206" s="16">
        <f t="shared" si="11"/>
        <v>40452</v>
      </c>
    </row>
    <row r="207" spans="1:5" x14ac:dyDescent="0.25">
      <c r="A207" s="3">
        <v>40478</v>
      </c>
      <c r="B207" s="4">
        <v>2.99</v>
      </c>
      <c r="C207">
        <f t="shared" si="9"/>
        <v>10</v>
      </c>
      <c r="D207">
        <f t="shared" si="10"/>
        <v>2010</v>
      </c>
      <c r="E207" s="16">
        <f t="shared" si="11"/>
        <v>40452</v>
      </c>
    </row>
    <row r="208" spans="1:5" x14ac:dyDescent="0.25">
      <c r="A208" s="3">
        <v>40479</v>
      </c>
      <c r="B208" s="4">
        <v>2.96</v>
      </c>
      <c r="C208">
        <f t="shared" si="9"/>
        <v>10</v>
      </c>
      <c r="D208">
        <f t="shared" si="10"/>
        <v>2010</v>
      </c>
      <c r="E208" s="16">
        <f t="shared" si="11"/>
        <v>40452</v>
      </c>
    </row>
    <row r="209" spans="1:5" x14ac:dyDescent="0.25">
      <c r="A209" s="3">
        <v>40480</v>
      </c>
      <c r="B209" s="4">
        <v>3.06</v>
      </c>
      <c r="C209">
        <f t="shared" si="9"/>
        <v>10</v>
      </c>
      <c r="D209">
        <f t="shared" si="10"/>
        <v>2010</v>
      </c>
      <c r="E209" s="16">
        <f t="shared" si="11"/>
        <v>40452</v>
      </c>
    </row>
    <row r="210" spans="1:5" x14ac:dyDescent="0.25">
      <c r="A210" s="3">
        <v>40483</v>
      </c>
      <c r="B210" s="4">
        <v>2.9</v>
      </c>
      <c r="C210">
        <f t="shared" si="9"/>
        <v>11</v>
      </c>
      <c r="D210">
        <f t="shared" si="10"/>
        <v>2010</v>
      </c>
      <c r="E210" s="16">
        <f t="shared" si="11"/>
        <v>40483</v>
      </c>
    </row>
    <row r="211" spans="1:5" x14ac:dyDescent="0.25">
      <c r="A211" s="3">
        <v>40484</v>
      </c>
      <c r="B211" s="4">
        <v>2.8</v>
      </c>
      <c r="C211">
        <f t="shared" si="9"/>
        <v>11</v>
      </c>
      <c r="D211">
        <f t="shared" si="10"/>
        <v>2010</v>
      </c>
      <c r="E211" s="16">
        <f t="shared" si="11"/>
        <v>40483</v>
      </c>
    </row>
    <row r="212" spans="1:5" x14ac:dyDescent="0.25">
      <c r="A212" s="3">
        <v>40485</v>
      </c>
      <c r="B212" s="4">
        <v>2.77</v>
      </c>
      <c r="C212">
        <f t="shared" si="9"/>
        <v>11</v>
      </c>
      <c r="D212">
        <f t="shared" si="10"/>
        <v>2010</v>
      </c>
      <c r="E212" s="16">
        <f t="shared" si="11"/>
        <v>40483</v>
      </c>
    </row>
    <row r="213" spans="1:5" x14ac:dyDescent="0.25">
      <c r="A213" s="3">
        <v>40490</v>
      </c>
      <c r="B213" s="4">
        <v>2.8</v>
      </c>
      <c r="C213">
        <f t="shared" si="9"/>
        <v>11</v>
      </c>
      <c r="D213">
        <f t="shared" si="10"/>
        <v>2010</v>
      </c>
      <c r="E213" s="16">
        <f t="shared" si="11"/>
        <v>40483</v>
      </c>
    </row>
    <row r="214" spans="1:5" x14ac:dyDescent="0.25">
      <c r="A214" s="3">
        <v>40491</v>
      </c>
      <c r="B214" s="4">
        <v>2.63</v>
      </c>
      <c r="C214">
        <f t="shared" si="9"/>
        <v>11</v>
      </c>
      <c r="D214">
        <f t="shared" si="10"/>
        <v>2010</v>
      </c>
      <c r="E214" s="16">
        <f t="shared" si="11"/>
        <v>40483</v>
      </c>
    </row>
    <row r="215" spans="1:5" x14ac:dyDescent="0.25">
      <c r="A215" s="3">
        <v>40492</v>
      </c>
      <c r="B215" s="4">
        <v>2.7</v>
      </c>
      <c r="C215">
        <f t="shared" si="9"/>
        <v>11</v>
      </c>
      <c r="D215">
        <f t="shared" si="10"/>
        <v>2010</v>
      </c>
      <c r="E215" s="16">
        <f t="shared" si="11"/>
        <v>40483</v>
      </c>
    </row>
    <row r="216" spans="1:5" x14ac:dyDescent="0.25">
      <c r="A216" s="3">
        <v>40493</v>
      </c>
      <c r="B216" s="4">
        <v>2.68</v>
      </c>
      <c r="C216">
        <f t="shared" si="9"/>
        <v>11</v>
      </c>
      <c r="D216">
        <f t="shared" si="10"/>
        <v>2010</v>
      </c>
      <c r="E216" s="16">
        <f t="shared" si="11"/>
        <v>40483</v>
      </c>
    </row>
    <row r="217" spans="1:5" x14ac:dyDescent="0.25">
      <c r="A217" s="3">
        <v>40494</v>
      </c>
      <c r="B217" s="4">
        <v>2.67</v>
      </c>
      <c r="C217">
        <f t="shared" si="9"/>
        <v>11</v>
      </c>
      <c r="D217">
        <f t="shared" si="10"/>
        <v>2010</v>
      </c>
      <c r="E217" s="16">
        <f t="shared" si="11"/>
        <v>40483</v>
      </c>
    </row>
    <row r="218" spans="1:5" x14ac:dyDescent="0.25">
      <c r="A218" s="3">
        <v>40495</v>
      </c>
      <c r="B218" s="4">
        <v>2.59</v>
      </c>
      <c r="C218">
        <f t="shared" si="9"/>
        <v>11</v>
      </c>
      <c r="D218">
        <f t="shared" si="10"/>
        <v>2010</v>
      </c>
      <c r="E218" s="16">
        <f t="shared" si="11"/>
        <v>40483</v>
      </c>
    </row>
    <row r="219" spans="1:5" x14ac:dyDescent="0.25">
      <c r="A219" s="3">
        <v>40497</v>
      </c>
      <c r="B219" s="4">
        <v>2.74</v>
      </c>
      <c r="C219">
        <f t="shared" si="9"/>
        <v>11</v>
      </c>
      <c r="D219">
        <f t="shared" si="10"/>
        <v>2010</v>
      </c>
      <c r="E219" s="16">
        <f t="shared" si="11"/>
        <v>40483</v>
      </c>
    </row>
    <row r="220" spans="1:5" x14ac:dyDescent="0.25">
      <c r="A220" s="3">
        <v>40498</v>
      </c>
      <c r="B220" s="4">
        <v>2.69</v>
      </c>
      <c r="C220">
        <f t="shared" si="9"/>
        <v>11</v>
      </c>
      <c r="D220">
        <f t="shared" si="10"/>
        <v>2010</v>
      </c>
      <c r="E220" s="16">
        <f t="shared" si="11"/>
        <v>40483</v>
      </c>
    </row>
    <row r="221" spans="1:5" x14ac:dyDescent="0.25">
      <c r="A221" s="3">
        <v>40499</v>
      </c>
      <c r="B221" s="4">
        <v>2.64</v>
      </c>
      <c r="C221">
        <f t="shared" si="9"/>
        <v>11</v>
      </c>
      <c r="D221">
        <f t="shared" si="10"/>
        <v>2010</v>
      </c>
      <c r="E221" s="16">
        <f t="shared" si="11"/>
        <v>40483</v>
      </c>
    </row>
    <row r="222" spans="1:5" x14ac:dyDescent="0.25">
      <c r="A222" s="3">
        <v>40500</v>
      </c>
      <c r="B222" s="4">
        <v>2.69</v>
      </c>
      <c r="C222">
        <f t="shared" si="9"/>
        <v>11</v>
      </c>
      <c r="D222">
        <f t="shared" si="10"/>
        <v>2010</v>
      </c>
      <c r="E222" s="16">
        <f t="shared" si="11"/>
        <v>40483</v>
      </c>
    </row>
    <row r="223" spans="1:5" x14ac:dyDescent="0.25">
      <c r="A223" s="3">
        <v>40501</v>
      </c>
      <c r="B223" s="4">
        <v>2.88</v>
      </c>
      <c r="C223">
        <f t="shared" si="9"/>
        <v>11</v>
      </c>
      <c r="D223">
        <f t="shared" si="10"/>
        <v>2010</v>
      </c>
      <c r="E223" s="16">
        <f t="shared" si="11"/>
        <v>40483</v>
      </c>
    </row>
    <row r="224" spans="1:5" x14ac:dyDescent="0.25">
      <c r="A224" s="3">
        <v>40504</v>
      </c>
      <c r="B224" s="4">
        <v>3.42</v>
      </c>
      <c r="C224">
        <f t="shared" si="9"/>
        <v>11</v>
      </c>
      <c r="D224">
        <f t="shared" si="10"/>
        <v>2010</v>
      </c>
      <c r="E224" s="16">
        <f t="shared" si="11"/>
        <v>40483</v>
      </c>
    </row>
    <row r="225" spans="1:5" x14ac:dyDescent="0.25">
      <c r="A225" s="3">
        <v>40505</v>
      </c>
      <c r="B225" s="4">
        <v>3</v>
      </c>
      <c r="C225">
        <f t="shared" si="9"/>
        <v>11</v>
      </c>
      <c r="D225">
        <f t="shared" si="10"/>
        <v>2010</v>
      </c>
      <c r="E225" s="16">
        <f t="shared" si="11"/>
        <v>40483</v>
      </c>
    </row>
    <row r="226" spans="1:5" x14ac:dyDescent="0.25">
      <c r="A226" s="3">
        <v>40506</v>
      </c>
      <c r="B226" s="4">
        <v>2.9</v>
      </c>
      <c r="C226">
        <f t="shared" si="9"/>
        <v>11</v>
      </c>
      <c r="D226">
        <f t="shared" si="10"/>
        <v>2010</v>
      </c>
      <c r="E226" s="16">
        <f t="shared" si="11"/>
        <v>40483</v>
      </c>
    </row>
    <row r="227" spans="1:5" x14ac:dyDescent="0.25">
      <c r="A227" s="3">
        <v>40507</v>
      </c>
      <c r="B227" s="4">
        <v>3.28</v>
      </c>
      <c r="C227">
        <f t="shared" si="9"/>
        <v>11</v>
      </c>
      <c r="D227">
        <f t="shared" si="10"/>
        <v>2010</v>
      </c>
      <c r="E227" s="16">
        <f t="shared" si="11"/>
        <v>40483</v>
      </c>
    </row>
    <row r="228" spans="1:5" x14ac:dyDescent="0.25">
      <c r="A228" s="3">
        <v>40508</v>
      </c>
      <c r="B228" s="4">
        <v>3.14</v>
      </c>
      <c r="C228">
        <f t="shared" si="9"/>
        <v>11</v>
      </c>
      <c r="D228">
        <f t="shared" si="10"/>
        <v>2010</v>
      </c>
      <c r="E228" s="16">
        <f t="shared" si="11"/>
        <v>40483</v>
      </c>
    </row>
    <row r="229" spans="1:5" x14ac:dyDescent="0.25">
      <c r="A229" s="3">
        <v>40511</v>
      </c>
      <c r="B229" s="4">
        <v>4.2699999999999996</v>
      </c>
      <c r="C229">
        <f t="shared" si="9"/>
        <v>11</v>
      </c>
      <c r="D229">
        <f t="shared" si="10"/>
        <v>2010</v>
      </c>
      <c r="E229" s="16">
        <f t="shared" si="11"/>
        <v>40483</v>
      </c>
    </row>
    <row r="230" spans="1:5" x14ac:dyDescent="0.25">
      <c r="A230" s="3">
        <v>40512</v>
      </c>
      <c r="B230" s="4">
        <v>4.43</v>
      </c>
      <c r="C230">
        <f t="shared" si="9"/>
        <v>11</v>
      </c>
      <c r="D230">
        <f t="shared" si="10"/>
        <v>2010</v>
      </c>
      <c r="E230" s="16">
        <f t="shared" si="11"/>
        <v>40483</v>
      </c>
    </row>
    <row r="231" spans="1:5" x14ac:dyDescent="0.25">
      <c r="A231" s="3">
        <v>40513</v>
      </c>
      <c r="B231" s="4">
        <v>3.13</v>
      </c>
      <c r="C231">
        <f t="shared" si="9"/>
        <v>12</v>
      </c>
      <c r="D231">
        <f t="shared" si="10"/>
        <v>2010</v>
      </c>
      <c r="E231" s="16">
        <f t="shared" si="11"/>
        <v>40513</v>
      </c>
    </row>
    <row r="232" spans="1:5" x14ac:dyDescent="0.25">
      <c r="A232" s="3">
        <v>40514</v>
      </c>
      <c r="B232" s="4">
        <v>2.78</v>
      </c>
      <c r="C232">
        <f t="shared" si="9"/>
        <v>12</v>
      </c>
      <c r="D232">
        <f t="shared" si="10"/>
        <v>2010</v>
      </c>
      <c r="E232" s="16">
        <f t="shared" si="11"/>
        <v>40513</v>
      </c>
    </row>
    <row r="233" spans="1:5" x14ac:dyDescent="0.25">
      <c r="A233" s="3">
        <v>40515</v>
      </c>
      <c r="B233" s="4">
        <v>2.78</v>
      </c>
      <c r="C233">
        <f t="shared" si="9"/>
        <v>12</v>
      </c>
      <c r="D233">
        <f t="shared" si="10"/>
        <v>2010</v>
      </c>
      <c r="E233" s="16">
        <f t="shared" si="11"/>
        <v>40513</v>
      </c>
    </row>
    <row r="234" spans="1:5" x14ac:dyDescent="0.25">
      <c r="A234" s="3">
        <v>40518</v>
      </c>
      <c r="B234" s="4">
        <v>2.85</v>
      </c>
      <c r="C234">
        <f t="shared" si="9"/>
        <v>12</v>
      </c>
      <c r="D234">
        <f t="shared" si="10"/>
        <v>2010</v>
      </c>
      <c r="E234" s="16">
        <f t="shared" si="11"/>
        <v>40513</v>
      </c>
    </row>
    <row r="235" spans="1:5" x14ac:dyDescent="0.25">
      <c r="A235" s="3">
        <v>40519</v>
      </c>
      <c r="B235" s="4">
        <v>2.84</v>
      </c>
      <c r="C235">
        <f t="shared" si="9"/>
        <v>12</v>
      </c>
      <c r="D235">
        <f t="shared" si="10"/>
        <v>2010</v>
      </c>
      <c r="E235" s="16">
        <f t="shared" si="11"/>
        <v>40513</v>
      </c>
    </row>
    <row r="236" spans="1:5" x14ac:dyDescent="0.25">
      <c r="A236" s="3">
        <v>40520</v>
      </c>
      <c r="B236" s="4">
        <v>2.82</v>
      </c>
      <c r="C236">
        <f t="shared" si="9"/>
        <v>12</v>
      </c>
      <c r="D236">
        <f t="shared" si="10"/>
        <v>2010</v>
      </c>
      <c r="E236" s="16">
        <f t="shared" si="11"/>
        <v>40513</v>
      </c>
    </row>
    <row r="237" spans="1:5" x14ac:dyDescent="0.25">
      <c r="A237" s="3">
        <v>40521</v>
      </c>
      <c r="B237" s="4">
        <v>2.61</v>
      </c>
      <c r="C237">
        <f t="shared" si="9"/>
        <v>12</v>
      </c>
      <c r="D237">
        <f t="shared" si="10"/>
        <v>2010</v>
      </c>
      <c r="E237" s="16">
        <f t="shared" si="11"/>
        <v>40513</v>
      </c>
    </row>
    <row r="238" spans="1:5" x14ac:dyDescent="0.25">
      <c r="A238" s="3">
        <v>40522</v>
      </c>
      <c r="B238" s="4">
        <v>2.7</v>
      </c>
      <c r="C238">
        <f t="shared" si="9"/>
        <v>12</v>
      </c>
      <c r="D238">
        <f t="shared" si="10"/>
        <v>2010</v>
      </c>
      <c r="E238" s="16">
        <f t="shared" si="11"/>
        <v>40513</v>
      </c>
    </row>
    <row r="239" spans="1:5" x14ac:dyDescent="0.25">
      <c r="A239" s="3">
        <v>40525</v>
      </c>
      <c r="B239" s="4">
        <v>2.73</v>
      </c>
      <c r="C239">
        <f t="shared" si="9"/>
        <v>12</v>
      </c>
      <c r="D239">
        <f t="shared" si="10"/>
        <v>2010</v>
      </c>
      <c r="E239" s="16">
        <f t="shared" si="11"/>
        <v>40513</v>
      </c>
    </row>
    <row r="240" spans="1:5" x14ac:dyDescent="0.25">
      <c r="A240" s="3">
        <v>40526</v>
      </c>
      <c r="B240" s="4">
        <v>3.05</v>
      </c>
      <c r="C240">
        <f t="shared" si="9"/>
        <v>12</v>
      </c>
      <c r="D240">
        <f t="shared" si="10"/>
        <v>2010</v>
      </c>
      <c r="E240" s="16">
        <f t="shared" si="11"/>
        <v>40513</v>
      </c>
    </row>
    <row r="241" spans="1:5" x14ac:dyDescent="0.25">
      <c r="A241" s="3">
        <v>40527</v>
      </c>
      <c r="B241" s="4">
        <v>2.92</v>
      </c>
      <c r="C241">
        <f t="shared" si="9"/>
        <v>12</v>
      </c>
      <c r="D241">
        <f t="shared" si="10"/>
        <v>2010</v>
      </c>
      <c r="E241" s="16">
        <f t="shared" si="11"/>
        <v>40513</v>
      </c>
    </row>
    <row r="242" spans="1:5" x14ac:dyDescent="0.25">
      <c r="A242" s="3">
        <v>40528</v>
      </c>
      <c r="B242" s="4">
        <v>2.56</v>
      </c>
      <c r="C242">
        <f t="shared" si="9"/>
        <v>12</v>
      </c>
      <c r="D242">
        <f t="shared" si="10"/>
        <v>2010</v>
      </c>
      <c r="E242" s="16">
        <f t="shared" si="11"/>
        <v>40513</v>
      </c>
    </row>
    <row r="243" spans="1:5" x14ac:dyDescent="0.25">
      <c r="A243" s="3">
        <v>40529</v>
      </c>
      <c r="B243" s="4">
        <v>2.46</v>
      </c>
      <c r="C243">
        <f t="shared" si="9"/>
        <v>12</v>
      </c>
      <c r="D243">
        <f t="shared" si="10"/>
        <v>2010</v>
      </c>
      <c r="E243" s="16">
        <f t="shared" si="11"/>
        <v>40513</v>
      </c>
    </row>
    <row r="244" spans="1:5" x14ac:dyDescent="0.25">
      <c r="A244" s="3">
        <v>40532</v>
      </c>
      <c r="B244" s="4">
        <v>2.73</v>
      </c>
      <c r="C244">
        <f t="shared" si="9"/>
        <v>12</v>
      </c>
      <c r="D244">
        <f t="shared" si="10"/>
        <v>2010</v>
      </c>
      <c r="E244" s="16">
        <f t="shared" si="11"/>
        <v>40513</v>
      </c>
    </row>
    <row r="245" spans="1:5" x14ac:dyDescent="0.25">
      <c r="A245" s="3">
        <v>40533</v>
      </c>
      <c r="B245" s="4">
        <v>2.62</v>
      </c>
      <c r="C245">
        <f t="shared" si="9"/>
        <v>12</v>
      </c>
      <c r="D245">
        <f t="shared" si="10"/>
        <v>2010</v>
      </c>
      <c r="E245" s="16">
        <f t="shared" si="11"/>
        <v>40513</v>
      </c>
    </row>
    <row r="246" spans="1:5" x14ac:dyDescent="0.25">
      <c r="A246" s="3">
        <v>40534</v>
      </c>
      <c r="B246" s="4">
        <v>2.77</v>
      </c>
      <c r="C246">
        <f t="shared" si="9"/>
        <v>12</v>
      </c>
      <c r="D246">
        <f t="shared" si="10"/>
        <v>2010</v>
      </c>
      <c r="E246" s="16">
        <f t="shared" si="11"/>
        <v>40513</v>
      </c>
    </row>
    <row r="247" spans="1:5" x14ac:dyDescent="0.25">
      <c r="A247" s="3">
        <v>40535</v>
      </c>
      <c r="B247" s="4">
        <v>2.76</v>
      </c>
      <c r="C247">
        <f t="shared" si="9"/>
        <v>12</v>
      </c>
      <c r="D247">
        <f t="shared" si="10"/>
        <v>2010</v>
      </c>
      <c r="E247" s="16">
        <f t="shared" si="11"/>
        <v>40513</v>
      </c>
    </row>
    <row r="248" spans="1:5" x14ac:dyDescent="0.25">
      <c r="A248" s="3">
        <v>40536</v>
      </c>
      <c r="B248" s="4">
        <v>2.94</v>
      </c>
      <c r="C248">
        <f t="shared" si="9"/>
        <v>12</v>
      </c>
      <c r="D248">
        <f t="shared" si="10"/>
        <v>2010</v>
      </c>
      <c r="E248" s="16">
        <f t="shared" si="11"/>
        <v>40513</v>
      </c>
    </row>
    <row r="249" spans="1:5" x14ac:dyDescent="0.25">
      <c r="A249" s="3">
        <v>40539</v>
      </c>
      <c r="B249" s="4">
        <v>3.94</v>
      </c>
      <c r="C249">
        <f t="shared" si="9"/>
        <v>12</v>
      </c>
      <c r="D249">
        <f t="shared" si="10"/>
        <v>2010</v>
      </c>
      <c r="E249" s="16">
        <f t="shared" si="11"/>
        <v>40513</v>
      </c>
    </row>
    <row r="250" spans="1:5" x14ac:dyDescent="0.25">
      <c r="A250" s="3">
        <v>40540</v>
      </c>
      <c r="B250" s="4">
        <v>3.3</v>
      </c>
      <c r="C250">
        <f t="shared" si="9"/>
        <v>12</v>
      </c>
      <c r="D250">
        <f t="shared" si="10"/>
        <v>2010</v>
      </c>
      <c r="E250" s="16">
        <f t="shared" si="11"/>
        <v>40513</v>
      </c>
    </row>
    <row r="251" spans="1:5" x14ac:dyDescent="0.25">
      <c r="A251" s="3">
        <v>40541</v>
      </c>
      <c r="B251" s="4">
        <v>2.74</v>
      </c>
      <c r="C251">
        <f t="shared" si="9"/>
        <v>12</v>
      </c>
      <c r="D251">
        <f t="shared" si="10"/>
        <v>2010</v>
      </c>
      <c r="E251" s="16">
        <f t="shared" si="11"/>
        <v>40513</v>
      </c>
    </row>
    <row r="252" spans="1:5" x14ac:dyDescent="0.25">
      <c r="A252" s="3">
        <v>40542</v>
      </c>
      <c r="B252" s="4">
        <v>2.9</v>
      </c>
      <c r="C252">
        <f t="shared" si="9"/>
        <v>12</v>
      </c>
      <c r="D252">
        <f t="shared" si="10"/>
        <v>2010</v>
      </c>
      <c r="E252" s="16">
        <f t="shared" si="11"/>
        <v>40513</v>
      </c>
    </row>
    <row r="253" spans="1:5" x14ac:dyDescent="0.25">
      <c r="A253" s="3">
        <v>40543</v>
      </c>
      <c r="B253" s="4">
        <v>0.42</v>
      </c>
      <c r="C253">
        <f t="shared" si="9"/>
        <v>12</v>
      </c>
      <c r="D253">
        <f t="shared" si="10"/>
        <v>2010</v>
      </c>
      <c r="E253" s="16">
        <f t="shared" si="11"/>
        <v>40513</v>
      </c>
    </row>
    <row r="254" spans="1:5" x14ac:dyDescent="0.25">
      <c r="A254" s="3">
        <v>40554</v>
      </c>
      <c r="B254" s="4">
        <v>2.44</v>
      </c>
      <c r="C254">
        <f t="shared" si="9"/>
        <v>1</v>
      </c>
      <c r="D254">
        <f t="shared" si="10"/>
        <v>2011</v>
      </c>
      <c r="E254" s="16">
        <f t="shared" si="11"/>
        <v>40544</v>
      </c>
    </row>
    <row r="255" spans="1:5" x14ac:dyDescent="0.25">
      <c r="A255" s="3">
        <v>40555</v>
      </c>
      <c r="B255" s="4">
        <v>2.5299999999999998</v>
      </c>
      <c r="C255">
        <f t="shared" si="9"/>
        <v>1</v>
      </c>
      <c r="D255">
        <f t="shared" si="10"/>
        <v>2011</v>
      </c>
      <c r="E255" s="16">
        <f t="shared" si="11"/>
        <v>40544</v>
      </c>
    </row>
    <row r="256" spans="1:5" x14ac:dyDescent="0.25">
      <c r="A256" s="3">
        <v>40556</v>
      </c>
      <c r="B256" s="4">
        <v>2.52</v>
      </c>
      <c r="C256">
        <f t="shared" si="9"/>
        <v>1</v>
      </c>
      <c r="D256">
        <f t="shared" si="10"/>
        <v>2011</v>
      </c>
      <c r="E256" s="16">
        <f t="shared" si="11"/>
        <v>40544</v>
      </c>
    </row>
    <row r="257" spans="1:5" x14ac:dyDescent="0.25">
      <c r="A257" s="3">
        <v>40557</v>
      </c>
      <c r="B257" s="4">
        <v>2.5</v>
      </c>
      <c r="C257">
        <f t="shared" si="9"/>
        <v>1</v>
      </c>
      <c r="D257">
        <f t="shared" si="10"/>
        <v>2011</v>
      </c>
      <c r="E257" s="16">
        <f t="shared" si="11"/>
        <v>40544</v>
      </c>
    </row>
    <row r="258" spans="1:5" x14ac:dyDescent="0.25">
      <c r="A258" s="3">
        <v>40560</v>
      </c>
      <c r="B258" s="4">
        <v>2.68</v>
      </c>
      <c r="C258">
        <f t="shared" si="9"/>
        <v>1</v>
      </c>
      <c r="D258">
        <f t="shared" si="10"/>
        <v>2011</v>
      </c>
      <c r="E258" s="16">
        <f t="shared" si="11"/>
        <v>40544</v>
      </c>
    </row>
    <row r="259" spans="1:5" x14ac:dyDescent="0.25">
      <c r="A259" s="3">
        <v>40561</v>
      </c>
      <c r="B259" s="4">
        <v>2.69</v>
      </c>
      <c r="C259">
        <f t="shared" si="9"/>
        <v>1</v>
      </c>
      <c r="D259">
        <f t="shared" si="10"/>
        <v>2011</v>
      </c>
      <c r="E259" s="16">
        <f t="shared" si="11"/>
        <v>40544</v>
      </c>
    </row>
    <row r="260" spans="1:5" x14ac:dyDescent="0.25">
      <c r="A260" s="3">
        <v>40562</v>
      </c>
      <c r="B260" s="4">
        <v>2.39</v>
      </c>
      <c r="C260">
        <f t="shared" si="9"/>
        <v>1</v>
      </c>
      <c r="D260">
        <f t="shared" si="10"/>
        <v>2011</v>
      </c>
      <c r="E260" s="16">
        <f t="shared" si="11"/>
        <v>40544</v>
      </c>
    </row>
    <row r="261" spans="1:5" x14ac:dyDescent="0.25">
      <c r="A261" s="3">
        <v>40563</v>
      </c>
      <c r="B261" s="4">
        <v>2.75</v>
      </c>
      <c r="C261">
        <f t="shared" si="9"/>
        <v>1</v>
      </c>
      <c r="D261">
        <f t="shared" si="10"/>
        <v>2011</v>
      </c>
      <c r="E261" s="16">
        <f t="shared" si="11"/>
        <v>40544</v>
      </c>
    </row>
    <row r="262" spans="1:5" x14ac:dyDescent="0.25">
      <c r="A262" s="3">
        <v>40564</v>
      </c>
      <c r="B262" s="4">
        <v>2.6</v>
      </c>
      <c r="C262">
        <f t="shared" ref="C262:C325" si="12">MONTH(A262)</f>
        <v>1</v>
      </c>
      <c r="D262">
        <f t="shared" ref="D262:D325" si="13">YEAR(A262)</f>
        <v>2011</v>
      </c>
      <c r="E262" s="16">
        <f t="shared" ref="E262:E325" si="14">DATE(D262,C262,1)</f>
        <v>40544</v>
      </c>
    </row>
    <row r="263" spans="1:5" x14ac:dyDescent="0.25">
      <c r="A263" s="3">
        <v>40567</v>
      </c>
      <c r="B263" s="4">
        <v>2.82</v>
      </c>
      <c r="C263">
        <f t="shared" si="12"/>
        <v>1</v>
      </c>
      <c r="D263">
        <f t="shared" si="13"/>
        <v>2011</v>
      </c>
      <c r="E263" s="16">
        <f t="shared" si="14"/>
        <v>40544</v>
      </c>
    </row>
    <row r="264" spans="1:5" x14ac:dyDescent="0.25">
      <c r="A264" s="3">
        <v>40568</v>
      </c>
      <c r="B264" s="4">
        <v>2.66</v>
      </c>
      <c r="C264">
        <f t="shared" si="12"/>
        <v>1</v>
      </c>
      <c r="D264">
        <f t="shared" si="13"/>
        <v>2011</v>
      </c>
      <c r="E264" s="16">
        <f t="shared" si="14"/>
        <v>40544</v>
      </c>
    </row>
    <row r="265" spans="1:5" x14ac:dyDescent="0.25">
      <c r="A265" s="3">
        <v>40569</v>
      </c>
      <c r="B265" s="4">
        <v>2.71</v>
      </c>
      <c r="C265">
        <f t="shared" si="12"/>
        <v>1</v>
      </c>
      <c r="D265">
        <f t="shared" si="13"/>
        <v>2011</v>
      </c>
      <c r="E265" s="16">
        <f t="shared" si="14"/>
        <v>40544</v>
      </c>
    </row>
    <row r="266" spans="1:5" x14ac:dyDescent="0.25">
      <c r="A266" s="3">
        <v>40570</v>
      </c>
      <c r="B266" s="4">
        <v>2.65</v>
      </c>
      <c r="C266">
        <f t="shared" si="12"/>
        <v>1</v>
      </c>
      <c r="D266">
        <f t="shared" si="13"/>
        <v>2011</v>
      </c>
      <c r="E266" s="16">
        <f t="shared" si="14"/>
        <v>40544</v>
      </c>
    </row>
    <row r="267" spans="1:5" x14ac:dyDescent="0.25">
      <c r="A267" s="3">
        <v>40571</v>
      </c>
      <c r="B267" s="4">
        <v>2.87</v>
      </c>
      <c r="C267">
        <f t="shared" si="12"/>
        <v>1</v>
      </c>
      <c r="D267">
        <f t="shared" si="13"/>
        <v>2011</v>
      </c>
      <c r="E267" s="16">
        <f t="shared" si="14"/>
        <v>40544</v>
      </c>
    </row>
    <row r="268" spans="1:5" x14ac:dyDescent="0.25">
      <c r="A268" s="3">
        <v>40574</v>
      </c>
      <c r="B268" s="4">
        <v>2.77</v>
      </c>
      <c r="C268">
        <f t="shared" si="12"/>
        <v>1</v>
      </c>
      <c r="D268">
        <f t="shared" si="13"/>
        <v>2011</v>
      </c>
      <c r="E268" s="16">
        <f t="shared" si="14"/>
        <v>40544</v>
      </c>
    </row>
    <row r="269" spans="1:5" x14ac:dyDescent="0.25">
      <c r="A269" s="3">
        <v>40575</v>
      </c>
      <c r="B269" s="4">
        <v>2.35</v>
      </c>
      <c r="C269">
        <f t="shared" si="12"/>
        <v>2</v>
      </c>
      <c r="D269">
        <f t="shared" si="13"/>
        <v>2011</v>
      </c>
      <c r="E269" s="16">
        <f t="shared" si="14"/>
        <v>40575</v>
      </c>
    </row>
    <row r="270" spans="1:5" x14ac:dyDescent="0.25">
      <c r="A270" s="3">
        <v>40576</v>
      </c>
      <c r="B270" s="4">
        <v>2.59</v>
      </c>
      <c r="C270">
        <f t="shared" si="12"/>
        <v>2</v>
      </c>
      <c r="D270">
        <f t="shared" si="13"/>
        <v>2011</v>
      </c>
      <c r="E270" s="16">
        <f t="shared" si="14"/>
        <v>40575</v>
      </c>
    </row>
    <row r="271" spans="1:5" x14ac:dyDescent="0.25">
      <c r="A271" s="3">
        <v>40577</v>
      </c>
      <c r="B271" s="4">
        <v>2.77</v>
      </c>
      <c r="C271">
        <f t="shared" si="12"/>
        <v>2</v>
      </c>
      <c r="D271">
        <f t="shared" si="13"/>
        <v>2011</v>
      </c>
      <c r="E271" s="16">
        <f t="shared" si="14"/>
        <v>40575</v>
      </c>
    </row>
    <row r="272" spans="1:5" x14ac:dyDescent="0.25">
      <c r="A272" s="3">
        <v>40578</v>
      </c>
      <c r="B272" s="4">
        <v>2.56</v>
      </c>
      <c r="C272">
        <f t="shared" si="12"/>
        <v>2</v>
      </c>
      <c r="D272">
        <f t="shared" si="13"/>
        <v>2011</v>
      </c>
      <c r="E272" s="16">
        <f t="shared" si="14"/>
        <v>40575</v>
      </c>
    </row>
    <row r="273" spans="1:5" x14ac:dyDescent="0.25">
      <c r="A273" s="3">
        <v>40581</v>
      </c>
      <c r="B273" s="4">
        <v>2.52</v>
      </c>
      <c r="C273">
        <f t="shared" si="12"/>
        <v>2</v>
      </c>
      <c r="D273">
        <f t="shared" si="13"/>
        <v>2011</v>
      </c>
      <c r="E273" s="16">
        <f t="shared" si="14"/>
        <v>40575</v>
      </c>
    </row>
    <row r="274" spans="1:5" x14ac:dyDescent="0.25">
      <c r="A274" s="3">
        <v>40582</v>
      </c>
      <c r="B274" s="4">
        <v>2.64</v>
      </c>
      <c r="C274">
        <f t="shared" si="12"/>
        <v>2</v>
      </c>
      <c r="D274">
        <f t="shared" si="13"/>
        <v>2011</v>
      </c>
      <c r="E274" s="16">
        <f t="shared" si="14"/>
        <v>40575</v>
      </c>
    </row>
    <row r="275" spans="1:5" x14ac:dyDescent="0.25">
      <c r="A275" s="3">
        <v>40583</v>
      </c>
      <c r="B275" s="4">
        <v>2.5299999999999998</v>
      </c>
      <c r="C275">
        <f t="shared" si="12"/>
        <v>2</v>
      </c>
      <c r="D275">
        <f t="shared" si="13"/>
        <v>2011</v>
      </c>
      <c r="E275" s="16">
        <f t="shared" si="14"/>
        <v>40575</v>
      </c>
    </row>
    <row r="276" spans="1:5" x14ac:dyDescent="0.25">
      <c r="A276" s="3">
        <v>40584</v>
      </c>
      <c r="B276" s="4">
        <v>2.72</v>
      </c>
      <c r="C276">
        <f t="shared" si="12"/>
        <v>2</v>
      </c>
      <c r="D276">
        <f t="shared" si="13"/>
        <v>2011</v>
      </c>
      <c r="E276" s="16">
        <f t="shared" si="14"/>
        <v>40575</v>
      </c>
    </row>
    <row r="277" spans="1:5" x14ac:dyDescent="0.25">
      <c r="A277" s="3">
        <v>40585</v>
      </c>
      <c r="B277" s="4">
        <v>2.73</v>
      </c>
      <c r="C277">
        <f t="shared" si="12"/>
        <v>2</v>
      </c>
      <c r="D277">
        <f t="shared" si="13"/>
        <v>2011</v>
      </c>
      <c r="E277" s="16">
        <f t="shared" si="14"/>
        <v>40575</v>
      </c>
    </row>
    <row r="278" spans="1:5" x14ac:dyDescent="0.25">
      <c r="A278" s="3">
        <v>40588</v>
      </c>
      <c r="B278" s="4">
        <v>2.9</v>
      </c>
      <c r="C278">
        <f t="shared" si="12"/>
        <v>2</v>
      </c>
      <c r="D278">
        <f t="shared" si="13"/>
        <v>2011</v>
      </c>
      <c r="E278" s="16">
        <f t="shared" si="14"/>
        <v>40575</v>
      </c>
    </row>
    <row r="279" spans="1:5" x14ac:dyDescent="0.25">
      <c r="A279" s="3">
        <v>40589</v>
      </c>
      <c r="B279" s="4">
        <v>2.93</v>
      </c>
      <c r="C279">
        <f t="shared" si="12"/>
        <v>2</v>
      </c>
      <c r="D279">
        <f t="shared" si="13"/>
        <v>2011</v>
      </c>
      <c r="E279" s="16">
        <f t="shared" si="14"/>
        <v>40575</v>
      </c>
    </row>
    <row r="280" spans="1:5" x14ac:dyDescent="0.25">
      <c r="A280" s="3">
        <v>40590</v>
      </c>
      <c r="B280" s="4">
        <v>2.87</v>
      </c>
      <c r="C280">
        <f t="shared" si="12"/>
        <v>2</v>
      </c>
      <c r="D280">
        <f t="shared" si="13"/>
        <v>2011</v>
      </c>
      <c r="E280" s="16">
        <f t="shared" si="14"/>
        <v>40575</v>
      </c>
    </row>
    <row r="281" spans="1:5" x14ac:dyDescent="0.25">
      <c r="A281" s="3">
        <v>40591</v>
      </c>
      <c r="B281" s="4">
        <v>2.72</v>
      </c>
      <c r="C281">
        <f t="shared" si="12"/>
        <v>2</v>
      </c>
      <c r="D281">
        <f t="shared" si="13"/>
        <v>2011</v>
      </c>
      <c r="E281" s="16">
        <f t="shared" si="14"/>
        <v>40575</v>
      </c>
    </row>
    <row r="282" spans="1:5" x14ac:dyDescent="0.25">
      <c r="A282" s="3">
        <v>40592</v>
      </c>
      <c r="B282" s="4">
        <v>2.73</v>
      </c>
      <c r="C282">
        <f t="shared" si="12"/>
        <v>2</v>
      </c>
      <c r="D282">
        <f t="shared" si="13"/>
        <v>2011</v>
      </c>
      <c r="E282" s="16">
        <f t="shared" si="14"/>
        <v>40575</v>
      </c>
    </row>
    <row r="283" spans="1:5" x14ac:dyDescent="0.25">
      <c r="A283" s="3">
        <v>40595</v>
      </c>
      <c r="B283" s="4">
        <v>2.85</v>
      </c>
      <c r="C283">
        <f t="shared" si="12"/>
        <v>2</v>
      </c>
      <c r="D283">
        <f t="shared" si="13"/>
        <v>2011</v>
      </c>
      <c r="E283" s="16">
        <f t="shared" si="14"/>
        <v>40575</v>
      </c>
    </row>
    <row r="284" spans="1:5" x14ac:dyDescent="0.25">
      <c r="A284" s="3">
        <v>40596</v>
      </c>
      <c r="B284" s="4">
        <v>2.73</v>
      </c>
      <c r="C284">
        <f t="shared" si="12"/>
        <v>2</v>
      </c>
      <c r="D284">
        <f t="shared" si="13"/>
        <v>2011</v>
      </c>
      <c r="E284" s="16">
        <f t="shared" si="14"/>
        <v>40575</v>
      </c>
    </row>
    <row r="285" spans="1:5" x14ac:dyDescent="0.25">
      <c r="A285" s="3">
        <v>40598</v>
      </c>
      <c r="B285" s="4">
        <v>2.75</v>
      </c>
      <c r="C285">
        <f t="shared" si="12"/>
        <v>2</v>
      </c>
      <c r="D285">
        <f t="shared" si="13"/>
        <v>2011</v>
      </c>
      <c r="E285" s="16">
        <f t="shared" si="14"/>
        <v>40575</v>
      </c>
    </row>
    <row r="286" spans="1:5" x14ac:dyDescent="0.25">
      <c r="A286" s="3">
        <v>40599</v>
      </c>
      <c r="B286" s="4">
        <v>2.93</v>
      </c>
      <c r="C286">
        <f t="shared" si="12"/>
        <v>2</v>
      </c>
      <c r="D286">
        <f t="shared" si="13"/>
        <v>2011</v>
      </c>
      <c r="E286" s="16">
        <f t="shared" si="14"/>
        <v>40575</v>
      </c>
    </row>
    <row r="287" spans="1:5" x14ac:dyDescent="0.25">
      <c r="A287" s="3">
        <v>40602</v>
      </c>
      <c r="B287" s="4">
        <v>3.27</v>
      </c>
      <c r="C287">
        <f t="shared" si="12"/>
        <v>2</v>
      </c>
      <c r="D287">
        <f t="shared" si="13"/>
        <v>2011</v>
      </c>
      <c r="E287" s="16">
        <f t="shared" si="14"/>
        <v>40575</v>
      </c>
    </row>
    <row r="288" spans="1:5" x14ac:dyDescent="0.25">
      <c r="A288" s="3">
        <v>40603</v>
      </c>
      <c r="B288" s="4">
        <v>3.14</v>
      </c>
      <c r="C288">
        <f t="shared" si="12"/>
        <v>3</v>
      </c>
      <c r="D288">
        <f t="shared" si="13"/>
        <v>2011</v>
      </c>
      <c r="E288" s="16">
        <f t="shared" si="14"/>
        <v>40603</v>
      </c>
    </row>
    <row r="289" spans="1:5" x14ac:dyDescent="0.25">
      <c r="A289" s="3">
        <v>40604</v>
      </c>
      <c r="B289" s="4">
        <v>3.1</v>
      </c>
      <c r="C289">
        <f t="shared" si="12"/>
        <v>3</v>
      </c>
      <c r="D289">
        <f t="shared" si="13"/>
        <v>2011</v>
      </c>
      <c r="E289" s="16">
        <f t="shared" si="14"/>
        <v>40603</v>
      </c>
    </row>
    <row r="290" spans="1:5" x14ac:dyDescent="0.25">
      <c r="A290" s="3">
        <v>40605</v>
      </c>
      <c r="B290" s="4">
        <v>3.07</v>
      </c>
      <c r="C290">
        <f t="shared" si="12"/>
        <v>3</v>
      </c>
      <c r="D290">
        <f t="shared" si="13"/>
        <v>2011</v>
      </c>
      <c r="E290" s="16">
        <f t="shared" si="14"/>
        <v>40603</v>
      </c>
    </row>
    <row r="291" spans="1:5" x14ac:dyDescent="0.25">
      <c r="A291" s="3">
        <v>40606</v>
      </c>
      <c r="B291" s="4">
        <v>2.72</v>
      </c>
      <c r="C291">
        <f t="shared" si="12"/>
        <v>3</v>
      </c>
      <c r="D291">
        <f t="shared" si="13"/>
        <v>2011</v>
      </c>
      <c r="E291" s="16">
        <f t="shared" si="14"/>
        <v>40603</v>
      </c>
    </row>
    <row r="292" spans="1:5" x14ac:dyDescent="0.25">
      <c r="A292" s="3">
        <v>40607</v>
      </c>
      <c r="B292" s="4">
        <v>2.69</v>
      </c>
      <c r="C292">
        <f t="shared" si="12"/>
        <v>3</v>
      </c>
      <c r="D292">
        <f t="shared" si="13"/>
        <v>2011</v>
      </c>
      <c r="E292" s="16">
        <f t="shared" si="14"/>
        <v>40603</v>
      </c>
    </row>
    <row r="293" spans="1:5" x14ac:dyDescent="0.25">
      <c r="A293" s="3">
        <v>40611</v>
      </c>
      <c r="B293" s="4">
        <v>3.1</v>
      </c>
      <c r="C293">
        <f t="shared" si="12"/>
        <v>3</v>
      </c>
      <c r="D293">
        <f t="shared" si="13"/>
        <v>2011</v>
      </c>
      <c r="E293" s="16">
        <f t="shared" si="14"/>
        <v>40603</v>
      </c>
    </row>
    <row r="294" spans="1:5" x14ac:dyDescent="0.25">
      <c r="A294" s="3">
        <v>40612</v>
      </c>
      <c r="B294" s="4">
        <v>3.1</v>
      </c>
      <c r="C294">
        <f t="shared" si="12"/>
        <v>3</v>
      </c>
      <c r="D294">
        <f t="shared" si="13"/>
        <v>2011</v>
      </c>
      <c r="E294" s="16">
        <f t="shared" si="14"/>
        <v>40603</v>
      </c>
    </row>
    <row r="295" spans="1:5" x14ac:dyDescent="0.25">
      <c r="A295" s="3">
        <v>40613</v>
      </c>
      <c r="B295" s="4">
        <v>2.96</v>
      </c>
      <c r="C295">
        <f t="shared" si="12"/>
        <v>3</v>
      </c>
      <c r="D295">
        <f t="shared" si="13"/>
        <v>2011</v>
      </c>
      <c r="E295" s="16">
        <f t="shared" si="14"/>
        <v>40603</v>
      </c>
    </row>
    <row r="296" spans="1:5" x14ac:dyDescent="0.25">
      <c r="A296" s="3">
        <v>40616</v>
      </c>
      <c r="B296" s="4">
        <v>3.09</v>
      </c>
      <c r="C296">
        <f t="shared" si="12"/>
        <v>3</v>
      </c>
      <c r="D296">
        <f t="shared" si="13"/>
        <v>2011</v>
      </c>
      <c r="E296" s="16">
        <f t="shared" si="14"/>
        <v>40603</v>
      </c>
    </row>
    <row r="297" spans="1:5" x14ac:dyDescent="0.25">
      <c r="A297" s="3">
        <v>40617</v>
      </c>
      <c r="B297" s="4">
        <v>3.01</v>
      </c>
      <c r="C297">
        <f t="shared" si="12"/>
        <v>3</v>
      </c>
      <c r="D297">
        <f t="shared" si="13"/>
        <v>2011</v>
      </c>
      <c r="E297" s="16">
        <f t="shared" si="14"/>
        <v>40603</v>
      </c>
    </row>
    <row r="298" spans="1:5" x14ac:dyDescent="0.25">
      <c r="A298" s="3">
        <v>40618</v>
      </c>
      <c r="B298" s="4">
        <v>3.02</v>
      </c>
      <c r="C298">
        <f t="shared" si="12"/>
        <v>3</v>
      </c>
      <c r="D298">
        <f t="shared" si="13"/>
        <v>2011</v>
      </c>
      <c r="E298" s="16">
        <f t="shared" si="14"/>
        <v>40603</v>
      </c>
    </row>
    <row r="299" spans="1:5" x14ac:dyDescent="0.25">
      <c r="A299" s="3">
        <v>40619</v>
      </c>
      <c r="B299" s="4">
        <v>3.06</v>
      </c>
      <c r="C299">
        <f t="shared" si="12"/>
        <v>3</v>
      </c>
      <c r="D299">
        <f t="shared" si="13"/>
        <v>2011</v>
      </c>
      <c r="E299" s="16">
        <f t="shared" si="14"/>
        <v>40603</v>
      </c>
    </row>
    <row r="300" spans="1:5" x14ac:dyDescent="0.25">
      <c r="A300" s="3">
        <v>40620</v>
      </c>
      <c r="B300" s="4">
        <v>2.88</v>
      </c>
      <c r="C300">
        <f t="shared" si="12"/>
        <v>3</v>
      </c>
      <c r="D300">
        <f t="shared" si="13"/>
        <v>2011</v>
      </c>
      <c r="E300" s="16">
        <f t="shared" si="14"/>
        <v>40603</v>
      </c>
    </row>
    <row r="301" spans="1:5" x14ac:dyDescent="0.25">
      <c r="A301" s="3">
        <v>40623</v>
      </c>
      <c r="B301" s="4">
        <v>3.09</v>
      </c>
      <c r="C301">
        <f t="shared" si="12"/>
        <v>3</v>
      </c>
      <c r="D301">
        <f t="shared" si="13"/>
        <v>2011</v>
      </c>
      <c r="E301" s="16">
        <f t="shared" si="14"/>
        <v>40603</v>
      </c>
    </row>
    <row r="302" spans="1:5" x14ac:dyDescent="0.25">
      <c r="A302" s="3">
        <v>40624</v>
      </c>
      <c r="B302" s="4">
        <v>3.08</v>
      </c>
      <c r="C302">
        <f t="shared" si="12"/>
        <v>3</v>
      </c>
      <c r="D302">
        <f t="shared" si="13"/>
        <v>2011</v>
      </c>
      <c r="E302" s="16">
        <f t="shared" si="14"/>
        <v>40603</v>
      </c>
    </row>
    <row r="303" spans="1:5" x14ac:dyDescent="0.25">
      <c r="A303" s="3">
        <v>40625</v>
      </c>
      <c r="B303" s="4">
        <v>2.91</v>
      </c>
      <c r="C303">
        <f t="shared" si="12"/>
        <v>3</v>
      </c>
      <c r="D303">
        <f t="shared" si="13"/>
        <v>2011</v>
      </c>
      <c r="E303" s="16">
        <f t="shared" si="14"/>
        <v>40603</v>
      </c>
    </row>
    <row r="304" spans="1:5" x14ac:dyDescent="0.25">
      <c r="A304" s="3">
        <v>40626</v>
      </c>
      <c r="B304" s="4">
        <v>3.02</v>
      </c>
      <c r="C304">
        <f t="shared" si="12"/>
        <v>3</v>
      </c>
      <c r="D304">
        <f t="shared" si="13"/>
        <v>2011</v>
      </c>
      <c r="E304" s="16">
        <f t="shared" si="14"/>
        <v>40603</v>
      </c>
    </row>
    <row r="305" spans="1:5" x14ac:dyDescent="0.25">
      <c r="A305" s="3">
        <v>40627</v>
      </c>
      <c r="B305" s="4">
        <v>3.05</v>
      </c>
      <c r="C305">
        <f t="shared" si="12"/>
        <v>3</v>
      </c>
      <c r="D305">
        <f t="shared" si="13"/>
        <v>2011</v>
      </c>
      <c r="E305" s="16">
        <f t="shared" si="14"/>
        <v>40603</v>
      </c>
    </row>
    <row r="306" spans="1:5" x14ac:dyDescent="0.25">
      <c r="A306" s="3">
        <v>40630</v>
      </c>
      <c r="B306" s="4">
        <v>3.11</v>
      </c>
      <c r="C306">
        <f t="shared" si="12"/>
        <v>3</v>
      </c>
      <c r="D306">
        <f t="shared" si="13"/>
        <v>2011</v>
      </c>
      <c r="E306" s="16">
        <f t="shared" si="14"/>
        <v>40603</v>
      </c>
    </row>
    <row r="307" spans="1:5" x14ac:dyDescent="0.25">
      <c r="A307" s="3">
        <v>40631</v>
      </c>
      <c r="B307" s="4">
        <v>3.09</v>
      </c>
      <c r="C307">
        <f t="shared" si="12"/>
        <v>3</v>
      </c>
      <c r="D307">
        <f t="shared" si="13"/>
        <v>2011</v>
      </c>
      <c r="E307" s="16">
        <f t="shared" si="14"/>
        <v>40603</v>
      </c>
    </row>
    <row r="308" spans="1:5" x14ac:dyDescent="0.25">
      <c r="A308" s="3">
        <v>40632</v>
      </c>
      <c r="B308" s="4">
        <v>3.09</v>
      </c>
      <c r="C308">
        <f t="shared" si="12"/>
        <v>3</v>
      </c>
      <c r="D308">
        <f t="shared" si="13"/>
        <v>2011</v>
      </c>
      <c r="E308" s="16">
        <f t="shared" si="14"/>
        <v>40603</v>
      </c>
    </row>
    <row r="309" spans="1:5" x14ac:dyDescent="0.25">
      <c r="A309" s="3">
        <v>40633</v>
      </c>
      <c r="B309" s="4">
        <v>3.01</v>
      </c>
      <c r="C309">
        <f t="shared" si="12"/>
        <v>3</v>
      </c>
      <c r="D309">
        <f t="shared" si="13"/>
        <v>2011</v>
      </c>
      <c r="E309" s="16">
        <f t="shared" si="14"/>
        <v>40603</v>
      </c>
    </row>
    <row r="310" spans="1:5" x14ac:dyDescent="0.25">
      <c r="A310" s="3">
        <v>40634</v>
      </c>
      <c r="B310" s="4">
        <v>2.96</v>
      </c>
      <c r="C310">
        <f t="shared" si="12"/>
        <v>4</v>
      </c>
      <c r="D310">
        <f t="shared" si="13"/>
        <v>2011</v>
      </c>
      <c r="E310" s="16">
        <f t="shared" si="14"/>
        <v>40634</v>
      </c>
    </row>
    <row r="311" spans="1:5" x14ac:dyDescent="0.25">
      <c r="A311" s="3">
        <v>40637</v>
      </c>
      <c r="B311" s="4">
        <v>3.06</v>
      </c>
      <c r="C311">
        <f t="shared" si="12"/>
        <v>4</v>
      </c>
      <c r="D311">
        <f t="shared" si="13"/>
        <v>2011</v>
      </c>
      <c r="E311" s="16">
        <f t="shared" si="14"/>
        <v>40634</v>
      </c>
    </row>
    <row r="312" spans="1:5" x14ac:dyDescent="0.25">
      <c r="A312" s="3">
        <v>40638</v>
      </c>
      <c r="B312" s="4">
        <v>2.89</v>
      </c>
      <c r="C312">
        <f t="shared" si="12"/>
        <v>4</v>
      </c>
      <c r="D312">
        <f t="shared" si="13"/>
        <v>2011</v>
      </c>
      <c r="E312" s="16">
        <f t="shared" si="14"/>
        <v>40634</v>
      </c>
    </row>
    <row r="313" spans="1:5" x14ac:dyDescent="0.25">
      <c r="A313" s="3">
        <v>40639</v>
      </c>
      <c r="B313" s="4">
        <v>3.03</v>
      </c>
      <c r="C313">
        <f t="shared" si="12"/>
        <v>4</v>
      </c>
      <c r="D313">
        <f t="shared" si="13"/>
        <v>2011</v>
      </c>
      <c r="E313" s="16">
        <f t="shared" si="14"/>
        <v>40634</v>
      </c>
    </row>
    <row r="314" spans="1:5" x14ac:dyDescent="0.25">
      <c r="A314" s="3">
        <v>40640</v>
      </c>
      <c r="B314" s="4">
        <v>2.99</v>
      </c>
      <c r="C314">
        <f t="shared" si="12"/>
        <v>4</v>
      </c>
      <c r="D314">
        <f t="shared" si="13"/>
        <v>2011</v>
      </c>
      <c r="E314" s="16">
        <f t="shared" si="14"/>
        <v>40634</v>
      </c>
    </row>
    <row r="315" spans="1:5" x14ac:dyDescent="0.25">
      <c r="A315" s="3">
        <v>40641</v>
      </c>
      <c r="B315" s="4">
        <v>2.52</v>
      </c>
      <c r="C315">
        <f t="shared" si="12"/>
        <v>4</v>
      </c>
      <c r="D315">
        <f t="shared" si="13"/>
        <v>2011</v>
      </c>
      <c r="E315" s="16">
        <f t="shared" si="14"/>
        <v>40634</v>
      </c>
    </row>
    <row r="316" spans="1:5" x14ac:dyDescent="0.25">
      <c r="A316" s="3">
        <v>40644</v>
      </c>
      <c r="B316" s="4">
        <v>3</v>
      </c>
      <c r="C316">
        <f t="shared" si="12"/>
        <v>4</v>
      </c>
      <c r="D316">
        <f t="shared" si="13"/>
        <v>2011</v>
      </c>
      <c r="E316" s="16">
        <f t="shared" si="14"/>
        <v>40634</v>
      </c>
    </row>
    <row r="317" spans="1:5" x14ac:dyDescent="0.25">
      <c r="A317" s="3">
        <v>40645</v>
      </c>
      <c r="B317" s="4">
        <v>3.03</v>
      </c>
      <c r="C317">
        <f t="shared" si="12"/>
        <v>4</v>
      </c>
      <c r="D317">
        <f t="shared" si="13"/>
        <v>2011</v>
      </c>
      <c r="E317" s="16">
        <f t="shared" si="14"/>
        <v>40634</v>
      </c>
    </row>
    <row r="318" spans="1:5" x14ac:dyDescent="0.25">
      <c r="A318" s="3">
        <v>40646</v>
      </c>
      <c r="B318" s="4">
        <v>3.02</v>
      </c>
      <c r="C318">
        <f t="shared" si="12"/>
        <v>4</v>
      </c>
      <c r="D318">
        <f t="shared" si="13"/>
        <v>2011</v>
      </c>
      <c r="E318" s="16">
        <f t="shared" si="14"/>
        <v>40634</v>
      </c>
    </row>
    <row r="319" spans="1:5" x14ac:dyDescent="0.25">
      <c r="A319" s="3">
        <v>40647</v>
      </c>
      <c r="B319" s="4">
        <v>3.03</v>
      </c>
      <c r="C319">
        <f t="shared" si="12"/>
        <v>4</v>
      </c>
      <c r="D319">
        <f t="shared" si="13"/>
        <v>2011</v>
      </c>
      <c r="E319" s="16">
        <f t="shared" si="14"/>
        <v>40634</v>
      </c>
    </row>
    <row r="320" spans="1:5" x14ac:dyDescent="0.25">
      <c r="A320" s="3">
        <v>40648</v>
      </c>
      <c r="B320" s="4">
        <v>3.01</v>
      </c>
      <c r="C320">
        <f t="shared" si="12"/>
        <v>4</v>
      </c>
      <c r="D320">
        <f t="shared" si="13"/>
        <v>2011</v>
      </c>
      <c r="E320" s="16">
        <f t="shared" si="14"/>
        <v>40634</v>
      </c>
    </row>
    <row r="321" spans="1:5" x14ac:dyDescent="0.25">
      <c r="A321" s="3">
        <v>40651</v>
      </c>
      <c r="B321" s="4">
        <v>3.08</v>
      </c>
      <c r="C321">
        <f t="shared" si="12"/>
        <v>4</v>
      </c>
      <c r="D321">
        <f t="shared" si="13"/>
        <v>2011</v>
      </c>
      <c r="E321" s="16">
        <f t="shared" si="14"/>
        <v>40634</v>
      </c>
    </row>
    <row r="322" spans="1:5" x14ac:dyDescent="0.25">
      <c r="A322" s="3">
        <v>40652</v>
      </c>
      <c r="B322" s="4">
        <v>3.08</v>
      </c>
      <c r="C322">
        <f t="shared" si="12"/>
        <v>4</v>
      </c>
      <c r="D322">
        <f t="shared" si="13"/>
        <v>2011</v>
      </c>
      <c r="E322" s="16">
        <f t="shared" si="14"/>
        <v>40634</v>
      </c>
    </row>
    <row r="323" spans="1:5" x14ac:dyDescent="0.25">
      <c r="A323" s="3">
        <v>40653</v>
      </c>
      <c r="B323" s="4">
        <v>3.11</v>
      </c>
      <c r="C323">
        <f t="shared" si="12"/>
        <v>4</v>
      </c>
      <c r="D323">
        <f t="shared" si="13"/>
        <v>2011</v>
      </c>
      <c r="E323" s="16">
        <f t="shared" si="14"/>
        <v>40634</v>
      </c>
    </row>
    <row r="324" spans="1:5" x14ac:dyDescent="0.25">
      <c r="A324" s="3">
        <v>40654</v>
      </c>
      <c r="B324" s="4">
        <v>3.12</v>
      </c>
      <c r="C324">
        <f t="shared" si="12"/>
        <v>4</v>
      </c>
      <c r="D324">
        <f t="shared" si="13"/>
        <v>2011</v>
      </c>
      <c r="E324" s="16">
        <f t="shared" si="14"/>
        <v>40634</v>
      </c>
    </row>
    <row r="325" spans="1:5" x14ac:dyDescent="0.25">
      <c r="A325" s="3">
        <v>40655</v>
      </c>
      <c r="B325" s="4">
        <v>3.12</v>
      </c>
      <c r="C325">
        <f t="shared" si="12"/>
        <v>4</v>
      </c>
      <c r="D325">
        <f t="shared" si="13"/>
        <v>2011</v>
      </c>
      <c r="E325" s="16">
        <f t="shared" si="14"/>
        <v>40634</v>
      </c>
    </row>
    <row r="326" spans="1:5" x14ac:dyDescent="0.25">
      <c r="A326" s="3">
        <v>40658</v>
      </c>
      <c r="B326" s="4">
        <v>3.25</v>
      </c>
      <c r="C326">
        <f t="shared" ref="C326:C389" si="15">MONTH(A326)</f>
        <v>4</v>
      </c>
      <c r="D326">
        <f t="shared" ref="D326:D389" si="16">YEAR(A326)</f>
        <v>2011</v>
      </c>
      <c r="E326" s="16">
        <f t="shared" ref="E326:E389" si="17">DATE(D326,C326,1)</f>
        <v>40634</v>
      </c>
    </row>
    <row r="327" spans="1:5" x14ac:dyDescent="0.25">
      <c r="A327" s="3">
        <v>40659</v>
      </c>
      <c r="B327" s="4">
        <v>3.32</v>
      </c>
      <c r="C327">
        <f t="shared" si="15"/>
        <v>4</v>
      </c>
      <c r="D327">
        <f t="shared" si="16"/>
        <v>2011</v>
      </c>
      <c r="E327" s="16">
        <f t="shared" si="17"/>
        <v>40634</v>
      </c>
    </row>
    <row r="328" spans="1:5" x14ac:dyDescent="0.25">
      <c r="A328" s="3">
        <v>40660</v>
      </c>
      <c r="B328" s="4">
        <v>3.32</v>
      </c>
      <c r="C328">
        <f t="shared" si="15"/>
        <v>4</v>
      </c>
      <c r="D328">
        <f t="shared" si="16"/>
        <v>2011</v>
      </c>
      <c r="E328" s="16">
        <f t="shared" si="17"/>
        <v>40634</v>
      </c>
    </row>
    <row r="329" spans="1:5" x14ac:dyDescent="0.25">
      <c r="A329" s="3">
        <v>40661</v>
      </c>
      <c r="B329" s="4">
        <v>3.88</v>
      </c>
      <c r="C329">
        <f t="shared" si="15"/>
        <v>4</v>
      </c>
      <c r="D329">
        <f t="shared" si="16"/>
        <v>2011</v>
      </c>
      <c r="E329" s="16">
        <f t="shared" si="17"/>
        <v>40634</v>
      </c>
    </row>
    <row r="330" spans="1:5" x14ac:dyDescent="0.25">
      <c r="A330" s="3">
        <v>40662</v>
      </c>
      <c r="B330" s="4">
        <v>4.6100000000000003</v>
      </c>
      <c r="C330">
        <f t="shared" si="15"/>
        <v>4</v>
      </c>
      <c r="D330">
        <f t="shared" si="16"/>
        <v>2011</v>
      </c>
      <c r="E330" s="16">
        <f t="shared" si="17"/>
        <v>40634</v>
      </c>
    </row>
    <row r="331" spans="1:5" x14ac:dyDescent="0.25">
      <c r="A331" s="3">
        <v>40666</v>
      </c>
      <c r="B331" s="4">
        <v>4.59</v>
      </c>
      <c r="C331">
        <f t="shared" si="15"/>
        <v>5</v>
      </c>
      <c r="D331">
        <f t="shared" si="16"/>
        <v>2011</v>
      </c>
      <c r="E331" s="16">
        <f t="shared" si="17"/>
        <v>40664</v>
      </c>
    </row>
    <row r="332" spans="1:5" x14ac:dyDescent="0.25">
      <c r="A332" s="3">
        <v>40667</v>
      </c>
      <c r="B332" s="4">
        <v>3.78</v>
      </c>
      <c r="C332">
        <f t="shared" si="15"/>
        <v>5</v>
      </c>
      <c r="D332">
        <f t="shared" si="16"/>
        <v>2011</v>
      </c>
      <c r="E332" s="16">
        <f t="shared" si="17"/>
        <v>40664</v>
      </c>
    </row>
    <row r="333" spans="1:5" x14ac:dyDescent="0.25">
      <c r="A333" s="3">
        <v>40668</v>
      </c>
      <c r="B333" s="4">
        <v>3.38</v>
      </c>
      <c r="C333">
        <f t="shared" si="15"/>
        <v>5</v>
      </c>
      <c r="D333">
        <f t="shared" si="16"/>
        <v>2011</v>
      </c>
      <c r="E333" s="16">
        <f t="shared" si="17"/>
        <v>40664</v>
      </c>
    </row>
    <row r="334" spans="1:5" x14ac:dyDescent="0.25">
      <c r="A334" s="3">
        <v>40669</v>
      </c>
      <c r="B334" s="4">
        <v>3.34</v>
      </c>
      <c r="C334">
        <f t="shared" si="15"/>
        <v>5</v>
      </c>
      <c r="D334">
        <f t="shared" si="16"/>
        <v>2011</v>
      </c>
      <c r="E334" s="16">
        <f t="shared" si="17"/>
        <v>40664</v>
      </c>
    </row>
    <row r="335" spans="1:5" x14ac:dyDescent="0.25">
      <c r="A335" s="3">
        <v>40673</v>
      </c>
      <c r="B335" s="4">
        <v>3.36</v>
      </c>
      <c r="C335">
        <f t="shared" si="15"/>
        <v>5</v>
      </c>
      <c r="D335">
        <f t="shared" si="16"/>
        <v>2011</v>
      </c>
      <c r="E335" s="16">
        <f t="shared" si="17"/>
        <v>40664</v>
      </c>
    </row>
    <row r="336" spans="1:5" x14ac:dyDescent="0.25">
      <c r="A336" s="3">
        <v>40674</v>
      </c>
      <c r="B336" s="4">
        <v>3.36</v>
      </c>
      <c r="C336">
        <f t="shared" si="15"/>
        <v>5</v>
      </c>
      <c r="D336">
        <f t="shared" si="16"/>
        <v>2011</v>
      </c>
      <c r="E336" s="16">
        <f t="shared" si="17"/>
        <v>40664</v>
      </c>
    </row>
    <row r="337" spans="1:5" x14ac:dyDescent="0.25">
      <c r="A337" s="3">
        <v>40675</v>
      </c>
      <c r="B337" s="4">
        <v>3.35</v>
      </c>
      <c r="C337">
        <f t="shared" si="15"/>
        <v>5</v>
      </c>
      <c r="D337">
        <f t="shared" si="16"/>
        <v>2011</v>
      </c>
      <c r="E337" s="16">
        <f t="shared" si="17"/>
        <v>40664</v>
      </c>
    </row>
    <row r="338" spans="1:5" x14ac:dyDescent="0.25">
      <c r="A338" s="3">
        <v>40676</v>
      </c>
      <c r="B338" s="4">
        <v>3.32</v>
      </c>
      <c r="C338">
        <f t="shared" si="15"/>
        <v>5</v>
      </c>
      <c r="D338">
        <f t="shared" si="16"/>
        <v>2011</v>
      </c>
      <c r="E338" s="16">
        <f t="shared" si="17"/>
        <v>40664</v>
      </c>
    </row>
    <row r="339" spans="1:5" x14ac:dyDescent="0.25">
      <c r="A339" s="3">
        <v>40679</v>
      </c>
      <c r="B339" s="4">
        <v>3.38</v>
      </c>
      <c r="C339">
        <f t="shared" si="15"/>
        <v>5</v>
      </c>
      <c r="D339">
        <f t="shared" si="16"/>
        <v>2011</v>
      </c>
      <c r="E339" s="16">
        <f t="shared" si="17"/>
        <v>40664</v>
      </c>
    </row>
    <row r="340" spans="1:5" x14ac:dyDescent="0.25">
      <c r="A340" s="3">
        <v>40680</v>
      </c>
      <c r="B340" s="4">
        <v>3.37</v>
      </c>
      <c r="C340">
        <f t="shared" si="15"/>
        <v>5</v>
      </c>
      <c r="D340">
        <f t="shared" si="16"/>
        <v>2011</v>
      </c>
      <c r="E340" s="16">
        <f t="shared" si="17"/>
        <v>40664</v>
      </c>
    </row>
    <row r="341" spans="1:5" x14ac:dyDescent="0.25">
      <c r="A341" s="3">
        <v>40681</v>
      </c>
      <c r="B341" s="4">
        <v>3.38</v>
      </c>
      <c r="C341">
        <f t="shared" si="15"/>
        <v>5</v>
      </c>
      <c r="D341">
        <f t="shared" si="16"/>
        <v>2011</v>
      </c>
      <c r="E341" s="16">
        <f t="shared" si="17"/>
        <v>40664</v>
      </c>
    </row>
    <row r="342" spans="1:5" x14ac:dyDescent="0.25">
      <c r="A342" s="3">
        <v>40682</v>
      </c>
      <c r="B342" s="4">
        <v>3.47</v>
      </c>
      <c r="C342">
        <f t="shared" si="15"/>
        <v>5</v>
      </c>
      <c r="D342">
        <f t="shared" si="16"/>
        <v>2011</v>
      </c>
      <c r="E342" s="16">
        <f t="shared" si="17"/>
        <v>40664</v>
      </c>
    </row>
    <row r="343" spans="1:5" x14ac:dyDescent="0.25">
      <c r="A343" s="3">
        <v>40683</v>
      </c>
      <c r="B343" s="4">
        <v>3.71</v>
      </c>
      <c r="C343">
        <f t="shared" si="15"/>
        <v>5</v>
      </c>
      <c r="D343">
        <f t="shared" si="16"/>
        <v>2011</v>
      </c>
      <c r="E343" s="16">
        <f t="shared" si="17"/>
        <v>40664</v>
      </c>
    </row>
    <row r="344" spans="1:5" x14ac:dyDescent="0.25">
      <c r="A344" s="3">
        <v>40686</v>
      </c>
      <c r="B344" s="4">
        <v>3.52</v>
      </c>
      <c r="C344">
        <f t="shared" si="15"/>
        <v>5</v>
      </c>
      <c r="D344">
        <f t="shared" si="16"/>
        <v>2011</v>
      </c>
      <c r="E344" s="16">
        <f t="shared" si="17"/>
        <v>40664</v>
      </c>
    </row>
    <row r="345" spans="1:5" x14ac:dyDescent="0.25">
      <c r="A345" s="3">
        <v>40687</v>
      </c>
      <c r="B345" s="4">
        <v>3.49</v>
      </c>
      <c r="C345">
        <f t="shared" si="15"/>
        <v>5</v>
      </c>
      <c r="D345">
        <f t="shared" si="16"/>
        <v>2011</v>
      </c>
      <c r="E345" s="16">
        <f t="shared" si="17"/>
        <v>40664</v>
      </c>
    </row>
    <row r="346" spans="1:5" x14ac:dyDescent="0.25">
      <c r="A346" s="3">
        <v>40688</v>
      </c>
      <c r="B346" s="4">
        <v>3.68</v>
      </c>
      <c r="C346">
        <f t="shared" si="15"/>
        <v>5</v>
      </c>
      <c r="D346">
        <f t="shared" si="16"/>
        <v>2011</v>
      </c>
      <c r="E346" s="16">
        <f t="shared" si="17"/>
        <v>40664</v>
      </c>
    </row>
    <row r="347" spans="1:5" x14ac:dyDescent="0.25">
      <c r="A347" s="3">
        <v>40689</v>
      </c>
      <c r="B347" s="4">
        <v>3.93</v>
      </c>
      <c r="C347">
        <f t="shared" si="15"/>
        <v>5</v>
      </c>
      <c r="D347">
        <f t="shared" si="16"/>
        <v>2011</v>
      </c>
      <c r="E347" s="16">
        <f t="shared" si="17"/>
        <v>40664</v>
      </c>
    </row>
    <row r="348" spans="1:5" x14ac:dyDescent="0.25">
      <c r="A348" s="3">
        <v>40690</v>
      </c>
      <c r="B348" s="4">
        <v>4.75</v>
      </c>
      <c r="C348">
        <f t="shared" si="15"/>
        <v>5</v>
      </c>
      <c r="D348">
        <f t="shared" si="16"/>
        <v>2011</v>
      </c>
      <c r="E348" s="16">
        <f t="shared" si="17"/>
        <v>40664</v>
      </c>
    </row>
    <row r="349" spans="1:5" x14ac:dyDescent="0.25">
      <c r="A349" s="3">
        <v>40693</v>
      </c>
      <c r="B349" s="4">
        <v>4.25</v>
      </c>
      <c r="C349">
        <f t="shared" si="15"/>
        <v>5</v>
      </c>
      <c r="D349">
        <f t="shared" si="16"/>
        <v>2011</v>
      </c>
      <c r="E349" s="16">
        <f t="shared" si="17"/>
        <v>40664</v>
      </c>
    </row>
    <row r="350" spans="1:5" x14ac:dyDescent="0.25">
      <c r="A350" s="3">
        <v>40694</v>
      </c>
      <c r="B350" s="4">
        <v>4.04</v>
      </c>
      <c r="C350">
        <f t="shared" si="15"/>
        <v>5</v>
      </c>
      <c r="D350">
        <f t="shared" si="16"/>
        <v>2011</v>
      </c>
      <c r="E350" s="16">
        <f t="shared" si="17"/>
        <v>40664</v>
      </c>
    </row>
    <row r="351" spans="1:5" x14ac:dyDescent="0.25">
      <c r="A351" s="3">
        <v>40695</v>
      </c>
      <c r="B351" s="4">
        <v>3.69</v>
      </c>
      <c r="C351">
        <f t="shared" si="15"/>
        <v>6</v>
      </c>
      <c r="D351">
        <f t="shared" si="16"/>
        <v>2011</v>
      </c>
      <c r="E351" s="16">
        <f t="shared" si="17"/>
        <v>40695</v>
      </c>
    </row>
    <row r="352" spans="1:5" x14ac:dyDescent="0.25">
      <c r="A352" s="3">
        <v>40696</v>
      </c>
      <c r="B352" s="4">
        <v>3.64</v>
      </c>
      <c r="C352">
        <f t="shared" si="15"/>
        <v>6</v>
      </c>
      <c r="D352">
        <f t="shared" si="16"/>
        <v>2011</v>
      </c>
      <c r="E352" s="16">
        <f t="shared" si="17"/>
        <v>40695</v>
      </c>
    </row>
    <row r="353" spans="1:5" x14ac:dyDescent="0.25">
      <c r="A353" s="3">
        <v>40697</v>
      </c>
      <c r="B353" s="4">
        <v>3.59</v>
      </c>
      <c r="C353">
        <f t="shared" si="15"/>
        <v>6</v>
      </c>
      <c r="D353">
        <f t="shared" si="16"/>
        <v>2011</v>
      </c>
      <c r="E353" s="16">
        <f t="shared" si="17"/>
        <v>40695</v>
      </c>
    </row>
    <row r="354" spans="1:5" x14ac:dyDescent="0.25">
      <c r="A354" s="3">
        <v>40700</v>
      </c>
      <c r="B354" s="4">
        <v>3.6</v>
      </c>
      <c r="C354">
        <f t="shared" si="15"/>
        <v>6</v>
      </c>
      <c r="D354">
        <f t="shared" si="16"/>
        <v>2011</v>
      </c>
      <c r="E354" s="16">
        <f t="shared" si="17"/>
        <v>40695</v>
      </c>
    </row>
    <row r="355" spans="1:5" x14ac:dyDescent="0.25">
      <c r="A355" s="3">
        <v>40701</v>
      </c>
      <c r="B355" s="4">
        <v>3.62</v>
      </c>
      <c r="C355">
        <f t="shared" si="15"/>
        <v>6</v>
      </c>
      <c r="D355">
        <f t="shared" si="16"/>
        <v>2011</v>
      </c>
      <c r="E355" s="16">
        <f t="shared" si="17"/>
        <v>40695</v>
      </c>
    </row>
    <row r="356" spans="1:5" x14ac:dyDescent="0.25">
      <c r="A356" s="3">
        <v>40702</v>
      </c>
      <c r="B356" s="4">
        <v>3.6</v>
      </c>
      <c r="C356">
        <f t="shared" si="15"/>
        <v>6</v>
      </c>
      <c r="D356">
        <f t="shared" si="16"/>
        <v>2011</v>
      </c>
      <c r="E356" s="16">
        <f t="shared" si="17"/>
        <v>40695</v>
      </c>
    </row>
    <row r="357" spans="1:5" x14ac:dyDescent="0.25">
      <c r="A357" s="3">
        <v>40703</v>
      </c>
      <c r="B357" s="4">
        <v>3.61</v>
      </c>
      <c r="C357">
        <f t="shared" si="15"/>
        <v>6</v>
      </c>
      <c r="D357">
        <f t="shared" si="16"/>
        <v>2011</v>
      </c>
      <c r="E357" s="16">
        <f t="shared" si="17"/>
        <v>40695</v>
      </c>
    </row>
    <row r="358" spans="1:5" x14ac:dyDescent="0.25">
      <c r="A358" s="3">
        <v>40704</v>
      </c>
      <c r="B358" s="4">
        <v>3.62</v>
      </c>
      <c r="C358">
        <f t="shared" si="15"/>
        <v>6</v>
      </c>
      <c r="D358">
        <f t="shared" si="16"/>
        <v>2011</v>
      </c>
      <c r="E358" s="16">
        <f t="shared" si="17"/>
        <v>40695</v>
      </c>
    </row>
    <row r="359" spans="1:5" x14ac:dyDescent="0.25">
      <c r="A359" s="3">
        <v>40708</v>
      </c>
      <c r="B359" s="4">
        <v>3.64</v>
      </c>
      <c r="C359">
        <f t="shared" si="15"/>
        <v>6</v>
      </c>
      <c r="D359">
        <f t="shared" si="16"/>
        <v>2011</v>
      </c>
      <c r="E359" s="16">
        <f t="shared" si="17"/>
        <v>40695</v>
      </c>
    </row>
    <row r="360" spans="1:5" x14ac:dyDescent="0.25">
      <c r="A360" s="3">
        <v>40709</v>
      </c>
      <c r="B360" s="4">
        <v>3.64</v>
      </c>
      <c r="C360">
        <f t="shared" si="15"/>
        <v>6</v>
      </c>
      <c r="D360">
        <f t="shared" si="16"/>
        <v>2011</v>
      </c>
      <c r="E360" s="16">
        <f t="shared" si="17"/>
        <v>40695</v>
      </c>
    </row>
    <row r="361" spans="1:5" x14ac:dyDescent="0.25">
      <c r="A361" s="3">
        <v>40710</v>
      </c>
      <c r="B361" s="4">
        <v>3.68</v>
      </c>
      <c r="C361">
        <f t="shared" si="15"/>
        <v>6</v>
      </c>
      <c r="D361">
        <f t="shared" si="16"/>
        <v>2011</v>
      </c>
      <c r="E361" s="16">
        <f t="shared" si="17"/>
        <v>40695</v>
      </c>
    </row>
    <row r="362" spans="1:5" x14ac:dyDescent="0.25">
      <c r="A362" s="3">
        <v>40711</v>
      </c>
      <c r="B362" s="4">
        <v>3.62</v>
      </c>
      <c r="C362">
        <f t="shared" si="15"/>
        <v>6</v>
      </c>
      <c r="D362">
        <f t="shared" si="16"/>
        <v>2011</v>
      </c>
      <c r="E362" s="16">
        <f t="shared" si="17"/>
        <v>40695</v>
      </c>
    </row>
    <row r="363" spans="1:5" x14ac:dyDescent="0.25">
      <c r="A363" s="3">
        <v>40714</v>
      </c>
      <c r="B363" s="4">
        <v>3.66</v>
      </c>
      <c r="C363">
        <f t="shared" si="15"/>
        <v>6</v>
      </c>
      <c r="D363">
        <f t="shared" si="16"/>
        <v>2011</v>
      </c>
      <c r="E363" s="16">
        <f t="shared" si="17"/>
        <v>40695</v>
      </c>
    </row>
    <row r="364" spans="1:5" x14ac:dyDescent="0.25">
      <c r="A364" s="3">
        <v>40715</v>
      </c>
      <c r="B364" s="4">
        <v>3.66</v>
      </c>
      <c r="C364">
        <f t="shared" si="15"/>
        <v>6</v>
      </c>
      <c r="D364">
        <f t="shared" si="16"/>
        <v>2011</v>
      </c>
      <c r="E364" s="16">
        <f t="shared" si="17"/>
        <v>40695</v>
      </c>
    </row>
    <row r="365" spans="1:5" x14ac:dyDescent="0.25">
      <c r="A365" s="3">
        <v>40716</v>
      </c>
      <c r="B365" s="4">
        <v>3.63</v>
      </c>
      <c r="C365">
        <f t="shared" si="15"/>
        <v>6</v>
      </c>
      <c r="D365">
        <f t="shared" si="16"/>
        <v>2011</v>
      </c>
      <c r="E365" s="16">
        <f t="shared" si="17"/>
        <v>40695</v>
      </c>
    </row>
    <row r="366" spans="1:5" x14ac:dyDescent="0.25">
      <c r="A366" s="3">
        <v>40717</v>
      </c>
      <c r="B366" s="4">
        <v>3.64</v>
      </c>
      <c r="C366">
        <f t="shared" si="15"/>
        <v>6</v>
      </c>
      <c r="D366">
        <f t="shared" si="16"/>
        <v>2011</v>
      </c>
      <c r="E366" s="16">
        <f t="shared" si="17"/>
        <v>40695</v>
      </c>
    </row>
    <row r="367" spans="1:5" x14ac:dyDescent="0.25">
      <c r="A367" s="3">
        <v>40718</v>
      </c>
      <c r="B367" s="4">
        <v>3.62</v>
      </c>
      <c r="C367">
        <f t="shared" si="15"/>
        <v>6</v>
      </c>
      <c r="D367">
        <f t="shared" si="16"/>
        <v>2011</v>
      </c>
      <c r="E367" s="16">
        <f t="shared" si="17"/>
        <v>40695</v>
      </c>
    </row>
    <row r="368" spans="1:5" x14ac:dyDescent="0.25">
      <c r="A368" s="3">
        <v>40721</v>
      </c>
      <c r="B368" s="4">
        <v>3.7</v>
      </c>
      <c r="C368">
        <f t="shared" si="15"/>
        <v>6</v>
      </c>
      <c r="D368">
        <f t="shared" si="16"/>
        <v>2011</v>
      </c>
      <c r="E368" s="16">
        <f t="shared" si="17"/>
        <v>40695</v>
      </c>
    </row>
    <row r="369" spans="1:5" x14ac:dyDescent="0.25">
      <c r="A369" s="3">
        <v>40722</v>
      </c>
      <c r="B369" s="4">
        <v>3.76</v>
      </c>
      <c r="C369">
        <f t="shared" si="15"/>
        <v>6</v>
      </c>
      <c r="D369">
        <f t="shared" si="16"/>
        <v>2011</v>
      </c>
      <c r="E369" s="16">
        <f t="shared" si="17"/>
        <v>40695</v>
      </c>
    </row>
    <row r="370" spans="1:5" x14ac:dyDescent="0.25">
      <c r="A370" s="3">
        <v>40723</v>
      </c>
      <c r="B370" s="4">
        <v>3.72</v>
      </c>
      <c r="C370">
        <f t="shared" si="15"/>
        <v>6</v>
      </c>
      <c r="D370">
        <f t="shared" si="16"/>
        <v>2011</v>
      </c>
      <c r="E370" s="16">
        <f t="shared" si="17"/>
        <v>40695</v>
      </c>
    </row>
    <row r="371" spans="1:5" x14ac:dyDescent="0.25">
      <c r="A371" s="3">
        <v>40724</v>
      </c>
      <c r="B371" s="4">
        <v>3.75</v>
      </c>
      <c r="C371">
        <f t="shared" si="15"/>
        <v>6</v>
      </c>
      <c r="D371">
        <f t="shared" si="16"/>
        <v>2011</v>
      </c>
      <c r="E371" s="16">
        <f t="shared" si="17"/>
        <v>40695</v>
      </c>
    </row>
    <row r="372" spans="1:5" x14ac:dyDescent="0.25">
      <c r="A372" s="3">
        <v>40725</v>
      </c>
      <c r="B372" s="4">
        <v>3.7</v>
      </c>
      <c r="C372">
        <f t="shared" si="15"/>
        <v>7</v>
      </c>
      <c r="D372">
        <f t="shared" si="16"/>
        <v>2011</v>
      </c>
      <c r="E372" s="16">
        <f t="shared" si="17"/>
        <v>40725</v>
      </c>
    </row>
    <row r="373" spans="1:5" x14ac:dyDescent="0.25">
      <c r="A373" s="3">
        <v>40728</v>
      </c>
      <c r="B373" s="4">
        <v>3.71</v>
      </c>
      <c r="C373">
        <f t="shared" si="15"/>
        <v>7</v>
      </c>
      <c r="D373">
        <f t="shared" si="16"/>
        <v>2011</v>
      </c>
      <c r="E373" s="16">
        <f t="shared" si="17"/>
        <v>40725</v>
      </c>
    </row>
    <row r="374" spans="1:5" x14ac:dyDescent="0.25">
      <c r="A374" s="3">
        <v>40729</v>
      </c>
      <c r="B374" s="4">
        <v>3.69</v>
      </c>
      <c r="C374">
        <f t="shared" si="15"/>
        <v>7</v>
      </c>
      <c r="D374">
        <f t="shared" si="16"/>
        <v>2011</v>
      </c>
      <c r="E374" s="16">
        <f t="shared" si="17"/>
        <v>40725</v>
      </c>
    </row>
    <row r="375" spans="1:5" x14ac:dyDescent="0.25">
      <c r="A375" s="3">
        <v>40730</v>
      </c>
      <c r="B375" s="4">
        <v>3.54</v>
      </c>
      <c r="C375">
        <f t="shared" si="15"/>
        <v>7</v>
      </c>
      <c r="D375">
        <f t="shared" si="16"/>
        <v>2011</v>
      </c>
      <c r="E375" s="16">
        <f t="shared" si="17"/>
        <v>40725</v>
      </c>
    </row>
    <row r="376" spans="1:5" x14ac:dyDescent="0.25">
      <c r="A376" s="3">
        <v>40731</v>
      </c>
      <c r="B376" s="4">
        <v>3.61</v>
      </c>
      <c r="C376">
        <f t="shared" si="15"/>
        <v>7</v>
      </c>
      <c r="D376">
        <f t="shared" si="16"/>
        <v>2011</v>
      </c>
      <c r="E376" s="16">
        <f t="shared" si="17"/>
        <v>40725</v>
      </c>
    </row>
    <row r="377" spans="1:5" x14ac:dyDescent="0.25">
      <c r="A377" s="3">
        <v>40732</v>
      </c>
      <c r="B377" s="4">
        <v>3.5</v>
      </c>
      <c r="C377">
        <f t="shared" si="15"/>
        <v>7</v>
      </c>
      <c r="D377">
        <f t="shared" si="16"/>
        <v>2011</v>
      </c>
      <c r="E377" s="16">
        <f t="shared" si="17"/>
        <v>40725</v>
      </c>
    </row>
    <row r="378" spans="1:5" x14ac:dyDescent="0.25">
      <c r="A378" s="3">
        <v>40735</v>
      </c>
      <c r="B378" s="4">
        <v>3.63</v>
      </c>
      <c r="C378">
        <f t="shared" si="15"/>
        <v>7</v>
      </c>
      <c r="D378">
        <f t="shared" si="16"/>
        <v>2011</v>
      </c>
      <c r="E378" s="16">
        <f t="shared" si="17"/>
        <v>40725</v>
      </c>
    </row>
    <row r="379" spans="1:5" x14ac:dyDescent="0.25">
      <c r="A379" s="3">
        <v>40736</v>
      </c>
      <c r="B379" s="4">
        <v>3.62</v>
      </c>
      <c r="C379">
        <f t="shared" si="15"/>
        <v>7</v>
      </c>
      <c r="D379">
        <f t="shared" si="16"/>
        <v>2011</v>
      </c>
      <c r="E379" s="16">
        <f t="shared" si="17"/>
        <v>40725</v>
      </c>
    </row>
    <row r="380" spans="1:5" x14ac:dyDescent="0.25">
      <c r="A380" s="3">
        <v>40737</v>
      </c>
      <c r="B380" s="4">
        <v>3.66</v>
      </c>
      <c r="C380">
        <f t="shared" si="15"/>
        <v>7</v>
      </c>
      <c r="D380">
        <f t="shared" si="16"/>
        <v>2011</v>
      </c>
      <c r="E380" s="16">
        <f t="shared" si="17"/>
        <v>40725</v>
      </c>
    </row>
    <row r="381" spans="1:5" x14ac:dyDescent="0.25">
      <c r="A381" s="3">
        <v>40738</v>
      </c>
      <c r="B381" s="4">
        <v>3.64</v>
      </c>
      <c r="C381">
        <f t="shared" si="15"/>
        <v>7</v>
      </c>
      <c r="D381">
        <f t="shared" si="16"/>
        <v>2011</v>
      </c>
      <c r="E381" s="16">
        <f t="shared" si="17"/>
        <v>40725</v>
      </c>
    </row>
    <row r="382" spans="1:5" x14ac:dyDescent="0.25">
      <c r="A382" s="3">
        <v>40739</v>
      </c>
      <c r="B382" s="4">
        <v>3.65</v>
      </c>
      <c r="C382">
        <f t="shared" si="15"/>
        <v>7</v>
      </c>
      <c r="D382">
        <f t="shared" si="16"/>
        <v>2011</v>
      </c>
      <c r="E382" s="16">
        <f t="shared" si="17"/>
        <v>40725</v>
      </c>
    </row>
    <row r="383" spans="1:5" x14ac:dyDescent="0.25">
      <c r="A383" s="3">
        <v>40742</v>
      </c>
      <c r="B383" s="4">
        <v>3.66</v>
      </c>
      <c r="C383">
        <f t="shared" si="15"/>
        <v>7</v>
      </c>
      <c r="D383">
        <f t="shared" si="16"/>
        <v>2011</v>
      </c>
      <c r="E383" s="16">
        <f t="shared" si="17"/>
        <v>40725</v>
      </c>
    </row>
    <row r="384" spans="1:5" x14ac:dyDescent="0.25">
      <c r="A384" s="3">
        <v>40743</v>
      </c>
      <c r="B384" s="4">
        <v>3.69</v>
      </c>
      <c r="C384">
        <f t="shared" si="15"/>
        <v>7</v>
      </c>
      <c r="D384">
        <f t="shared" si="16"/>
        <v>2011</v>
      </c>
      <c r="E384" s="16">
        <f t="shared" si="17"/>
        <v>40725</v>
      </c>
    </row>
    <row r="385" spans="1:5" x14ac:dyDescent="0.25">
      <c r="A385" s="3">
        <v>40744</v>
      </c>
      <c r="B385" s="4">
        <v>3.7</v>
      </c>
      <c r="C385">
        <f t="shared" si="15"/>
        <v>7</v>
      </c>
      <c r="D385">
        <f t="shared" si="16"/>
        <v>2011</v>
      </c>
      <c r="E385" s="16">
        <f t="shared" si="17"/>
        <v>40725</v>
      </c>
    </row>
    <row r="386" spans="1:5" x14ac:dyDescent="0.25">
      <c r="A386" s="3">
        <v>40745</v>
      </c>
      <c r="B386" s="4">
        <v>3.73</v>
      </c>
      <c r="C386">
        <f t="shared" si="15"/>
        <v>7</v>
      </c>
      <c r="D386">
        <f t="shared" si="16"/>
        <v>2011</v>
      </c>
      <c r="E386" s="16">
        <f t="shared" si="17"/>
        <v>40725</v>
      </c>
    </row>
    <row r="387" spans="1:5" x14ac:dyDescent="0.25">
      <c r="A387" s="3">
        <v>40746</v>
      </c>
      <c r="B387" s="4">
        <v>3.74</v>
      </c>
      <c r="C387">
        <f t="shared" si="15"/>
        <v>7</v>
      </c>
      <c r="D387">
        <f t="shared" si="16"/>
        <v>2011</v>
      </c>
      <c r="E387" s="16">
        <f t="shared" si="17"/>
        <v>40725</v>
      </c>
    </row>
    <row r="388" spans="1:5" x14ac:dyDescent="0.25">
      <c r="A388" s="3">
        <v>40749</v>
      </c>
      <c r="B388" s="4">
        <v>3.98</v>
      </c>
      <c r="C388">
        <f t="shared" si="15"/>
        <v>7</v>
      </c>
      <c r="D388">
        <f t="shared" si="16"/>
        <v>2011</v>
      </c>
      <c r="E388" s="16">
        <f t="shared" si="17"/>
        <v>40725</v>
      </c>
    </row>
    <row r="389" spans="1:5" x14ac:dyDescent="0.25">
      <c r="A389" s="3">
        <v>40750</v>
      </c>
      <c r="B389" s="4">
        <v>4.0199999999999996</v>
      </c>
      <c r="C389">
        <f t="shared" si="15"/>
        <v>7</v>
      </c>
      <c r="D389">
        <f t="shared" si="16"/>
        <v>2011</v>
      </c>
      <c r="E389" s="16">
        <f t="shared" si="17"/>
        <v>40725</v>
      </c>
    </row>
    <row r="390" spans="1:5" x14ac:dyDescent="0.25">
      <c r="A390" s="3">
        <v>40751</v>
      </c>
      <c r="B390" s="4">
        <v>4.33</v>
      </c>
      <c r="C390">
        <f t="shared" ref="C390:C453" si="18">MONTH(A390)</f>
        <v>7</v>
      </c>
      <c r="D390">
        <f t="shared" ref="D390:D453" si="19">YEAR(A390)</f>
        <v>2011</v>
      </c>
      <c r="E390" s="16">
        <f t="shared" ref="E390:E453" si="20">DATE(D390,C390,1)</f>
        <v>40725</v>
      </c>
    </row>
    <row r="391" spans="1:5" x14ac:dyDescent="0.25">
      <c r="A391" s="3">
        <v>40752</v>
      </c>
      <c r="B391" s="4">
        <v>4.6500000000000004</v>
      </c>
      <c r="C391">
        <f t="shared" si="18"/>
        <v>7</v>
      </c>
      <c r="D391">
        <f t="shared" si="19"/>
        <v>2011</v>
      </c>
      <c r="E391" s="16">
        <f t="shared" si="20"/>
        <v>40725</v>
      </c>
    </row>
    <row r="392" spans="1:5" x14ac:dyDescent="0.25">
      <c r="A392" s="3">
        <v>40753</v>
      </c>
      <c r="B392" s="4">
        <v>4.79</v>
      </c>
      <c r="C392">
        <f t="shared" si="18"/>
        <v>7</v>
      </c>
      <c r="D392">
        <f t="shared" si="19"/>
        <v>2011</v>
      </c>
      <c r="E392" s="16">
        <f t="shared" si="20"/>
        <v>40725</v>
      </c>
    </row>
    <row r="393" spans="1:5" x14ac:dyDescent="0.25">
      <c r="A393" s="3">
        <v>40756</v>
      </c>
      <c r="B393" s="4">
        <v>4.1900000000000004</v>
      </c>
      <c r="C393">
        <f t="shared" si="18"/>
        <v>8</v>
      </c>
      <c r="D393">
        <f t="shared" si="19"/>
        <v>2011</v>
      </c>
      <c r="E393" s="16">
        <f t="shared" si="20"/>
        <v>40756</v>
      </c>
    </row>
    <row r="394" spans="1:5" x14ac:dyDescent="0.25">
      <c r="A394" s="3">
        <v>40757</v>
      </c>
      <c r="B394" s="4">
        <v>3.96</v>
      </c>
      <c r="C394">
        <f t="shared" si="18"/>
        <v>8</v>
      </c>
      <c r="D394">
        <f t="shared" si="19"/>
        <v>2011</v>
      </c>
      <c r="E394" s="16">
        <f t="shared" si="20"/>
        <v>40756</v>
      </c>
    </row>
    <row r="395" spans="1:5" x14ac:dyDescent="0.25">
      <c r="A395" s="3">
        <v>40758</v>
      </c>
      <c r="B395" s="4">
        <v>3.81</v>
      </c>
      <c r="C395">
        <f t="shared" si="18"/>
        <v>8</v>
      </c>
      <c r="D395">
        <f t="shared" si="19"/>
        <v>2011</v>
      </c>
      <c r="E395" s="16">
        <f t="shared" si="20"/>
        <v>40756</v>
      </c>
    </row>
    <row r="396" spans="1:5" x14ac:dyDescent="0.25">
      <c r="A396" s="3">
        <v>40759</v>
      </c>
      <c r="B396" s="4">
        <v>3.75</v>
      </c>
      <c r="C396">
        <f t="shared" si="18"/>
        <v>8</v>
      </c>
      <c r="D396">
        <f t="shared" si="19"/>
        <v>2011</v>
      </c>
      <c r="E396" s="16">
        <f t="shared" si="20"/>
        <v>40756</v>
      </c>
    </row>
    <row r="397" spans="1:5" x14ac:dyDescent="0.25">
      <c r="A397" s="3">
        <v>40760</v>
      </c>
      <c r="B397" s="4">
        <v>3.72</v>
      </c>
      <c r="C397">
        <f t="shared" si="18"/>
        <v>8</v>
      </c>
      <c r="D397">
        <f t="shared" si="19"/>
        <v>2011</v>
      </c>
      <c r="E397" s="16">
        <f t="shared" si="20"/>
        <v>40756</v>
      </c>
    </row>
    <row r="398" spans="1:5" x14ac:dyDescent="0.25">
      <c r="A398" s="3">
        <v>40763</v>
      </c>
      <c r="B398" s="4">
        <v>3.69</v>
      </c>
      <c r="C398">
        <f t="shared" si="18"/>
        <v>8</v>
      </c>
      <c r="D398">
        <f t="shared" si="19"/>
        <v>2011</v>
      </c>
      <c r="E398" s="16">
        <f t="shared" si="20"/>
        <v>40756</v>
      </c>
    </row>
    <row r="399" spans="1:5" x14ac:dyDescent="0.25">
      <c r="A399" s="3">
        <v>40764</v>
      </c>
      <c r="B399" s="4">
        <v>3.75</v>
      </c>
      <c r="C399">
        <f t="shared" si="18"/>
        <v>8</v>
      </c>
      <c r="D399">
        <f t="shared" si="19"/>
        <v>2011</v>
      </c>
      <c r="E399" s="16">
        <f t="shared" si="20"/>
        <v>40756</v>
      </c>
    </row>
    <row r="400" spans="1:5" x14ac:dyDescent="0.25">
      <c r="A400" s="3">
        <v>40765</v>
      </c>
      <c r="B400" s="4">
        <v>3.67</v>
      </c>
      <c r="C400">
        <f t="shared" si="18"/>
        <v>8</v>
      </c>
      <c r="D400">
        <f t="shared" si="19"/>
        <v>2011</v>
      </c>
      <c r="E400" s="16">
        <f t="shared" si="20"/>
        <v>40756</v>
      </c>
    </row>
    <row r="401" spans="1:5" x14ac:dyDescent="0.25">
      <c r="A401" s="3">
        <v>40766</v>
      </c>
      <c r="B401" s="4">
        <v>3.68</v>
      </c>
      <c r="C401">
        <f t="shared" si="18"/>
        <v>8</v>
      </c>
      <c r="D401">
        <f t="shared" si="19"/>
        <v>2011</v>
      </c>
      <c r="E401" s="16">
        <f t="shared" si="20"/>
        <v>40756</v>
      </c>
    </row>
    <row r="402" spans="1:5" x14ac:dyDescent="0.25">
      <c r="A402" s="3">
        <v>40767</v>
      </c>
      <c r="B402" s="4">
        <v>3.7</v>
      </c>
      <c r="C402">
        <f t="shared" si="18"/>
        <v>8</v>
      </c>
      <c r="D402">
        <f t="shared" si="19"/>
        <v>2011</v>
      </c>
      <c r="E402" s="16">
        <f t="shared" si="20"/>
        <v>40756</v>
      </c>
    </row>
    <row r="403" spans="1:5" x14ac:dyDescent="0.25">
      <c r="A403" s="3">
        <v>40770</v>
      </c>
      <c r="B403" s="4">
        <v>3.72</v>
      </c>
      <c r="C403">
        <f t="shared" si="18"/>
        <v>8</v>
      </c>
      <c r="D403">
        <f t="shared" si="19"/>
        <v>2011</v>
      </c>
      <c r="E403" s="16">
        <f t="shared" si="20"/>
        <v>40756</v>
      </c>
    </row>
    <row r="404" spans="1:5" x14ac:dyDescent="0.25">
      <c r="A404" s="3">
        <v>40771</v>
      </c>
      <c r="B404" s="4">
        <v>3.73</v>
      </c>
      <c r="C404">
        <f t="shared" si="18"/>
        <v>8</v>
      </c>
      <c r="D404">
        <f t="shared" si="19"/>
        <v>2011</v>
      </c>
      <c r="E404" s="16">
        <f t="shared" si="20"/>
        <v>40756</v>
      </c>
    </row>
    <row r="405" spans="1:5" x14ac:dyDescent="0.25">
      <c r="A405" s="3">
        <v>40772</v>
      </c>
      <c r="B405" s="4">
        <v>3.66</v>
      </c>
      <c r="C405">
        <f t="shared" si="18"/>
        <v>8</v>
      </c>
      <c r="D405">
        <f t="shared" si="19"/>
        <v>2011</v>
      </c>
      <c r="E405" s="16">
        <f t="shared" si="20"/>
        <v>40756</v>
      </c>
    </row>
    <row r="406" spans="1:5" x14ac:dyDescent="0.25">
      <c r="A406" s="3">
        <v>40773</v>
      </c>
      <c r="B406" s="4">
        <v>3.67</v>
      </c>
      <c r="C406">
        <f t="shared" si="18"/>
        <v>8</v>
      </c>
      <c r="D406">
        <f t="shared" si="19"/>
        <v>2011</v>
      </c>
      <c r="E406" s="16">
        <f t="shared" si="20"/>
        <v>40756</v>
      </c>
    </row>
    <row r="407" spans="1:5" x14ac:dyDescent="0.25">
      <c r="A407" s="3">
        <v>40774</v>
      </c>
      <c r="B407" s="4">
        <v>3.71</v>
      </c>
      <c r="C407">
        <f t="shared" si="18"/>
        <v>8</v>
      </c>
      <c r="D407">
        <f t="shared" si="19"/>
        <v>2011</v>
      </c>
      <c r="E407" s="16">
        <f t="shared" si="20"/>
        <v>40756</v>
      </c>
    </row>
    <row r="408" spans="1:5" x14ac:dyDescent="0.25">
      <c r="A408" s="3">
        <v>40777</v>
      </c>
      <c r="B408" s="4">
        <v>3.73</v>
      </c>
      <c r="C408">
        <f t="shared" si="18"/>
        <v>8</v>
      </c>
      <c r="D408">
        <f t="shared" si="19"/>
        <v>2011</v>
      </c>
      <c r="E408" s="16">
        <f t="shared" si="20"/>
        <v>40756</v>
      </c>
    </row>
    <row r="409" spans="1:5" x14ac:dyDescent="0.25">
      <c r="A409" s="3">
        <v>40778</v>
      </c>
      <c r="B409" s="4">
        <v>3.71</v>
      </c>
      <c r="C409">
        <f t="shared" si="18"/>
        <v>8</v>
      </c>
      <c r="D409">
        <f t="shared" si="19"/>
        <v>2011</v>
      </c>
      <c r="E409" s="16">
        <f t="shared" si="20"/>
        <v>40756</v>
      </c>
    </row>
    <row r="410" spans="1:5" x14ac:dyDescent="0.25">
      <c r="A410" s="3">
        <v>40779</v>
      </c>
      <c r="B410" s="4">
        <v>3.72</v>
      </c>
      <c r="C410">
        <f t="shared" si="18"/>
        <v>8</v>
      </c>
      <c r="D410">
        <f t="shared" si="19"/>
        <v>2011</v>
      </c>
      <c r="E410" s="16">
        <f t="shared" si="20"/>
        <v>40756</v>
      </c>
    </row>
    <row r="411" spans="1:5" x14ac:dyDescent="0.25">
      <c r="A411" s="3">
        <v>40780</v>
      </c>
      <c r="B411" s="4">
        <v>3.85</v>
      </c>
      <c r="C411">
        <f t="shared" si="18"/>
        <v>8</v>
      </c>
      <c r="D411">
        <f t="shared" si="19"/>
        <v>2011</v>
      </c>
      <c r="E411" s="16">
        <f t="shared" si="20"/>
        <v>40756</v>
      </c>
    </row>
    <row r="412" spans="1:5" x14ac:dyDescent="0.25">
      <c r="A412" s="3">
        <v>40781</v>
      </c>
      <c r="B412" s="4">
        <v>4.12</v>
      </c>
      <c r="C412">
        <f t="shared" si="18"/>
        <v>8</v>
      </c>
      <c r="D412">
        <f t="shared" si="19"/>
        <v>2011</v>
      </c>
      <c r="E412" s="16">
        <f t="shared" si="20"/>
        <v>40756</v>
      </c>
    </row>
    <row r="413" spans="1:5" x14ac:dyDescent="0.25">
      <c r="A413" s="3">
        <v>40784</v>
      </c>
      <c r="B413" s="4">
        <v>4.76</v>
      </c>
      <c r="C413">
        <f t="shared" si="18"/>
        <v>8</v>
      </c>
      <c r="D413">
        <f t="shared" si="19"/>
        <v>2011</v>
      </c>
      <c r="E413" s="16">
        <f t="shared" si="20"/>
        <v>40756</v>
      </c>
    </row>
    <row r="414" spans="1:5" x14ac:dyDescent="0.25">
      <c r="A414" s="3">
        <v>40785</v>
      </c>
      <c r="B414" s="4">
        <v>4.71</v>
      </c>
      <c r="C414">
        <f t="shared" si="18"/>
        <v>8</v>
      </c>
      <c r="D414">
        <f t="shared" si="19"/>
        <v>2011</v>
      </c>
      <c r="E414" s="16">
        <f t="shared" si="20"/>
        <v>40756</v>
      </c>
    </row>
    <row r="415" spans="1:5" x14ac:dyDescent="0.25">
      <c r="A415" s="3">
        <v>40786</v>
      </c>
      <c r="B415" s="4">
        <v>3.86</v>
      </c>
      <c r="C415">
        <f t="shared" si="18"/>
        <v>8</v>
      </c>
      <c r="D415">
        <f t="shared" si="19"/>
        <v>2011</v>
      </c>
      <c r="E415" s="16">
        <f t="shared" si="20"/>
        <v>40756</v>
      </c>
    </row>
    <row r="416" spans="1:5" x14ac:dyDescent="0.25">
      <c r="A416" s="3">
        <v>40787</v>
      </c>
      <c r="B416" s="4">
        <v>3.75</v>
      </c>
      <c r="C416">
        <f t="shared" si="18"/>
        <v>9</v>
      </c>
      <c r="D416">
        <f t="shared" si="19"/>
        <v>2011</v>
      </c>
      <c r="E416" s="16">
        <f t="shared" si="20"/>
        <v>40787</v>
      </c>
    </row>
    <row r="417" spans="1:5" x14ac:dyDescent="0.25">
      <c r="A417" s="3">
        <v>40788</v>
      </c>
      <c r="B417" s="4">
        <v>3.73</v>
      </c>
      <c r="C417">
        <f t="shared" si="18"/>
        <v>9</v>
      </c>
      <c r="D417">
        <f t="shared" si="19"/>
        <v>2011</v>
      </c>
      <c r="E417" s="16">
        <f t="shared" si="20"/>
        <v>40787</v>
      </c>
    </row>
    <row r="418" spans="1:5" x14ac:dyDescent="0.25">
      <c r="A418" s="3">
        <v>40791</v>
      </c>
      <c r="B418" s="4">
        <v>3.72</v>
      </c>
      <c r="C418">
        <f t="shared" si="18"/>
        <v>9</v>
      </c>
      <c r="D418">
        <f t="shared" si="19"/>
        <v>2011</v>
      </c>
      <c r="E418" s="16">
        <f t="shared" si="20"/>
        <v>40787</v>
      </c>
    </row>
    <row r="419" spans="1:5" x14ac:dyDescent="0.25">
      <c r="A419" s="3">
        <v>40792</v>
      </c>
      <c r="B419" s="4">
        <v>3.68</v>
      </c>
      <c r="C419">
        <f t="shared" si="18"/>
        <v>9</v>
      </c>
      <c r="D419">
        <f t="shared" si="19"/>
        <v>2011</v>
      </c>
      <c r="E419" s="16">
        <f t="shared" si="20"/>
        <v>40787</v>
      </c>
    </row>
    <row r="420" spans="1:5" x14ac:dyDescent="0.25">
      <c r="A420" s="3">
        <v>40793</v>
      </c>
      <c r="B420" s="4">
        <v>3.62</v>
      </c>
      <c r="C420">
        <f t="shared" si="18"/>
        <v>9</v>
      </c>
      <c r="D420">
        <f t="shared" si="19"/>
        <v>2011</v>
      </c>
      <c r="E420" s="16">
        <f t="shared" si="20"/>
        <v>40787</v>
      </c>
    </row>
    <row r="421" spans="1:5" x14ac:dyDescent="0.25">
      <c r="A421" s="3">
        <v>40794</v>
      </c>
      <c r="B421" s="4">
        <v>3.61</v>
      </c>
      <c r="C421">
        <f t="shared" si="18"/>
        <v>9</v>
      </c>
      <c r="D421">
        <f t="shared" si="19"/>
        <v>2011</v>
      </c>
      <c r="E421" s="16">
        <f t="shared" si="20"/>
        <v>40787</v>
      </c>
    </row>
    <row r="422" spans="1:5" x14ac:dyDescent="0.25">
      <c r="A422" s="3">
        <v>40795</v>
      </c>
      <c r="B422" s="4">
        <v>3.61</v>
      </c>
      <c r="C422">
        <f t="shared" si="18"/>
        <v>9</v>
      </c>
      <c r="D422">
        <f t="shared" si="19"/>
        <v>2011</v>
      </c>
      <c r="E422" s="16">
        <f t="shared" si="20"/>
        <v>40787</v>
      </c>
    </row>
    <row r="423" spans="1:5" x14ac:dyDescent="0.25">
      <c r="A423" s="3">
        <v>40798</v>
      </c>
      <c r="B423" s="4">
        <v>3.94</v>
      </c>
      <c r="C423">
        <f t="shared" si="18"/>
        <v>9</v>
      </c>
      <c r="D423">
        <f t="shared" si="19"/>
        <v>2011</v>
      </c>
      <c r="E423" s="16">
        <f t="shared" si="20"/>
        <v>40787</v>
      </c>
    </row>
    <row r="424" spans="1:5" x14ac:dyDescent="0.25">
      <c r="A424" s="3">
        <v>40799</v>
      </c>
      <c r="B424" s="4">
        <v>4</v>
      </c>
      <c r="C424">
        <f t="shared" si="18"/>
        <v>9</v>
      </c>
      <c r="D424">
        <f t="shared" si="19"/>
        <v>2011</v>
      </c>
      <c r="E424" s="16">
        <f t="shared" si="20"/>
        <v>40787</v>
      </c>
    </row>
    <row r="425" spans="1:5" x14ac:dyDescent="0.25">
      <c r="A425" s="3">
        <v>40800</v>
      </c>
      <c r="B425" s="4">
        <v>4.09</v>
      </c>
      <c r="C425">
        <f t="shared" si="18"/>
        <v>9</v>
      </c>
      <c r="D425">
        <f t="shared" si="19"/>
        <v>2011</v>
      </c>
      <c r="E425" s="16">
        <f t="shared" si="20"/>
        <v>40787</v>
      </c>
    </row>
    <row r="426" spans="1:5" x14ac:dyDescent="0.25">
      <c r="A426" s="3">
        <v>40801</v>
      </c>
      <c r="B426" s="4">
        <v>4.8899999999999997</v>
      </c>
      <c r="C426">
        <f t="shared" si="18"/>
        <v>9</v>
      </c>
      <c r="D426">
        <f t="shared" si="19"/>
        <v>2011</v>
      </c>
      <c r="E426" s="16">
        <f t="shared" si="20"/>
        <v>40787</v>
      </c>
    </row>
    <row r="427" spans="1:5" x14ac:dyDescent="0.25">
      <c r="A427" s="3">
        <v>40802</v>
      </c>
      <c r="B427" s="4">
        <v>4.68</v>
      </c>
      <c r="C427">
        <f t="shared" si="18"/>
        <v>9</v>
      </c>
      <c r="D427">
        <f t="shared" si="19"/>
        <v>2011</v>
      </c>
      <c r="E427" s="16">
        <f t="shared" si="20"/>
        <v>40787</v>
      </c>
    </row>
    <row r="428" spans="1:5" x14ac:dyDescent="0.25">
      <c r="A428" s="3">
        <v>40805</v>
      </c>
      <c r="B428" s="4">
        <v>5.03</v>
      </c>
      <c r="C428">
        <f t="shared" si="18"/>
        <v>9</v>
      </c>
      <c r="D428">
        <f t="shared" si="19"/>
        <v>2011</v>
      </c>
      <c r="E428" s="16">
        <f t="shared" si="20"/>
        <v>40787</v>
      </c>
    </row>
    <row r="429" spans="1:5" x14ac:dyDescent="0.25">
      <c r="A429" s="3">
        <v>40806</v>
      </c>
      <c r="B429" s="4">
        <v>4.6900000000000004</v>
      </c>
      <c r="C429">
        <f t="shared" si="18"/>
        <v>9</v>
      </c>
      <c r="D429">
        <f t="shared" si="19"/>
        <v>2011</v>
      </c>
      <c r="E429" s="16">
        <f t="shared" si="20"/>
        <v>40787</v>
      </c>
    </row>
    <row r="430" spans="1:5" x14ac:dyDescent="0.25">
      <c r="A430" s="3">
        <v>40807</v>
      </c>
      <c r="B430" s="4">
        <v>4.3600000000000003</v>
      </c>
      <c r="C430">
        <f t="shared" si="18"/>
        <v>9</v>
      </c>
      <c r="D430">
        <f t="shared" si="19"/>
        <v>2011</v>
      </c>
      <c r="E430" s="16">
        <f t="shared" si="20"/>
        <v>40787</v>
      </c>
    </row>
    <row r="431" spans="1:5" x14ac:dyDescent="0.25">
      <c r="A431" s="3">
        <v>40808</v>
      </c>
      <c r="B431" s="4">
        <v>4.71</v>
      </c>
      <c r="C431">
        <f t="shared" si="18"/>
        <v>9</v>
      </c>
      <c r="D431">
        <f t="shared" si="19"/>
        <v>2011</v>
      </c>
      <c r="E431" s="16">
        <f t="shared" si="20"/>
        <v>40787</v>
      </c>
    </row>
    <row r="432" spans="1:5" x14ac:dyDescent="0.25">
      <c r="A432" s="3">
        <v>40809</v>
      </c>
      <c r="B432" s="4">
        <v>4.59</v>
      </c>
      <c r="C432">
        <f t="shared" si="18"/>
        <v>9</v>
      </c>
      <c r="D432">
        <f t="shared" si="19"/>
        <v>2011</v>
      </c>
      <c r="E432" s="16">
        <f t="shared" si="20"/>
        <v>40787</v>
      </c>
    </row>
    <row r="433" spans="1:5" x14ac:dyDescent="0.25">
      <c r="A433" s="3">
        <v>40812</v>
      </c>
      <c r="B433" s="4">
        <v>4.9800000000000004</v>
      </c>
      <c r="C433">
        <f t="shared" si="18"/>
        <v>9</v>
      </c>
      <c r="D433">
        <f t="shared" si="19"/>
        <v>2011</v>
      </c>
      <c r="E433" s="16">
        <f t="shared" si="20"/>
        <v>40787</v>
      </c>
    </row>
    <row r="434" spans="1:5" x14ac:dyDescent="0.25">
      <c r="A434" s="3">
        <v>40813</v>
      </c>
      <c r="B434" s="4">
        <v>5.17</v>
      </c>
      <c r="C434">
        <f t="shared" si="18"/>
        <v>9</v>
      </c>
      <c r="D434">
        <f t="shared" si="19"/>
        <v>2011</v>
      </c>
      <c r="E434" s="16">
        <f t="shared" si="20"/>
        <v>40787</v>
      </c>
    </row>
    <row r="435" spans="1:5" x14ac:dyDescent="0.25">
      <c r="A435" s="3">
        <v>40814</v>
      </c>
      <c r="B435" s="4">
        <v>5.04</v>
      </c>
      <c r="C435">
        <f t="shared" si="18"/>
        <v>9</v>
      </c>
      <c r="D435">
        <f t="shared" si="19"/>
        <v>2011</v>
      </c>
      <c r="E435" s="16">
        <f t="shared" si="20"/>
        <v>40787</v>
      </c>
    </row>
    <row r="436" spans="1:5" x14ac:dyDescent="0.25">
      <c r="A436" s="3">
        <v>40815</v>
      </c>
      <c r="B436" s="4">
        <v>4.88</v>
      </c>
      <c r="C436">
        <f t="shared" si="18"/>
        <v>9</v>
      </c>
      <c r="D436">
        <f t="shared" si="19"/>
        <v>2011</v>
      </c>
      <c r="E436" s="16">
        <f t="shared" si="20"/>
        <v>40787</v>
      </c>
    </row>
    <row r="437" spans="1:5" x14ac:dyDescent="0.25">
      <c r="A437" s="3">
        <v>40816</v>
      </c>
      <c r="B437" s="4">
        <v>5.17</v>
      </c>
      <c r="C437">
        <f t="shared" si="18"/>
        <v>9</v>
      </c>
      <c r="D437">
        <f t="shared" si="19"/>
        <v>2011</v>
      </c>
      <c r="E437" s="16">
        <f t="shared" si="20"/>
        <v>40787</v>
      </c>
    </row>
    <row r="438" spans="1:5" x14ac:dyDescent="0.25">
      <c r="A438" s="3">
        <v>40819</v>
      </c>
      <c r="B438" s="4">
        <v>4.7</v>
      </c>
      <c r="C438">
        <f t="shared" si="18"/>
        <v>10</v>
      </c>
      <c r="D438">
        <f t="shared" si="19"/>
        <v>2011</v>
      </c>
      <c r="E438" s="16">
        <f t="shared" si="20"/>
        <v>40817</v>
      </c>
    </row>
    <row r="439" spans="1:5" x14ac:dyDescent="0.25">
      <c r="A439" s="3">
        <v>40820</v>
      </c>
      <c r="B439" s="4">
        <v>4.32</v>
      </c>
      <c r="C439">
        <f t="shared" si="18"/>
        <v>10</v>
      </c>
      <c r="D439">
        <f t="shared" si="19"/>
        <v>2011</v>
      </c>
      <c r="E439" s="16">
        <f t="shared" si="20"/>
        <v>40817</v>
      </c>
    </row>
    <row r="440" spans="1:5" x14ac:dyDescent="0.25">
      <c r="A440" s="3">
        <v>40821</v>
      </c>
      <c r="B440" s="4">
        <v>4.1500000000000004</v>
      </c>
      <c r="C440">
        <f t="shared" si="18"/>
        <v>10</v>
      </c>
      <c r="D440">
        <f t="shared" si="19"/>
        <v>2011</v>
      </c>
      <c r="E440" s="16">
        <f t="shared" si="20"/>
        <v>40817</v>
      </c>
    </row>
    <row r="441" spans="1:5" x14ac:dyDescent="0.25">
      <c r="A441" s="3">
        <v>40822</v>
      </c>
      <c r="B441" s="4">
        <v>4.07</v>
      </c>
      <c r="C441">
        <f t="shared" si="18"/>
        <v>10</v>
      </c>
      <c r="D441">
        <f t="shared" si="19"/>
        <v>2011</v>
      </c>
      <c r="E441" s="16">
        <f t="shared" si="20"/>
        <v>40817</v>
      </c>
    </row>
    <row r="442" spans="1:5" x14ac:dyDescent="0.25">
      <c r="A442" s="3">
        <v>40823</v>
      </c>
      <c r="B442" s="4">
        <v>4.03</v>
      </c>
      <c r="C442">
        <f t="shared" si="18"/>
        <v>10</v>
      </c>
      <c r="D442">
        <f t="shared" si="19"/>
        <v>2011</v>
      </c>
      <c r="E442" s="16">
        <f t="shared" si="20"/>
        <v>40817</v>
      </c>
    </row>
    <row r="443" spans="1:5" x14ac:dyDescent="0.25">
      <c r="A443" s="3">
        <v>40826</v>
      </c>
      <c r="B443" s="4">
        <v>4.46</v>
      </c>
      <c r="C443">
        <f t="shared" si="18"/>
        <v>10</v>
      </c>
      <c r="D443">
        <f t="shared" si="19"/>
        <v>2011</v>
      </c>
      <c r="E443" s="16">
        <f t="shared" si="20"/>
        <v>40817</v>
      </c>
    </row>
    <row r="444" spans="1:5" x14ac:dyDescent="0.25">
      <c r="A444" s="3">
        <v>40827</v>
      </c>
      <c r="B444" s="4">
        <v>5.39</v>
      </c>
      <c r="C444">
        <f t="shared" si="18"/>
        <v>10</v>
      </c>
      <c r="D444">
        <f t="shared" si="19"/>
        <v>2011</v>
      </c>
      <c r="E444" s="16">
        <f t="shared" si="20"/>
        <v>40817</v>
      </c>
    </row>
    <row r="445" spans="1:5" x14ac:dyDescent="0.25">
      <c r="A445" s="3">
        <v>40828</v>
      </c>
      <c r="B445" s="4">
        <v>4.75</v>
      </c>
      <c r="C445">
        <f t="shared" si="18"/>
        <v>10</v>
      </c>
      <c r="D445">
        <f t="shared" si="19"/>
        <v>2011</v>
      </c>
      <c r="E445" s="16">
        <f t="shared" si="20"/>
        <v>40817</v>
      </c>
    </row>
    <row r="446" spans="1:5" x14ac:dyDescent="0.25">
      <c r="A446" s="3">
        <v>40829</v>
      </c>
      <c r="B446" s="4">
        <v>4.75</v>
      </c>
      <c r="C446">
        <f t="shared" si="18"/>
        <v>10</v>
      </c>
      <c r="D446">
        <f t="shared" si="19"/>
        <v>2011</v>
      </c>
      <c r="E446" s="16">
        <f t="shared" si="20"/>
        <v>40817</v>
      </c>
    </row>
    <row r="447" spans="1:5" x14ac:dyDescent="0.25">
      <c r="A447" s="3">
        <v>40830</v>
      </c>
      <c r="B447" s="4">
        <v>4.9400000000000004</v>
      </c>
      <c r="C447">
        <f t="shared" si="18"/>
        <v>10</v>
      </c>
      <c r="D447">
        <f t="shared" si="19"/>
        <v>2011</v>
      </c>
      <c r="E447" s="16">
        <f t="shared" si="20"/>
        <v>40817</v>
      </c>
    </row>
    <row r="448" spans="1:5" x14ac:dyDescent="0.25">
      <c r="A448" s="3">
        <v>40833</v>
      </c>
      <c r="B448" s="4">
        <v>4.99</v>
      </c>
      <c r="C448">
        <f t="shared" si="18"/>
        <v>10</v>
      </c>
      <c r="D448">
        <f t="shared" si="19"/>
        <v>2011</v>
      </c>
      <c r="E448" s="16">
        <f t="shared" si="20"/>
        <v>40817</v>
      </c>
    </row>
    <row r="449" spans="1:5" x14ac:dyDescent="0.25">
      <c r="A449" s="3">
        <v>40834</v>
      </c>
      <c r="B449" s="4">
        <v>5.04</v>
      </c>
      <c r="C449">
        <f t="shared" si="18"/>
        <v>10</v>
      </c>
      <c r="D449">
        <f t="shared" si="19"/>
        <v>2011</v>
      </c>
      <c r="E449" s="16">
        <f t="shared" si="20"/>
        <v>40817</v>
      </c>
    </row>
    <row r="450" spans="1:5" x14ac:dyDescent="0.25">
      <c r="A450" s="3">
        <v>40835</v>
      </c>
      <c r="B450" s="4">
        <v>4.95</v>
      </c>
      <c r="C450">
        <f t="shared" si="18"/>
        <v>10</v>
      </c>
      <c r="D450">
        <f t="shared" si="19"/>
        <v>2011</v>
      </c>
      <c r="E450" s="16">
        <f t="shared" si="20"/>
        <v>40817</v>
      </c>
    </row>
    <row r="451" spans="1:5" x14ac:dyDescent="0.25">
      <c r="A451" s="3">
        <v>40836</v>
      </c>
      <c r="B451" s="4">
        <v>5.14</v>
      </c>
      <c r="C451">
        <f t="shared" si="18"/>
        <v>10</v>
      </c>
      <c r="D451">
        <f t="shared" si="19"/>
        <v>2011</v>
      </c>
      <c r="E451" s="16">
        <f t="shared" si="20"/>
        <v>40817</v>
      </c>
    </row>
    <row r="452" spans="1:5" x14ac:dyDescent="0.25">
      <c r="A452" s="3">
        <v>40837</v>
      </c>
      <c r="B452" s="4">
        <v>4.9800000000000004</v>
      </c>
      <c r="C452">
        <f t="shared" si="18"/>
        <v>10</v>
      </c>
      <c r="D452">
        <f t="shared" si="19"/>
        <v>2011</v>
      </c>
      <c r="E452" s="16">
        <f t="shared" si="20"/>
        <v>40817</v>
      </c>
    </row>
    <row r="453" spans="1:5" x14ac:dyDescent="0.25">
      <c r="A453" s="3">
        <v>40840</v>
      </c>
      <c r="B453" s="4">
        <v>5.24</v>
      </c>
      <c r="C453">
        <f t="shared" si="18"/>
        <v>10</v>
      </c>
      <c r="D453">
        <f t="shared" si="19"/>
        <v>2011</v>
      </c>
      <c r="E453" s="16">
        <f t="shared" si="20"/>
        <v>40817</v>
      </c>
    </row>
    <row r="454" spans="1:5" x14ac:dyDescent="0.25">
      <c r="A454" s="3">
        <v>40841</v>
      </c>
      <c r="B454" s="4">
        <v>5.61</v>
      </c>
      <c r="C454">
        <f t="shared" ref="C454:C517" si="21">MONTH(A454)</f>
        <v>10</v>
      </c>
      <c r="D454">
        <f t="shared" ref="D454:D517" si="22">YEAR(A454)</f>
        <v>2011</v>
      </c>
      <c r="E454" s="16">
        <f t="shared" ref="E454:E517" si="23">DATE(D454,C454,1)</f>
        <v>40817</v>
      </c>
    </row>
    <row r="455" spans="1:5" x14ac:dyDescent="0.25">
      <c r="A455" s="3">
        <v>40842</v>
      </c>
      <c r="B455" s="4">
        <v>5.21</v>
      </c>
      <c r="C455">
        <f t="shared" si="21"/>
        <v>10</v>
      </c>
      <c r="D455">
        <f t="shared" si="22"/>
        <v>2011</v>
      </c>
      <c r="E455" s="16">
        <f t="shared" si="23"/>
        <v>40817</v>
      </c>
    </row>
    <row r="456" spans="1:5" x14ac:dyDescent="0.25">
      <c r="A456" s="3">
        <v>40843</v>
      </c>
      <c r="B456" s="4">
        <v>4.92</v>
      </c>
      <c r="C456">
        <f t="shared" si="21"/>
        <v>10</v>
      </c>
      <c r="D456">
        <f t="shared" si="22"/>
        <v>2011</v>
      </c>
      <c r="E456" s="16">
        <f t="shared" si="23"/>
        <v>40817</v>
      </c>
    </row>
    <row r="457" spans="1:5" x14ac:dyDescent="0.25">
      <c r="A457" s="3">
        <v>40844</v>
      </c>
      <c r="B457" s="4">
        <v>5.14</v>
      </c>
      <c r="C457">
        <f t="shared" si="21"/>
        <v>10</v>
      </c>
      <c r="D457">
        <f t="shared" si="22"/>
        <v>2011</v>
      </c>
      <c r="E457" s="16">
        <f t="shared" si="23"/>
        <v>40817</v>
      </c>
    </row>
    <row r="458" spans="1:5" x14ac:dyDescent="0.25">
      <c r="A458" s="3">
        <v>40847</v>
      </c>
      <c r="B458" s="4">
        <v>5.52</v>
      </c>
      <c r="C458">
        <f t="shared" si="21"/>
        <v>10</v>
      </c>
      <c r="D458">
        <f t="shared" si="22"/>
        <v>2011</v>
      </c>
      <c r="E458" s="16">
        <f t="shared" si="23"/>
        <v>40817</v>
      </c>
    </row>
    <row r="459" spans="1:5" x14ac:dyDescent="0.25">
      <c r="A459" s="3">
        <v>40848</v>
      </c>
      <c r="B459" s="4">
        <v>4.93</v>
      </c>
      <c r="C459">
        <f t="shared" si="21"/>
        <v>11</v>
      </c>
      <c r="D459">
        <f t="shared" si="22"/>
        <v>2011</v>
      </c>
      <c r="E459" s="16">
        <f t="shared" si="23"/>
        <v>40848</v>
      </c>
    </row>
    <row r="460" spans="1:5" x14ac:dyDescent="0.25">
      <c r="A460" s="3">
        <v>40849</v>
      </c>
      <c r="B460" s="4">
        <v>4.6500000000000004</v>
      </c>
      <c r="C460">
        <f t="shared" si="21"/>
        <v>11</v>
      </c>
      <c r="D460">
        <f t="shared" si="22"/>
        <v>2011</v>
      </c>
      <c r="E460" s="16">
        <f t="shared" si="23"/>
        <v>40848</v>
      </c>
    </row>
    <row r="461" spans="1:5" x14ac:dyDescent="0.25">
      <c r="A461" s="3">
        <v>40850</v>
      </c>
      <c r="B461" s="4">
        <v>4.62</v>
      </c>
      <c r="C461">
        <f t="shared" si="21"/>
        <v>11</v>
      </c>
      <c r="D461">
        <f t="shared" si="22"/>
        <v>2011</v>
      </c>
      <c r="E461" s="16">
        <f t="shared" si="23"/>
        <v>40848</v>
      </c>
    </row>
    <row r="462" spans="1:5" x14ac:dyDescent="0.25">
      <c r="A462" s="3">
        <v>40854</v>
      </c>
      <c r="B462" s="4">
        <v>4.8</v>
      </c>
      <c r="C462">
        <f t="shared" si="21"/>
        <v>11</v>
      </c>
      <c r="D462">
        <f t="shared" si="22"/>
        <v>2011</v>
      </c>
      <c r="E462" s="16">
        <f t="shared" si="23"/>
        <v>40848</v>
      </c>
    </row>
    <row r="463" spans="1:5" x14ac:dyDescent="0.25">
      <c r="A463" s="3">
        <v>40855</v>
      </c>
      <c r="B463" s="4">
        <v>4.88</v>
      </c>
      <c r="C463">
        <f t="shared" si="21"/>
        <v>11</v>
      </c>
      <c r="D463">
        <f t="shared" si="22"/>
        <v>2011</v>
      </c>
      <c r="E463" s="16">
        <f t="shared" si="23"/>
        <v>40848</v>
      </c>
    </row>
    <row r="464" spans="1:5" x14ac:dyDescent="0.25">
      <c r="A464" s="3">
        <v>40856</v>
      </c>
      <c r="B464" s="4">
        <v>4.6399999999999997</v>
      </c>
      <c r="C464">
        <f t="shared" si="21"/>
        <v>11</v>
      </c>
      <c r="D464">
        <f t="shared" si="22"/>
        <v>2011</v>
      </c>
      <c r="E464" s="16">
        <f t="shared" si="23"/>
        <v>40848</v>
      </c>
    </row>
    <row r="465" spans="1:5" x14ac:dyDescent="0.25">
      <c r="A465" s="3">
        <v>40857</v>
      </c>
      <c r="B465" s="4">
        <v>5.09</v>
      </c>
      <c r="C465">
        <f t="shared" si="21"/>
        <v>11</v>
      </c>
      <c r="D465">
        <f t="shared" si="22"/>
        <v>2011</v>
      </c>
      <c r="E465" s="16">
        <f t="shared" si="23"/>
        <v>40848</v>
      </c>
    </row>
    <row r="466" spans="1:5" x14ac:dyDescent="0.25">
      <c r="A466" s="3">
        <v>40858</v>
      </c>
      <c r="B466" s="4">
        <v>5.03</v>
      </c>
      <c r="C466">
        <f t="shared" si="21"/>
        <v>11</v>
      </c>
      <c r="D466">
        <f t="shared" si="22"/>
        <v>2011</v>
      </c>
      <c r="E466" s="16">
        <f t="shared" si="23"/>
        <v>40848</v>
      </c>
    </row>
    <row r="467" spans="1:5" x14ac:dyDescent="0.25">
      <c r="A467" s="3">
        <v>40861</v>
      </c>
      <c r="B467" s="4">
        <v>5.09</v>
      </c>
      <c r="C467">
        <f t="shared" si="21"/>
        <v>11</v>
      </c>
      <c r="D467">
        <f t="shared" si="22"/>
        <v>2011</v>
      </c>
      <c r="E467" s="16">
        <f t="shared" si="23"/>
        <v>40848</v>
      </c>
    </row>
    <row r="468" spans="1:5" x14ac:dyDescent="0.25">
      <c r="A468" s="3">
        <v>40862</v>
      </c>
      <c r="B468" s="4">
        <v>5.01</v>
      </c>
      <c r="C468">
        <f t="shared" si="21"/>
        <v>11</v>
      </c>
      <c r="D468">
        <f t="shared" si="22"/>
        <v>2011</v>
      </c>
      <c r="E468" s="16">
        <f t="shared" si="23"/>
        <v>40848</v>
      </c>
    </row>
    <row r="469" spans="1:5" x14ac:dyDescent="0.25">
      <c r="A469" s="3">
        <v>40863</v>
      </c>
      <c r="B469" s="4">
        <v>4.83</v>
      </c>
      <c r="C469">
        <f t="shared" si="21"/>
        <v>11</v>
      </c>
      <c r="D469">
        <f t="shared" si="22"/>
        <v>2011</v>
      </c>
      <c r="E469" s="16">
        <f t="shared" si="23"/>
        <v>40848</v>
      </c>
    </row>
    <row r="470" spans="1:5" x14ac:dyDescent="0.25">
      <c r="A470" s="3">
        <v>40864</v>
      </c>
      <c r="B470" s="4">
        <v>4.87</v>
      </c>
      <c r="C470">
        <f t="shared" si="21"/>
        <v>11</v>
      </c>
      <c r="D470">
        <f t="shared" si="22"/>
        <v>2011</v>
      </c>
      <c r="E470" s="16">
        <f t="shared" si="23"/>
        <v>40848</v>
      </c>
    </row>
    <row r="471" spans="1:5" x14ac:dyDescent="0.25">
      <c r="A471" s="3">
        <v>40865</v>
      </c>
      <c r="B471" s="4">
        <v>4.7</v>
      </c>
      <c r="C471">
        <f t="shared" si="21"/>
        <v>11</v>
      </c>
      <c r="D471">
        <f t="shared" si="22"/>
        <v>2011</v>
      </c>
      <c r="E471" s="16">
        <f t="shared" si="23"/>
        <v>40848</v>
      </c>
    </row>
    <row r="472" spans="1:5" x14ac:dyDescent="0.25">
      <c r="A472" s="3">
        <v>40868</v>
      </c>
      <c r="B472" s="4">
        <v>4.8499999999999996</v>
      </c>
      <c r="C472">
        <f t="shared" si="21"/>
        <v>11</v>
      </c>
      <c r="D472">
        <f t="shared" si="22"/>
        <v>2011</v>
      </c>
      <c r="E472" s="16">
        <f t="shared" si="23"/>
        <v>40848</v>
      </c>
    </row>
    <row r="473" spans="1:5" x14ac:dyDescent="0.25">
      <c r="A473" s="3">
        <v>40869</v>
      </c>
      <c r="B473" s="4">
        <v>4.8099999999999996</v>
      </c>
      <c r="C473">
        <f t="shared" si="21"/>
        <v>11</v>
      </c>
      <c r="D473">
        <f t="shared" si="22"/>
        <v>2011</v>
      </c>
      <c r="E473" s="16">
        <f t="shared" si="23"/>
        <v>40848</v>
      </c>
    </row>
    <row r="474" spans="1:5" x14ac:dyDescent="0.25">
      <c r="A474" s="3">
        <v>40870</v>
      </c>
      <c r="B474" s="4">
        <v>4.87</v>
      </c>
      <c r="C474">
        <f t="shared" si="21"/>
        <v>11</v>
      </c>
      <c r="D474">
        <f t="shared" si="22"/>
        <v>2011</v>
      </c>
      <c r="E474" s="16">
        <f t="shared" si="23"/>
        <v>40848</v>
      </c>
    </row>
    <row r="475" spans="1:5" x14ac:dyDescent="0.25">
      <c r="A475" s="3">
        <v>40871</v>
      </c>
      <c r="B475" s="4">
        <v>5.04</v>
      </c>
      <c r="C475">
        <f t="shared" si="21"/>
        <v>11</v>
      </c>
      <c r="D475">
        <f t="shared" si="22"/>
        <v>2011</v>
      </c>
      <c r="E475" s="16">
        <f t="shared" si="23"/>
        <v>40848</v>
      </c>
    </row>
    <row r="476" spans="1:5" x14ac:dyDescent="0.25">
      <c r="A476" s="3">
        <v>40872</v>
      </c>
      <c r="B476" s="4">
        <v>5.39</v>
      </c>
      <c r="C476">
        <f t="shared" si="21"/>
        <v>11</v>
      </c>
      <c r="D476">
        <f t="shared" si="22"/>
        <v>2011</v>
      </c>
      <c r="E476" s="16">
        <f t="shared" si="23"/>
        <v>40848</v>
      </c>
    </row>
    <row r="477" spans="1:5" x14ac:dyDescent="0.25">
      <c r="A477" s="3">
        <v>40875</v>
      </c>
      <c r="B477" s="4">
        <v>5.36</v>
      </c>
      <c r="C477">
        <f t="shared" si="21"/>
        <v>11</v>
      </c>
      <c r="D477">
        <f t="shared" si="22"/>
        <v>2011</v>
      </c>
      <c r="E477" s="16">
        <f t="shared" si="23"/>
        <v>40848</v>
      </c>
    </row>
    <row r="478" spans="1:5" x14ac:dyDescent="0.25">
      <c r="A478" s="3">
        <v>40876</v>
      </c>
      <c r="B478" s="4">
        <v>5.56</v>
      </c>
      <c r="C478">
        <f t="shared" si="21"/>
        <v>11</v>
      </c>
      <c r="D478">
        <f t="shared" si="22"/>
        <v>2011</v>
      </c>
      <c r="E478" s="16">
        <f t="shared" si="23"/>
        <v>40848</v>
      </c>
    </row>
    <row r="479" spans="1:5" x14ac:dyDescent="0.25">
      <c r="A479" s="3">
        <v>40877</v>
      </c>
      <c r="B479" s="4">
        <v>5.25</v>
      </c>
      <c r="C479">
        <f t="shared" si="21"/>
        <v>11</v>
      </c>
      <c r="D479">
        <f t="shared" si="22"/>
        <v>2011</v>
      </c>
      <c r="E479" s="16">
        <f t="shared" si="23"/>
        <v>40848</v>
      </c>
    </row>
    <row r="480" spans="1:5" x14ac:dyDescent="0.25">
      <c r="A480" s="3">
        <v>40878</v>
      </c>
      <c r="B480" s="4">
        <v>5.01</v>
      </c>
      <c r="C480">
        <f t="shared" si="21"/>
        <v>12</v>
      </c>
      <c r="D480">
        <f t="shared" si="22"/>
        <v>2011</v>
      </c>
      <c r="E480" s="16">
        <f t="shared" si="23"/>
        <v>40878</v>
      </c>
    </row>
    <row r="481" spans="1:5" x14ac:dyDescent="0.25">
      <c r="A481" s="3">
        <v>40879</v>
      </c>
      <c r="B481" s="4">
        <v>4.96</v>
      </c>
      <c r="C481">
        <f t="shared" si="21"/>
        <v>12</v>
      </c>
      <c r="D481">
        <f t="shared" si="22"/>
        <v>2011</v>
      </c>
      <c r="E481" s="16">
        <f t="shared" si="23"/>
        <v>40878</v>
      </c>
    </row>
    <row r="482" spans="1:5" x14ac:dyDescent="0.25">
      <c r="A482" s="3">
        <v>40882</v>
      </c>
      <c r="B482" s="4">
        <v>4.97</v>
      </c>
      <c r="C482">
        <f t="shared" si="21"/>
        <v>12</v>
      </c>
      <c r="D482">
        <f t="shared" si="22"/>
        <v>2011</v>
      </c>
      <c r="E482" s="16">
        <f t="shared" si="23"/>
        <v>40878</v>
      </c>
    </row>
    <row r="483" spans="1:5" x14ac:dyDescent="0.25">
      <c r="A483" s="3">
        <v>40883</v>
      </c>
      <c r="B483" s="4">
        <v>5.18</v>
      </c>
      <c r="C483">
        <f t="shared" si="21"/>
        <v>12</v>
      </c>
      <c r="D483">
        <f t="shared" si="22"/>
        <v>2011</v>
      </c>
      <c r="E483" s="16">
        <f t="shared" si="23"/>
        <v>40878</v>
      </c>
    </row>
    <row r="484" spans="1:5" x14ac:dyDescent="0.25">
      <c r="A484" s="3">
        <v>40884</v>
      </c>
      <c r="B484" s="4">
        <v>5.28</v>
      </c>
      <c r="C484">
        <f t="shared" si="21"/>
        <v>12</v>
      </c>
      <c r="D484">
        <f t="shared" si="22"/>
        <v>2011</v>
      </c>
      <c r="E484" s="16">
        <f t="shared" si="23"/>
        <v>40878</v>
      </c>
    </row>
    <row r="485" spans="1:5" x14ac:dyDescent="0.25">
      <c r="A485" s="3">
        <v>40885</v>
      </c>
      <c r="B485" s="4">
        <v>5.3</v>
      </c>
      <c r="C485">
        <f t="shared" si="21"/>
        <v>12</v>
      </c>
      <c r="D485">
        <f t="shared" si="22"/>
        <v>2011</v>
      </c>
      <c r="E485" s="16">
        <f t="shared" si="23"/>
        <v>40878</v>
      </c>
    </row>
    <row r="486" spans="1:5" x14ac:dyDescent="0.25">
      <c r="A486" s="3">
        <v>40886</v>
      </c>
      <c r="B486" s="4">
        <v>4.5999999999999996</v>
      </c>
      <c r="C486">
        <f t="shared" si="21"/>
        <v>12</v>
      </c>
      <c r="D486">
        <f t="shared" si="22"/>
        <v>2011</v>
      </c>
      <c r="E486" s="16">
        <f t="shared" si="23"/>
        <v>40878</v>
      </c>
    </row>
    <row r="487" spans="1:5" x14ac:dyDescent="0.25">
      <c r="A487" s="3">
        <v>40889</v>
      </c>
      <c r="B487" s="4">
        <v>5.56</v>
      </c>
      <c r="C487">
        <f t="shared" si="21"/>
        <v>12</v>
      </c>
      <c r="D487">
        <f t="shared" si="22"/>
        <v>2011</v>
      </c>
      <c r="E487" s="16">
        <f t="shared" si="23"/>
        <v>40878</v>
      </c>
    </row>
    <row r="488" spans="1:5" x14ac:dyDescent="0.25">
      <c r="A488" s="3">
        <v>40890</v>
      </c>
      <c r="B488" s="4">
        <v>5.81</v>
      </c>
      <c r="C488">
        <f t="shared" si="21"/>
        <v>12</v>
      </c>
      <c r="D488">
        <f t="shared" si="22"/>
        <v>2011</v>
      </c>
      <c r="E488" s="16">
        <f t="shared" si="23"/>
        <v>40878</v>
      </c>
    </row>
    <row r="489" spans="1:5" x14ac:dyDescent="0.25">
      <c r="A489" s="3">
        <v>40891</v>
      </c>
      <c r="B489" s="4">
        <v>4.95</v>
      </c>
      <c r="C489">
        <f t="shared" si="21"/>
        <v>12</v>
      </c>
      <c r="D489">
        <f t="shared" si="22"/>
        <v>2011</v>
      </c>
      <c r="E489" s="16">
        <f t="shared" si="23"/>
        <v>40878</v>
      </c>
    </row>
    <row r="490" spans="1:5" x14ac:dyDescent="0.25">
      <c r="A490" s="3">
        <v>40892</v>
      </c>
      <c r="B490" s="4">
        <v>5.26</v>
      </c>
      <c r="C490">
        <f t="shared" si="21"/>
        <v>12</v>
      </c>
      <c r="D490">
        <f t="shared" si="22"/>
        <v>2011</v>
      </c>
      <c r="E490" s="16">
        <f t="shared" si="23"/>
        <v>40878</v>
      </c>
    </row>
    <row r="491" spans="1:5" x14ac:dyDescent="0.25">
      <c r="A491" s="3">
        <v>40893</v>
      </c>
      <c r="B491" s="4">
        <v>4.91</v>
      </c>
      <c r="C491">
        <f t="shared" si="21"/>
        <v>12</v>
      </c>
      <c r="D491">
        <f t="shared" si="22"/>
        <v>2011</v>
      </c>
      <c r="E491" s="16">
        <f t="shared" si="23"/>
        <v>40878</v>
      </c>
    </row>
    <row r="492" spans="1:5" x14ac:dyDescent="0.25">
      <c r="A492" s="3">
        <v>40896</v>
      </c>
      <c r="B492" s="4">
        <v>4.92</v>
      </c>
      <c r="C492">
        <f t="shared" si="21"/>
        <v>12</v>
      </c>
      <c r="D492">
        <f t="shared" si="22"/>
        <v>2011</v>
      </c>
      <c r="E492" s="16">
        <f t="shared" si="23"/>
        <v>40878</v>
      </c>
    </row>
    <row r="493" spans="1:5" x14ac:dyDescent="0.25">
      <c r="A493" s="3">
        <v>40897</v>
      </c>
      <c r="B493" s="4">
        <v>6.03</v>
      </c>
      <c r="C493">
        <f t="shared" si="21"/>
        <v>12</v>
      </c>
      <c r="D493">
        <f t="shared" si="22"/>
        <v>2011</v>
      </c>
      <c r="E493" s="16">
        <f t="shared" si="23"/>
        <v>40878</v>
      </c>
    </row>
    <row r="494" spans="1:5" x14ac:dyDescent="0.25">
      <c r="A494" s="3">
        <v>40898</v>
      </c>
      <c r="B494" s="4">
        <v>5.96</v>
      </c>
      <c r="C494">
        <f t="shared" si="21"/>
        <v>12</v>
      </c>
      <c r="D494">
        <f t="shared" si="22"/>
        <v>2011</v>
      </c>
      <c r="E494" s="16">
        <f t="shared" si="23"/>
        <v>40878</v>
      </c>
    </row>
    <row r="495" spans="1:5" x14ac:dyDescent="0.25">
      <c r="A495" s="3">
        <v>40899</v>
      </c>
      <c r="B495" s="4">
        <v>5.69</v>
      </c>
      <c r="C495">
        <f t="shared" si="21"/>
        <v>12</v>
      </c>
      <c r="D495">
        <f t="shared" si="22"/>
        <v>2011</v>
      </c>
      <c r="E495" s="16">
        <f t="shared" si="23"/>
        <v>40878</v>
      </c>
    </row>
    <row r="496" spans="1:5" x14ac:dyDescent="0.25">
      <c r="A496" s="3">
        <v>40900</v>
      </c>
      <c r="B496" s="4">
        <v>5.63</v>
      </c>
      <c r="C496">
        <f t="shared" si="21"/>
        <v>12</v>
      </c>
      <c r="D496">
        <f t="shared" si="22"/>
        <v>2011</v>
      </c>
      <c r="E496" s="16">
        <f t="shared" si="23"/>
        <v>40878</v>
      </c>
    </row>
    <row r="497" spans="1:5" x14ac:dyDescent="0.25">
      <c r="A497" s="3">
        <v>40903</v>
      </c>
      <c r="B497" s="4">
        <v>5.91</v>
      </c>
      <c r="C497">
        <f t="shared" si="21"/>
        <v>12</v>
      </c>
      <c r="D497">
        <f t="shared" si="22"/>
        <v>2011</v>
      </c>
      <c r="E497" s="16">
        <f t="shared" si="23"/>
        <v>40878</v>
      </c>
    </row>
    <row r="498" spans="1:5" x14ac:dyDescent="0.25">
      <c r="A498" s="3">
        <v>40904</v>
      </c>
      <c r="B498" s="4">
        <v>5.72</v>
      </c>
      <c r="C498">
        <f t="shared" si="21"/>
        <v>12</v>
      </c>
      <c r="D498">
        <f t="shared" si="22"/>
        <v>2011</v>
      </c>
      <c r="E498" s="16">
        <f t="shared" si="23"/>
        <v>40878</v>
      </c>
    </row>
    <row r="499" spans="1:5" x14ac:dyDescent="0.25">
      <c r="A499" s="3">
        <v>40905</v>
      </c>
      <c r="B499" s="4">
        <v>5.47</v>
      </c>
      <c r="C499">
        <f t="shared" si="21"/>
        <v>12</v>
      </c>
      <c r="D499">
        <f t="shared" si="22"/>
        <v>2011</v>
      </c>
      <c r="E499" s="16">
        <f t="shared" si="23"/>
        <v>40878</v>
      </c>
    </row>
    <row r="500" spans="1:5" x14ac:dyDescent="0.25">
      <c r="A500" s="3">
        <v>40906</v>
      </c>
      <c r="B500" s="4">
        <v>4.8600000000000003</v>
      </c>
      <c r="C500">
        <f t="shared" si="21"/>
        <v>12</v>
      </c>
      <c r="D500">
        <f t="shared" si="22"/>
        <v>2011</v>
      </c>
      <c r="E500" s="16">
        <f t="shared" si="23"/>
        <v>40878</v>
      </c>
    </row>
    <row r="501" spans="1:5" x14ac:dyDescent="0.25">
      <c r="A501" s="3">
        <v>40918</v>
      </c>
      <c r="B501" s="4">
        <v>4.5199999999999996</v>
      </c>
      <c r="C501">
        <f t="shared" si="21"/>
        <v>1</v>
      </c>
      <c r="D501">
        <f t="shared" si="22"/>
        <v>2012</v>
      </c>
      <c r="E501" s="16">
        <f t="shared" si="23"/>
        <v>40909</v>
      </c>
    </row>
    <row r="502" spans="1:5" x14ac:dyDescent="0.25">
      <c r="A502" s="3">
        <v>40919</v>
      </c>
      <c r="B502" s="4">
        <v>4.43</v>
      </c>
      <c r="C502">
        <f t="shared" si="21"/>
        <v>1</v>
      </c>
      <c r="D502">
        <f t="shared" si="22"/>
        <v>2012</v>
      </c>
      <c r="E502" s="16">
        <f t="shared" si="23"/>
        <v>40909</v>
      </c>
    </row>
    <row r="503" spans="1:5" x14ac:dyDescent="0.25">
      <c r="A503" s="3">
        <v>40920</v>
      </c>
      <c r="B503" s="4">
        <v>4.41</v>
      </c>
      <c r="C503">
        <f t="shared" si="21"/>
        <v>1</v>
      </c>
      <c r="D503">
        <f t="shared" si="22"/>
        <v>2012</v>
      </c>
      <c r="E503" s="16">
        <f t="shared" si="23"/>
        <v>40909</v>
      </c>
    </row>
    <row r="504" spans="1:5" x14ac:dyDescent="0.25">
      <c r="A504" s="3">
        <v>40921</v>
      </c>
      <c r="B504" s="4">
        <v>4.4000000000000004</v>
      </c>
      <c r="C504">
        <f t="shared" si="21"/>
        <v>1</v>
      </c>
      <c r="D504">
        <f t="shared" si="22"/>
        <v>2012</v>
      </c>
      <c r="E504" s="16">
        <f t="shared" si="23"/>
        <v>40909</v>
      </c>
    </row>
    <row r="505" spans="1:5" x14ac:dyDescent="0.25">
      <c r="A505" s="3">
        <v>40924</v>
      </c>
      <c r="B505" s="4">
        <v>4.4400000000000004</v>
      </c>
      <c r="C505">
        <f t="shared" si="21"/>
        <v>1</v>
      </c>
      <c r="D505">
        <f t="shared" si="22"/>
        <v>2012</v>
      </c>
      <c r="E505" s="16">
        <f t="shared" si="23"/>
        <v>40909</v>
      </c>
    </row>
    <row r="506" spans="1:5" x14ac:dyDescent="0.25">
      <c r="A506" s="3">
        <v>40925</v>
      </c>
      <c r="B506" s="4">
        <v>4.5</v>
      </c>
      <c r="C506">
        <f t="shared" si="21"/>
        <v>1</v>
      </c>
      <c r="D506">
        <f t="shared" si="22"/>
        <v>2012</v>
      </c>
      <c r="E506" s="16">
        <f t="shared" si="23"/>
        <v>40909</v>
      </c>
    </row>
    <row r="507" spans="1:5" x14ac:dyDescent="0.25">
      <c r="A507" s="3">
        <v>40926</v>
      </c>
      <c r="B507" s="4">
        <v>4.49</v>
      </c>
      <c r="C507">
        <f t="shared" si="21"/>
        <v>1</v>
      </c>
      <c r="D507">
        <f t="shared" si="22"/>
        <v>2012</v>
      </c>
      <c r="E507" s="16">
        <f t="shared" si="23"/>
        <v>40909</v>
      </c>
    </row>
    <row r="508" spans="1:5" x14ac:dyDescent="0.25">
      <c r="A508" s="3">
        <v>40927</v>
      </c>
      <c r="B508" s="4">
        <v>4.49</v>
      </c>
      <c r="C508">
        <f t="shared" si="21"/>
        <v>1</v>
      </c>
      <c r="D508">
        <f t="shared" si="22"/>
        <v>2012</v>
      </c>
      <c r="E508" s="16">
        <f t="shared" si="23"/>
        <v>40909</v>
      </c>
    </row>
    <row r="509" spans="1:5" x14ac:dyDescent="0.25">
      <c r="A509" s="3">
        <v>40928</v>
      </c>
      <c r="B509" s="4">
        <v>4.55</v>
      </c>
      <c r="C509">
        <f t="shared" si="21"/>
        <v>1</v>
      </c>
      <c r="D509">
        <f t="shared" si="22"/>
        <v>2012</v>
      </c>
      <c r="E509" s="16">
        <f t="shared" si="23"/>
        <v>40909</v>
      </c>
    </row>
    <row r="510" spans="1:5" x14ac:dyDescent="0.25">
      <c r="A510" s="3">
        <v>40931</v>
      </c>
      <c r="B510" s="4">
        <v>4.5999999999999996</v>
      </c>
      <c r="C510">
        <f t="shared" si="21"/>
        <v>1</v>
      </c>
      <c r="D510">
        <f t="shared" si="22"/>
        <v>2012</v>
      </c>
      <c r="E510" s="16">
        <f t="shared" si="23"/>
        <v>40909</v>
      </c>
    </row>
    <row r="511" spans="1:5" x14ac:dyDescent="0.25">
      <c r="A511" s="3">
        <v>40932</v>
      </c>
      <c r="B511" s="4">
        <v>5.0199999999999996</v>
      </c>
      <c r="C511">
        <f t="shared" si="21"/>
        <v>1</v>
      </c>
      <c r="D511">
        <f t="shared" si="22"/>
        <v>2012</v>
      </c>
      <c r="E511" s="16">
        <f t="shared" si="23"/>
        <v>40909</v>
      </c>
    </row>
    <row r="512" spans="1:5" x14ac:dyDescent="0.25">
      <c r="A512" s="3">
        <v>40933</v>
      </c>
      <c r="B512" s="4">
        <v>5.52</v>
      </c>
      <c r="C512">
        <f t="shared" si="21"/>
        <v>1</v>
      </c>
      <c r="D512">
        <f t="shared" si="22"/>
        <v>2012</v>
      </c>
      <c r="E512" s="16">
        <f t="shared" si="23"/>
        <v>40909</v>
      </c>
    </row>
    <row r="513" spans="1:5" x14ac:dyDescent="0.25">
      <c r="A513" s="3">
        <v>40934</v>
      </c>
      <c r="B513" s="4">
        <v>5.63</v>
      </c>
      <c r="C513">
        <f t="shared" si="21"/>
        <v>1</v>
      </c>
      <c r="D513">
        <f t="shared" si="22"/>
        <v>2012</v>
      </c>
      <c r="E513" s="16">
        <f t="shared" si="23"/>
        <v>40909</v>
      </c>
    </row>
    <row r="514" spans="1:5" x14ac:dyDescent="0.25">
      <c r="A514" s="3">
        <v>40935</v>
      </c>
      <c r="B514" s="4">
        <v>5.58</v>
      </c>
      <c r="C514">
        <f t="shared" si="21"/>
        <v>1</v>
      </c>
      <c r="D514">
        <f t="shared" si="22"/>
        <v>2012</v>
      </c>
      <c r="E514" s="16">
        <f t="shared" si="23"/>
        <v>40909</v>
      </c>
    </row>
    <row r="515" spans="1:5" x14ac:dyDescent="0.25">
      <c r="A515" s="3">
        <v>40938</v>
      </c>
      <c r="B515" s="4">
        <v>5.52</v>
      </c>
      <c r="C515">
        <f t="shared" si="21"/>
        <v>1</v>
      </c>
      <c r="D515">
        <f t="shared" si="22"/>
        <v>2012</v>
      </c>
      <c r="E515" s="16">
        <f t="shared" si="23"/>
        <v>40909</v>
      </c>
    </row>
    <row r="516" spans="1:5" x14ac:dyDescent="0.25">
      <c r="A516" s="3">
        <v>40939</v>
      </c>
      <c r="B516" s="4">
        <v>4.6399999999999997</v>
      </c>
      <c r="C516">
        <f t="shared" si="21"/>
        <v>1</v>
      </c>
      <c r="D516">
        <f t="shared" si="22"/>
        <v>2012</v>
      </c>
      <c r="E516" s="16">
        <f t="shared" si="23"/>
        <v>40909</v>
      </c>
    </row>
    <row r="517" spans="1:5" x14ac:dyDescent="0.25">
      <c r="A517" s="3">
        <v>40940</v>
      </c>
      <c r="B517" s="4">
        <v>4.45</v>
      </c>
      <c r="C517">
        <f t="shared" si="21"/>
        <v>2</v>
      </c>
      <c r="D517">
        <f t="shared" si="22"/>
        <v>2012</v>
      </c>
      <c r="E517" s="16">
        <f t="shared" si="23"/>
        <v>40940</v>
      </c>
    </row>
    <row r="518" spans="1:5" x14ac:dyDescent="0.25">
      <c r="A518" s="3">
        <v>40941</v>
      </c>
      <c r="B518" s="4">
        <v>4.28</v>
      </c>
      <c r="C518">
        <f t="shared" ref="C518:C581" si="24">MONTH(A518)</f>
        <v>2</v>
      </c>
      <c r="D518">
        <f t="shared" ref="D518:D581" si="25">YEAR(A518)</f>
        <v>2012</v>
      </c>
      <c r="E518" s="16">
        <f t="shared" ref="E518:E581" si="26">DATE(D518,C518,1)</f>
        <v>40940</v>
      </c>
    </row>
    <row r="519" spans="1:5" x14ac:dyDescent="0.25">
      <c r="A519" s="3">
        <v>40942</v>
      </c>
      <c r="B519" s="4">
        <v>4.2300000000000004</v>
      </c>
      <c r="C519">
        <f t="shared" si="24"/>
        <v>2</v>
      </c>
      <c r="D519">
        <f t="shared" si="25"/>
        <v>2012</v>
      </c>
      <c r="E519" s="16">
        <f t="shared" si="26"/>
        <v>40940</v>
      </c>
    </row>
    <row r="520" spans="1:5" x14ac:dyDescent="0.25">
      <c r="A520" s="3">
        <v>40945</v>
      </c>
      <c r="B520" s="4">
        <v>4.22</v>
      </c>
      <c r="C520">
        <f t="shared" si="24"/>
        <v>2</v>
      </c>
      <c r="D520">
        <f t="shared" si="25"/>
        <v>2012</v>
      </c>
      <c r="E520" s="16">
        <f t="shared" si="26"/>
        <v>40940</v>
      </c>
    </row>
    <row r="521" spans="1:5" x14ac:dyDescent="0.25">
      <c r="A521" s="3">
        <v>40946</v>
      </c>
      <c r="B521" s="4">
        <v>4.2</v>
      </c>
      <c r="C521">
        <f t="shared" si="24"/>
        <v>2</v>
      </c>
      <c r="D521">
        <f t="shared" si="25"/>
        <v>2012</v>
      </c>
      <c r="E521" s="16">
        <f t="shared" si="26"/>
        <v>40940</v>
      </c>
    </row>
    <row r="522" spans="1:5" x14ac:dyDescent="0.25">
      <c r="A522" s="3">
        <v>40947</v>
      </c>
      <c r="B522" s="4">
        <v>4.12</v>
      </c>
      <c r="C522">
        <f t="shared" si="24"/>
        <v>2</v>
      </c>
      <c r="D522">
        <f t="shared" si="25"/>
        <v>2012</v>
      </c>
      <c r="E522" s="16">
        <f t="shared" si="26"/>
        <v>40940</v>
      </c>
    </row>
    <row r="523" spans="1:5" x14ac:dyDescent="0.25">
      <c r="A523" s="3">
        <v>40948</v>
      </c>
      <c r="B523" s="4">
        <v>4.1900000000000004</v>
      </c>
      <c r="C523">
        <f t="shared" si="24"/>
        <v>2</v>
      </c>
      <c r="D523">
        <f t="shared" si="25"/>
        <v>2012</v>
      </c>
      <c r="E523" s="16">
        <f t="shared" si="26"/>
        <v>40940</v>
      </c>
    </row>
    <row r="524" spans="1:5" x14ac:dyDescent="0.25">
      <c r="A524" s="3">
        <v>40949</v>
      </c>
      <c r="B524" s="4">
        <v>4.2300000000000004</v>
      </c>
      <c r="C524">
        <f t="shared" si="24"/>
        <v>2</v>
      </c>
      <c r="D524">
        <f t="shared" si="25"/>
        <v>2012</v>
      </c>
      <c r="E524" s="16">
        <f t="shared" si="26"/>
        <v>40940</v>
      </c>
    </row>
    <row r="525" spans="1:5" x14ac:dyDescent="0.25">
      <c r="A525" s="3">
        <v>40952</v>
      </c>
      <c r="B525" s="4">
        <v>4.2699999999999996</v>
      </c>
      <c r="C525">
        <f t="shared" si="24"/>
        <v>2</v>
      </c>
      <c r="D525">
        <f t="shared" si="25"/>
        <v>2012</v>
      </c>
      <c r="E525" s="16">
        <f t="shared" si="26"/>
        <v>40940</v>
      </c>
    </row>
    <row r="526" spans="1:5" x14ac:dyDescent="0.25">
      <c r="A526" s="3">
        <v>40953</v>
      </c>
      <c r="B526" s="4">
        <v>4.2699999999999996</v>
      </c>
      <c r="C526">
        <f t="shared" si="24"/>
        <v>2</v>
      </c>
      <c r="D526">
        <f t="shared" si="25"/>
        <v>2012</v>
      </c>
      <c r="E526" s="16">
        <f t="shared" si="26"/>
        <v>40940</v>
      </c>
    </row>
    <row r="527" spans="1:5" x14ac:dyDescent="0.25">
      <c r="A527" s="3">
        <v>40954</v>
      </c>
      <c r="B527" s="4">
        <v>4.28</v>
      </c>
      <c r="C527">
        <f t="shared" si="24"/>
        <v>2</v>
      </c>
      <c r="D527">
        <f t="shared" si="25"/>
        <v>2012</v>
      </c>
      <c r="E527" s="16">
        <f t="shared" si="26"/>
        <v>40940</v>
      </c>
    </row>
    <row r="528" spans="1:5" x14ac:dyDescent="0.25">
      <c r="A528" s="3">
        <v>40955</v>
      </c>
      <c r="B528" s="4">
        <v>4.26</v>
      </c>
      <c r="C528">
        <f t="shared" si="24"/>
        <v>2</v>
      </c>
      <c r="D528">
        <f t="shared" si="25"/>
        <v>2012</v>
      </c>
      <c r="E528" s="16">
        <f t="shared" si="26"/>
        <v>40940</v>
      </c>
    </row>
    <row r="529" spans="1:5" x14ac:dyDescent="0.25">
      <c r="A529" s="3">
        <v>40956</v>
      </c>
      <c r="B529" s="4">
        <v>4.26</v>
      </c>
      <c r="C529">
        <f t="shared" si="24"/>
        <v>2</v>
      </c>
      <c r="D529">
        <f t="shared" si="25"/>
        <v>2012</v>
      </c>
      <c r="E529" s="16">
        <f t="shared" si="26"/>
        <v>40940</v>
      </c>
    </row>
    <row r="530" spans="1:5" x14ac:dyDescent="0.25">
      <c r="A530" s="3">
        <v>40959</v>
      </c>
      <c r="B530" s="4">
        <v>4.41</v>
      </c>
      <c r="C530">
        <f t="shared" si="24"/>
        <v>2</v>
      </c>
      <c r="D530">
        <f t="shared" si="25"/>
        <v>2012</v>
      </c>
      <c r="E530" s="16">
        <f t="shared" si="26"/>
        <v>40940</v>
      </c>
    </row>
    <row r="531" spans="1:5" x14ac:dyDescent="0.25">
      <c r="A531" s="3">
        <v>40960</v>
      </c>
      <c r="B531" s="4">
        <v>4.2699999999999996</v>
      </c>
      <c r="C531">
        <f t="shared" si="24"/>
        <v>2</v>
      </c>
      <c r="D531">
        <f t="shared" si="25"/>
        <v>2012</v>
      </c>
      <c r="E531" s="16">
        <f t="shared" si="26"/>
        <v>40940</v>
      </c>
    </row>
    <row r="532" spans="1:5" x14ac:dyDescent="0.25">
      <c r="A532" s="3">
        <v>40961</v>
      </c>
      <c r="B532" s="4">
        <v>4.26</v>
      </c>
      <c r="C532">
        <f t="shared" si="24"/>
        <v>2</v>
      </c>
      <c r="D532">
        <f t="shared" si="25"/>
        <v>2012</v>
      </c>
      <c r="E532" s="16">
        <f t="shared" si="26"/>
        <v>40940</v>
      </c>
    </row>
    <row r="533" spans="1:5" x14ac:dyDescent="0.25">
      <c r="A533" s="3">
        <v>40963</v>
      </c>
      <c r="B533" s="4">
        <v>4.24</v>
      </c>
      <c r="C533">
        <f t="shared" si="24"/>
        <v>2</v>
      </c>
      <c r="D533">
        <f t="shared" si="25"/>
        <v>2012</v>
      </c>
      <c r="E533" s="16">
        <f t="shared" si="26"/>
        <v>40940</v>
      </c>
    </row>
    <row r="534" spans="1:5" x14ac:dyDescent="0.25">
      <c r="A534" s="3">
        <v>40966</v>
      </c>
      <c r="B534" s="4">
        <v>4.4400000000000004</v>
      </c>
      <c r="C534">
        <f t="shared" si="24"/>
        <v>2</v>
      </c>
      <c r="D534">
        <f t="shared" si="25"/>
        <v>2012</v>
      </c>
      <c r="E534" s="16">
        <f t="shared" si="26"/>
        <v>40940</v>
      </c>
    </row>
    <row r="535" spans="1:5" x14ac:dyDescent="0.25">
      <c r="A535" s="3">
        <v>40967</v>
      </c>
      <c r="B535" s="4">
        <v>5.1100000000000003</v>
      </c>
      <c r="C535">
        <f t="shared" si="24"/>
        <v>2</v>
      </c>
      <c r="D535">
        <f t="shared" si="25"/>
        <v>2012</v>
      </c>
      <c r="E535" s="16">
        <f t="shared" si="26"/>
        <v>40940</v>
      </c>
    </row>
    <row r="536" spans="1:5" x14ac:dyDescent="0.25">
      <c r="A536" s="3">
        <v>40968</v>
      </c>
      <c r="B536" s="4">
        <v>5.18</v>
      </c>
      <c r="C536">
        <f t="shared" si="24"/>
        <v>2</v>
      </c>
      <c r="D536">
        <f t="shared" si="25"/>
        <v>2012</v>
      </c>
      <c r="E536" s="16">
        <f t="shared" si="26"/>
        <v>40940</v>
      </c>
    </row>
    <row r="537" spans="1:5" x14ac:dyDescent="0.25">
      <c r="A537" s="3">
        <v>40969</v>
      </c>
      <c r="B537" s="4">
        <v>4.68</v>
      </c>
      <c r="C537">
        <f t="shared" si="24"/>
        <v>3</v>
      </c>
      <c r="D537">
        <f t="shared" si="25"/>
        <v>2012</v>
      </c>
      <c r="E537" s="16">
        <f t="shared" si="26"/>
        <v>40969</v>
      </c>
    </row>
    <row r="538" spans="1:5" x14ac:dyDescent="0.25">
      <c r="A538" s="3">
        <v>40970</v>
      </c>
      <c r="B538" s="4">
        <v>4.4000000000000004</v>
      </c>
      <c r="C538">
        <f t="shared" si="24"/>
        <v>3</v>
      </c>
      <c r="D538">
        <f t="shared" si="25"/>
        <v>2012</v>
      </c>
      <c r="E538" s="16">
        <f t="shared" si="26"/>
        <v>40969</v>
      </c>
    </row>
    <row r="539" spans="1:5" x14ac:dyDescent="0.25">
      <c r="A539" s="3">
        <v>40973</v>
      </c>
      <c r="B539" s="4">
        <v>4.46</v>
      </c>
      <c r="C539">
        <f t="shared" si="24"/>
        <v>3</v>
      </c>
      <c r="D539">
        <f t="shared" si="25"/>
        <v>2012</v>
      </c>
      <c r="E539" s="16">
        <f t="shared" si="26"/>
        <v>40969</v>
      </c>
    </row>
    <row r="540" spans="1:5" x14ac:dyDescent="0.25">
      <c r="A540" s="3">
        <v>40974</v>
      </c>
      <c r="B540" s="4">
        <v>4.5</v>
      </c>
      <c r="C540">
        <f t="shared" si="24"/>
        <v>3</v>
      </c>
      <c r="D540">
        <f t="shared" si="25"/>
        <v>2012</v>
      </c>
      <c r="E540" s="16">
        <f t="shared" si="26"/>
        <v>40969</v>
      </c>
    </row>
    <row r="541" spans="1:5" x14ac:dyDescent="0.25">
      <c r="A541" s="3">
        <v>40975</v>
      </c>
      <c r="B541" s="4">
        <v>4.49</v>
      </c>
      <c r="C541">
        <f t="shared" si="24"/>
        <v>3</v>
      </c>
      <c r="D541">
        <f t="shared" si="25"/>
        <v>2012</v>
      </c>
      <c r="E541" s="16">
        <f t="shared" si="26"/>
        <v>40969</v>
      </c>
    </row>
    <row r="542" spans="1:5" x14ac:dyDescent="0.25">
      <c r="A542" s="3">
        <v>40979</v>
      </c>
      <c r="B542" s="4">
        <v>4.6399999999999997</v>
      </c>
      <c r="C542">
        <f t="shared" si="24"/>
        <v>3</v>
      </c>
      <c r="D542">
        <f t="shared" si="25"/>
        <v>2012</v>
      </c>
      <c r="E542" s="16">
        <f t="shared" si="26"/>
        <v>40969</v>
      </c>
    </row>
    <row r="543" spans="1:5" x14ac:dyDescent="0.25">
      <c r="A543" s="3">
        <v>40980</v>
      </c>
      <c r="B543" s="4">
        <v>5.0599999999999996</v>
      </c>
      <c r="C543">
        <f t="shared" si="24"/>
        <v>3</v>
      </c>
      <c r="D543">
        <f t="shared" si="25"/>
        <v>2012</v>
      </c>
      <c r="E543" s="16">
        <f t="shared" si="26"/>
        <v>40969</v>
      </c>
    </row>
    <row r="544" spans="1:5" x14ac:dyDescent="0.25">
      <c r="A544" s="3">
        <v>40981</v>
      </c>
      <c r="B544" s="4">
        <v>4.8899999999999997</v>
      </c>
      <c r="C544">
        <f t="shared" si="24"/>
        <v>3</v>
      </c>
      <c r="D544">
        <f t="shared" si="25"/>
        <v>2012</v>
      </c>
      <c r="E544" s="16">
        <f t="shared" si="26"/>
        <v>40969</v>
      </c>
    </row>
    <row r="545" spans="1:5" x14ac:dyDescent="0.25">
      <c r="A545" s="3">
        <v>40982</v>
      </c>
      <c r="B545" s="4">
        <v>4.76</v>
      </c>
      <c r="C545">
        <f t="shared" si="24"/>
        <v>3</v>
      </c>
      <c r="D545">
        <f t="shared" si="25"/>
        <v>2012</v>
      </c>
      <c r="E545" s="16">
        <f t="shared" si="26"/>
        <v>40969</v>
      </c>
    </row>
    <row r="546" spans="1:5" x14ac:dyDescent="0.25">
      <c r="A546" s="3">
        <v>40983</v>
      </c>
      <c r="B546" s="4">
        <v>4.9000000000000004</v>
      </c>
      <c r="C546">
        <f t="shared" si="24"/>
        <v>3</v>
      </c>
      <c r="D546">
        <f t="shared" si="25"/>
        <v>2012</v>
      </c>
      <c r="E546" s="16">
        <f t="shared" si="26"/>
        <v>40969</v>
      </c>
    </row>
    <row r="547" spans="1:5" x14ac:dyDescent="0.25">
      <c r="A547" s="3">
        <v>40984</v>
      </c>
      <c r="B547" s="4">
        <v>5.04</v>
      </c>
      <c r="C547">
        <f t="shared" si="24"/>
        <v>3</v>
      </c>
      <c r="D547">
        <f t="shared" si="25"/>
        <v>2012</v>
      </c>
      <c r="E547" s="16">
        <f t="shared" si="26"/>
        <v>40969</v>
      </c>
    </row>
    <row r="548" spans="1:5" x14ac:dyDescent="0.25">
      <c r="A548" s="3">
        <v>40987</v>
      </c>
      <c r="B548" s="4">
        <v>5.2</v>
      </c>
      <c r="C548">
        <f t="shared" si="24"/>
        <v>3</v>
      </c>
      <c r="D548">
        <f t="shared" si="25"/>
        <v>2012</v>
      </c>
      <c r="E548" s="16">
        <f t="shared" si="26"/>
        <v>40969</v>
      </c>
    </row>
    <row r="549" spans="1:5" x14ac:dyDescent="0.25">
      <c r="A549" s="3">
        <v>40988</v>
      </c>
      <c r="B549" s="4">
        <v>5.33</v>
      </c>
      <c r="C549">
        <f t="shared" si="24"/>
        <v>3</v>
      </c>
      <c r="D549">
        <f t="shared" si="25"/>
        <v>2012</v>
      </c>
      <c r="E549" s="16">
        <f t="shared" si="26"/>
        <v>40969</v>
      </c>
    </row>
    <row r="550" spans="1:5" x14ac:dyDescent="0.25">
      <c r="A550" s="3">
        <v>40989</v>
      </c>
      <c r="B550" s="4">
        <v>5.17</v>
      </c>
      <c r="C550">
        <f t="shared" si="24"/>
        <v>3</v>
      </c>
      <c r="D550">
        <f t="shared" si="25"/>
        <v>2012</v>
      </c>
      <c r="E550" s="16">
        <f t="shared" si="26"/>
        <v>40969</v>
      </c>
    </row>
    <row r="551" spans="1:5" x14ac:dyDescent="0.25">
      <c r="A551" s="3">
        <v>40990</v>
      </c>
      <c r="B551" s="4">
        <v>4.9400000000000004</v>
      </c>
      <c r="C551">
        <f t="shared" si="24"/>
        <v>3</v>
      </c>
      <c r="D551">
        <f t="shared" si="25"/>
        <v>2012</v>
      </c>
      <c r="E551" s="16">
        <f t="shared" si="26"/>
        <v>40969</v>
      </c>
    </row>
    <row r="552" spans="1:5" x14ac:dyDescent="0.25">
      <c r="A552" s="3">
        <v>40991</v>
      </c>
      <c r="B552" s="4">
        <v>4.99</v>
      </c>
      <c r="C552">
        <f t="shared" si="24"/>
        <v>3</v>
      </c>
      <c r="D552">
        <f t="shared" si="25"/>
        <v>2012</v>
      </c>
      <c r="E552" s="16">
        <f t="shared" si="26"/>
        <v>40969</v>
      </c>
    </row>
    <row r="553" spans="1:5" x14ac:dyDescent="0.25">
      <c r="A553" s="3">
        <v>40994</v>
      </c>
      <c r="B553" s="4">
        <v>5.95</v>
      </c>
      <c r="C553">
        <f t="shared" si="24"/>
        <v>3</v>
      </c>
      <c r="D553">
        <f t="shared" si="25"/>
        <v>2012</v>
      </c>
      <c r="E553" s="16">
        <f t="shared" si="26"/>
        <v>40969</v>
      </c>
    </row>
    <row r="554" spans="1:5" x14ac:dyDescent="0.25">
      <c r="A554" s="3">
        <v>40995</v>
      </c>
      <c r="B554" s="4">
        <v>5.48</v>
      </c>
      <c r="C554">
        <f t="shared" si="24"/>
        <v>3</v>
      </c>
      <c r="D554">
        <f t="shared" si="25"/>
        <v>2012</v>
      </c>
      <c r="E554" s="16">
        <f t="shared" si="26"/>
        <v>40969</v>
      </c>
    </row>
    <row r="555" spans="1:5" x14ac:dyDescent="0.25">
      <c r="A555" s="3">
        <v>40996</v>
      </c>
      <c r="B555" s="4">
        <v>5.7</v>
      </c>
      <c r="C555">
        <f t="shared" si="24"/>
        <v>3</v>
      </c>
      <c r="D555">
        <f t="shared" si="25"/>
        <v>2012</v>
      </c>
      <c r="E555" s="16">
        <f t="shared" si="26"/>
        <v>40969</v>
      </c>
    </row>
    <row r="556" spans="1:5" x14ac:dyDescent="0.25">
      <c r="A556" s="3">
        <v>40997</v>
      </c>
      <c r="B556" s="4">
        <v>5.69</v>
      </c>
      <c r="C556">
        <f t="shared" si="24"/>
        <v>3</v>
      </c>
      <c r="D556">
        <f t="shared" si="25"/>
        <v>2012</v>
      </c>
      <c r="E556" s="16">
        <f t="shared" si="26"/>
        <v>40969</v>
      </c>
    </row>
    <row r="557" spans="1:5" x14ac:dyDescent="0.25">
      <c r="A557" s="3">
        <v>40998</v>
      </c>
      <c r="B557" s="4">
        <v>5.48</v>
      </c>
      <c r="C557">
        <f t="shared" si="24"/>
        <v>3</v>
      </c>
      <c r="D557">
        <f t="shared" si="25"/>
        <v>2012</v>
      </c>
      <c r="E557" s="16">
        <f t="shared" si="26"/>
        <v>40969</v>
      </c>
    </row>
    <row r="558" spans="1:5" x14ac:dyDescent="0.25">
      <c r="A558" s="3">
        <v>41001</v>
      </c>
      <c r="B558" s="4">
        <v>5.69</v>
      </c>
      <c r="C558">
        <f t="shared" si="24"/>
        <v>4</v>
      </c>
      <c r="D558">
        <f t="shared" si="25"/>
        <v>2012</v>
      </c>
      <c r="E558" s="16">
        <f t="shared" si="26"/>
        <v>41000</v>
      </c>
    </row>
    <row r="559" spans="1:5" x14ac:dyDescent="0.25">
      <c r="A559" s="3">
        <v>41002</v>
      </c>
      <c r="B559" s="4">
        <v>4.9800000000000004</v>
      </c>
      <c r="C559">
        <f t="shared" si="24"/>
        <v>4</v>
      </c>
      <c r="D559">
        <f t="shared" si="25"/>
        <v>2012</v>
      </c>
      <c r="E559" s="16">
        <f t="shared" si="26"/>
        <v>41000</v>
      </c>
    </row>
    <row r="560" spans="1:5" x14ac:dyDescent="0.25">
      <c r="A560" s="3">
        <v>41003</v>
      </c>
      <c r="B560" s="4">
        <v>4.62</v>
      </c>
      <c r="C560">
        <f t="shared" si="24"/>
        <v>4</v>
      </c>
      <c r="D560">
        <f t="shared" si="25"/>
        <v>2012</v>
      </c>
      <c r="E560" s="16">
        <f t="shared" si="26"/>
        <v>41000</v>
      </c>
    </row>
    <row r="561" spans="1:5" x14ac:dyDescent="0.25">
      <c r="A561" s="3">
        <v>41004</v>
      </c>
      <c r="B561" s="4">
        <v>4.47</v>
      </c>
      <c r="C561">
        <f t="shared" si="24"/>
        <v>4</v>
      </c>
      <c r="D561">
        <f t="shared" si="25"/>
        <v>2012</v>
      </c>
      <c r="E561" s="16">
        <f t="shared" si="26"/>
        <v>41000</v>
      </c>
    </row>
    <row r="562" spans="1:5" x14ac:dyDescent="0.25">
      <c r="A562" s="3">
        <v>41005</v>
      </c>
      <c r="B562" s="4">
        <v>4.4800000000000004</v>
      </c>
      <c r="C562">
        <f t="shared" si="24"/>
        <v>4</v>
      </c>
      <c r="D562">
        <f t="shared" si="25"/>
        <v>2012</v>
      </c>
      <c r="E562" s="16">
        <f t="shared" si="26"/>
        <v>41000</v>
      </c>
    </row>
    <row r="563" spans="1:5" x14ac:dyDescent="0.25">
      <c r="A563" s="3">
        <v>41008</v>
      </c>
      <c r="B563" s="4">
        <v>4.37</v>
      </c>
      <c r="C563">
        <f t="shared" si="24"/>
        <v>4</v>
      </c>
      <c r="D563">
        <f t="shared" si="25"/>
        <v>2012</v>
      </c>
      <c r="E563" s="16">
        <f t="shared" si="26"/>
        <v>41000</v>
      </c>
    </row>
    <row r="564" spans="1:5" x14ac:dyDescent="0.25">
      <c r="A564" s="3">
        <v>41009</v>
      </c>
      <c r="B564" s="4">
        <v>4.63</v>
      </c>
      <c r="C564">
        <f t="shared" si="24"/>
        <v>4</v>
      </c>
      <c r="D564">
        <f t="shared" si="25"/>
        <v>2012</v>
      </c>
      <c r="E564" s="16">
        <f t="shared" si="26"/>
        <v>41000</v>
      </c>
    </row>
    <row r="565" spans="1:5" x14ac:dyDescent="0.25">
      <c r="A565" s="3">
        <v>41010</v>
      </c>
      <c r="B565" s="4">
        <v>4.9000000000000004</v>
      </c>
      <c r="C565">
        <f t="shared" si="24"/>
        <v>4</v>
      </c>
      <c r="D565">
        <f t="shared" si="25"/>
        <v>2012</v>
      </c>
      <c r="E565" s="16">
        <f t="shared" si="26"/>
        <v>41000</v>
      </c>
    </row>
    <row r="566" spans="1:5" x14ac:dyDescent="0.25">
      <c r="A566" s="3">
        <v>41011</v>
      </c>
      <c r="B566" s="4">
        <v>5.44</v>
      </c>
      <c r="C566">
        <f t="shared" si="24"/>
        <v>4</v>
      </c>
      <c r="D566">
        <f t="shared" si="25"/>
        <v>2012</v>
      </c>
      <c r="E566" s="16">
        <f t="shared" si="26"/>
        <v>41000</v>
      </c>
    </row>
    <row r="567" spans="1:5" x14ac:dyDescent="0.25">
      <c r="A567" s="3">
        <v>41012</v>
      </c>
      <c r="B567" s="4">
        <v>5.28</v>
      </c>
      <c r="C567">
        <f t="shared" si="24"/>
        <v>4</v>
      </c>
      <c r="D567">
        <f t="shared" si="25"/>
        <v>2012</v>
      </c>
      <c r="E567" s="16">
        <f t="shared" si="26"/>
        <v>41000</v>
      </c>
    </row>
    <row r="568" spans="1:5" x14ac:dyDescent="0.25">
      <c r="A568" s="3">
        <v>41015</v>
      </c>
      <c r="B568" s="4">
        <v>5.24</v>
      </c>
      <c r="C568">
        <f t="shared" si="24"/>
        <v>4</v>
      </c>
      <c r="D568">
        <f t="shared" si="25"/>
        <v>2012</v>
      </c>
      <c r="E568" s="16">
        <f t="shared" si="26"/>
        <v>41000</v>
      </c>
    </row>
    <row r="569" spans="1:5" x14ac:dyDescent="0.25">
      <c r="A569" s="3">
        <v>41016</v>
      </c>
      <c r="B569" s="4">
        <v>5.35</v>
      </c>
      <c r="C569">
        <f t="shared" si="24"/>
        <v>4</v>
      </c>
      <c r="D569">
        <f t="shared" si="25"/>
        <v>2012</v>
      </c>
      <c r="E569" s="16">
        <f t="shared" si="26"/>
        <v>41000</v>
      </c>
    </row>
    <row r="570" spans="1:5" x14ac:dyDescent="0.25">
      <c r="A570" s="3">
        <v>41017</v>
      </c>
      <c r="B570" s="4">
        <v>5.08</v>
      </c>
      <c r="C570">
        <f t="shared" si="24"/>
        <v>4</v>
      </c>
      <c r="D570">
        <f t="shared" si="25"/>
        <v>2012</v>
      </c>
      <c r="E570" s="16">
        <f t="shared" si="26"/>
        <v>41000</v>
      </c>
    </row>
    <row r="571" spans="1:5" x14ac:dyDescent="0.25">
      <c r="A571" s="3">
        <v>41018</v>
      </c>
      <c r="B571" s="4">
        <v>5.25</v>
      </c>
      <c r="C571">
        <f t="shared" si="24"/>
        <v>4</v>
      </c>
      <c r="D571">
        <f t="shared" si="25"/>
        <v>2012</v>
      </c>
      <c r="E571" s="16">
        <f t="shared" si="26"/>
        <v>41000</v>
      </c>
    </row>
    <row r="572" spans="1:5" x14ac:dyDescent="0.25">
      <c r="A572" s="3">
        <v>41019</v>
      </c>
      <c r="B572" s="4">
        <v>5.32</v>
      </c>
      <c r="C572">
        <f t="shared" si="24"/>
        <v>4</v>
      </c>
      <c r="D572">
        <f t="shared" si="25"/>
        <v>2012</v>
      </c>
      <c r="E572" s="16">
        <f t="shared" si="26"/>
        <v>41000</v>
      </c>
    </row>
    <row r="573" spans="1:5" x14ac:dyDescent="0.25">
      <c r="A573" s="3">
        <v>41022</v>
      </c>
      <c r="B573" s="4">
        <v>5.43</v>
      </c>
      <c r="C573">
        <f t="shared" si="24"/>
        <v>4</v>
      </c>
      <c r="D573">
        <f t="shared" si="25"/>
        <v>2012</v>
      </c>
      <c r="E573" s="16">
        <f t="shared" si="26"/>
        <v>41000</v>
      </c>
    </row>
    <row r="574" spans="1:5" x14ac:dyDescent="0.25">
      <c r="A574" s="3">
        <v>41023</v>
      </c>
      <c r="B574" s="4">
        <v>5.64</v>
      </c>
      <c r="C574">
        <f t="shared" si="24"/>
        <v>4</v>
      </c>
      <c r="D574">
        <f t="shared" si="25"/>
        <v>2012</v>
      </c>
      <c r="E574" s="16">
        <f t="shared" si="26"/>
        <v>41000</v>
      </c>
    </row>
    <row r="575" spans="1:5" x14ac:dyDescent="0.25">
      <c r="A575" s="3">
        <v>41024</v>
      </c>
      <c r="B575" s="4">
        <v>5.71</v>
      </c>
      <c r="C575">
        <f t="shared" si="24"/>
        <v>4</v>
      </c>
      <c r="D575">
        <f t="shared" si="25"/>
        <v>2012</v>
      </c>
      <c r="E575" s="16">
        <f t="shared" si="26"/>
        <v>41000</v>
      </c>
    </row>
    <row r="576" spans="1:5" x14ac:dyDescent="0.25">
      <c r="A576" s="3">
        <v>41025</v>
      </c>
      <c r="B576" s="4">
        <v>6.09</v>
      </c>
      <c r="C576">
        <f t="shared" si="24"/>
        <v>4</v>
      </c>
      <c r="D576">
        <f t="shared" si="25"/>
        <v>2012</v>
      </c>
      <c r="E576" s="16">
        <f t="shared" si="26"/>
        <v>41000</v>
      </c>
    </row>
    <row r="577" spans="1:5" x14ac:dyDescent="0.25">
      <c r="A577" s="3">
        <v>41026</v>
      </c>
      <c r="B577" s="4">
        <v>6.17</v>
      </c>
      <c r="C577">
        <f t="shared" si="24"/>
        <v>4</v>
      </c>
      <c r="D577">
        <f t="shared" si="25"/>
        <v>2012</v>
      </c>
      <c r="E577" s="16">
        <f t="shared" si="26"/>
        <v>41000</v>
      </c>
    </row>
    <row r="578" spans="1:5" x14ac:dyDescent="0.25">
      <c r="A578" s="3">
        <v>41027</v>
      </c>
      <c r="B578" s="4">
        <v>6</v>
      </c>
      <c r="C578">
        <f t="shared" si="24"/>
        <v>4</v>
      </c>
      <c r="D578">
        <f t="shared" si="25"/>
        <v>2012</v>
      </c>
      <c r="E578" s="16">
        <f t="shared" si="26"/>
        <v>41000</v>
      </c>
    </row>
    <row r="579" spans="1:5" x14ac:dyDescent="0.25">
      <c r="A579" s="3">
        <v>41031</v>
      </c>
      <c r="B579" s="4">
        <v>5.85</v>
      </c>
      <c r="C579">
        <f t="shared" si="24"/>
        <v>5</v>
      </c>
      <c r="D579">
        <f t="shared" si="25"/>
        <v>2012</v>
      </c>
      <c r="E579" s="16">
        <f t="shared" si="26"/>
        <v>41030</v>
      </c>
    </row>
    <row r="580" spans="1:5" x14ac:dyDescent="0.25">
      <c r="A580" s="3">
        <v>41032</v>
      </c>
      <c r="B580" s="4">
        <v>5.62</v>
      </c>
      <c r="C580">
        <f t="shared" si="24"/>
        <v>5</v>
      </c>
      <c r="D580">
        <f t="shared" si="25"/>
        <v>2012</v>
      </c>
      <c r="E580" s="16">
        <f t="shared" si="26"/>
        <v>41030</v>
      </c>
    </row>
    <row r="581" spans="1:5" x14ac:dyDescent="0.25">
      <c r="A581" s="3">
        <v>41033</v>
      </c>
      <c r="B581" s="4">
        <v>5.24</v>
      </c>
      <c r="C581">
        <f t="shared" si="24"/>
        <v>5</v>
      </c>
      <c r="D581">
        <f t="shared" si="25"/>
        <v>2012</v>
      </c>
      <c r="E581" s="16">
        <f t="shared" si="26"/>
        <v>41030</v>
      </c>
    </row>
    <row r="582" spans="1:5" x14ac:dyDescent="0.25">
      <c r="A582" s="3">
        <v>41034</v>
      </c>
      <c r="B582" s="4">
        <v>5.07</v>
      </c>
      <c r="C582">
        <f t="shared" ref="C582:C645" si="27">MONTH(A582)</f>
        <v>5</v>
      </c>
      <c r="D582">
        <f t="shared" ref="D582:D645" si="28">YEAR(A582)</f>
        <v>2012</v>
      </c>
      <c r="E582" s="16">
        <f t="shared" ref="E582:E645" si="29">DATE(D582,C582,1)</f>
        <v>41030</v>
      </c>
    </row>
    <row r="583" spans="1:5" x14ac:dyDescent="0.25">
      <c r="A583" s="3">
        <v>41039</v>
      </c>
      <c r="B583" s="4">
        <v>5.96</v>
      </c>
      <c r="C583">
        <f t="shared" si="27"/>
        <v>5</v>
      </c>
      <c r="D583">
        <f t="shared" si="28"/>
        <v>2012</v>
      </c>
      <c r="E583" s="16">
        <f t="shared" si="29"/>
        <v>41030</v>
      </c>
    </row>
    <row r="584" spans="1:5" x14ac:dyDescent="0.25">
      <c r="A584" s="3">
        <v>41040</v>
      </c>
      <c r="B584" s="4">
        <v>5.72</v>
      </c>
      <c r="C584">
        <f t="shared" si="27"/>
        <v>5</v>
      </c>
      <c r="D584">
        <f t="shared" si="28"/>
        <v>2012</v>
      </c>
      <c r="E584" s="16">
        <f t="shared" si="29"/>
        <v>41030</v>
      </c>
    </row>
    <row r="585" spans="1:5" x14ac:dyDescent="0.25">
      <c r="A585" s="3">
        <v>41041</v>
      </c>
      <c r="B585" s="4">
        <v>5.22</v>
      </c>
      <c r="C585">
        <f t="shared" si="27"/>
        <v>5</v>
      </c>
      <c r="D585">
        <f t="shared" si="28"/>
        <v>2012</v>
      </c>
      <c r="E585" s="16">
        <f t="shared" si="29"/>
        <v>41030</v>
      </c>
    </row>
    <row r="586" spans="1:5" x14ac:dyDescent="0.25">
      <c r="A586" s="3">
        <v>41043</v>
      </c>
      <c r="B586" s="4">
        <v>5.31</v>
      </c>
      <c r="C586">
        <f t="shared" si="27"/>
        <v>5</v>
      </c>
      <c r="D586">
        <f t="shared" si="28"/>
        <v>2012</v>
      </c>
      <c r="E586" s="16">
        <f t="shared" si="29"/>
        <v>41030</v>
      </c>
    </row>
    <row r="587" spans="1:5" x14ac:dyDescent="0.25">
      <c r="A587" s="3">
        <v>41044</v>
      </c>
      <c r="B587" s="4">
        <v>5.28</v>
      </c>
      <c r="C587">
        <f t="shared" si="27"/>
        <v>5</v>
      </c>
      <c r="D587">
        <f t="shared" si="28"/>
        <v>2012</v>
      </c>
      <c r="E587" s="16">
        <f t="shared" si="29"/>
        <v>41030</v>
      </c>
    </row>
    <row r="588" spans="1:5" x14ac:dyDescent="0.25">
      <c r="A588" s="3">
        <v>41045</v>
      </c>
      <c r="B588" s="4">
        <v>5.5</v>
      </c>
      <c r="C588">
        <f t="shared" si="27"/>
        <v>5</v>
      </c>
      <c r="D588">
        <f t="shared" si="28"/>
        <v>2012</v>
      </c>
      <c r="E588" s="16">
        <f t="shared" si="29"/>
        <v>41030</v>
      </c>
    </row>
    <row r="589" spans="1:5" x14ac:dyDescent="0.25">
      <c r="A589" s="3">
        <v>41046</v>
      </c>
      <c r="B589" s="4">
        <v>5.79</v>
      </c>
      <c r="C589">
        <f t="shared" si="27"/>
        <v>5</v>
      </c>
      <c r="D589">
        <f t="shared" si="28"/>
        <v>2012</v>
      </c>
      <c r="E589" s="16">
        <f t="shared" si="29"/>
        <v>41030</v>
      </c>
    </row>
    <row r="590" spans="1:5" x14ac:dyDescent="0.25">
      <c r="A590" s="3">
        <v>41047</v>
      </c>
      <c r="B590" s="4">
        <v>5.77</v>
      </c>
      <c r="C590">
        <f t="shared" si="27"/>
        <v>5</v>
      </c>
      <c r="D590">
        <f t="shared" si="28"/>
        <v>2012</v>
      </c>
      <c r="E590" s="16">
        <f t="shared" si="29"/>
        <v>41030</v>
      </c>
    </row>
    <row r="591" spans="1:5" x14ac:dyDescent="0.25">
      <c r="A591" s="3">
        <v>41050</v>
      </c>
      <c r="B591" s="4">
        <v>5.77</v>
      </c>
      <c r="C591">
        <f t="shared" si="27"/>
        <v>5</v>
      </c>
      <c r="D591">
        <f t="shared" si="28"/>
        <v>2012</v>
      </c>
      <c r="E591" s="16">
        <f t="shared" si="29"/>
        <v>41030</v>
      </c>
    </row>
    <row r="592" spans="1:5" x14ac:dyDescent="0.25">
      <c r="A592" s="3">
        <v>41051</v>
      </c>
      <c r="B592" s="4">
        <v>5.35</v>
      </c>
      <c r="C592">
        <f t="shared" si="27"/>
        <v>5</v>
      </c>
      <c r="D592">
        <f t="shared" si="28"/>
        <v>2012</v>
      </c>
      <c r="E592" s="16">
        <f t="shared" si="29"/>
        <v>41030</v>
      </c>
    </row>
    <row r="593" spans="1:5" x14ac:dyDescent="0.25">
      <c r="A593" s="3">
        <v>41052</v>
      </c>
      <c r="B593" s="4">
        <v>5.12</v>
      </c>
      <c r="C593">
        <f t="shared" si="27"/>
        <v>5</v>
      </c>
      <c r="D593">
        <f t="shared" si="28"/>
        <v>2012</v>
      </c>
      <c r="E593" s="16">
        <f t="shared" si="29"/>
        <v>41030</v>
      </c>
    </row>
    <row r="594" spans="1:5" x14ac:dyDescent="0.25">
      <c r="A594" s="3">
        <v>41053</v>
      </c>
      <c r="B594" s="4">
        <v>5.79</v>
      </c>
      <c r="C594">
        <f t="shared" si="27"/>
        <v>5</v>
      </c>
      <c r="D594">
        <f t="shared" si="28"/>
        <v>2012</v>
      </c>
      <c r="E594" s="16">
        <f t="shared" si="29"/>
        <v>41030</v>
      </c>
    </row>
    <row r="595" spans="1:5" x14ac:dyDescent="0.25">
      <c r="A595" s="3">
        <v>41054</v>
      </c>
      <c r="B595" s="4">
        <v>6.34</v>
      </c>
      <c r="C595">
        <f t="shared" si="27"/>
        <v>5</v>
      </c>
      <c r="D595">
        <f t="shared" si="28"/>
        <v>2012</v>
      </c>
      <c r="E595" s="16">
        <f t="shared" si="29"/>
        <v>41030</v>
      </c>
    </row>
    <row r="596" spans="1:5" x14ac:dyDescent="0.25">
      <c r="A596" s="3">
        <v>41057</v>
      </c>
      <c r="B596" s="4">
        <v>6.03</v>
      </c>
      <c r="C596">
        <f t="shared" si="27"/>
        <v>5</v>
      </c>
      <c r="D596">
        <f t="shared" si="28"/>
        <v>2012</v>
      </c>
      <c r="E596" s="16">
        <f t="shared" si="29"/>
        <v>41030</v>
      </c>
    </row>
    <row r="597" spans="1:5" x14ac:dyDescent="0.25">
      <c r="A597" s="3">
        <v>41058</v>
      </c>
      <c r="B597" s="4">
        <v>6.4</v>
      </c>
      <c r="C597">
        <f t="shared" si="27"/>
        <v>5</v>
      </c>
      <c r="D597">
        <f t="shared" si="28"/>
        <v>2012</v>
      </c>
      <c r="E597" s="16">
        <f t="shared" si="29"/>
        <v>41030</v>
      </c>
    </row>
    <row r="598" spans="1:5" x14ac:dyDescent="0.25">
      <c r="A598" s="3">
        <v>41059</v>
      </c>
      <c r="B598" s="4">
        <v>6.39</v>
      </c>
      <c r="C598">
        <f t="shared" si="27"/>
        <v>5</v>
      </c>
      <c r="D598">
        <f t="shared" si="28"/>
        <v>2012</v>
      </c>
      <c r="E598" s="16">
        <f t="shared" si="29"/>
        <v>41030</v>
      </c>
    </row>
    <row r="599" spans="1:5" x14ac:dyDescent="0.25">
      <c r="A599" s="3">
        <v>41060</v>
      </c>
      <c r="B599" s="4">
        <v>6.22</v>
      </c>
      <c r="C599">
        <f t="shared" si="27"/>
        <v>5</v>
      </c>
      <c r="D599">
        <f t="shared" si="28"/>
        <v>2012</v>
      </c>
      <c r="E599" s="16">
        <f t="shared" si="29"/>
        <v>41030</v>
      </c>
    </row>
    <row r="600" spans="1:5" x14ac:dyDescent="0.25">
      <c r="A600" s="3">
        <v>41061</v>
      </c>
      <c r="B600" s="4">
        <v>4.96</v>
      </c>
      <c r="C600">
        <f t="shared" si="27"/>
        <v>6</v>
      </c>
      <c r="D600">
        <f t="shared" si="28"/>
        <v>2012</v>
      </c>
      <c r="E600" s="16">
        <f t="shared" si="29"/>
        <v>41061</v>
      </c>
    </row>
    <row r="601" spans="1:5" x14ac:dyDescent="0.25">
      <c r="A601" s="3">
        <v>41064</v>
      </c>
      <c r="B601" s="4">
        <v>4.92</v>
      </c>
      <c r="C601">
        <f t="shared" si="27"/>
        <v>6</v>
      </c>
      <c r="D601">
        <f t="shared" si="28"/>
        <v>2012</v>
      </c>
      <c r="E601" s="16">
        <f t="shared" si="29"/>
        <v>41061</v>
      </c>
    </row>
    <row r="602" spans="1:5" x14ac:dyDescent="0.25">
      <c r="A602" s="3">
        <v>41065</v>
      </c>
      <c r="B602" s="4">
        <v>5.15</v>
      </c>
      <c r="C602">
        <f t="shared" si="27"/>
        <v>6</v>
      </c>
      <c r="D602">
        <f t="shared" si="28"/>
        <v>2012</v>
      </c>
      <c r="E602" s="16">
        <f t="shared" si="29"/>
        <v>41061</v>
      </c>
    </row>
    <row r="603" spans="1:5" x14ac:dyDescent="0.25">
      <c r="A603" s="3">
        <v>41066</v>
      </c>
      <c r="B603" s="4">
        <v>5.28</v>
      </c>
      <c r="C603">
        <f t="shared" si="27"/>
        <v>6</v>
      </c>
      <c r="D603">
        <f t="shared" si="28"/>
        <v>2012</v>
      </c>
      <c r="E603" s="16">
        <f t="shared" si="29"/>
        <v>41061</v>
      </c>
    </row>
    <row r="604" spans="1:5" x14ac:dyDescent="0.25">
      <c r="A604" s="3">
        <v>41067</v>
      </c>
      <c r="B604" s="4">
        <v>6.27</v>
      </c>
      <c r="C604">
        <f t="shared" si="27"/>
        <v>6</v>
      </c>
      <c r="D604">
        <f t="shared" si="28"/>
        <v>2012</v>
      </c>
      <c r="E604" s="16">
        <f t="shared" si="29"/>
        <v>41061</v>
      </c>
    </row>
    <row r="605" spans="1:5" x14ac:dyDescent="0.25">
      <c r="A605" s="3">
        <v>41068</v>
      </c>
      <c r="B605" s="4">
        <v>5.4</v>
      </c>
      <c r="C605">
        <f t="shared" si="27"/>
        <v>6</v>
      </c>
      <c r="D605">
        <f t="shared" si="28"/>
        <v>2012</v>
      </c>
      <c r="E605" s="16">
        <f t="shared" si="29"/>
        <v>41061</v>
      </c>
    </row>
    <row r="606" spans="1:5" x14ac:dyDescent="0.25">
      <c r="A606" s="3">
        <v>41069</v>
      </c>
      <c r="B606" s="4">
        <v>5.15</v>
      </c>
      <c r="C606">
        <f t="shared" si="27"/>
        <v>6</v>
      </c>
      <c r="D606">
        <f t="shared" si="28"/>
        <v>2012</v>
      </c>
      <c r="E606" s="16">
        <f t="shared" si="29"/>
        <v>41061</v>
      </c>
    </row>
    <row r="607" spans="1:5" x14ac:dyDescent="0.25">
      <c r="A607" s="3">
        <v>41073</v>
      </c>
      <c r="B607" s="4">
        <v>6.17</v>
      </c>
      <c r="C607">
        <f t="shared" si="27"/>
        <v>6</v>
      </c>
      <c r="D607">
        <f t="shared" si="28"/>
        <v>2012</v>
      </c>
      <c r="E607" s="16">
        <f t="shared" si="29"/>
        <v>41061</v>
      </c>
    </row>
    <row r="608" spans="1:5" x14ac:dyDescent="0.25">
      <c r="A608" s="3">
        <v>41074</v>
      </c>
      <c r="B608" s="4">
        <v>6.66</v>
      </c>
      <c r="C608">
        <f t="shared" si="27"/>
        <v>6</v>
      </c>
      <c r="D608">
        <f t="shared" si="28"/>
        <v>2012</v>
      </c>
      <c r="E608" s="16">
        <f t="shared" si="29"/>
        <v>41061</v>
      </c>
    </row>
    <row r="609" spans="1:5" x14ac:dyDescent="0.25">
      <c r="A609" s="3">
        <v>41075</v>
      </c>
      <c r="B609" s="4">
        <v>5.61</v>
      </c>
      <c r="C609">
        <f t="shared" si="27"/>
        <v>6</v>
      </c>
      <c r="D609">
        <f t="shared" si="28"/>
        <v>2012</v>
      </c>
      <c r="E609" s="16">
        <f t="shared" si="29"/>
        <v>41061</v>
      </c>
    </row>
    <row r="610" spans="1:5" x14ac:dyDescent="0.25">
      <c r="A610" s="3">
        <v>41078</v>
      </c>
      <c r="B610" s="4">
        <v>5.0999999999999996</v>
      </c>
      <c r="C610">
        <f t="shared" si="27"/>
        <v>6</v>
      </c>
      <c r="D610">
        <f t="shared" si="28"/>
        <v>2012</v>
      </c>
      <c r="E610" s="16">
        <f t="shared" si="29"/>
        <v>41061</v>
      </c>
    </row>
    <row r="611" spans="1:5" x14ac:dyDescent="0.25">
      <c r="A611" s="3">
        <v>41079</v>
      </c>
      <c r="B611" s="4">
        <v>5.38</v>
      </c>
      <c r="C611">
        <f t="shared" si="27"/>
        <v>6</v>
      </c>
      <c r="D611">
        <f t="shared" si="28"/>
        <v>2012</v>
      </c>
      <c r="E611" s="16">
        <f t="shared" si="29"/>
        <v>41061</v>
      </c>
    </row>
    <row r="612" spans="1:5" x14ac:dyDescent="0.25">
      <c r="A612" s="3">
        <v>41080</v>
      </c>
      <c r="B612" s="4">
        <v>5.58</v>
      </c>
      <c r="C612">
        <f t="shared" si="27"/>
        <v>6</v>
      </c>
      <c r="D612">
        <f t="shared" si="28"/>
        <v>2012</v>
      </c>
      <c r="E612" s="16">
        <f t="shared" si="29"/>
        <v>41061</v>
      </c>
    </row>
    <row r="613" spans="1:5" x14ac:dyDescent="0.25">
      <c r="A613" s="3">
        <v>41081</v>
      </c>
      <c r="B613" s="4">
        <v>5.33</v>
      </c>
      <c r="C613">
        <f t="shared" si="27"/>
        <v>6</v>
      </c>
      <c r="D613">
        <f t="shared" si="28"/>
        <v>2012</v>
      </c>
      <c r="E613" s="16">
        <f t="shared" si="29"/>
        <v>41061</v>
      </c>
    </row>
    <row r="614" spans="1:5" x14ac:dyDescent="0.25">
      <c r="A614" s="3">
        <v>41082</v>
      </c>
      <c r="B614" s="4">
        <v>5.87</v>
      </c>
      <c r="C614">
        <f t="shared" si="27"/>
        <v>6</v>
      </c>
      <c r="D614">
        <f t="shared" si="28"/>
        <v>2012</v>
      </c>
      <c r="E614" s="16">
        <f t="shared" si="29"/>
        <v>41061</v>
      </c>
    </row>
    <row r="615" spans="1:5" x14ac:dyDescent="0.25">
      <c r="A615" s="3">
        <v>41085</v>
      </c>
      <c r="B615" s="4">
        <v>5.72</v>
      </c>
      <c r="C615">
        <f t="shared" si="27"/>
        <v>6</v>
      </c>
      <c r="D615">
        <f t="shared" si="28"/>
        <v>2012</v>
      </c>
      <c r="E615" s="16">
        <f t="shared" si="29"/>
        <v>41061</v>
      </c>
    </row>
    <row r="616" spans="1:5" x14ac:dyDescent="0.25">
      <c r="A616" s="3">
        <v>41086</v>
      </c>
      <c r="B616" s="4">
        <v>6.18</v>
      </c>
      <c r="C616">
        <f t="shared" si="27"/>
        <v>6</v>
      </c>
      <c r="D616">
        <f t="shared" si="28"/>
        <v>2012</v>
      </c>
      <c r="E616" s="16">
        <f t="shared" si="29"/>
        <v>41061</v>
      </c>
    </row>
    <row r="617" spans="1:5" x14ac:dyDescent="0.25">
      <c r="A617" s="3">
        <v>41087</v>
      </c>
      <c r="B617" s="4">
        <v>6.1</v>
      </c>
      <c r="C617">
        <f t="shared" si="27"/>
        <v>6</v>
      </c>
      <c r="D617">
        <f t="shared" si="28"/>
        <v>2012</v>
      </c>
      <c r="E617" s="16">
        <f t="shared" si="29"/>
        <v>41061</v>
      </c>
    </row>
    <row r="618" spans="1:5" x14ac:dyDescent="0.25">
      <c r="A618" s="3">
        <v>41088</v>
      </c>
      <c r="B618" s="4">
        <v>6.13</v>
      </c>
      <c r="C618">
        <f t="shared" si="27"/>
        <v>6</v>
      </c>
      <c r="D618">
        <f t="shared" si="28"/>
        <v>2012</v>
      </c>
      <c r="E618" s="16">
        <f t="shared" si="29"/>
        <v>41061</v>
      </c>
    </row>
    <row r="619" spans="1:5" x14ac:dyDescent="0.25">
      <c r="A619" s="3">
        <v>41089</v>
      </c>
      <c r="B619" s="4">
        <v>6.11</v>
      </c>
      <c r="C619">
        <f t="shared" si="27"/>
        <v>6</v>
      </c>
      <c r="D619">
        <f t="shared" si="28"/>
        <v>2012</v>
      </c>
      <c r="E619" s="16">
        <f t="shared" si="29"/>
        <v>41061</v>
      </c>
    </row>
    <row r="620" spans="1:5" x14ac:dyDescent="0.25">
      <c r="A620" s="3">
        <v>41092</v>
      </c>
      <c r="B620" s="4">
        <v>5.54</v>
      </c>
      <c r="C620">
        <f t="shared" si="27"/>
        <v>7</v>
      </c>
      <c r="D620">
        <f t="shared" si="28"/>
        <v>2012</v>
      </c>
      <c r="E620" s="16">
        <f t="shared" si="29"/>
        <v>41091</v>
      </c>
    </row>
    <row r="621" spans="1:5" x14ac:dyDescent="0.25">
      <c r="A621" s="3">
        <v>41093</v>
      </c>
      <c r="B621" s="4">
        <v>4.91</v>
      </c>
      <c r="C621">
        <f t="shared" si="27"/>
        <v>7</v>
      </c>
      <c r="D621">
        <f t="shared" si="28"/>
        <v>2012</v>
      </c>
      <c r="E621" s="16">
        <f t="shared" si="29"/>
        <v>41091</v>
      </c>
    </row>
    <row r="622" spans="1:5" x14ac:dyDescent="0.25">
      <c r="A622" s="3">
        <v>41094</v>
      </c>
      <c r="B622" s="4">
        <v>5.04</v>
      </c>
      <c r="C622">
        <f t="shared" si="27"/>
        <v>7</v>
      </c>
      <c r="D622">
        <f t="shared" si="28"/>
        <v>2012</v>
      </c>
      <c r="E622" s="16">
        <f t="shared" si="29"/>
        <v>41091</v>
      </c>
    </row>
    <row r="623" spans="1:5" x14ac:dyDescent="0.25">
      <c r="A623" s="3">
        <v>41095</v>
      </c>
      <c r="B623" s="4">
        <v>5.24</v>
      </c>
      <c r="C623">
        <f t="shared" si="27"/>
        <v>7</v>
      </c>
      <c r="D623">
        <f t="shared" si="28"/>
        <v>2012</v>
      </c>
      <c r="E623" s="16">
        <f t="shared" si="29"/>
        <v>41091</v>
      </c>
    </row>
    <row r="624" spans="1:5" x14ac:dyDescent="0.25">
      <c r="A624" s="3">
        <v>41096</v>
      </c>
      <c r="B624" s="4">
        <v>5.28</v>
      </c>
      <c r="C624">
        <f t="shared" si="27"/>
        <v>7</v>
      </c>
      <c r="D624">
        <f t="shared" si="28"/>
        <v>2012</v>
      </c>
      <c r="E624" s="16">
        <f t="shared" si="29"/>
        <v>41091</v>
      </c>
    </row>
    <row r="625" spans="1:5" x14ac:dyDescent="0.25">
      <c r="A625" s="3">
        <v>41099</v>
      </c>
      <c r="B625" s="4">
        <v>5.74</v>
      </c>
      <c r="C625">
        <f t="shared" si="27"/>
        <v>7</v>
      </c>
      <c r="D625">
        <f t="shared" si="28"/>
        <v>2012</v>
      </c>
      <c r="E625" s="16">
        <f t="shared" si="29"/>
        <v>41091</v>
      </c>
    </row>
    <row r="626" spans="1:5" x14ac:dyDescent="0.25">
      <c r="A626" s="3">
        <v>41100</v>
      </c>
      <c r="B626" s="4">
        <v>5.29</v>
      </c>
      <c r="C626">
        <f t="shared" si="27"/>
        <v>7</v>
      </c>
      <c r="D626">
        <f t="shared" si="28"/>
        <v>2012</v>
      </c>
      <c r="E626" s="16">
        <f t="shared" si="29"/>
        <v>41091</v>
      </c>
    </row>
    <row r="627" spans="1:5" x14ac:dyDescent="0.25">
      <c r="A627" s="3">
        <v>41101</v>
      </c>
      <c r="B627" s="4">
        <v>5.43</v>
      </c>
      <c r="C627">
        <f t="shared" si="27"/>
        <v>7</v>
      </c>
      <c r="D627">
        <f t="shared" si="28"/>
        <v>2012</v>
      </c>
      <c r="E627" s="16">
        <f t="shared" si="29"/>
        <v>41091</v>
      </c>
    </row>
    <row r="628" spans="1:5" x14ac:dyDescent="0.25">
      <c r="A628" s="3">
        <v>41102</v>
      </c>
      <c r="B628" s="4">
        <v>5.92</v>
      </c>
      <c r="C628">
        <f t="shared" si="27"/>
        <v>7</v>
      </c>
      <c r="D628">
        <f t="shared" si="28"/>
        <v>2012</v>
      </c>
      <c r="E628" s="16">
        <f t="shared" si="29"/>
        <v>41091</v>
      </c>
    </row>
    <row r="629" spans="1:5" x14ac:dyDescent="0.25">
      <c r="A629" s="3">
        <v>41103</v>
      </c>
      <c r="B629" s="4">
        <v>5.57</v>
      </c>
      <c r="C629">
        <f t="shared" si="27"/>
        <v>7</v>
      </c>
      <c r="D629">
        <f t="shared" si="28"/>
        <v>2012</v>
      </c>
      <c r="E629" s="16">
        <f t="shared" si="29"/>
        <v>41091</v>
      </c>
    </row>
    <row r="630" spans="1:5" x14ac:dyDescent="0.25">
      <c r="A630" s="3">
        <v>41106</v>
      </c>
      <c r="B630" s="4">
        <v>5.44</v>
      </c>
      <c r="C630">
        <f t="shared" si="27"/>
        <v>7</v>
      </c>
      <c r="D630">
        <f t="shared" si="28"/>
        <v>2012</v>
      </c>
      <c r="E630" s="16">
        <f t="shared" si="29"/>
        <v>41091</v>
      </c>
    </row>
    <row r="631" spans="1:5" x14ac:dyDescent="0.25">
      <c r="A631" s="3">
        <v>41107</v>
      </c>
      <c r="B631" s="4">
        <v>5.53</v>
      </c>
      <c r="C631">
        <f t="shared" si="27"/>
        <v>7</v>
      </c>
      <c r="D631">
        <f t="shared" si="28"/>
        <v>2012</v>
      </c>
      <c r="E631" s="16">
        <f t="shared" si="29"/>
        <v>41091</v>
      </c>
    </row>
    <row r="632" spans="1:5" x14ac:dyDescent="0.25">
      <c r="A632" s="3">
        <v>41108</v>
      </c>
      <c r="B632" s="4">
        <v>5.43</v>
      </c>
      <c r="C632">
        <f t="shared" si="27"/>
        <v>7</v>
      </c>
      <c r="D632">
        <f t="shared" si="28"/>
        <v>2012</v>
      </c>
      <c r="E632" s="16">
        <f t="shared" si="29"/>
        <v>41091</v>
      </c>
    </row>
    <row r="633" spans="1:5" x14ac:dyDescent="0.25">
      <c r="A633" s="3">
        <v>41109</v>
      </c>
      <c r="B633" s="4">
        <v>5.16</v>
      </c>
      <c r="C633">
        <f t="shared" si="27"/>
        <v>7</v>
      </c>
      <c r="D633">
        <f t="shared" si="28"/>
        <v>2012</v>
      </c>
      <c r="E633" s="16">
        <f t="shared" si="29"/>
        <v>41091</v>
      </c>
    </row>
    <row r="634" spans="1:5" x14ac:dyDescent="0.25">
      <c r="A634" s="3">
        <v>41110</v>
      </c>
      <c r="B634" s="4">
        <v>5.22</v>
      </c>
      <c r="C634">
        <f t="shared" si="27"/>
        <v>7</v>
      </c>
      <c r="D634">
        <f t="shared" si="28"/>
        <v>2012</v>
      </c>
      <c r="E634" s="16">
        <f t="shared" si="29"/>
        <v>41091</v>
      </c>
    </row>
    <row r="635" spans="1:5" x14ac:dyDescent="0.25">
      <c r="A635" s="3">
        <v>41113</v>
      </c>
      <c r="B635" s="4">
        <v>5.63</v>
      </c>
      <c r="C635">
        <f t="shared" si="27"/>
        <v>7</v>
      </c>
      <c r="D635">
        <f t="shared" si="28"/>
        <v>2012</v>
      </c>
      <c r="E635" s="16">
        <f t="shared" si="29"/>
        <v>41091</v>
      </c>
    </row>
    <row r="636" spans="1:5" x14ac:dyDescent="0.25">
      <c r="A636" s="3">
        <v>41114</v>
      </c>
      <c r="B636" s="4">
        <v>5.71</v>
      </c>
      <c r="C636">
        <f t="shared" si="27"/>
        <v>7</v>
      </c>
      <c r="D636">
        <f t="shared" si="28"/>
        <v>2012</v>
      </c>
      <c r="E636" s="16">
        <f t="shared" si="29"/>
        <v>41091</v>
      </c>
    </row>
    <row r="637" spans="1:5" x14ac:dyDescent="0.25">
      <c r="A637" s="3">
        <v>41115</v>
      </c>
      <c r="B637" s="4">
        <v>5.99</v>
      </c>
      <c r="C637">
        <f t="shared" si="27"/>
        <v>7</v>
      </c>
      <c r="D637">
        <f t="shared" si="28"/>
        <v>2012</v>
      </c>
      <c r="E637" s="16">
        <f t="shared" si="29"/>
        <v>41091</v>
      </c>
    </row>
    <row r="638" spans="1:5" x14ac:dyDescent="0.25">
      <c r="A638" s="3">
        <v>41116</v>
      </c>
      <c r="B638" s="4">
        <v>6.01</v>
      </c>
      <c r="C638">
        <f t="shared" si="27"/>
        <v>7</v>
      </c>
      <c r="D638">
        <f t="shared" si="28"/>
        <v>2012</v>
      </c>
      <c r="E638" s="16">
        <f t="shared" si="29"/>
        <v>41091</v>
      </c>
    </row>
    <row r="639" spans="1:5" x14ac:dyDescent="0.25">
      <c r="A639" s="3">
        <v>41117</v>
      </c>
      <c r="B639" s="4">
        <v>5.63</v>
      </c>
      <c r="C639">
        <f t="shared" si="27"/>
        <v>7</v>
      </c>
      <c r="D639">
        <f t="shared" si="28"/>
        <v>2012</v>
      </c>
      <c r="E639" s="16">
        <f t="shared" si="29"/>
        <v>41091</v>
      </c>
    </row>
    <row r="640" spans="1:5" x14ac:dyDescent="0.25">
      <c r="A640" s="3">
        <v>41120</v>
      </c>
      <c r="B640" s="4">
        <v>5.86</v>
      </c>
      <c r="C640">
        <f t="shared" si="27"/>
        <v>7</v>
      </c>
      <c r="D640">
        <f t="shared" si="28"/>
        <v>2012</v>
      </c>
      <c r="E640" s="16">
        <f t="shared" si="29"/>
        <v>41091</v>
      </c>
    </row>
    <row r="641" spans="1:5" x14ac:dyDescent="0.25">
      <c r="A641" s="3">
        <v>41121</v>
      </c>
      <c r="B641" s="4">
        <v>6.13</v>
      </c>
      <c r="C641">
        <f t="shared" si="27"/>
        <v>7</v>
      </c>
      <c r="D641">
        <f t="shared" si="28"/>
        <v>2012</v>
      </c>
      <c r="E641" s="16">
        <f t="shared" si="29"/>
        <v>41091</v>
      </c>
    </row>
    <row r="642" spans="1:5" x14ac:dyDescent="0.25">
      <c r="A642" s="3">
        <v>41122</v>
      </c>
      <c r="B642" s="4">
        <v>5.09</v>
      </c>
      <c r="C642">
        <f t="shared" si="27"/>
        <v>8</v>
      </c>
      <c r="D642">
        <f t="shared" si="28"/>
        <v>2012</v>
      </c>
      <c r="E642" s="16">
        <f t="shared" si="29"/>
        <v>41122</v>
      </c>
    </row>
    <row r="643" spans="1:5" x14ac:dyDescent="0.25">
      <c r="A643" s="3">
        <v>41123</v>
      </c>
      <c r="B643" s="4">
        <v>5.53</v>
      </c>
      <c r="C643">
        <f t="shared" si="27"/>
        <v>8</v>
      </c>
      <c r="D643">
        <f t="shared" si="28"/>
        <v>2012</v>
      </c>
      <c r="E643" s="16">
        <f t="shared" si="29"/>
        <v>41122</v>
      </c>
    </row>
    <row r="644" spans="1:5" x14ac:dyDescent="0.25">
      <c r="A644" s="3">
        <v>41124</v>
      </c>
      <c r="B644" s="4">
        <v>5.31</v>
      </c>
      <c r="C644">
        <f t="shared" si="27"/>
        <v>8</v>
      </c>
      <c r="D644">
        <f t="shared" si="28"/>
        <v>2012</v>
      </c>
      <c r="E644" s="16">
        <f t="shared" si="29"/>
        <v>41122</v>
      </c>
    </row>
    <row r="645" spans="1:5" x14ac:dyDescent="0.25">
      <c r="A645" s="3">
        <v>41127</v>
      </c>
      <c r="B645" s="4">
        <v>5.36</v>
      </c>
      <c r="C645">
        <f t="shared" si="27"/>
        <v>8</v>
      </c>
      <c r="D645">
        <f t="shared" si="28"/>
        <v>2012</v>
      </c>
      <c r="E645" s="16">
        <f t="shared" si="29"/>
        <v>41122</v>
      </c>
    </row>
    <row r="646" spans="1:5" x14ac:dyDescent="0.25">
      <c r="A646" s="3">
        <v>41128</v>
      </c>
      <c r="B646" s="4">
        <v>5.64</v>
      </c>
      <c r="C646">
        <f t="shared" ref="C646:C709" si="30">MONTH(A646)</f>
        <v>8</v>
      </c>
      <c r="D646">
        <f t="shared" ref="D646:D709" si="31">YEAR(A646)</f>
        <v>2012</v>
      </c>
      <c r="E646" s="16">
        <f t="shared" ref="E646:E709" si="32">DATE(D646,C646,1)</f>
        <v>41122</v>
      </c>
    </row>
    <row r="647" spans="1:5" x14ac:dyDescent="0.25">
      <c r="A647" s="3">
        <v>41129</v>
      </c>
      <c r="B647" s="4">
        <v>5.0999999999999996</v>
      </c>
      <c r="C647">
        <f t="shared" si="30"/>
        <v>8</v>
      </c>
      <c r="D647">
        <f t="shared" si="31"/>
        <v>2012</v>
      </c>
      <c r="E647" s="16">
        <f t="shared" si="32"/>
        <v>41122</v>
      </c>
    </row>
    <row r="648" spans="1:5" x14ac:dyDescent="0.25">
      <c r="A648" s="3">
        <v>41130</v>
      </c>
      <c r="B648" s="4">
        <v>4.46</v>
      </c>
      <c r="C648">
        <f t="shared" si="30"/>
        <v>8</v>
      </c>
      <c r="D648">
        <f t="shared" si="31"/>
        <v>2012</v>
      </c>
      <c r="E648" s="16">
        <f t="shared" si="32"/>
        <v>41122</v>
      </c>
    </row>
    <row r="649" spans="1:5" x14ac:dyDescent="0.25">
      <c r="A649" s="3">
        <v>41131</v>
      </c>
      <c r="B649" s="4">
        <v>5.52</v>
      </c>
      <c r="C649">
        <f t="shared" si="30"/>
        <v>8</v>
      </c>
      <c r="D649">
        <f t="shared" si="31"/>
        <v>2012</v>
      </c>
      <c r="E649" s="16">
        <f t="shared" si="32"/>
        <v>41122</v>
      </c>
    </row>
    <row r="650" spans="1:5" x14ac:dyDescent="0.25">
      <c r="A650" s="3">
        <v>41134</v>
      </c>
      <c r="B650" s="4">
        <v>5.93</v>
      </c>
      <c r="C650">
        <f t="shared" si="30"/>
        <v>8</v>
      </c>
      <c r="D650">
        <f t="shared" si="31"/>
        <v>2012</v>
      </c>
      <c r="E650" s="16">
        <f t="shared" si="32"/>
        <v>41122</v>
      </c>
    </row>
    <row r="651" spans="1:5" x14ac:dyDescent="0.25">
      <c r="A651" s="3">
        <v>41135</v>
      </c>
      <c r="B651" s="4">
        <v>5.7</v>
      </c>
      <c r="C651">
        <f t="shared" si="30"/>
        <v>8</v>
      </c>
      <c r="D651">
        <f t="shared" si="31"/>
        <v>2012</v>
      </c>
      <c r="E651" s="16">
        <f t="shared" si="32"/>
        <v>41122</v>
      </c>
    </row>
    <row r="652" spans="1:5" x14ac:dyDescent="0.25">
      <c r="A652" s="3">
        <v>41136</v>
      </c>
      <c r="B652" s="4">
        <v>5.38</v>
      </c>
      <c r="C652">
        <f t="shared" si="30"/>
        <v>8</v>
      </c>
      <c r="D652">
        <f t="shared" si="31"/>
        <v>2012</v>
      </c>
      <c r="E652" s="16">
        <f t="shared" si="32"/>
        <v>41122</v>
      </c>
    </row>
    <row r="653" spans="1:5" x14ac:dyDescent="0.25">
      <c r="A653" s="3">
        <v>41137</v>
      </c>
      <c r="B653" s="4">
        <v>5.05</v>
      </c>
      <c r="C653">
        <f t="shared" si="30"/>
        <v>8</v>
      </c>
      <c r="D653">
        <f t="shared" si="31"/>
        <v>2012</v>
      </c>
      <c r="E653" s="16">
        <f t="shared" si="32"/>
        <v>41122</v>
      </c>
    </row>
    <row r="654" spans="1:5" x14ac:dyDescent="0.25">
      <c r="A654" s="3">
        <v>41138</v>
      </c>
      <c r="B654" s="4">
        <v>4.87</v>
      </c>
      <c r="C654">
        <f t="shared" si="30"/>
        <v>8</v>
      </c>
      <c r="D654">
        <f t="shared" si="31"/>
        <v>2012</v>
      </c>
      <c r="E654" s="16">
        <f t="shared" si="32"/>
        <v>41122</v>
      </c>
    </row>
    <row r="655" spans="1:5" x14ac:dyDescent="0.25">
      <c r="A655" s="3">
        <v>41141</v>
      </c>
      <c r="B655" s="4">
        <v>5.53</v>
      </c>
      <c r="C655">
        <f t="shared" si="30"/>
        <v>8</v>
      </c>
      <c r="D655">
        <f t="shared" si="31"/>
        <v>2012</v>
      </c>
      <c r="E655" s="16">
        <f t="shared" si="32"/>
        <v>41122</v>
      </c>
    </row>
    <row r="656" spans="1:5" x14ac:dyDescent="0.25">
      <c r="A656" s="3">
        <v>41142</v>
      </c>
      <c r="B656" s="4">
        <v>5.54</v>
      </c>
      <c r="C656">
        <f t="shared" si="30"/>
        <v>8</v>
      </c>
      <c r="D656">
        <f t="shared" si="31"/>
        <v>2012</v>
      </c>
      <c r="E656" s="16">
        <f t="shared" si="32"/>
        <v>41122</v>
      </c>
    </row>
    <row r="657" spans="1:5" x14ac:dyDescent="0.25">
      <c r="A657" s="3">
        <v>41143</v>
      </c>
      <c r="B657" s="4">
        <v>4.96</v>
      </c>
      <c r="C657">
        <f t="shared" si="30"/>
        <v>8</v>
      </c>
      <c r="D657">
        <f t="shared" si="31"/>
        <v>2012</v>
      </c>
      <c r="E657" s="16">
        <f t="shared" si="32"/>
        <v>41122</v>
      </c>
    </row>
    <row r="658" spans="1:5" x14ac:dyDescent="0.25">
      <c r="A658" s="3">
        <v>41144</v>
      </c>
      <c r="B658" s="4">
        <v>4.5999999999999996</v>
      </c>
      <c r="C658">
        <f t="shared" si="30"/>
        <v>8</v>
      </c>
      <c r="D658">
        <f t="shared" si="31"/>
        <v>2012</v>
      </c>
      <c r="E658" s="16">
        <f t="shared" si="32"/>
        <v>41122</v>
      </c>
    </row>
    <row r="659" spans="1:5" x14ac:dyDescent="0.25">
      <c r="A659" s="3">
        <v>41145</v>
      </c>
      <c r="B659" s="4">
        <v>4.7699999999999996</v>
      </c>
      <c r="C659">
        <f t="shared" si="30"/>
        <v>8</v>
      </c>
      <c r="D659">
        <f t="shared" si="31"/>
        <v>2012</v>
      </c>
      <c r="E659" s="16">
        <f t="shared" si="32"/>
        <v>41122</v>
      </c>
    </row>
    <row r="660" spans="1:5" x14ac:dyDescent="0.25">
      <c r="A660" s="3">
        <v>41148</v>
      </c>
      <c r="B660" s="4">
        <v>5.81</v>
      </c>
      <c r="C660">
        <f t="shared" si="30"/>
        <v>8</v>
      </c>
      <c r="D660">
        <f t="shared" si="31"/>
        <v>2012</v>
      </c>
      <c r="E660" s="16">
        <f t="shared" si="32"/>
        <v>41122</v>
      </c>
    </row>
    <row r="661" spans="1:5" x14ac:dyDescent="0.25">
      <c r="A661" s="3">
        <v>41149</v>
      </c>
      <c r="B661" s="4">
        <v>5.43</v>
      </c>
      <c r="C661">
        <f t="shared" si="30"/>
        <v>8</v>
      </c>
      <c r="D661">
        <f t="shared" si="31"/>
        <v>2012</v>
      </c>
      <c r="E661" s="16">
        <f t="shared" si="32"/>
        <v>41122</v>
      </c>
    </row>
    <row r="662" spans="1:5" x14ac:dyDescent="0.25">
      <c r="A662" s="3">
        <v>41150</v>
      </c>
      <c r="B662" s="4">
        <v>5.18</v>
      </c>
      <c r="C662">
        <f t="shared" si="30"/>
        <v>8</v>
      </c>
      <c r="D662">
        <f t="shared" si="31"/>
        <v>2012</v>
      </c>
      <c r="E662" s="16">
        <f t="shared" si="32"/>
        <v>41122</v>
      </c>
    </row>
    <row r="663" spans="1:5" x14ac:dyDescent="0.25">
      <c r="A663" s="3">
        <v>41151</v>
      </c>
      <c r="B663" s="4">
        <v>5.24</v>
      </c>
      <c r="C663">
        <f t="shared" si="30"/>
        <v>8</v>
      </c>
      <c r="D663">
        <f t="shared" si="31"/>
        <v>2012</v>
      </c>
      <c r="E663" s="16">
        <f t="shared" si="32"/>
        <v>41122</v>
      </c>
    </row>
    <row r="664" spans="1:5" x14ac:dyDescent="0.25">
      <c r="A664" s="3">
        <v>41152</v>
      </c>
      <c r="B664" s="4">
        <v>4.68</v>
      </c>
      <c r="C664">
        <f t="shared" si="30"/>
        <v>8</v>
      </c>
      <c r="D664">
        <f t="shared" si="31"/>
        <v>2012</v>
      </c>
      <c r="E664" s="16">
        <f t="shared" si="32"/>
        <v>41122</v>
      </c>
    </row>
    <row r="665" spans="1:5" x14ac:dyDescent="0.25">
      <c r="A665" s="3">
        <v>41155</v>
      </c>
      <c r="B665" s="4">
        <v>4.54</v>
      </c>
      <c r="C665">
        <f t="shared" si="30"/>
        <v>9</v>
      </c>
      <c r="D665">
        <f t="shared" si="31"/>
        <v>2012</v>
      </c>
      <c r="E665" s="16">
        <f t="shared" si="32"/>
        <v>41153</v>
      </c>
    </row>
    <row r="666" spans="1:5" x14ac:dyDescent="0.25">
      <c r="A666" s="3">
        <v>41156</v>
      </c>
      <c r="B666" s="4">
        <v>4.4800000000000004</v>
      </c>
      <c r="C666">
        <f t="shared" si="30"/>
        <v>9</v>
      </c>
      <c r="D666">
        <f t="shared" si="31"/>
        <v>2012</v>
      </c>
      <c r="E666" s="16">
        <f t="shared" si="32"/>
        <v>41153</v>
      </c>
    </row>
    <row r="667" spans="1:5" x14ac:dyDescent="0.25">
      <c r="A667" s="3">
        <v>41157</v>
      </c>
      <c r="B667" s="4">
        <v>5.08</v>
      </c>
      <c r="C667">
        <f t="shared" si="30"/>
        <v>9</v>
      </c>
      <c r="D667">
        <f t="shared" si="31"/>
        <v>2012</v>
      </c>
      <c r="E667" s="16">
        <f t="shared" si="32"/>
        <v>41153</v>
      </c>
    </row>
    <row r="668" spans="1:5" x14ac:dyDescent="0.25">
      <c r="A668" s="3">
        <v>41158</v>
      </c>
      <c r="B668" s="4">
        <v>5.12</v>
      </c>
      <c r="C668">
        <f t="shared" si="30"/>
        <v>9</v>
      </c>
      <c r="D668">
        <f t="shared" si="31"/>
        <v>2012</v>
      </c>
      <c r="E668" s="16">
        <f t="shared" si="32"/>
        <v>41153</v>
      </c>
    </row>
    <row r="669" spans="1:5" x14ac:dyDescent="0.25">
      <c r="A669" s="3">
        <v>41159</v>
      </c>
      <c r="B669" s="4">
        <v>4.71</v>
      </c>
      <c r="C669">
        <f t="shared" si="30"/>
        <v>9</v>
      </c>
      <c r="D669">
        <f t="shared" si="31"/>
        <v>2012</v>
      </c>
      <c r="E669" s="16">
        <f t="shared" si="32"/>
        <v>41153</v>
      </c>
    </row>
    <row r="670" spans="1:5" x14ac:dyDescent="0.25">
      <c r="A670" s="3">
        <v>41162</v>
      </c>
      <c r="B670" s="4">
        <v>5.6</v>
      </c>
      <c r="C670">
        <f t="shared" si="30"/>
        <v>9</v>
      </c>
      <c r="D670">
        <f t="shared" si="31"/>
        <v>2012</v>
      </c>
      <c r="E670" s="16">
        <f t="shared" si="32"/>
        <v>41153</v>
      </c>
    </row>
    <row r="671" spans="1:5" x14ac:dyDescent="0.25">
      <c r="A671" s="3">
        <v>41163</v>
      </c>
      <c r="B671" s="4">
        <v>5.12</v>
      </c>
      <c r="C671">
        <f t="shared" si="30"/>
        <v>9</v>
      </c>
      <c r="D671">
        <f t="shared" si="31"/>
        <v>2012</v>
      </c>
      <c r="E671" s="16">
        <f t="shared" si="32"/>
        <v>41153</v>
      </c>
    </row>
    <row r="672" spans="1:5" x14ac:dyDescent="0.25">
      <c r="A672" s="3">
        <v>41164</v>
      </c>
      <c r="B672" s="4">
        <v>5.04</v>
      </c>
      <c r="C672">
        <f t="shared" si="30"/>
        <v>9</v>
      </c>
      <c r="D672">
        <f t="shared" si="31"/>
        <v>2012</v>
      </c>
      <c r="E672" s="16">
        <f t="shared" si="32"/>
        <v>41153</v>
      </c>
    </row>
    <row r="673" spans="1:5" x14ac:dyDescent="0.25">
      <c r="A673" s="3">
        <v>41165</v>
      </c>
      <c r="B673" s="4">
        <v>5.25</v>
      </c>
      <c r="C673">
        <f t="shared" si="30"/>
        <v>9</v>
      </c>
      <c r="D673">
        <f t="shared" si="31"/>
        <v>2012</v>
      </c>
      <c r="E673" s="16">
        <f t="shared" si="32"/>
        <v>41153</v>
      </c>
    </row>
    <row r="674" spans="1:5" x14ac:dyDescent="0.25">
      <c r="A674" s="3">
        <v>41166</v>
      </c>
      <c r="B674" s="4">
        <v>5.62</v>
      </c>
      <c r="C674">
        <f t="shared" si="30"/>
        <v>9</v>
      </c>
      <c r="D674">
        <f t="shared" si="31"/>
        <v>2012</v>
      </c>
      <c r="E674" s="16">
        <f t="shared" si="32"/>
        <v>41153</v>
      </c>
    </row>
    <row r="675" spans="1:5" x14ac:dyDescent="0.25">
      <c r="A675" s="3">
        <v>41169</v>
      </c>
      <c r="B675" s="4">
        <v>5.77</v>
      </c>
      <c r="C675">
        <f t="shared" si="30"/>
        <v>9</v>
      </c>
      <c r="D675">
        <f t="shared" si="31"/>
        <v>2012</v>
      </c>
      <c r="E675" s="16">
        <f t="shared" si="32"/>
        <v>41153</v>
      </c>
    </row>
    <row r="676" spans="1:5" x14ac:dyDescent="0.25">
      <c r="A676" s="3">
        <v>41170</v>
      </c>
      <c r="B676" s="4">
        <v>5.7</v>
      </c>
      <c r="C676">
        <f t="shared" si="30"/>
        <v>9</v>
      </c>
      <c r="D676">
        <f t="shared" si="31"/>
        <v>2012</v>
      </c>
      <c r="E676" s="16">
        <f t="shared" si="32"/>
        <v>41153</v>
      </c>
    </row>
    <row r="677" spans="1:5" x14ac:dyDescent="0.25">
      <c r="A677" s="3">
        <v>41171</v>
      </c>
      <c r="B677" s="4">
        <v>5.3</v>
      </c>
      <c r="C677">
        <f t="shared" si="30"/>
        <v>9</v>
      </c>
      <c r="D677">
        <f t="shared" si="31"/>
        <v>2012</v>
      </c>
      <c r="E677" s="16">
        <f t="shared" si="32"/>
        <v>41153</v>
      </c>
    </row>
    <row r="678" spans="1:5" x14ac:dyDescent="0.25">
      <c r="A678" s="3">
        <v>41172</v>
      </c>
      <c r="B678" s="4">
        <v>5.52</v>
      </c>
      <c r="C678">
        <f t="shared" si="30"/>
        <v>9</v>
      </c>
      <c r="D678">
        <f t="shared" si="31"/>
        <v>2012</v>
      </c>
      <c r="E678" s="16">
        <f t="shared" si="32"/>
        <v>41153</v>
      </c>
    </row>
    <row r="679" spans="1:5" x14ac:dyDescent="0.25">
      <c r="A679" s="3">
        <v>41173</v>
      </c>
      <c r="B679" s="4">
        <v>5.52</v>
      </c>
      <c r="C679">
        <f t="shared" si="30"/>
        <v>9</v>
      </c>
      <c r="D679">
        <f t="shared" si="31"/>
        <v>2012</v>
      </c>
      <c r="E679" s="16">
        <f t="shared" si="32"/>
        <v>41153</v>
      </c>
    </row>
    <row r="680" spans="1:5" x14ac:dyDescent="0.25">
      <c r="A680" s="3">
        <v>41176</v>
      </c>
      <c r="B680" s="4">
        <v>6.06</v>
      </c>
      <c r="C680">
        <f t="shared" si="30"/>
        <v>9</v>
      </c>
      <c r="D680">
        <f t="shared" si="31"/>
        <v>2012</v>
      </c>
      <c r="E680" s="16">
        <f t="shared" si="32"/>
        <v>41153</v>
      </c>
    </row>
    <row r="681" spans="1:5" x14ac:dyDescent="0.25">
      <c r="A681" s="3">
        <v>41177</v>
      </c>
      <c r="B681" s="4">
        <v>6.45</v>
      </c>
      <c r="C681">
        <f t="shared" si="30"/>
        <v>9</v>
      </c>
      <c r="D681">
        <f t="shared" si="31"/>
        <v>2012</v>
      </c>
      <c r="E681" s="16">
        <f t="shared" si="32"/>
        <v>41153</v>
      </c>
    </row>
    <row r="682" spans="1:5" x14ac:dyDescent="0.25">
      <c r="A682" s="3">
        <v>41178</v>
      </c>
      <c r="B682" s="4">
        <v>6.03</v>
      </c>
      <c r="C682">
        <f t="shared" si="30"/>
        <v>9</v>
      </c>
      <c r="D682">
        <f t="shared" si="31"/>
        <v>2012</v>
      </c>
      <c r="E682" s="16">
        <f t="shared" si="32"/>
        <v>41153</v>
      </c>
    </row>
    <row r="683" spans="1:5" x14ac:dyDescent="0.25">
      <c r="A683" s="3">
        <v>41179</v>
      </c>
      <c r="B683" s="4">
        <v>6.07</v>
      </c>
      <c r="C683">
        <f t="shared" si="30"/>
        <v>9</v>
      </c>
      <c r="D683">
        <f t="shared" si="31"/>
        <v>2012</v>
      </c>
      <c r="E683" s="16">
        <f t="shared" si="32"/>
        <v>41153</v>
      </c>
    </row>
    <row r="684" spans="1:5" x14ac:dyDescent="0.25">
      <c r="A684" s="3">
        <v>41180</v>
      </c>
      <c r="B684" s="4">
        <v>6.22</v>
      </c>
      <c r="C684">
        <f t="shared" si="30"/>
        <v>9</v>
      </c>
      <c r="D684">
        <f t="shared" si="31"/>
        <v>2012</v>
      </c>
      <c r="E684" s="16">
        <f t="shared" si="32"/>
        <v>41153</v>
      </c>
    </row>
    <row r="685" spans="1:5" x14ac:dyDescent="0.25">
      <c r="A685" s="3">
        <v>41183</v>
      </c>
      <c r="B685" s="4">
        <v>5.97</v>
      </c>
      <c r="C685">
        <f t="shared" si="30"/>
        <v>10</v>
      </c>
      <c r="D685">
        <f t="shared" si="31"/>
        <v>2012</v>
      </c>
      <c r="E685" s="16">
        <f t="shared" si="32"/>
        <v>41183</v>
      </c>
    </row>
    <row r="686" spans="1:5" x14ac:dyDescent="0.25">
      <c r="A686" s="3">
        <v>41184</v>
      </c>
      <c r="B686" s="4">
        <v>5.67</v>
      </c>
      <c r="C686">
        <f t="shared" si="30"/>
        <v>10</v>
      </c>
      <c r="D686">
        <f t="shared" si="31"/>
        <v>2012</v>
      </c>
      <c r="E686" s="16">
        <f t="shared" si="32"/>
        <v>41183</v>
      </c>
    </row>
    <row r="687" spans="1:5" x14ac:dyDescent="0.25">
      <c r="A687" s="3">
        <v>41185</v>
      </c>
      <c r="B687" s="4">
        <v>5.54</v>
      </c>
      <c r="C687">
        <f t="shared" si="30"/>
        <v>10</v>
      </c>
      <c r="D687">
        <f t="shared" si="31"/>
        <v>2012</v>
      </c>
      <c r="E687" s="16">
        <f t="shared" si="32"/>
        <v>41183</v>
      </c>
    </row>
    <row r="688" spans="1:5" x14ac:dyDescent="0.25">
      <c r="A688" s="3">
        <v>41186</v>
      </c>
      <c r="B688" s="4">
        <v>5.82</v>
      </c>
      <c r="C688">
        <f t="shared" si="30"/>
        <v>10</v>
      </c>
      <c r="D688">
        <f t="shared" si="31"/>
        <v>2012</v>
      </c>
      <c r="E688" s="16">
        <f t="shared" si="32"/>
        <v>41183</v>
      </c>
    </row>
    <row r="689" spans="1:5" x14ac:dyDescent="0.25">
      <c r="A689" s="3">
        <v>41187</v>
      </c>
      <c r="B689" s="4">
        <v>5.54</v>
      </c>
      <c r="C689">
        <f t="shared" si="30"/>
        <v>10</v>
      </c>
      <c r="D689">
        <f t="shared" si="31"/>
        <v>2012</v>
      </c>
      <c r="E689" s="16">
        <f t="shared" si="32"/>
        <v>41183</v>
      </c>
    </row>
    <row r="690" spans="1:5" x14ac:dyDescent="0.25">
      <c r="A690" s="3">
        <v>41190</v>
      </c>
      <c r="B690" s="4">
        <v>5.83</v>
      </c>
      <c r="C690">
        <f t="shared" si="30"/>
        <v>10</v>
      </c>
      <c r="D690">
        <f t="shared" si="31"/>
        <v>2012</v>
      </c>
      <c r="E690" s="16">
        <f t="shared" si="32"/>
        <v>41183</v>
      </c>
    </row>
    <row r="691" spans="1:5" x14ac:dyDescent="0.25">
      <c r="A691" s="3">
        <v>41191</v>
      </c>
      <c r="B691" s="4">
        <v>5.93</v>
      </c>
      <c r="C691">
        <f t="shared" si="30"/>
        <v>10</v>
      </c>
      <c r="D691">
        <f t="shared" si="31"/>
        <v>2012</v>
      </c>
      <c r="E691" s="16">
        <f t="shared" si="32"/>
        <v>41183</v>
      </c>
    </row>
    <row r="692" spans="1:5" x14ac:dyDescent="0.25">
      <c r="A692" s="3">
        <v>41192</v>
      </c>
      <c r="B692" s="4">
        <v>6.17</v>
      </c>
      <c r="C692">
        <f t="shared" si="30"/>
        <v>10</v>
      </c>
      <c r="D692">
        <f t="shared" si="31"/>
        <v>2012</v>
      </c>
      <c r="E692" s="16">
        <f t="shared" si="32"/>
        <v>41183</v>
      </c>
    </row>
    <row r="693" spans="1:5" x14ac:dyDescent="0.25">
      <c r="A693" s="3">
        <v>41193</v>
      </c>
      <c r="B693" s="4">
        <v>6.33</v>
      </c>
      <c r="C693">
        <f t="shared" si="30"/>
        <v>10</v>
      </c>
      <c r="D693">
        <f t="shared" si="31"/>
        <v>2012</v>
      </c>
      <c r="E693" s="16">
        <f t="shared" si="32"/>
        <v>41183</v>
      </c>
    </row>
    <row r="694" spans="1:5" x14ac:dyDescent="0.25">
      <c r="A694" s="3">
        <v>41194</v>
      </c>
      <c r="B694" s="4">
        <v>6.05</v>
      </c>
      <c r="C694">
        <f t="shared" si="30"/>
        <v>10</v>
      </c>
      <c r="D694">
        <f t="shared" si="31"/>
        <v>2012</v>
      </c>
      <c r="E694" s="16">
        <f t="shared" si="32"/>
        <v>41183</v>
      </c>
    </row>
    <row r="695" spans="1:5" x14ac:dyDescent="0.25">
      <c r="A695" s="3">
        <v>41197</v>
      </c>
      <c r="B695" s="4">
        <v>6.22</v>
      </c>
      <c r="C695">
        <f t="shared" si="30"/>
        <v>10</v>
      </c>
      <c r="D695">
        <f t="shared" si="31"/>
        <v>2012</v>
      </c>
      <c r="E695" s="16">
        <f t="shared" si="32"/>
        <v>41183</v>
      </c>
    </row>
    <row r="696" spans="1:5" x14ac:dyDescent="0.25">
      <c r="A696" s="3">
        <v>41198</v>
      </c>
      <c r="B696" s="4">
        <v>6.19</v>
      </c>
      <c r="C696">
        <f t="shared" si="30"/>
        <v>10</v>
      </c>
      <c r="D696">
        <f t="shared" si="31"/>
        <v>2012</v>
      </c>
      <c r="E696" s="16">
        <f t="shared" si="32"/>
        <v>41183</v>
      </c>
    </row>
    <row r="697" spans="1:5" x14ac:dyDescent="0.25">
      <c r="A697" s="3">
        <v>41199</v>
      </c>
      <c r="B697" s="4">
        <v>5.8</v>
      </c>
      <c r="C697">
        <f t="shared" si="30"/>
        <v>10</v>
      </c>
      <c r="D697">
        <f t="shared" si="31"/>
        <v>2012</v>
      </c>
      <c r="E697" s="16">
        <f t="shared" si="32"/>
        <v>41183</v>
      </c>
    </row>
    <row r="698" spans="1:5" x14ac:dyDescent="0.25">
      <c r="A698" s="3">
        <v>41200</v>
      </c>
      <c r="B698" s="4">
        <v>5.71</v>
      </c>
      <c r="C698">
        <f t="shared" si="30"/>
        <v>10</v>
      </c>
      <c r="D698">
        <f t="shared" si="31"/>
        <v>2012</v>
      </c>
      <c r="E698" s="16">
        <f t="shared" si="32"/>
        <v>41183</v>
      </c>
    </row>
    <row r="699" spans="1:5" x14ac:dyDescent="0.25">
      <c r="A699" s="3">
        <v>41201</v>
      </c>
      <c r="B699" s="4">
        <v>5.7</v>
      </c>
      <c r="C699">
        <f t="shared" si="30"/>
        <v>10</v>
      </c>
      <c r="D699">
        <f t="shared" si="31"/>
        <v>2012</v>
      </c>
      <c r="E699" s="16">
        <f t="shared" si="32"/>
        <v>41183</v>
      </c>
    </row>
    <row r="700" spans="1:5" x14ac:dyDescent="0.25">
      <c r="A700" s="3">
        <v>41204</v>
      </c>
      <c r="B700" s="4">
        <v>5.91</v>
      </c>
      <c r="C700">
        <f t="shared" si="30"/>
        <v>10</v>
      </c>
      <c r="D700">
        <f t="shared" si="31"/>
        <v>2012</v>
      </c>
      <c r="E700" s="16">
        <f t="shared" si="32"/>
        <v>41183</v>
      </c>
    </row>
    <row r="701" spans="1:5" x14ac:dyDescent="0.25">
      <c r="A701" s="3">
        <v>41205</v>
      </c>
      <c r="B701" s="4">
        <v>6.13</v>
      </c>
      <c r="C701">
        <f t="shared" si="30"/>
        <v>10</v>
      </c>
      <c r="D701">
        <f t="shared" si="31"/>
        <v>2012</v>
      </c>
      <c r="E701" s="16">
        <f t="shared" si="32"/>
        <v>41183</v>
      </c>
    </row>
    <row r="702" spans="1:5" x14ac:dyDescent="0.25">
      <c r="A702" s="3">
        <v>41206</v>
      </c>
      <c r="B702" s="4">
        <v>6.16</v>
      </c>
      <c r="C702">
        <f t="shared" si="30"/>
        <v>10</v>
      </c>
      <c r="D702">
        <f t="shared" si="31"/>
        <v>2012</v>
      </c>
      <c r="E702" s="16">
        <f t="shared" si="32"/>
        <v>41183</v>
      </c>
    </row>
    <row r="703" spans="1:5" x14ac:dyDescent="0.25">
      <c r="A703" s="3">
        <v>41207</v>
      </c>
      <c r="B703" s="4">
        <v>6.42</v>
      </c>
      <c r="C703">
        <f t="shared" si="30"/>
        <v>10</v>
      </c>
      <c r="D703">
        <f t="shared" si="31"/>
        <v>2012</v>
      </c>
      <c r="E703" s="16">
        <f t="shared" si="32"/>
        <v>41183</v>
      </c>
    </row>
    <row r="704" spans="1:5" x14ac:dyDescent="0.25">
      <c r="A704" s="3">
        <v>41208</v>
      </c>
      <c r="B704" s="4">
        <v>6.23</v>
      </c>
      <c r="C704">
        <f t="shared" si="30"/>
        <v>10</v>
      </c>
      <c r="D704">
        <f t="shared" si="31"/>
        <v>2012</v>
      </c>
      <c r="E704" s="16">
        <f t="shared" si="32"/>
        <v>41183</v>
      </c>
    </row>
    <row r="705" spans="1:5" x14ac:dyDescent="0.25">
      <c r="A705" s="3">
        <v>41211</v>
      </c>
      <c r="B705" s="4">
        <v>6.37</v>
      </c>
      <c r="C705">
        <f t="shared" si="30"/>
        <v>10</v>
      </c>
      <c r="D705">
        <f t="shared" si="31"/>
        <v>2012</v>
      </c>
      <c r="E705" s="16">
        <f t="shared" si="32"/>
        <v>41183</v>
      </c>
    </row>
    <row r="706" spans="1:5" x14ac:dyDescent="0.25">
      <c r="A706" s="3">
        <v>41212</v>
      </c>
      <c r="B706" s="4">
        <v>6.37</v>
      </c>
      <c r="C706">
        <f t="shared" si="30"/>
        <v>10</v>
      </c>
      <c r="D706">
        <f t="shared" si="31"/>
        <v>2012</v>
      </c>
      <c r="E706" s="16">
        <f t="shared" si="32"/>
        <v>41183</v>
      </c>
    </row>
    <row r="707" spans="1:5" x14ac:dyDescent="0.25">
      <c r="A707" s="3">
        <v>41213</v>
      </c>
      <c r="B707" s="4">
        <v>6.46</v>
      </c>
      <c r="C707">
        <f t="shared" si="30"/>
        <v>10</v>
      </c>
      <c r="D707">
        <f t="shared" si="31"/>
        <v>2012</v>
      </c>
      <c r="E707" s="16">
        <f t="shared" si="32"/>
        <v>41183</v>
      </c>
    </row>
    <row r="708" spans="1:5" x14ac:dyDescent="0.25">
      <c r="A708" s="3">
        <v>41214</v>
      </c>
      <c r="B708" s="4">
        <v>6.28</v>
      </c>
      <c r="C708">
        <f t="shared" si="30"/>
        <v>11</v>
      </c>
      <c r="D708">
        <f t="shared" si="31"/>
        <v>2012</v>
      </c>
      <c r="E708" s="16">
        <f t="shared" si="32"/>
        <v>41214</v>
      </c>
    </row>
    <row r="709" spans="1:5" x14ac:dyDescent="0.25">
      <c r="A709" s="3">
        <v>41215</v>
      </c>
      <c r="B709" s="4">
        <v>5.86</v>
      </c>
      <c r="C709">
        <f t="shared" si="30"/>
        <v>11</v>
      </c>
      <c r="D709">
        <f t="shared" si="31"/>
        <v>2012</v>
      </c>
      <c r="E709" s="16">
        <f t="shared" si="32"/>
        <v>41214</v>
      </c>
    </row>
    <row r="710" spans="1:5" x14ac:dyDescent="0.25">
      <c r="A710" s="3">
        <v>41219</v>
      </c>
      <c r="B710" s="4">
        <v>6.06</v>
      </c>
      <c r="C710">
        <f t="shared" ref="C710:C773" si="33">MONTH(A710)</f>
        <v>11</v>
      </c>
      <c r="D710">
        <f t="shared" ref="D710:D773" si="34">YEAR(A710)</f>
        <v>2012</v>
      </c>
      <c r="E710" s="16">
        <f t="shared" ref="E710:E773" si="35">DATE(D710,C710,1)</f>
        <v>41214</v>
      </c>
    </row>
    <row r="711" spans="1:5" x14ac:dyDescent="0.25">
      <c r="A711" s="3">
        <v>41220</v>
      </c>
      <c r="B711" s="4">
        <v>5.82</v>
      </c>
      <c r="C711">
        <f t="shared" si="33"/>
        <v>11</v>
      </c>
      <c r="D711">
        <f t="shared" si="34"/>
        <v>2012</v>
      </c>
      <c r="E711" s="16">
        <f t="shared" si="35"/>
        <v>41214</v>
      </c>
    </row>
    <row r="712" spans="1:5" x14ac:dyDescent="0.25">
      <c r="A712" s="3">
        <v>41221</v>
      </c>
      <c r="B712" s="4">
        <v>5.27</v>
      </c>
      <c r="C712">
        <f t="shared" si="33"/>
        <v>11</v>
      </c>
      <c r="D712">
        <f t="shared" si="34"/>
        <v>2012</v>
      </c>
      <c r="E712" s="16">
        <f t="shared" si="35"/>
        <v>41214</v>
      </c>
    </row>
    <row r="713" spans="1:5" x14ac:dyDescent="0.25">
      <c r="A713" s="3">
        <v>41222</v>
      </c>
      <c r="B713" s="4">
        <v>5.59</v>
      </c>
      <c r="C713">
        <f t="shared" si="33"/>
        <v>11</v>
      </c>
      <c r="D713">
        <f t="shared" si="34"/>
        <v>2012</v>
      </c>
      <c r="E713" s="16">
        <f t="shared" si="35"/>
        <v>41214</v>
      </c>
    </row>
    <row r="714" spans="1:5" x14ac:dyDescent="0.25">
      <c r="A714" s="3">
        <v>41225</v>
      </c>
      <c r="B714" s="4">
        <v>5.94</v>
      </c>
      <c r="C714">
        <f t="shared" si="33"/>
        <v>11</v>
      </c>
      <c r="D714">
        <f t="shared" si="34"/>
        <v>2012</v>
      </c>
      <c r="E714" s="16">
        <f t="shared" si="35"/>
        <v>41214</v>
      </c>
    </row>
    <row r="715" spans="1:5" x14ac:dyDescent="0.25">
      <c r="A715" s="3">
        <v>41226</v>
      </c>
      <c r="B715" s="4">
        <v>6.11</v>
      </c>
      <c r="C715">
        <f t="shared" si="33"/>
        <v>11</v>
      </c>
      <c r="D715">
        <f t="shared" si="34"/>
        <v>2012</v>
      </c>
      <c r="E715" s="16">
        <f t="shared" si="35"/>
        <v>41214</v>
      </c>
    </row>
    <row r="716" spans="1:5" x14ac:dyDescent="0.25">
      <c r="A716" s="3">
        <v>41227</v>
      </c>
      <c r="B716" s="4">
        <v>6.44</v>
      </c>
      <c r="C716">
        <f t="shared" si="33"/>
        <v>11</v>
      </c>
      <c r="D716">
        <f t="shared" si="34"/>
        <v>2012</v>
      </c>
      <c r="E716" s="16">
        <f t="shared" si="35"/>
        <v>41214</v>
      </c>
    </row>
    <row r="717" spans="1:5" x14ac:dyDescent="0.25">
      <c r="A717" s="3">
        <v>41228</v>
      </c>
      <c r="B717" s="4">
        <v>6.28</v>
      </c>
      <c r="C717">
        <f t="shared" si="33"/>
        <v>11</v>
      </c>
      <c r="D717">
        <f t="shared" si="34"/>
        <v>2012</v>
      </c>
      <c r="E717" s="16">
        <f t="shared" si="35"/>
        <v>41214</v>
      </c>
    </row>
    <row r="718" spans="1:5" x14ac:dyDescent="0.25">
      <c r="A718" s="3">
        <v>41229</v>
      </c>
      <c r="B718" s="4">
        <v>6.1</v>
      </c>
      <c r="C718">
        <f t="shared" si="33"/>
        <v>11</v>
      </c>
      <c r="D718">
        <f t="shared" si="34"/>
        <v>2012</v>
      </c>
      <c r="E718" s="16">
        <f t="shared" si="35"/>
        <v>41214</v>
      </c>
    </row>
    <row r="719" spans="1:5" x14ac:dyDescent="0.25">
      <c r="A719" s="3">
        <v>41232</v>
      </c>
      <c r="B719" s="4">
        <v>6.03</v>
      </c>
      <c r="C719">
        <f t="shared" si="33"/>
        <v>11</v>
      </c>
      <c r="D719">
        <f t="shared" si="34"/>
        <v>2012</v>
      </c>
      <c r="E719" s="16">
        <f t="shared" si="35"/>
        <v>41214</v>
      </c>
    </row>
    <row r="720" spans="1:5" x14ac:dyDescent="0.25">
      <c r="A720" s="3">
        <v>41233</v>
      </c>
      <c r="B720" s="4">
        <v>6.01</v>
      </c>
      <c r="C720">
        <f t="shared" si="33"/>
        <v>11</v>
      </c>
      <c r="D720">
        <f t="shared" si="34"/>
        <v>2012</v>
      </c>
      <c r="E720" s="16">
        <f t="shared" si="35"/>
        <v>41214</v>
      </c>
    </row>
    <row r="721" spans="1:5" x14ac:dyDescent="0.25">
      <c r="A721" s="3">
        <v>41234</v>
      </c>
      <c r="B721" s="4">
        <v>5.86</v>
      </c>
      <c r="C721">
        <f t="shared" si="33"/>
        <v>11</v>
      </c>
      <c r="D721">
        <f t="shared" si="34"/>
        <v>2012</v>
      </c>
      <c r="E721" s="16">
        <f t="shared" si="35"/>
        <v>41214</v>
      </c>
    </row>
    <row r="722" spans="1:5" x14ac:dyDescent="0.25">
      <c r="A722" s="3">
        <v>41235</v>
      </c>
      <c r="B722" s="4">
        <v>5.9</v>
      </c>
      <c r="C722">
        <f t="shared" si="33"/>
        <v>11</v>
      </c>
      <c r="D722">
        <f t="shared" si="34"/>
        <v>2012</v>
      </c>
      <c r="E722" s="16">
        <f t="shared" si="35"/>
        <v>41214</v>
      </c>
    </row>
    <row r="723" spans="1:5" x14ac:dyDescent="0.25">
      <c r="A723" s="3">
        <v>41236</v>
      </c>
      <c r="B723" s="4">
        <v>5.94</v>
      </c>
      <c r="C723">
        <f t="shared" si="33"/>
        <v>11</v>
      </c>
      <c r="D723">
        <f t="shared" si="34"/>
        <v>2012</v>
      </c>
      <c r="E723" s="16">
        <f t="shared" si="35"/>
        <v>41214</v>
      </c>
    </row>
    <row r="724" spans="1:5" x14ac:dyDescent="0.25">
      <c r="A724" s="3">
        <v>41239</v>
      </c>
      <c r="B724" s="4">
        <v>6.3</v>
      </c>
      <c r="C724">
        <f t="shared" si="33"/>
        <v>11</v>
      </c>
      <c r="D724">
        <f t="shared" si="34"/>
        <v>2012</v>
      </c>
      <c r="E724" s="16">
        <f t="shared" si="35"/>
        <v>41214</v>
      </c>
    </row>
    <row r="725" spans="1:5" x14ac:dyDescent="0.25">
      <c r="A725" s="3">
        <v>41240</v>
      </c>
      <c r="B725" s="4">
        <v>6.42</v>
      </c>
      <c r="C725">
        <f t="shared" si="33"/>
        <v>11</v>
      </c>
      <c r="D725">
        <f t="shared" si="34"/>
        <v>2012</v>
      </c>
      <c r="E725" s="16">
        <f t="shared" si="35"/>
        <v>41214</v>
      </c>
    </row>
    <row r="726" spans="1:5" x14ac:dyDescent="0.25">
      <c r="A726" s="3">
        <v>41241</v>
      </c>
      <c r="B726" s="4">
        <v>6.5</v>
      </c>
      <c r="C726">
        <f t="shared" si="33"/>
        <v>11</v>
      </c>
      <c r="D726">
        <f t="shared" si="34"/>
        <v>2012</v>
      </c>
      <c r="E726" s="16">
        <f t="shared" si="35"/>
        <v>41214</v>
      </c>
    </row>
    <row r="727" spans="1:5" x14ac:dyDescent="0.25">
      <c r="A727" s="3">
        <v>41242</v>
      </c>
      <c r="B727" s="4">
        <v>6.19</v>
      </c>
      <c r="C727">
        <f t="shared" si="33"/>
        <v>11</v>
      </c>
      <c r="D727">
        <f t="shared" si="34"/>
        <v>2012</v>
      </c>
      <c r="E727" s="16">
        <f t="shared" si="35"/>
        <v>41214</v>
      </c>
    </row>
    <row r="728" spans="1:5" x14ac:dyDescent="0.25">
      <c r="A728" s="3">
        <v>41243</v>
      </c>
      <c r="B728" s="4">
        <v>6.47</v>
      </c>
      <c r="C728">
        <f t="shared" si="33"/>
        <v>11</v>
      </c>
      <c r="D728">
        <f t="shared" si="34"/>
        <v>2012</v>
      </c>
      <c r="E728" s="16">
        <f t="shared" si="35"/>
        <v>41214</v>
      </c>
    </row>
    <row r="729" spans="1:5" x14ac:dyDescent="0.25">
      <c r="A729" s="3">
        <v>41246</v>
      </c>
      <c r="B729" s="4">
        <v>6.41</v>
      </c>
      <c r="C729">
        <f t="shared" si="33"/>
        <v>12</v>
      </c>
      <c r="D729">
        <f t="shared" si="34"/>
        <v>2012</v>
      </c>
      <c r="E729" s="16">
        <f t="shared" si="35"/>
        <v>41244</v>
      </c>
    </row>
    <row r="730" spans="1:5" x14ac:dyDescent="0.25">
      <c r="A730" s="3">
        <v>41247</v>
      </c>
      <c r="B730" s="4">
        <v>6.36</v>
      </c>
      <c r="C730">
        <f t="shared" si="33"/>
        <v>12</v>
      </c>
      <c r="D730">
        <f t="shared" si="34"/>
        <v>2012</v>
      </c>
      <c r="E730" s="16">
        <f t="shared" si="35"/>
        <v>41244</v>
      </c>
    </row>
    <row r="731" spans="1:5" x14ac:dyDescent="0.25">
      <c r="A731" s="3">
        <v>41248</v>
      </c>
      <c r="B731" s="4">
        <v>6.34</v>
      </c>
      <c r="C731">
        <f t="shared" si="33"/>
        <v>12</v>
      </c>
      <c r="D731">
        <f t="shared" si="34"/>
        <v>2012</v>
      </c>
      <c r="E731" s="16">
        <f t="shared" si="35"/>
        <v>41244</v>
      </c>
    </row>
    <row r="732" spans="1:5" x14ac:dyDescent="0.25">
      <c r="A732" s="3">
        <v>41249</v>
      </c>
      <c r="B732" s="4">
        <v>5.96</v>
      </c>
      <c r="C732">
        <f t="shared" si="33"/>
        <v>12</v>
      </c>
      <c r="D732">
        <f t="shared" si="34"/>
        <v>2012</v>
      </c>
      <c r="E732" s="16">
        <f t="shared" si="35"/>
        <v>41244</v>
      </c>
    </row>
    <row r="733" spans="1:5" x14ac:dyDescent="0.25">
      <c r="A733" s="3">
        <v>41250</v>
      </c>
      <c r="B733" s="4">
        <v>5.89</v>
      </c>
      <c r="C733">
        <f t="shared" si="33"/>
        <v>12</v>
      </c>
      <c r="D733">
        <f t="shared" si="34"/>
        <v>2012</v>
      </c>
      <c r="E733" s="16">
        <f t="shared" si="35"/>
        <v>41244</v>
      </c>
    </row>
    <row r="734" spans="1:5" x14ac:dyDescent="0.25">
      <c r="A734" s="3">
        <v>41253</v>
      </c>
      <c r="B734" s="4">
        <v>6.29</v>
      </c>
      <c r="C734">
        <f t="shared" si="33"/>
        <v>12</v>
      </c>
      <c r="D734">
        <f t="shared" si="34"/>
        <v>2012</v>
      </c>
      <c r="E734" s="16">
        <f t="shared" si="35"/>
        <v>41244</v>
      </c>
    </row>
    <row r="735" spans="1:5" x14ac:dyDescent="0.25">
      <c r="A735" s="3">
        <v>41254</v>
      </c>
      <c r="B735" s="4">
        <v>6.37</v>
      </c>
      <c r="C735">
        <f t="shared" si="33"/>
        <v>12</v>
      </c>
      <c r="D735">
        <f t="shared" si="34"/>
        <v>2012</v>
      </c>
      <c r="E735" s="16">
        <f t="shared" si="35"/>
        <v>41244</v>
      </c>
    </row>
    <row r="736" spans="1:5" x14ac:dyDescent="0.25">
      <c r="A736" s="3">
        <v>41255</v>
      </c>
      <c r="B736" s="4">
        <v>6.09</v>
      </c>
      <c r="C736">
        <f t="shared" si="33"/>
        <v>12</v>
      </c>
      <c r="D736">
        <f t="shared" si="34"/>
        <v>2012</v>
      </c>
      <c r="E736" s="16">
        <f t="shared" si="35"/>
        <v>41244</v>
      </c>
    </row>
    <row r="737" spans="1:5" x14ac:dyDescent="0.25">
      <c r="A737" s="3">
        <v>41256</v>
      </c>
      <c r="B737" s="4">
        <v>6.15</v>
      </c>
      <c r="C737">
        <f t="shared" si="33"/>
        <v>12</v>
      </c>
      <c r="D737">
        <f t="shared" si="34"/>
        <v>2012</v>
      </c>
      <c r="E737" s="16">
        <f t="shared" si="35"/>
        <v>41244</v>
      </c>
    </row>
    <row r="738" spans="1:5" x14ac:dyDescent="0.25">
      <c r="A738" s="3">
        <v>41257</v>
      </c>
      <c r="B738" s="4">
        <v>6.45</v>
      </c>
      <c r="C738">
        <f t="shared" si="33"/>
        <v>12</v>
      </c>
      <c r="D738">
        <f t="shared" si="34"/>
        <v>2012</v>
      </c>
      <c r="E738" s="16">
        <f t="shared" si="35"/>
        <v>41244</v>
      </c>
    </row>
    <row r="739" spans="1:5" x14ac:dyDescent="0.25">
      <c r="A739" s="3">
        <v>41260</v>
      </c>
      <c r="B739" s="4">
        <v>6.28</v>
      </c>
      <c r="C739">
        <f t="shared" si="33"/>
        <v>12</v>
      </c>
      <c r="D739">
        <f t="shared" si="34"/>
        <v>2012</v>
      </c>
      <c r="E739" s="16">
        <f t="shared" si="35"/>
        <v>41244</v>
      </c>
    </row>
    <row r="740" spans="1:5" x14ac:dyDescent="0.25">
      <c r="A740" s="3">
        <v>41261</v>
      </c>
      <c r="B740" s="4">
        <v>6.47</v>
      </c>
      <c r="C740">
        <f t="shared" si="33"/>
        <v>12</v>
      </c>
      <c r="D740">
        <f t="shared" si="34"/>
        <v>2012</v>
      </c>
      <c r="E740" s="16">
        <f t="shared" si="35"/>
        <v>41244</v>
      </c>
    </row>
    <row r="741" spans="1:5" x14ac:dyDescent="0.25">
      <c r="A741" s="3">
        <v>41262</v>
      </c>
      <c r="B741" s="4">
        <v>6.39</v>
      </c>
      <c r="C741">
        <f t="shared" si="33"/>
        <v>12</v>
      </c>
      <c r="D741">
        <f t="shared" si="34"/>
        <v>2012</v>
      </c>
      <c r="E741" s="16">
        <f t="shared" si="35"/>
        <v>41244</v>
      </c>
    </row>
    <row r="742" spans="1:5" x14ac:dyDescent="0.25">
      <c r="A742" s="3">
        <v>41263</v>
      </c>
      <c r="B742" s="4">
        <v>6.39</v>
      </c>
      <c r="C742">
        <f t="shared" si="33"/>
        <v>12</v>
      </c>
      <c r="D742">
        <f t="shared" si="34"/>
        <v>2012</v>
      </c>
      <c r="E742" s="16">
        <f t="shared" si="35"/>
        <v>41244</v>
      </c>
    </row>
    <row r="743" spans="1:5" x14ac:dyDescent="0.25">
      <c r="A743" s="3">
        <v>41264</v>
      </c>
      <c r="B743" s="4">
        <v>6.27</v>
      </c>
      <c r="C743">
        <f t="shared" si="33"/>
        <v>12</v>
      </c>
      <c r="D743">
        <f t="shared" si="34"/>
        <v>2012</v>
      </c>
      <c r="E743" s="16">
        <f t="shared" si="35"/>
        <v>41244</v>
      </c>
    </row>
    <row r="744" spans="1:5" x14ac:dyDescent="0.25">
      <c r="A744" s="3">
        <v>41267</v>
      </c>
      <c r="B744" s="4">
        <v>6.09</v>
      </c>
      <c r="C744">
        <f t="shared" si="33"/>
        <v>12</v>
      </c>
      <c r="D744">
        <f t="shared" si="34"/>
        <v>2012</v>
      </c>
      <c r="E744" s="16">
        <f t="shared" si="35"/>
        <v>41244</v>
      </c>
    </row>
    <row r="745" spans="1:5" x14ac:dyDescent="0.25">
      <c r="A745" s="3">
        <v>41268</v>
      </c>
      <c r="B745" s="4">
        <v>5.93</v>
      </c>
      <c r="C745">
        <f t="shared" si="33"/>
        <v>12</v>
      </c>
      <c r="D745">
        <f t="shared" si="34"/>
        <v>2012</v>
      </c>
      <c r="E745" s="16">
        <f t="shared" si="35"/>
        <v>41244</v>
      </c>
    </row>
    <row r="746" spans="1:5" x14ac:dyDescent="0.25">
      <c r="A746" s="3">
        <v>41269</v>
      </c>
      <c r="B746" s="4">
        <v>6.15</v>
      </c>
      <c r="C746">
        <f t="shared" si="33"/>
        <v>12</v>
      </c>
      <c r="D746">
        <f t="shared" si="34"/>
        <v>2012</v>
      </c>
      <c r="E746" s="16">
        <f t="shared" si="35"/>
        <v>41244</v>
      </c>
    </row>
    <row r="747" spans="1:5" x14ac:dyDescent="0.25">
      <c r="A747" s="3">
        <v>41270</v>
      </c>
      <c r="B747" s="4">
        <v>6.24</v>
      </c>
      <c r="C747">
        <f t="shared" si="33"/>
        <v>12</v>
      </c>
      <c r="D747">
        <f t="shared" si="34"/>
        <v>2012</v>
      </c>
      <c r="E747" s="16">
        <f t="shared" si="35"/>
        <v>41244</v>
      </c>
    </row>
    <row r="748" spans="1:5" x14ac:dyDescent="0.25">
      <c r="A748" s="3">
        <v>41271</v>
      </c>
      <c r="B748" s="4">
        <v>5.33</v>
      </c>
      <c r="C748">
        <f t="shared" si="33"/>
        <v>12</v>
      </c>
      <c r="D748">
        <f t="shared" si="34"/>
        <v>2012</v>
      </c>
      <c r="E748" s="16">
        <f t="shared" si="35"/>
        <v>41244</v>
      </c>
    </row>
    <row r="749" spans="1:5" x14ac:dyDescent="0.25">
      <c r="A749" s="3">
        <v>41283</v>
      </c>
      <c r="B749" s="4">
        <v>5.69</v>
      </c>
      <c r="C749">
        <f t="shared" si="33"/>
        <v>1</v>
      </c>
      <c r="D749">
        <f t="shared" si="34"/>
        <v>2013</v>
      </c>
      <c r="E749" s="16">
        <f t="shared" si="35"/>
        <v>41275</v>
      </c>
    </row>
    <row r="750" spans="1:5" x14ac:dyDescent="0.25">
      <c r="A750" s="3">
        <v>41284</v>
      </c>
      <c r="B750" s="4">
        <v>4.9800000000000004</v>
      </c>
      <c r="C750">
        <f t="shared" si="33"/>
        <v>1</v>
      </c>
      <c r="D750">
        <f t="shared" si="34"/>
        <v>2013</v>
      </c>
      <c r="E750" s="16">
        <f t="shared" si="35"/>
        <v>41275</v>
      </c>
    </row>
    <row r="751" spans="1:5" x14ac:dyDescent="0.25">
      <c r="A751" s="3">
        <v>41285</v>
      </c>
      <c r="B751" s="4">
        <v>4.96</v>
      </c>
      <c r="C751">
        <f t="shared" si="33"/>
        <v>1</v>
      </c>
      <c r="D751">
        <f t="shared" si="34"/>
        <v>2013</v>
      </c>
      <c r="E751" s="16">
        <f t="shared" si="35"/>
        <v>41275</v>
      </c>
    </row>
    <row r="752" spans="1:5" x14ac:dyDescent="0.25">
      <c r="A752" s="3">
        <v>41288</v>
      </c>
      <c r="B752" s="4">
        <v>4.9800000000000004</v>
      </c>
      <c r="C752">
        <f t="shared" si="33"/>
        <v>1</v>
      </c>
      <c r="D752">
        <f t="shared" si="34"/>
        <v>2013</v>
      </c>
      <c r="E752" s="16">
        <f t="shared" si="35"/>
        <v>41275</v>
      </c>
    </row>
    <row r="753" spans="1:5" x14ac:dyDescent="0.25">
      <c r="A753" s="3">
        <v>41289</v>
      </c>
      <c r="B753" s="4">
        <v>4.91</v>
      </c>
      <c r="C753">
        <f t="shared" si="33"/>
        <v>1</v>
      </c>
      <c r="D753">
        <f t="shared" si="34"/>
        <v>2013</v>
      </c>
      <c r="E753" s="16">
        <f t="shared" si="35"/>
        <v>41275</v>
      </c>
    </row>
    <row r="754" spans="1:5" x14ac:dyDescent="0.25">
      <c r="A754" s="3">
        <v>41290</v>
      </c>
      <c r="B754" s="4">
        <v>5.18</v>
      </c>
      <c r="C754">
        <f t="shared" si="33"/>
        <v>1</v>
      </c>
      <c r="D754">
        <f t="shared" si="34"/>
        <v>2013</v>
      </c>
      <c r="E754" s="16">
        <f t="shared" si="35"/>
        <v>41275</v>
      </c>
    </row>
    <row r="755" spans="1:5" x14ac:dyDescent="0.25">
      <c r="A755" s="3">
        <v>41291</v>
      </c>
      <c r="B755" s="4">
        <v>5.5</v>
      </c>
      <c r="C755">
        <f t="shared" si="33"/>
        <v>1</v>
      </c>
      <c r="D755">
        <f t="shared" si="34"/>
        <v>2013</v>
      </c>
      <c r="E755" s="16">
        <f t="shared" si="35"/>
        <v>41275</v>
      </c>
    </row>
    <row r="756" spans="1:5" x14ac:dyDescent="0.25">
      <c r="A756" s="3">
        <v>41292</v>
      </c>
      <c r="B756" s="4">
        <v>5.31</v>
      </c>
      <c r="C756">
        <f t="shared" si="33"/>
        <v>1</v>
      </c>
      <c r="D756">
        <f t="shared" si="34"/>
        <v>2013</v>
      </c>
      <c r="E756" s="16">
        <f t="shared" si="35"/>
        <v>41275</v>
      </c>
    </row>
    <row r="757" spans="1:5" x14ac:dyDescent="0.25">
      <c r="A757" s="3">
        <v>41295</v>
      </c>
      <c r="B757" s="4">
        <v>5.49</v>
      </c>
      <c r="C757">
        <f t="shared" si="33"/>
        <v>1</v>
      </c>
      <c r="D757">
        <f t="shared" si="34"/>
        <v>2013</v>
      </c>
      <c r="E757" s="16">
        <f t="shared" si="35"/>
        <v>41275</v>
      </c>
    </row>
    <row r="758" spans="1:5" x14ac:dyDescent="0.25">
      <c r="A758" s="3">
        <v>41296</v>
      </c>
      <c r="B758" s="4">
        <v>5.28</v>
      </c>
      <c r="C758">
        <f t="shared" si="33"/>
        <v>1</v>
      </c>
      <c r="D758">
        <f t="shared" si="34"/>
        <v>2013</v>
      </c>
      <c r="E758" s="16">
        <f t="shared" si="35"/>
        <v>41275</v>
      </c>
    </row>
    <row r="759" spans="1:5" x14ac:dyDescent="0.25">
      <c r="A759" s="3">
        <v>41297</v>
      </c>
      <c r="B759" s="4">
        <v>4.9000000000000004</v>
      </c>
      <c r="C759">
        <f t="shared" si="33"/>
        <v>1</v>
      </c>
      <c r="D759">
        <f t="shared" si="34"/>
        <v>2013</v>
      </c>
      <c r="E759" s="16">
        <f t="shared" si="35"/>
        <v>41275</v>
      </c>
    </row>
    <row r="760" spans="1:5" x14ac:dyDescent="0.25">
      <c r="A760" s="3">
        <v>41298</v>
      </c>
      <c r="B760" s="4">
        <v>4.9000000000000004</v>
      </c>
      <c r="C760">
        <f t="shared" si="33"/>
        <v>1</v>
      </c>
      <c r="D760">
        <f t="shared" si="34"/>
        <v>2013</v>
      </c>
      <c r="E760" s="16">
        <f t="shared" si="35"/>
        <v>41275</v>
      </c>
    </row>
    <row r="761" spans="1:5" x14ac:dyDescent="0.25">
      <c r="A761" s="3">
        <v>41299</v>
      </c>
      <c r="B761" s="4">
        <v>5.69</v>
      </c>
      <c r="C761">
        <f t="shared" si="33"/>
        <v>1</v>
      </c>
      <c r="D761">
        <f t="shared" si="34"/>
        <v>2013</v>
      </c>
      <c r="E761" s="16">
        <f t="shared" si="35"/>
        <v>41275</v>
      </c>
    </row>
    <row r="762" spans="1:5" x14ac:dyDescent="0.25">
      <c r="A762" s="3">
        <v>41302</v>
      </c>
      <c r="B762" s="4">
        <v>6.17</v>
      </c>
      <c r="C762">
        <f t="shared" si="33"/>
        <v>1</v>
      </c>
      <c r="D762">
        <f t="shared" si="34"/>
        <v>2013</v>
      </c>
      <c r="E762" s="16">
        <f t="shared" si="35"/>
        <v>41275</v>
      </c>
    </row>
    <row r="763" spans="1:5" x14ac:dyDescent="0.25">
      <c r="A763" s="3">
        <v>41303</v>
      </c>
      <c r="B763" s="4">
        <v>5.82</v>
      </c>
      <c r="C763">
        <f t="shared" si="33"/>
        <v>1</v>
      </c>
      <c r="D763">
        <f t="shared" si="34"/>
        <v>2013</v>
      </c>
      <c r="E763" s="16">
        <f t="shared" si="35"/>
        <v>41275</v>
      </c>
    </row>
    <row r="764" spans="1:5" x14ac:dyDescent="0.25">
      <c r="A764" s="3">
        <v>41304</v>
      </c>
      <c r="B764" s="4">
        <v>5.67</v>
      </c>
      <c r="C764">
        <f t="shared" si="33"/>
        <v>1</v>
      </c>
      <c r="D764">
        <f t="shared" si="34"/>
        <v>2013</v>
      </c>
      <c r="E764" s="16">
        <f t="shared" si="35"/>
        <v>41275</v>
      </c>
    </row>
    <row r="765" spans="1:5" x14ac:dyDescent="0.25">
      <c r="A765" s="3">
        <v>41305</v>
      </c>
      <c r="B765" s="4">
        <v>5.87</v>
      </c>
      <c r="C765">
        <f t="shared" si="33"/>
        <v>1</v>
      </c>
      <c r="D765">
        <f t="shared" si="34"/>
        <v>2013</v>
      </c>
      <c r="E765" s="16">
        <f t="shared" si="35"/>
        <v>41275</v>
      </c>
    </row>
    <row r="766" spans="1:5" x14ac:dyDescent="0.25">
      <c r="A766" s="3">
        <v>41306</v>
      </c>
      <c r="B766" s="4">
        <v>5.53</v>
      </c>
      <c r="C766">
        <f t="shared" si="33"/>
        <v>2</v>
      </c>
      <c r="D766">
        <f t="shared" si="34"/>
        <v>2013</v>
      </c>
      <c r="E766" s="16">
        <f t="shared" si="35"/>
        <v>41306</v>
      </c>
    </row>
    <row r="767" spans="1:5" x14ac:dyDescent="0.25">
      <c r="A767" s="3">
        <v>41309</v>
      </c>
      <c r="B767" s="4">
        <v>5.3</v>
      </c>
      <c r="C767">
        <f t="shared" si="33"/>
        <v>2</v>
      </c>
      <c r="D767">
        <f t="shared" si="34"/>
        <v>2013</v>
      </c>
      <c r="E767" s="16">
        <f t="shared" si="35"/>
        <v>41306</v>
      </c>
    </row>
    <row r="768" spans="1:5" x14ac:dyDescent="0.25">
      <c r="A768" s="3">
        <v>41310</v>
      </c>
      <c r="B768" s="4">
        <v>5.2</v>
      </c>
      <c r="C768">
        <f t="shared" si="33"/>
        <v>2</v>
      </c>
      <c r="D768">
        <f t="shared" si="34"/>
        <v>2013</v>
      </c>
      <c r="E768" s="16">
        <f t="shared" si="35"/>
        <v>41306</v>
      </c>
    </row>
    <row r="769" spans="1:5" x14ac:dyDescent="0.25">
      <c r="A769" s="3">
        <v>41311</v>
      </c>
      <c r="B769" s="4">
        <v>5.16</v>
      </c>
      <c r="C769">
        <f t="shared" si="33"/>
        <v>2</v>
      </c>
      <c r="D769">
        <f t="shared" si="34"/>
        <v>2013</v>
      </c>
      <c r="E769" s="16">
        <f t="shared" si="35"/>
        <v>41306</v>
      </c>
    </row>
    <row r="770" spans="1:5" x14ac:dyDescent="0.25">
      <c r="A770" s="3">
        <v>41312</v>
      </c>
      <c r="B770" s="4">
        <v>4.9400000000000004</v>
      </c>
      <c r="C770">
        <f t="shared" si="33"/>
        <v>2</v>
      </c>
      <c r="D770">
        <f t="shared" si="34"/>
        <v>2013</v>
      </c>
      <c r="E770" s="16">
        <f t="shared" si="35"/>
        <v>41306</v>
      </c>
    </row>
    <row r="771" spans="1:5" x14ac:dyDescent="0.25">
      <c r="A771" s="3">
        <v>41313</v>
      </c>
      <c r="B771" s="4">
        <v>4.8099999999999996</v>
      </c>
      <c r="C771">
        <f t="shared" si="33"/>
        <v>2</v>
      </c>
      <c r="D771">
        <f t="shared" si="34"/>
        <v>2013</v>
      </c>
      <c r="E771" s="16">
        <f t="shared" si="35"/>
        <v>41306</v>
      </c>
    </row>
    <row r="772" spans="1:5" x14ac:dyDescent="0.25">
      <c r="A772" s="3">
        <v>41316</v>
      </c>
      <c r="B772" s="4">
        <v>5.25</v>
      </c>
      <c r="C772">
        <f t="shared" si="33"/>
        <v>2</v>
      </c>
      <c r="D772">
        <f t="shared" si="34"/>
        <v>2013</v>
      </c>
      <c r="E772" s="16">
        <f t="shared" si="35"/>
        <v>41306</v>
      </c>
    </row>
    <row r="773" spans="1:5" x14ac:dyDescent="0.25">
      <c r="A773" s="3">
        <v>41317</v>
      </c>
      <c r="B773" s="4">
        <v>5.27</v>
      </c>
      <c r="C773">
        <f t="shared" si="33"/>
        <v>2</v>
      </c>
      <c r="D773">
        <f t="shared" si="34"/>
        <v>2013</v>
      </c>
      <c r="E773" s="16">
        <f t="shared" si="35"/>
        <v>41306</v>
      </c>
    </row>
    <row r="774" spans="1:5" x14ac:dyDescent="0.25">
      <c r="A774" s="3">
        <v>41318</v>
      </c>
      <c r="B774" s="4">
        <v>5.44</v>
      </c>
      <c r="C774">
        <f t="shared" ref="C774:C837" si="36">MONTH(A774)</f>
        <v>2</v>
      </c>
      <c r="D774">
        <f t="shared" ref="D774:D837" si="37">YEAR(A774)</f>
        <v>2013</v>
      </c>
      <c r="E774" s="16">
        <f t="shared" ref="E774:E837" si="38">DATE(D774,C774,1)</f>
        <v>41306</v>
      </c>
    </row>
    <row r="775" spans="1:5" x14ac:dyDescent="0.25">
      <c r="A775" s="3">
        <v>41319</v>
      </c>
      <c r="B775" s="4">
        <v>5.59</v>
      </c>
      <c r="C775">
        <f t="shared" si="36"/>
        <v>2</v>
      </c>
      <c r="D775">
        <f t="shared" si="37"/>
        <v>2013</v>
      </c>
      <c r="E775" s="16">
        <f t="shared" si="38"/>
        <v>41306</v>
      </c>
    </row>
    <row r="776" spans="1:5" x14ac:dyDescent="0.25">
      <c r="A776" s="3">
        <v>41320</v>
      </c>
      <c r="B776" s="4">
        <v>5.75</v>
      </c>
      <c r="C776">
        <f t="shared" si="36"/>
        <v>2</v>
      </c>
      <c r="D776">
        <f t="shared" si="37"/>
        <v>2013</v>
      </c>
      <c r="E776" s="16">
        <f t="shared" si="38"/>
        <v>41306</v>
      </c>
    </row>
    <row r="777" spans="1:5" x14ac:dyDescent="0.25">
      <c r="A777" s="3">
        <v>41323</v>
      </c>
      <c r="B777" s="4">
        <v>6.13</v>
      </c>
      <c r="C777">
        <f t="shared" si="36"/>
        <v>2</v>
      </c>
      <c r="D777">
        <f t="shared" si="37"/>
        <v>2013</v>
      </c>
      <c r="E777" s="16">
        <f t="shared" si="38"/>
        <v>41306</v>
      </c>
    </row>
    <row r="778" spans="1:5" x14ac:dyDescent="0.25">
      <c r="A778" s="3">
        <v>41324</v>
      </c>
      <c r="B778" s="4">
        <v>5.78</v>
      </c>
      <c r="C778">
        <f t="shared" si="36"/>
        <v>2</v>
      </c>
      <c r="D778">
        <f t="shared" si="37"/>
        <v>2013</v>
      </c>
      <c r="E778" s="16">
        <f t="shared" si="38"/>
        <v>41306</v>
      </c>
    </row>
    <row r="779" spans="1:5" x14ac:dyDescent="0.25">
      <c r="A779" s="3">
        <v>41325</v>
      </c>
      <c r="B779" s="4">
        <v>5.85</v>
      </c>
      <c r="C779">
        <f t="shared" si="36"/>
        <v>2</v>
      </c>
      <c r="D779">
        <f t="shared" si="37"/>
        <v>2013</v>
      </c>
      <c r="E779" s="16">
        <f t="shared" si="38"/>
        <v>41306</v>
      </c>
    </row>
    <row r="780" spans="1:5" x14ac:dyDescent="0.25">
      <c r="A780" s="3">
        <v>41326</v>
      </c>
      <c r="B780" s="4">
        <v>6.01</v>
      </c>
      <c r="C780">
        <f t="shared" si="36"/>
        <v>2</v>
      </c>
      <c r="D780">
        <f t="shared" si="37"/>
        <v>2013</v>
      </c>
      <c r="E780" s="16">
        <f t="shared" si="38"/>
        <v>41306</v>
      </c>
    </row>
    <row r="781" spans="1:5" x14ac:dyDescent="0.25">
      <c r="A781" s="3">
        <v>41327</v>
      </c>
      <c r="B781" s="4">
        <v>5.97</v>
      </c>
      <c r="C781">
        <f t="shared" si="36"/>
        <v>2</v>
      </c>
      <c r="D781">
        <f t="shared" si="37"/>
        <v>2013</v>
      </c>
      <c r="E781" s="16">
        <f t="shared" si="38"/>
        <v>41306</v>
      </c>
    </row>
    <row r="782" spans="1:5" x14ac:dyDescent="0.25">
      <c r="A782" s="3">
        <v>41330</v>
      </c>
      <c r="B782" s="4">
        <v>6.12</v>
      </c>
      <c r="C782">
        <f t="shared" si="36"/>
        <v>2</v>
      </c>
      <c r="D782">
        <f t="shared" si="37"/>
        <v>2013</v>
      </c>
      <c r="E782" s="16">
        <f t="shared" si="38"/>
        <v>41306</v>
      </c>
    </row>
    <row r="783" spans="1:5" x14ac:dyDescent="0.25">
      <c r="A783" s="3">
        <v>41331</v>
      </c>
      <c r="B783" s="4">
        <v>6.08</v>
      </c>
      <c r="C783">
        <f t="shared" si="36"/>
        <v>2</v>
      </c>
      <c r="D783">
        <f t="shared" si="37"/>
        <v>2013</v>
      </c>
      <c r="E783" s="16">
        <f t="shared" si="38"/>
        <v>41306</v>
      </c>
    </row>
    <row r="784" spans="1:5" x14ac:dyDescent="0.25">
      <c r="A784" s="3">
        <v>41332</v>
      </c>
      <c r="B784" s="4">
        <v>5.88</v>
      </c>
      <c r="C784">
        <f t="shared" si="36"/>
        <v>2</v>
      </c>
      <c r="D784">
        <f t="shared" si="37"/>
        <v>2013</v>
      </c>
      <c r="E784" s="16">
        <f t="shared" si="38"/>
        <v>41306</v>
      </c>
    </row>
    <row r="785" spans="1:5" x14ac:dyDescent="0.25">
      <c r="A785" s="3">
        <v>41333</v>
      </c>
      <c r="B785" s="4">
        <v>6.16</v>
      </c>
      <c r="C785">
        <f t="shared" si="36"/>
        <v>2</v>
      </c>
      <c r="D785">
        <f t="shared" si="37"/>
        <v>2013</v>
      </c>
      <c r="E785" s="16">
        <f t="shared" si="38"/>
        <v>41306</v>
      </c>
    </row>
    <row r="786" spans="1:5" x14ac:dyDescent="0.25">
      <c r="A786" s="3">
        <v>41334</v>
      </c>
      <c r="B786" s="4">
        <v>5.96</v>
      </c>
      <c r="C786">
        <f t="shared" si="36"/>
        <v>3</v>
      </c>
      <c r="D786">
        <f t="shared" si="37"/>
        <v>2013</v>
      </c>
      <c r="E786" s="16">
        <f t="shared" si="38"/>
        <v>41334</v>
      </c>
    </row>
    <row r="787" spans="1:5" x14ac:dyDescent="0.25">
      <c r="A787" s="3">
        <v>41337</v>
      </c>
      <c r="B787" s="4">
        <v>6</v>
      </c>
      <c r="C787">
        <f t="shared" si="36"/>
        <v>3</v>
      </c>
      <c r="D787">
        <f t="shared" si="37"/>
        <v>2013</v>
      </c>
      <c r="E787" s="16">
        <f t="shared" si="38"/>
        <v>41334</v>
      </c>
    </row>
    <row r="788" spans="1:5" x14ac:dyDescent="0.25">
      <c r="A788" s="3">
        <v>41338</v>
      </c>
      <c r="B788" s="4">
        <v>6.16</v>
      </c>
      <c r="C788">
        <f t="shared" si="36"/>
        <v>3</v>
      </c>
      <c r="D788">
        <f t="shared" si="37"/>
        <v>2013</v>
      </c>
      <c r="E788" s="16">
        <f t="shared" si="38"/>
        <v>41334</v>
      </c>
    </row>
    <row r="789" spans="1:5" x14ac:dyDescent="0.25">
      <c r="A789" s="3">
        <v>41339</v>
      </c>
      <c r="B789" s="4">
        <v>6.37</v>
      </c>
      <c r="C789">
        <f t="shared" si="36"/>
        <v>3</v>
      </c>
      <c r="D789">
        <f t="shared" si="37"/>
        <v>2013</v>
      </c>
      <c r="E789" s="16">
        <f t="shared" si="38"/>
        <v>41334</v>
      </c>
    </row>
    <row r="790" spans="1:5" x14ac:dyDescent="0.25">
      <c r="A790" s="3">
        <v>41340</v>
      </c>
      <c r="B790" s="4">
        <v>6.45</v>
      </c>
      <c r="C790">
        <f t="shared" si="36"/>
        <v>3</v>
      </c>
      <c r="D790">
        <f t="shared" si="37"/>
        <v>2013</v>
      </c>
      <c r="E790" s="16">
        <f t="shared" si="38"/>
        <v>41334</v>
      </c>
    </row>
    <row r="791" spans="1:5" x14ac:dyDescent="0.25">
      <c r="A791" s="3">
        <v>41344</v>
      </c>
      <c r="B791" s="4">
        <v>6.09</v>
      </c>
      <c r="C791">
        <f t="shared" si="36"/>
        <v>3</v>
      </c>
      <c r="D791">
        <f t="shared" si="37"/>
        <v>2013</v>
      </c>
      <c r="E791" s="16">
        <f t="shared" si="38"/>
        <v>41334</v>
      </c>
    </row>
    <row r="792" spans="1:5" x14ac:dyDescent="0.25">
      <c r="A792" s="3">
        <v>41345</v>
      </c>
      <c r="B792" s="4">
        <v>5.65</v>
      </c>
      <c r="C792">
        <f t="shared" si="36"/>
        <v>3</v>
      </c>
      <c r="D792">
        <f t="shared" si="37"/>
        <v>2013</v>
      </c>
      <c r="E792" s="16">
        <f t="shared" si="38"/>
        <v>41334</v>
      </c>
    </row>
    <row r="793" spans="1:5" x14ac:dyDescent="0.25">
      <c r="A793" s="3">
        <v>41346</v>
      </c>
      <c r="B793" s="4">
        <v>5.36</v>
      </c>
      <c r="C793">
        <f t="shared" si="36"/>
        <v>3</v>
      </c>
      <c r="D793">
        <f t="shared" si="37"/>
        <v>2013</v>
      </c>
      <c r="E793" s="16">
        <f t="shared" si="38"/>
        <v>41334</v>
      </c>
    </row>
    <row r="794" spans="1:5" x14ac:dyDescent="0.25">
      <c r="A794" s="3">
        <v>41347</v>
      </c>
      <c r="B794" s="4">
        <v>5.88</v>
      </c>
      <c r="C794">
        <f t="shared" si="36"/>
        <v>3</v>
      </c>
      <c r="D794">
        <f t="shared" si="37"/>
        <v>2013</v>
      </c>
      <c r="E794" s="16">
        <f t="shared" si="38"/>
        <v>41334</v>
      </c>
    </row>
    <row r="795" spans="1:5" x14ac:dyDescent="0.25">
      <c r="A795" s="3">
        <v>41348</v>
      </c>
      <c r="B795" s="4">
        <v>5.75</v>
      </c>
      <c r="C795">
        <f t="shared" si="36"/>
        <v>3</v>
      </c>
      <c r="D795">
        <f t="shared" si="37"/>
        <v>2013</v>
      </c>
      <c r="E795" s="16">
        <f t="shared" si="38"/>
        <v>41334</v>
      </c>
    </row>
    <row r="796" spans="1:5" x14ac:dyDescent="0.25">
      <c r="A796" s="3">
        <v>41351</v>
      </c>
      <c r="B796" s="4">
        <v>5.94</v>
      </c>
      <c r="C796">
        <f t="shared" si="36"/>
        <v>3</v>
      </c>
      <c r="D796">
        <f t="shared" si="37"/>
        <v>2013</v>
      </c>
      <c r="E796" s="16">
        <f t="shared" si="38"/>
        <v>41334</v>
      </c>
    </row>
    <row r="797" spans="1:5" x14ac:dyDescent="0.25">
      <c r="A797" s="3">
        <v>41352</v>
      </c>
      <c r="B797" s="4">
        <v>5.47</v>
      </c>
      <c r="C797">
        <f t="shared" si="36"/>
        <v>3</v>
      </c>
      <c r="D797">
        <f t="shared" si="37"/>
        <v>2013</v>
      </c>
      <c r="E797" s="16">
        <f t="shared" si="38"/>
        <v>41334</v>
      </c>
    </row>
    <row r="798" spans="1:5" x14ac:dyDescent="0.25">
      <c r="A798" s="3">
        <v>41353</v>
      </c>
      <c r="B798" s="4">
        <v>5.77</v>
      </c>
      <c r="C798">
        <f t="shared" si="36"/>
        <v>3</v>
      </c>
      <c r="D798">
        <f t="shared" si="37"/>
        <v>2013</v>
      </c>
      <c r="E798" s="16">
        <f t="shared" si="38"/>
        <v>41334</v>
      </c>
    </row>
    <row r="799" spans="1:5" x14ac:dyDescent="0.25">
      <c r="A799" s="3">
        <v>41354</v>
      </c>
      <c r="B799" s="4">
        <v>5.74</v>
      </c>
      <c r="C799">
        <f t="shared" si="36"/>
        <v>3</v>
      </c>
      <c r="D799">
        <f t="shared" si="37"/>
        <v>2013</v>
      </c>
      <c r="E799" s="16">
        <f t="shared" si="38"/>
        <v>41334</v>
      </c>
    </row>
    <row r="800" spans="1:5" x14ac:dyDescent="0.25">
      <c r="A800" s="3">
        <v>41355</v>
      </c>
      <c r="B800" s="4">
        <v>5.93</v>
      </c>
      <c r="C800">
        <f t="shared" si="36"/>
        <v>3</v>
      </c>
      <c r="D800">
        <f t="shared" si="37"/>
        <v>2013</v>
      </c>
      <c r="E800" s="16">
        <f t="shared" si="38"/>
        <v>41334</v>
      </c>
    </row>
    <row r="801" spans="1:5" x14ac:dyDescent="0.25">
      <c r="A801" s="3">
        <v>41358</v>
      </c>
      <c r="B801" s="4">
        <v>6.22</v>
      </c>
      <c r="C801">
        <f t="shared" si="36"/>
        <v>3</v>
      </c>
      <c r="D801">
        <f t="shared" si="37"/>
        <v>2013</v>
      </c>
      <c r="E801" s="16">
        <f t="shared" si="38"/>
        <v>41334</v>
      </c>
    </row>
    <row r="802" spans="1:5" x14ac:dyDescent="0.25">
      <c r="A802" s="3">
        <v>41359</v>
      </c>
      <c r="B802" s="4">
        <v>6.16</v>
      </c>
      <c r="C802">
        <f t="shared" si="36"/>
        <v>3</v>
      </c>
      <c r="D802">
        <f t="shared" si="37"/>
        <v>2013</v>
      </c>
      <c r="E802" s="16">
        <f t="shared" si="38"/>
        <v>41334</v>
      </c>
    </row>
    <row r="803" spans="1:5" x14ac:dyDescent="0.25">
      <c r="A803" s="3">
        <v>41360</v>
      </c>
      <c r="B803" s="4">
        <v>5.92</v>
      </c>
      <c r="C803">
        <f t="shared" si="36"/>
        <v>3</v>
      </c>
      <c r="D803">
        <f t="shared" si="37"/>
        <v>2013</v>
      </c>
      <c r="E803" s="16">
        <f t="shared" si="38"/>
        <v>41334</v>
      </c>
    </row>
    <row r="804" spans="1:5" x14ac:dyDescent="0.25">
      <c r="A804" s="3">
        <v>41361</v>
      </c>
      <c r="B804" s="4">
        <v>6.13</v>
      </c>
      <c r="C804">
        <f t="shared" si="36"/>
        <v>3</v>
      </c>
      <c r="D804">
        <f t="shared" si="37"/>
        <v>2013</v>
      </c>
      <c r="E804" s="16">
        <f t="shared" si="38"/>
        <v>41334</v>
      </c>
    </row>
    <row r="805" spans="1:5" x14ac:dyDescent="0.25">
      <c r="A805" s="3">
        <v>41362</v>
      </c>
      <c r="B805" s="4">
        <v>6.28</v>
      </c>
      <c r="C805">
        <f t="shared" si="36"/>
        <v>3</v>
      </c>
      <c r="D805">
        <f t="shared" si="37"/>
        <v>2013</v>
      </c>
      <c r="E805" s="16">
        <f t="shared" si="38"/>
        <v>41334</v>
      </c>
    </row>
    <row r="806" spans="1:5" x14ac:dyDescent="0.25">
      <c r="A806" s="3">
        <v>41365</v>
      </c>
      <c r="B806" s="4">
        <v>5.93</v>
      </c>
      <c r="C806">
        <f t="shared" si="36"/>
        <v>4</v>
      </c>
      <c r="D806">
        <f t="shared" si="37"/>
        <v>2013</v>
      </c>
      <c r="E806" s="16">
        <f t="shared" si="38"/>
        <v>41365</v>
      </c>
    </row>
    <row r="807" spans="1:5" x14ac:dyDescent="0.25">
      <c r="A807" s="3">
        <v>41366</v>
      </c>
      <c r="B807" s="4">
        <v>5.93</v>
      </c>
      <c r="C807">
        <f t="shared" si="36"/>
        <v>4</v>
      </c>
      <c r="D807">
        <f t="shared" si="37"/>
        <v>2013</v>
      </c>
      <c r="E807" s="16">
        <f t="shared" si="38"/>
        <v>41365</v>
      </c>
    </row>
    <row r="808" spans="1:5" x14ac:dyDescent="0.25">
      <c r="A808" s="3">
        <v>41367</v>
      </c>
      <c r="B808" s="4">
        <v>5.93</v>
      </c>
      <c r="C808">
        <f t="shared" si="36"/>
        <v>4</v>
      </c>
      <c r="D808">
        <f t="shared" si="37"/>
        <v>2013</v>
      </c>
      <c r="E808" s="16">
        <f t="shared" si="38"/>
        <v>41365</v>
      </c>
    </row>
    <row r="809" spans="1:5" x14ac:dyDescent="0.25">
      <c r="A809" s="3">
        <v>41368</v>
      </c>
      <c r="B809" s="4">
        <v>5.71</v>
      </c>
      <c r="C809">
        <f t="shared" si="36"/>
        <v>4</v>
      </c>
      <c r="D809">
        <f t="shared" si="37"/>
        <v>2013</v>
      </c>
      <c r="E809" s="16">
        <f t="shared" si="38"/>
        <v>41365</v>
      </c>
    </row>
    <row r="810" spans="1:5" x14ac:dyDescent="0.25">
      <c r="A810" s="3">
        <v>41369</v>
      </c>
      <c r="B810" s="4">
        <v>5.6</v>
      </c>
      <c r="C810">
        <f t="shared" si="36"/>
        <v>4</v>
      </c>
      <c r="D810">
        <f t="shared" si="37"/>
        <v>2013</v>
      </c>
      <c r="E810" s="16">
        <f t="shared" si="38"/>
        <v>41365</v>
      </c>
    </row>
    <row r="811" spans="1:5" x14ac:dyDescent="0.25">
      <c r="A811" s="3">
        <v>41372</v>
      </c>
      <c r="B811" s="4">
        <v>5.87</v>
      </c>
      <c r="C811">
        <f t="shared" si="36"/>
        <v>4</v>
      </c>
      <c r="D811">
        <f t="shared" si="37"/>
        <v>2013</v>
      </c>
      <c r="E811" s="16">
        <f t="shared" si="38"/>
        <v>41365</v>
      </c>
    </row>
    <row r="812" spans="1:5" x14ac:dyDescent="0.25">
      <c r="A812" s="3">
        <v>41373</v>
      </c>
      <c r="B812" s="4">
        <v>6.22</v>
      </c>
      <c r="C812">
        <f t="shared" si="36"/>
        <v>4</v>
      </c>
      <c r="D812">
        <f t="shared" si="37"/>
        <v>2013</v>
      </c>
      <c r="E812" s="16">
        <f t="shared" si="38"/>
        <v>41365</v>
      </c>
    </row>
    <row r="813" spans="1:5" x14ac:dyDescent="0.25">
      <c r="A813" s="3">
        <v>41374</v>
      </c>
      <c r="B813" s="4">
        <v>5.94</v>
      </c>
      <c r="C813">
        <f t="shared" si="36"/>
        <v>4</v>
      </c>
      <c r="D813">
        <f t="shared" si="37"/>
        <v>2013</v>
      </c>
      <c r="E813" s="16">
        <f t="shared" si="38"/>
        <v>41365</v>
      </c>
    </row>
    <row r="814" spans="1:5" x14ac:dyDescent="0.25">
      <c r="A814" s="3">
        <v>41375</v>
      </c>
      <c r="B814" s="4">
        <v>5.84</v>
      </c>
      <c r="C814">
        <f t="shared" si="36"/>
        <v>4</v>
      </c>
      <c r="D814">
        <f t="shared" si="37"/>
        <v>2013</v>
      </c>
      <c r="E814" s="16">
        <f t="shared" si="38"/>
        <v>41365</v>
      </c>
    </row>
    <row r="815" spans="1:5" x14ac:dyDescent="0.25">
      <c r="A815" s="3">
        <v>41376</v>
      </c>
      <c r="B815" s="4">
        <v>5.8</v>
      </c>
      <c r="C815">
        <f t="shared" si="36"/>
        <v>4</v>
      </c>
      <c r="D815">
        <f t="shared" si="37"/>
        <v>2013</v>
      </c>
      <c r="E815" s="16">
        <f t="shared" si="38"/>
        <v>41365</v>
      </c>
    </row>
    <row r="816" spans="1:5" x14ac:dyDescent="0.25">
      <c r="A816" s="3">
        <v>41379</v>
      </c>
      <c r="B816" s="4">
        <v>6.01</v>
      </c>
      <c r="C816">
        <f t="shared" si="36"/>
        <v>4</v>
      </c>
      <c r="D816">
        <f t="shared" si="37"/>
        <v>2013</v>
      </c>
      <c r="E816" s="16">
        <f t="shared" si="38"/>
        <v>41365</v>
      </c>
    </row>
    <row r="817" spans="1:5" x14ac:dyDescent="0.25">
      <c r="A817" s="3">
        <v>41380</v>
      </c>
      <c r="B817" s="4">
        <v>6.14</v>
      </c>
      <c r="C817">
        <f t="shared" si="36"/>
        <v>4</v>
      </c>
      <c r="D817">
        <f t="shared" si="37"/>
        <v>2013</v>
      </c>
      <c r="E817" s="16">
        <f t="shared" si="38"/>
        <v>41365</v>
      </c>
    </row>
    <row r="818" spans="1:5" x14ac:dyDescent="0.25">
      <c r="A818" s="3">
        <v>41381</v>
      </c>
      <c r="B818" s="4">
        <v>6.1</v>
      </c>
      <c r="C818">
        <f t="shared" si="36"/>
        <v>4</v>
      </c>
      <c r="D818">
        <f t="shared" si="37"/>
        <v>2013</v>
      </c>
      <c r="E818" s="16">
        <f t="shared" si="38"/>
        <v>41365</v>
      </c>
    </row>
    <row r="819" spans="1:5" x14ac:dyDescent="0.25">
      <c r="A819" s="3">
        <v>41382</v>
      </c>
      <c r="B819" s="4">
        <v>6.14</v>
      </c>
      <c r="C819">
        <f t="shared" si="36"/>
        <v>4</v>
      </c>
      <c r="D819">
        <f t="shared" si="37"/>
        <v>2013</v>
      </c>
      <c r="E819" s="16">
        <f t="shared" si="38"/>
        <v>41365</v>
      </c>
    </row>
    <row r="820" spans="1:5" x14ac:dyDescent="0.25">
      <c r="A820" s="3">
        <v>41383</v>
      </c>
      <c r="B820" s="4">
        <v>6.24</v>
      </c>
      <c r="C820">
        <f t="shared" si="36"/>
        <v>4</v>
      </c>
      <c r="D820">
        <f t="shared" si="37"/>
        <v>2013</v>
      </c>
      <c r="E820" s="16">
        <f t="shared" si="38"/>
        <v>41365</v>
      </c>
    </row>
    <row r="821" spans="1:5" x14ac:dyDescent="0.25">
      <c r="A821" s="3">
        <v>41386</v>
      </c>
      <c r="B821" s="4">
        <v>6.28</v>
      </c>
      <c r="C821">
        <f t="shared" si="36"/>
        <v>4</v>
      </c>
      <c r="D821">
        <f t="shared" si="37"/>
        <v>2013</v>
      </c>
      <c r="E821" s="16">
        <f t="shared" si="38"/>
        <v>41365</v>
      </c>
    </row>
    <row r="822" spans="1:5" x14ac:dyDescent="0.25">
      <c r="A822" s="3">
        <v>41387</v>
      </c>
      <c r="B822" s="4">
        <v>6.35</v>
      </c>
      <c r="C822">
        <f t="shared" si="36"/>
        <v>4</v>
      </c>
      <c r="D822">
        <f t="shared" si="37"/>
        <v>2013</v>
      </c>
      <c r="E822" s="16">
        <f t="shared" si="38"/>
        <v>41365</v>
      </c>
    </row>
    <row r="823" spans="1:5" x14ac:dyDescent="0.25">
      <c r="A823" s="3">
        <v>41388</v>
      </c>
      <c r="B823" s="4">
        <v>6.38</v>
      </c>
      <c r="C823">
        <f t="shared" si="36"/>
        <v>4</v>
      </c>
      <c r="D823">
        <f t="shared" si="37"/>
        <v>2013</v>
      </c>
      <c r="E823" s="16">
        <f t="shared" si="38"/>
        <v>41365</v>
      </c>
    </row>
    <row r="824" spans="1:5" x14ac:dyDescent="0.25">
      <c r="A824" s="3">
        <v>41389</v>
      </c>
      <c r="B824" s="4">
        <v>6.5</v>
      </c>
      <c r="C824">
        <f t="shared" si="36"/>
        <v>4</v>
      </c>
      <c r="D824">
        <f t="shared" si="37"/>
        <v>2013</v>
      </c>
      <c r="E824" s="16">
        <f t="shared" si="38"/>
        <v>41365</v>
      </c>
    </row>
    <row r="825" spans="1:5" x14ac:dyDescent="0.25">
      <c r="A825" s="3">
        <v>41390</v>
      </c>
      <c r="B825" s="4">
        <v>6.41</v>
      </c>
      <c r="C825">
        <f t="shared" si="36"/>
        <v>4</v>
      </c>
      <c r="D825">
        <f t="shared" si="37"/>
        <v>2013</v>
      </c>
      <c r="E825" s="16">
        <f t="shared" si="38"/>
        <v>41365</v>
      </c>
    </row>
    <row r="826" spans="1:5" x14ac:dyDescent="0.25">
      <c r="A826" s="3">
        <v>41393</v>
      </c>
      <c r="B826" s="4">
        <v>6.52</v>
      </c>
      <c r="C826">
        <f t="shared" si="36"/>
        <v>4</v>
      </c>
      <c r="D826">
        <f t="shared" si="37"/>
        <v>2013</v>
      </c>
      <c r="E826" s="16">
        <f t="shared" si="38"/>
        <v>41365</v>
      </c>
    </row>
    <row r="827" spans="1:5" x14ac:dyDescent="0.25">
      <c r="A827" s="3">
        <v>41394</v>
      </c>
      <c r="B827" s="4">
        <v>6.52</v>
      </c>
      <c r="C827">
        <f t="shared" si="36"/>
        <v>4</v>
      </c>
      <c r="D827">
        <f t="shared" si="37"/>
        <v>2013</v>
      </c>
      <c r="E827" s="16">
        <f t="shared" si="38"/>
        <v>41365</v>
      </c>
    </row>
    <row r="828" spans="1:5" x14ac:dyDescent="0.25">
      <c r="A828" s="3">
        <v>41400</v>
      </c>
      <c r="B828" s="4">
        <v>6.53</v>
      </c>
      <c r="C828">
        <f t="shared" si="36"/>
        <v>5</v>
      </c>
      <c r="D828">
        <f t="shared" si="37"/>
        <v>2013</v>
      </c>
      <c r="E828" s="16">
        <f t="shared" si="38"/>
        <v>41395</v>
      </c>
    </row>
    <row r="829" spans="1:5" x14ac:dyDescent="0.25">
      <c r="A829" s="3">
        <v>41401</v>
      </c>
      <c r="B829" s="4">
        <v>6.25</v>
      </c>
      <c r="C829">
        <f t="shared" si="36"/>
        <v>5</v>
      </c>
      <c r="D829">
        <f t="shared" si="37"/>
        <v>2013</v>
      </c>
      <c r="E829" s="16">
        <f t="shared" si="38"/>
        <v>41395</v>
      </c>
    </row>
    <row r="830" spans="1:5" x14ac:dyDescent="0.25">
      <c r="A830" s="3">
        <v>41402</v>
      </c>
      <c r="B830" s="4">
        <v>6.1</v>
      </c>
      <c r="C830">
        <f t="shared" si="36"/>
        <v>5</v>
      </c>
      <c r="D830">
        <f t="shared" si="37"/>
        <v>2013</v>
      </c>
      <c r="E830" s="16">
        <f t="shared" si="38"/>
        <v>41395</v>
      </c>
    </row>
    <row r="831" spans="1:5" x14ac:dyDescent="0.25">
      <c r="A831" s="3">
        <v>41407</v>
      </c>
      <c r="B831" s="4">
        <v>6.36</v>
      </c>
      <c r="C831">
        <f t="shared" si="36"/>
        <v>5</v>
      </c>
      <c r="D831">
        <f t="shared" si="37"/>
        <v>2013</v>
      </c>
      <c r="E831" s="16">
        <f t="shared" si="38"/>
        <v>41395</v>
      </c>
    </row>
    <row r="832" spans="1:5" x14ac:dyDescent="0.25">
      <c r="A832" s="3">
        <v>41408</v>
      </c>
      <c r="B832" s="4">
        <v>6.25</v>
      </c>
      <c r="C832">
        <f t="shared" si="36"/>
        <v>5</v>
      </c>
      <c r="D832">
        <f t="shared" si="37"/>
        <v>2013</v>
      </c>
      <c r="E832" s="16">
        <f t="shared" si="38"/>
        <v>41395</v>
      </c>
    </row>
    <row r="833" spans="1:5" x14ac:dyDescent="0.25">
      <c r="A833" s="3">
        <v>41409</v>
      </c>
      <c r="B833" s="4">
        <v>6.25</v>
      </c>
      <c r="C833">
        <f t="shared" si="36"/>
        <v>5</v>
      </c>
      <c r="D833">
        <f t="shared" si="37"/>
        <v>2013</v>
      </c>
      <c r="E833" s="16">
        <f t="shared" si="38"/>
        <v>41395</v>
      </c>
    </row>
    <row r="834" spans="1:5" x14ac:dyDescent="0.25">
      <c r="A834" s="3">
        <v>41410</v>
      </c>
      <c r="B834" s="4">
        <v>6.37</v>
      </c>
      <c r="C834">
        <f t="shared" si="36"/>
        <v>5</v>
      </c>
      <c r="D834">
        <f t="shared" si="37"/>
        <v>2013</v>
      </c>
      <c r="E834" s="16">
        <f t="shared" si="38"/>
        <v>41395</v>
      </c>
    </row>
    <row r="835" spans="1:5" x14ac:dyDescent="0.25">
      <c r="A835" s="3">
        <v>41411</v>
      </c>
      <c r="B835" s="4">
        <v>6.28</v>
      </c>
      <c r="C835">
        <f t="shared" si="36"/>
        <v>5</v>
      </c>
      <c r="D835">
        <f t="shared" si="37"/>
        <v>2013</v>
      </c>
      <c r="E835" s="16">
        <f t="shared" si="38"/>
        <v>41395</v>
      </c>
    </row>
    <row r="836" spans="1:5" x14ac:dyDescent="0.25">
      <c r="A836" s="3">
        <v>41414</v>
      </c>
      <c r="B836" s="4">
        <v>6.33</v>
      </c>
      <c r="C836">
        <f t="shared" si="36"/>
        <v>5</v>
      </c>
      <c r="D836">
        <f t="shared" si="37"/>
        <v>2013</v>
      </c>
      <c r="E836" s="16">
        <f t="shared" si="38"/>
        <v>41395</v>
      </c>
    </row>
    <row r="837" spans="1:5" x14ac:dyDescent="0.25">
      <c r="A837" s="3">
        <v>41415</v>
      </c>
      <c r="B837" s="4">
        <v>6.34</v>
      </c>
      <c r="C837">
        <f t="shared" si="36"/>
        <v>5</v>
      </c>
      <c r="D837">
        <f t="shared" si="37"/>
        <v>2013</v>
      </c>
      <c r="E837" s="16">
        <f t="shared" si="38"/>
        <v>41395</v>
      </c>
    </row>
    <row r="838" spans="1:5" x14ac:dyDescent="0.25">
      <c r="A838" s="3">
        <v>41416</v>
      </c>
      <c r="B838" s="4">
        <v>6.32</v>
      </c>
      <c r="C838">
        <f t="shared" ref="C838:C901" si="39">MONTH(A838)</f>
        <v>5</v>
      </c>
      <c r="D838">
        <f t="shared" ref="D838:D901" si="40">YEAR(A838)</f>
        <v>2013</v>
      </c>
      <c r="E838" s="16">
        <f t="shared" ref="E838:E901" si="41">DATE(D838,C838,1)</f>
        <v>41395</v>
      </c>
    </row>
    <row r="839" spans="1:5" x14ac:dyDescent="0.25">
      <c r="A839" s="3">
        <v>41417</v>
      </c>
      <c r="B839" s="4">
        <v>6.3</v>
      </c>
      <c r="C839">
        <f t="shared" si="39"/>
        <v>5</v>
      </c>
      <c r="D839">
        <f t="shared" si="40"/>
        <v>2013</v>
      </c>
      <c r="E839" s="16">
        <f t="shared" si="41"/>
        <v>41395</v>
      </c>
    </row>
    <row r="840" spans="1:5" x14ac:dyDescent="0.25">
      <c r="A840" s="3">
        <v>41418</v>
      </c>
      <c r="B840" s="4">
        <v>6.24</v>
      </c>
      <c r="C840">
        <f t="shared" si="39"/>
        <v>5</v>
      </c>
      <c r="D840">
        <f t="shared" si="40"/>
        <v>2013</v>
      </c>
      <c r="E840" s="16">
        <f t="shared" si="41"/>
        <v>41395</v>
      </c>
    </row>
    <row r="841" spans="1:5" x14ac:dyDescent="0.25">
      <c r="A841" s="3">
        <v>41421</v>
      </c>
      <c r="B841" s="4">
        <v>6.25</v>
      </c>
      <c r="C841">
        <f t="shared" si="39"/>
        <v>5</v>
      </c>
      <c r="D841">
        <f t="shared" si="40"/>
        <v>2013</v>
      </c>
      <c r="E841" s="16">
        <f t="shared" si="41"/>
        <v>41395</v>
      </c>
    </row>
    <row r="842" spans="1:5" x14ac:dyDescent="0.25">
      <c r="A842" s="3">
        <v>41422</v>
      </c>
      <c r="B842" s="4">
        <v>6.29</v>
      </c>
      <c r="C842">
        <f t="shared" si="39"/>
        <v>5</v>
      </c>
      <c r="D842">
        <f t="shared" si="40"/>
        <v>2013</v>
      </c>
      <c r="E842" s="16">
        <f t="shared" si="41"/>
        <v>41395</v>
      </c>
    </row>
    <row r="843" spans="1:5" x14ac:dyDescent="0.25">
      <c r="A843" s="3">
        <v>41423</v>
      </c>
      <c r="B843" s="4">
        <v>6.26</v>
      </c>
      <c r="C843">
        <f t="shared" si="39"/>
        <v>5</v>
      </c>
      <c r="D843">
        <f t="shared" si="40"/>
        <v>2013</v>
      </c>
      <c r="E843" s="16">
        <f t="shared" si="41"/>
        <v>41395</v>
      </c>
    </row>
    <row r="844" spans="1:5" x14ac:dyDescent="0.25">
      <c r="A844" s="3">
        <v>41424</v>
      </c>
      <c r="B844" s="4">
        <v>6.3</v>
      </c>
      <c r="C844">
        <f t="shared" si="39"/>
        <v>5</v>
      </c>
      <c r="D844">
        <f t="shared" si="40"/>
        <v>2013</v>
      </c>
      <c r="E844" s="16">
        <f t="shared" si="41"/>
        <v>41395</v>
      </c>
    </row>
    <row r="845" spans="1:5" x14ac:dyDescent="0.25">
      <c r="A845" s="3">
        <v>41425</v>
      </c>
      <c r="B845" s="4">
        <v>6.29</v>
      </c>
      <c r="C845">
        <f t="shared" si="39"/>
        <v>5</v>
      </c>
      <c r="D845">
        <f t="shared" si="40"/>
        <v>2013</v>
      </c>
      <c r="E845" s="16">
        <f t="shared" si="41"/>
        <v>41395</v>
      </c>
    </row>
    <row r="846" spans="1:5" x14ac:dyDescent="0.25">
      <c r="A846" s="3">
        <v>41428</v>
      </c>
      <c r="B846" s="4">
        <v>6.35</v>
      </c>
      <c r="C846">
        <f t="shared" si="39"/>
        <v>6</v>
      </c>
      <c r="D846">
        <f t="shared" si="40"/>
        <v>2013</v>
      </c>
      <c r="E846" s="16">
        <f t="shared" si="41"/>
        <v>41426</v>
      </c>
    </row>
    <row r="847" spans="1:5" x14ac:dyDescent="0.25">
      <c r="A847" s="3">
        <v>41429</v>
      </c>
      <c r="B847" s="4">
        <v>6.4</v>
      </c>
      <c r="C847">
        <f t="shared" si="39"/>
        <v>6</v>
      </c>
      <c r="D847">
        <f t="shared" si="40"/>
        <v>2013</v>
      </c>
      <c r="E847" s="16">
        <f t="shared" si="41"/>
        <v>41426</v>
      </c>
    </row>
    <row r="848" spans="1:5" x14ac:dyDescent="0.25">
      <c r="A848" s="3">
        <v>41430</v>
      </c>
      <c r="B848" s="4">
        <v>6.24</v>
      </c>
      <c r="C848">
        <f t="shared" si="39"/>
        <v>6</v>
      </c>
      <c r="D848">
        <f t="shared" si="40"/>
        <v>2013</v>
      </c>
      <c r="E848" s="16">
        <f t="shared" si="41"/>
        <v>41426</v>
      </c>
    </row>
    <row r="849" spans="1:5" x14ac:dyDescent="0.25">
      <c r="A849" s="3">
        <v>41431</v>
      </c>
      <c r="B849" s="4">
        <v>6.06</v>
      </c>
      <c r="C849">
        <f t="shared" si="39"/>
        <v>6</v>
      </c>
      <c r="D849">
        <f t="shared" si="40"/>
        <v>2013</v>
      </c>
      <c r="E849" s="16">
        <f t="shared" si="41"/>
        <v>41426</v>
      </c>
    </row>
    <row r="850" spans="1:5" x14ac:dyDescent="0.25">
      <c r="A850" s="3">
        <v>41432</v>
      </c>
      <c r="B850" s="4">
        <v>5.84</v>
      </c>
      <c r="C850">
        <f t="shared" si="39"/>
        <v>6</v>
      </c>
      <c r="D850">
        <f t="shared" si="40"/>
        <v>2013</v>
      </c>
      <c r="E850" s="16">
        <f t="shared" si="41"/>
        <v>41426</v>
      </c>
    </row>
    <row r="851" spans="1:5" x14ac:dyDescent="0.25">
      <c r="A851" s="3">
        <v>41435</v>
      </c>
      <c r="B851" s="4">
        <v>6.03</v>
      </c>
      <c r="C851">
        <f t="shared" si="39"/>
        <v>6</v>
      </c>
      <c r="D851">
        <f t="shared" si="40"/>
        <v>2013</v>
      </c>
      <c r="E851" s="16">
        <f t="shared" si="41"/>
        <v>41426</v>
      </c>
    </row>
    <row r="852" spans="1:5" x14ac:dyDescent="0.25">
      <c r="A852" s="3">
        <v>41436</v>
      </c>
      <c r="B852" s="4">
        <v>6.02</v>
      </c>
      <c r="C852">
        <f t="shared" si="39"/>
        <v>6</v>
      </c>
      <c r="D852">
        <f t="shared" si="40"/>
        <v>2013</v>
      </c>
      <c r="E852" s="16">
        <f t="shared" si="41"/>
        <v>41426</v>
      </c>
    </row>
    <row r="853" spans="1:5" x14ac:dyDescent="0.25">
      <c r="A853" s="3">
        <v>41438</v>
      </c>
      <c r="B853" s="4">
        <v>6.15</v>
      </c>
      <c r="C853">
        <f t="shared" si="39"/>
        <v>6</v>
      </c>
      <c r="D853">
        <f t="shared" si="40"/>
        <v>2013</v>
      </c>
      <c r="E853" s="16">
        <f t="shared" si="41"/>
        <v>41426</v>
      </c>
    </row>
    <row r="854" spans="1:5" x14ac:dyDescent="0.25">
      <c r="A854" s="3">
        <v>41439</v>
      </c>
      <c r="B854" s="4">
        <v>6.09</v>
      </c>
      <c r="C854">
        <f t="shared" si="39"/>
        <v>6</v>
      </c>
      <c r="D854">
        <f t="shared" si="40"/>
        <v>2013</v>
      </c>
      <c r="E854" s="16">
        <f t="shared" si="41"/>
        <v>41426</v>
      </c>
    </row>
    <row r="855" spans="1:5" x14ac:dyDescent="0.25">
      <c r="A855" s="3">
        <v>41442</v>
      </c>
      <c r="B855" s="4">
        <v>6.2</v>
      </c>
      <c r="C855">
        <f t="shared" si="39"/>
        <v>6</v>
      </c>
      <c r="D855">
        <f t="shared" si="40"/>
        <v>2013</v>
      </c>
      <c r="E855" s="16">
        <f t="shared" si="41"/>
        <v>41426</v>
      </c>
    </row>
    <row r="856" spans="1:5" x14ac:dyDescent="0.25">
      <c r="A856" s="3">
        <v>41443</v>
      </c>
      <c r="B856" s="4">
        <v>6.18</v>
      </c>
      <c r="C856">
        <f t="shared" si="39"/>
        <v>6</v>
      </c>
      <c r="D856">
        <f t="shared" si="40"/>
        <v>2013</v>
      </c>
      <c r="E856" s="16">
        <f t="shared" si="41"/>
        <v>41426</v>
      </c>
    </row>
    <row r="857" spans="1:5" x14ac:dyDescent="0.25">
      <c r="A857" s="3">
        <v>41444</v>
      </c>
      <c r="B857" s="4">
        <v>6.12</v>
      </c>
      <c r="C857">
        <f t="shared" si="39"/>
        <v>6</v>
      </c>
      <c r="D857">
        <f t="shared" si="40"/>
        <v>2013</v>
      </c>
      <c r="E857" s="16">
        <f t="shared" si="41"/>
        <v>41426</v>
      </c>
    </row>
    <row r="858" spans="1:5" x14ac:dyDescent="0.25">
      <c r="A858" s="3">
        <v>41445</v>
      </c>
      <c r="B858" s="4">
        <v>6.31</v>
      </c>
      <c r="C858">
        <f t="shared" si="39"/>
        <v>6</v>
      </c>
      <c r="D858">
        <f t="shared" si="40"/>
        <v>2013</v>
      </c>
      <c r="E858" s="16">
        <f t="shared" si="41"/>
        <v>41426</v>
      </c>
    </row>
    <row r="859" spans="1:5" x14ac:dyDescent="0.25">
      <c r="A859" s="3">
        <v>41446</v>
      </c>
      <c r="B859" s="4">
        <v>6.35</v>
      </c>
      <c r="C859">
        <f t="shared" si="39"/>
        <v>6</v>
      </c>
      <c r="D859">
        <f t="shared" si="40"/>
        <v>2013</v>
      </c>
      <c r="E859" s="16">
        <f t="shared" si="41"/>
        <v>41426</v>
      </c>
    </row>
    <row r="860" spans="1:5" x14ac:dyDescent="0.25">
      <c r="A860" s="3">
        <v>41449</v>
      </c>
      <c r="B860" s="4">
        <v>6.39</v>
      </c>
      <c r="C860">
        <f t="shared" si="39"/>
        <v>6</v>
      </c>
      <c r="D860">
        <f t="shared" si="40"/>
        <v>2013</v>
      </c>
      <c r="E860" s="16">
        <f t="shared" si="41"/>
        <v>41426</v>
      </c>
    </row>
    <row r="861" spans="1:5" x14ac:dyDescent="0.25">
      <c r="A861" s="3">
        <v>41450</v>
      </c>
      <c r="B861" s="4">
        <v>6.5</v>
      </c>
      <c r="C861">
        <f t="shared" si="39"/>
        <v>6</v>
      </c>
      <c r="D861">
        <f t="shared" si="40"/>
        <v>2013</v>
      </c>
      <c r="E861" s="16">
        <f t="shared" si="41"/>
        <v>41426</v>
      </c>
    </row>
    <row r="862" spans="1:5" x14ac:dyDescent="0.25">
      <c r="A862" s="3">
        <v>41451</v>
      </c>
      <c r="B862" s="4">
        <v>6.44</v>
      </c>
      <c r="C862">
        <f t="shared" si="39"/>
        <v>6</v>
      </c>
      <c r="D862">
        <f t="shared" si="40"/>
        <v>2013</v>
      </c>
      <c r="E862" s="16">
        <f t="shared" si="41"/>
        <v>41426</v>
      </c>
    </row>
    <row r="863" spans="1:5" x14ac:dyDescent="0.25">
      <c r="A863" s="3">
        <v>41452</v>
      </c>
      <c r="B863" s="4">
        <v>6.48</v>
      </c>
      <c r="C863">
        <f t="shared" si="39"/>
        <v>6</v>
      </c>
      <c r="D863">
        <f t="shared" si="40"/>
        <v>2013</v>
      </c>
      <c r="E863" s="16">
        <f t="shared" si="41"/>
        <v>41426</v>
      </c>
    </row>
    <row r="864" spans="1:5" x14ac:dyDescent="0.25">
      <c r="A864" s="3">
        <v>41453</v>
      </c>
      <c r="B864" s="4">
        <v>6.49</v>
      </c>
      <c r="C864">
        <f t="shared" si="39"/>
        <v>6</v>
      </c>
      <c r="D864">
        <f t="shared" si="40"/>
        <v>2013</v>
      </c>
      <c r="E864" s="16">
        <f t="shared" si="41"/>
        <v>41426</v>
      </c>
    </row>
    <row r="865" spans="1:5" x14ac:dyDescent="0.25">
      <c r="A865" s="3">
        <v>41456</v>
      </c>
      <c r="B865" s="4">
        <v>6.35</v>
      </c>
      <c r="C865">
        <f t="shared" si="39"/>
        <v>7</v>
      </c>
      <c r="D865">
        <f t="shared" si="40"/>
        <v>2013</v>
      </c>
      <c r="E865" s="16">
        <f t="shared" si="41"/>
        <v>41456</v>
      </c>
    </row>
    <row r="866" spans="1:5" x14ac:dyDescent="0.25">
      <c r="A866" s="3">
        <v>41457</v>
      </c>
      <c r="B866" s="4">
        <v>6.16</v>
      </c>
      <c r="C866">
        <f t="shared" si="39"/>
        <v>7</v>
      </c>
      <c r="D866">
        <f t="shared" si="40"/>
        <v>2013</v>
      </c>
      <c r="E866" s="16">
        <f t="shared" si="41"/>
        <v>41456</v>
      </c>
    </row>
    <row r="867" spans="1:5" x14ac:dyDescent="0.25">
      <c r="A867" s="3">
        <v>41458</v>
      </c>
      <c r="B867" s="4">
        <v>5.88</v>
      </c>
      <c r="C867">
        <f t="shared" si="39"/>
        <v>7</v>
      </c>
      <c r="D867">
        <f t="shared" si="40"/>
        <v>2013</v>
      </c>
      <c r="E867" s="16">
        <f t="shared" si="41"/>
        <v>41456</v>
      </c>
    </row>
    <row r="868" spans="1:5" x14ac:dyDescent="0.25">
      <c r="A868" s="3">
        <v>41459</v>
      </c>
      <c r="B868" s="4">
        <v>5.6</v>
      </c>
      <c r="C868">
        <f t="shared" si="39"/>
        <v>7</v>
      </c>
      <c r="D868">
        <f t="shared" si="40"/>
        <v>2013</v>
      </c>
      <c r="E868" s="16">
        <f t="shared" si="41"/>
        <v>41456</v>
      </c>
    </row>
    <row r="869" spans="1:5" x14ac:dyDescent="0.25">
      <c r="A869" s="3">
        <v>41460</v>
      </c>
      <c r="B869" s="4">
        <v>5.49</v>
      </c>
      <c r="C869">
        <f t="shared" si="39"/>
        <v>7</v>
      </c>
      <c r="D869">
        <f t="shared" si="40"/>
        <v>2013</v>
      </c>
      <c r="E869" s="16">
        <f t="shared" si="41"/>
        <v>41456</v>
      </c>
    </row>
    <row r="870" spans="1:5" x14ac:dyDescent="0.25">
      <c r="A870" s="3">
        <v>41463</v>
      </c>
      <c r="B870" s="4">
        <v>5.51</v>
      </c>
      <c r="C870">
        <f t="shared" si="39"/>
        <v>7</v>
      </c>
      <c r="D870">
        <f t="shared" si="40"/>
        <v>2013</v>
      </c>
      <c r="E870" s="16">
        <f t="shared" si="41"/>
        <v>41456</v>
      </c>
    </row>
    <row r="871" spans="1:5" x14ac:dyDescent="0.25">
      <c r="A871" s="3">
        <v>41464</v>
      </c>
      <c r="B871" s="4">
        <v>5.6</v>
      </c>
      <c r="C871">
        <f t="shared" si="39"/>
        <v>7</v>
      </c>
      <c r="D871">
        <f t="shared" si="40"/>
        <v>2013</v>
      </c>
      <c r="E871" s="16">
        <f t="shared" si="41"/>
        <v>41456</v>
      </c>
    </row>
    <row r="872" spans="1:5" x14ac:dyDescent="0.25">
      <c r="A872" s="3">
        <v>41465</v>
      </c>
      <c r="B872" s="4">
        <v>5.89</v>
      </c>
      <c r="C872">
        <f t="shared" si="39"/>
        <v>7</v>
      </c>
      <c r="D872">
        <f t="shared" si="40"/>
        <v>2013</v>
      </c>
      <c r="E872" s="16">
        <f t="shared" si="41"/>
        <v>41456</v>
      </c>
    </row>
    <row r="873" spans="1:5" x14ac:dyDescent="0.25">
      <c r="A873" s="3">
        <v>41466</v>
      </c>
      <c r="B873" s="4">
        <v>5.96</v>
      </c>
      <c r="C873">
        <f t="shared" si="39"/>
        <v>7</v>
      </c>
      <c r="D873">
        <f t="shared" si="40"/>
        <v>2013</v>
      </c>
      <c r="E873" s="16">
        <f t="shared" si="41"/>
        <v>41456</v>
      </c>
    </row>
    <row r="874" spans="1:5" x14ac:dyDescent="0.25">
      <c r="A874" s="3">
        <v>41467</v>
      </c>
      <c r="B874" s="4">
        <v>5.94</v>
      </c>
      <c r="C874">
        <f t="shared" si="39"/>
        <v>7</v>
      </c>
      <c r="D874">
        <f t="shared" si="40"/>
        <v>2013</v>
      </c>
      <c r="E874" s="16">
        <f t="shared" si="41"/>
        <v>41456</v>
      </c>
    </row>
    <row r="875" spans="1:5" x14ac:dyDescent="0.25">
      <c r="A875" s="3">
        <v>41470</v>
      </c>
      <c r="B875" s="4">
        <v>6.14</v>
      </c>
      <c r="C875">
        <f t="shared" si="39"/>
        <v>7</v>
      </c>
      <c r="D875">
        <f t="shared" si="40"/>
        <v>2013</v>
      </c>
      <c r="E875" s="16">
        <f t="shared" si="41"/>
        <v>41456</v>
      </c>
    </row>
    <row r="876" spans="1:5" x14ac:dyDescent="0.25">
      <c r="A876" s="3">
        <v>41471</v>
      </c>
      <c r="B876" s="4">
        <v>6.15</v>
      </c>
      <c r="C876">
        <f t="shared" si="39"/>
        <v>7</v>
      </c>
      <c r="D876">
        <f t="shared" si="40"/>
        <v>2013</v>
      </c>
      <c r="E876" s="16">
        <f t="shared" si="41"/>
        <v>41456</v>
      </c>
    </row>
    <row r="877" spans="1:5" x14ac:dyDescent="0.25">
      <c r="A877" s="3">
        <v>41472</v>
      </c>
      <c r="B877" s="4">
        <v>6.03</v>
      </c>
      <c r="C877">
        <f t="shared" si="39"/>
        <v>7</v>
      </c>
      <c r="D877">
        <f t="shared" si="40"/>
        <v>2013</v>
      </c>
      <c r="E877" s="16">
        <f t="shared" si="41"/>
        <v>41456</v>
      </c>
    </row>
    <row r="878" spans="1:5" x14ac:dyDescent="0.25">
      <c r="A878" s="3">
        <v>41473</v>
      </c>
      <c r="B878" s="4">
        <v>6</v>
      </c>
      <c r="C878">
        <f t="shared" si="39"/>
        <v>7</v>
      </c>
      <c r="D878">
        <f t="shared" si="40"/>
        <v>2013</v>
      </c>
      <c r="E878" s="16">
        <f t="shared" si="41"/>
        <v>41456</v>
      </c>
    </row>
    <row r="879" spans="1:5" x14ac:dyDescent="0.25">
      <c r="A879" s="3">
        <v>41474</v>
      </c>
      <c r="B879" s="4">
        <v>5.95</v>
      </c>
      <c r="C879">
        <f t="shared" si="39"/>
        <v>7</v>
      </c>
      <c r="D879">
        <f t="shared" si="40"/>
        <v>2013</v>
      </c>
      <c r="E879" s="16">
        <f t="shared" si="41"/>
        <v>41456</v>
      </c>
    </row>
    <row r="880" spans="1:5" x14ac:dyDescent="0.25">
      <c r="A880" s="3">
        <v>41477</v>
      </c>
      <c r="B880" s="4">
        <v>6.01</v>
      </c>
      <c r="C880">
        <f t="shared" si="39"/>
        <v>7</v>
      </c>
      <c r="D880">
        <f t="shared" si="40"/>
        <v>2013</v>
      </c>
      <c r="E880" s="16">
        <f t="shared" si="41"/>
        <v>41456</v>
      </c>
    </row>
    <row r="881" spans="1:5" x14ac:dyDescent="0.25">
      <c r="A881" s="3">
        <v>41478</v>
      </c>
      <c r="B881" s="4">
        <v>6.02</v>
      </c>
      <c r="C881">
        <f t="shared" si="39"/>
        <v>7</v>
      </c>
      <c r="D881">
        <f t="shared" si="40"/>
        <v>2013</v>
      </c>
      <c r="E881" s="16">
        <f t="shared" si="41"/>
        <v>41456</v>
      </c>
    </row>
    <row r="882" spans="1:5" x14ac:dyDescent="0.25">
      <c r="A882" s="3">
        <v>41479</v>
      </c>
      <c r="B882" s="4">
        <v>6.01</v>
      </c>
      <c r="C882">
        <f t="shared" si="39"/>
        <v>7</v>
      </c>
      <c r="D882">
        <f t="shared" si="40"/>
        <v>2013</v>
      </c>
      <c r="E882" s="16">
        <f t="shared" si="41"/>
        <v>41456</v>
      </c>
    </row>
    <row r="883" spans="1:5" x14ac:dyDescent="0.25">
      <c r="A883" s="3">
        <v>41480</v>
      </c>
      <c r="B883" s="4">
        <v>6.24</v>
      </c>
      <c r="C883">
        <f t="shared" si="39"/>
        <v>7</v>
      </c>
      <c r="D883">
        <f t="shared" si="40"/>
        <v>2013</v>
      </c>
      <c r="E883" s="16">
        <f t="shared" si="41"/>
        <v>41456</v>
      </c>
    </row>
    <row r="884" spans="1:5" x14ac:dyDescent="0.25">
      <c r="A884" s="3">
        <v>41481</v>
      </c>
      <c r="B884" s="4">
        <v>6.36</v>
      </c>
      <c r="C884">
        <f t="shared" si="39"/>
        <v>7</v>
      </c>
      <c r="D884">
        <f t="shared" si="40"/>
        <v>2013</v>
      </c>
      <c r="E884" s="16">
        <f t="shared" si="41"/>
        <v>41456</v>
      </c>
    </row>
    <row r="885" spans="1:5" x14ac:dyDescent="0.25">
      <c r="A885" s="3">
        <v>41484</v>
      </c>
      <c r="B885" s="4">
        <v>6.37</v>
      </c>
      <c r="C885">
        <f t="shared" si="39"/>
        <v>7</v>
      </c>
      <c r="D885">
        <f t="shared" si="40"/>
        <v>2013</v>
      </c>
      <c r="E885" s="16">
        <f t="shared" si="41"/>
        <v>41456</v>
      </c>
    </row>
    <row r="886" spans="1:5" x14ac:dyDescent="0.25">
      <c r="A886" s="3">
        <v>41485</v>
      </c>
      <c r="B886" s="4">
        <v>6.25</v>
      </c>
      <c r="C886">
        <f t="shared" si="39"/>
        <v>7</v>
      </c>
      <c r="D886">
        <f t="shared" si="40"/>
        <v>2013</v>
      </c>
      <c r="E886" s="16">
        <f t="shared" si="41"/>
        <v>41456</v>
      </c>
    </row>
    <row r="887" spans="1:5" x14ac:dyDescent="0.25">
      <c r="A887" s="3">
        <v>41486</v>
      </c>
      <c r="B887" s="4">
        <v>6.14</v>
      </c>
      <c r="C887">
        <f t="shared" si="39"/>
        <v>7</v>
      </c>
      <c r="D887">
        <f t="shared" si="40"/>
        <v>2013</v>
      </c>
      <c r="E887" s="16">
        <f t="shared" si="41"/>
        <v>41456</v>
      </c>
    </row>
    <row r="888" spans="1:5" x14ac:dyDescent="0.25">
      <c r="A888" s="3">
        <v>41487</v>
      </c>
      <c r="B888" s="4">
        <v>6.13</v>
      </c>
      <c r="C888">
        <f t="shared" si="39"/>
        <v>8</v>
      </c>
      <c r="D888">
        <f t="shared" si="40"/>
        <v>2013</v>
      </c>
      <c r="E888" s="16">
        <f t="shared" si="41"/>
        <v>41487</v>
      </c>
    </row>
    <row r="889" spans="1:5" x14ac:dyDescent="0.25">
      <c r="A889" s="3">
        <v>41488</v>
      </c>
      <c r="B889" s="4">
        <v>6.01</v>
      </c>
      <c r="C889">
        <f t="shared" si="39"/>
        <v>8</v>
      </c>
      <c r="D889">
        <f t="shared" si="40"/>
        <v>2013</v>
      </c>
      <c r="E889" s="16">
        <f t="shared" si="41"/>
        <v>41487</v>
      </c>
    </row>
    <row r="890" spans="1:5" x14ac:dyDescent="0.25">
      <c r="A890" s="3">
        <v>41491</v>
      </c>
      <c r="B890" s="4">
        <v>6.01</v>
      </c>
      <c r="C890">
        <f t="shared" si="39"/>
        <v>8</v>
      </c>
      <c r="D890">
        <f t="shared" si="40"/>
        <v>2013</v>
      </c>
      <c r="E890" s="16">
        <f t="shared" si="41"/>
        <v>41487</v>
      </c>
    </row>
    <row r="891" spans="1:5" x14ac:dyDescent="0.25">
      <c r="A891" s="3">
        <v>41492</v>
      </c>
      <c r="B891" s="4">
        <v>5.98</v>
      </c>
      <c r="C891">
        <f t="shared" si="39"/>
        <v>8</v>
      </c>
      <c r="D891">
        <f t="shared" si="40"/>
        <v>2013</v>
      </c>
      <c r="E891" s="16">
        <f t="shared" si="41"/>
        <v>41487</v>
      </c>
    </row>
    <row r="892" spans="1:5" x14ac:dyDescent="0.25">
      <c r="A892" s="3">
        <v>41493</v>
      </c>
      <c r="B892" s="4">
        <v>5.82</v>
      </c>
      <c r="C892">
        <f t="shared" si="39"/>
        <v>8</v>
      </c>
      <c r="D892">
        <f t="shared" si="40"/>
        <v>2013</v>
      </c>
      <c r="E892" s="16">
        <f t="shared" si="41"/>
        <v>41487</v>
      </c>
    </row>
    <row r="893" spans="1:5" x14ac:dyDescent="0.25">
      <c r="A893" s="3">
        <v>41494</v>
      </c>
      <c r="B893" s="4">
        <v>5.77</v>
      </c>
      <c r="C893">
        <f t="shared" si="39"/>
        <v>8</v>
      </c>
      <c r="D893">
        <f t="shared" si="40"/>
        <v>2013</v>
      </c>
      <c r="E893" s="16">
        <f t="shared" si="41"/>
        <v>41487</v>
      </c>
    </row>
    <row r="894" spans="1:5" x14ac:dyDescent="0.25">
      <c r="A894" s="3">
        <v>41495</v>
      </c>
      <c r="B894" s="4">
        <v>5.7</v>
      </c>
      <c r="C894">
        <f t="shared" si="39"/>
        <v>8</v>
      </c>
      <c r="D894">
        <f t="shared" si="40"/>
        <v>2013</v>
      </c>
      <c r="E894" s="16">
        <f t="shared" si="41"/>
        <v>41487</v>
      </c>
    </row>
    <row r="895" spans="1:5" x14ac:dyDescent="0.25">
      <c r="A895" s="3">
        <v>41498</v>
      </c>
      <c r="B895" s="4">
        <v>5.83</v>
      </c>
      <c r="C895">
        <f t="shared" si="39"/>
        <v>8</v>
      </c>
      <c r="D895">
        <f t="shared" si="40"/>
        <v>2013</v>
      </c>
      <c r="E895" s="16">
        <f t="shared" si="41"/>
        <v>41487</v>
      </c>
    </row>
    <row r="896" spans="1:5" x14ac:dyDescent="0.25">
      <c r="A896" s="3">
        <v>41499</v>
      </c>
      <c r="B896" s="4">
        <v>5.97</v>
      </c>
      <c r="C896">
        <f t="shared" si="39"/>
        <v>8</v>
      </c>
      <c r="D896">
        <f t="shared" si="40"/>
        <v>2013</v>
      </c>
      <c r="E896" s="16">
        <f t="shared" si="41"/>
        <v>41487</v>
      </c>
    </row>
    <row r="897" spans="1:5" x14ac:dyDescent="0.25">
      <c r="A897" s="3">
        <v>41500</v>
      </c>
      <c r="B897" s="4">
        <v>6.13</v>
      </c>
      <c r="C897">
        <f t="shared" si="39"/>
        <v>8</v>
      </c>
      <c r="D897">
        <f t="shared" si="40"/>
        <v>2013</v>
      </c>
      <c r="E897" s="16">
        <f t="shared" si="41"/>
        <v>41487</v>
      </c>
    </row>
    <row r="898" spans="1:5" x14ac:dyDescent="0.25">
      <c r="A898" s="3">
        <v>41501</v>
      </c>
      <c r="B898" s="4">
        <v>6.09</v>
      </c>
      <c r="C898">
        <f t="shared" si="39"/>
        <v>8</v>
      </c>
      <c r="D898">
        <f t="shared" si="40"/>
        <v>2013</v>
      </c>
      <c r="E898" s="16">
        <f t="shared" si="41"/>
        <v>41487</v>
      </c>
    </row>
    <row r="899" spans="1:5" x14ac:dyDescent="0.25">
      <c r="A899" s="3">
        <v>41502</v>
      </c>
      <c r="B899" s="4">
        <v>6</v>
      </c>
      <c r="C899">
        <f t="shared" si="39"/>
        <v>8</v>
      </c>
      <c r="D899">
        <f t="shared" si="40"/>
        <v>2013</v>
      </c>
      <c r="E899" s="16">
        <f t="shared" si="41"/>
        <v>41487</v>
      </c>
    </row>
    <row r="900" spans="1:5" x14ac:dyDescent="0.25">
      <c r="A900" s="3">
        <v>41505</v>
      </c>
      <c r="B900" s="4">
        <v>5.94</v>
      </c>
      <c r="C900">
        <f t="shared" si="39"/>
        <v>8</v>
      </c>
      <c r="D900">
        <f t="shared" si="40"/>
        <v>2013</v>
      </c>
      <c r="E900" s="16">
        <f t="shared" si="41"/>
        <v>41487</v>
      </c>
    </row>
    <row r="901" spans="1:5" x14ac:dyDescent="0.25">
      <c r="A901" s="3">
        <v>41506</v>
      </c>
      <c r="B901" s="4">
        <v>5.97</v>
      </c>
      <c r="C901">
        <f t="shared" si="39"/>
        <v>8</v>
      </c>
      <c r="D901">
        <f t="shared" si="40"/>
        <v>2013</v>
      </c>
      <c r="E901" s="16">
        <f t="shared" si="41"/>
        <v>41487</v>
      </c>
    </row>
    <row r="902" spans="1:5" x14ac:dyDescent="0.25">
      <c r="A902" s="3">
        <v>41507</v>
      </c>
      <c r="B902" s="4">
        <v>5.88</v>
      </c>
      <c r="C902">
        <f t="shared" ref="C902:C965" si="42">MONTH(A902)</f>
        <v>8</v>
      </c>
      <c r="D902">
        <f t="shared" ref="D902:D965" si="43">YEAR(A902)</f>
        <v>2013</v>
      </c>
      <c r="E902" s="16">
        <f t="shared" ref="E902:E965" si="44">DATE(D902,C902,1)</f>
        <v>41487</v>
      </c>
    </row>
    <row r="903" spans="1:5" x14ac:dyDescent="0.25">
      <c r="A903" s="3">
        <v>41508</v>
      </c>
      <c r="B903" s="4">
        <v>5.91</v>
      </c>
      <c r="C903">
        <f t="shared" si="42"/>
        <v>8</v>
      </c>
      <c r="D903">
        <f t="shared" si="43"/>
        <v>2013</v>
      </c>
      <c r="E903" s="16">
        <f t="shared" si="44"/>
        <v>41487</v>
      </c>
    </row>
    <row r="904" spans="1:5" x14ac:dyDescent="0.25">
      <c r="A904" s="3">
        <v>41509</v>
      </c>
      <c r="B904" s="4">
        <v>5.9</v>
      </c>
      <c r="C904">
        <f t="shared" si="42"/>
        <v>8</v>
      </c>
      <c r="D904">
        <f t="shared" si="43"/>
        <v>2013</v>
      </c>
      <c r="E904" s="16">
        <f t="shared" si="44"/>
        <v>41487</v>
      </c>
    </row>
    <row r="905" spans="1:5" x14ac:dyDescent="0.25">
      <c r="A905" s="3">
        <v>41512</v>
      </c>
      <c r="B905" s="4">
        <v>6.24</v>
      </c>
      <c r="C905">
        <f t="shared" si="42"/>
        <v>8</v>
      </c>
      <c r="D905">
        <f t="shared" si="43"/>
        <v>2013</v>
      </c>
      <c r="E905" s="16">
        <f t="shared" si="44"/>
        <v>41487</v>
      </c>
    </row>
    <row r="906" spans="1:5" x14ac:dyDescent="0.25">
      <c r="A906" s="3">
        <v>41513</v>
      </c>
      <c r="B906" s="4">
        <v>6.33</v>
      </c>
      <c r="C906">
        <f t="shared" si="42"/>
        <v>8</v>
      </c>
      <c r="D906">
        <f t="shared" si="43"/>
        <v>2013</v>
      </c>
      <c r="E906" s="16">
        <f t="shared" si="44"/>
        <v>41487</v>
      </c>
    </row>
    <row r="907" spans="1:5" x14ac:dyDescent="0.25">
      <c r="A907" s="3">
        <v>41514</v>
      </c>
      <c r="B907" s="4">
        <v>6.28</v>
      </c>
      <c r="C907">
        <f t="shared" si="42"/>
        <v>8</v>
      </c>
      <c r="D907">
        <f t="shared" si="43"/>
        <v>2013</v>
      </c>
      <c r="E907" s="16">
        <f t="shared" si="44"/>
        <v>41487</v>
      </c>
    </row>
    <row r="908" spans="1:5" x14ac:dyDescent="0.25">
      <c r="A908" s="3">
        <v>41515</v>
      </c>
      <c r="B908" s="4">
        <v>6.28</v>
      </c>
      <c r="C908">
        <f t="shared" si="42"/>
        <v>8</v>
      </c>
      <c r="D908">
        <f t="shared" si="43"/>
        <v>2013</v>
      </c>
      <c r="E908" s="16">
        <f t="shared" si="44"/>
        <v>41487</v>
      </c>
    </row>
    <row r="909" spans="1:5" x14ac:dyDescent="0.25">
      <c r="A909" s="3">
        <v>41516</v>
      </c>
      <c r="B909" s="4">
        <v>6.09</v>
      </c>
      <c r="C909">
        <f t="shared" si="42"/>
        <v>8</v>
      </c>
      <c r="D909">
        <f t="shared" si="43"/>
        <v>2013</v>
      </c>
      <c r="E909" s="16">
        <f t="shared" si="44"/>
        <v>41487</v>
      </c>
    </row>
    <row r="910" spans="1:5" x14ac:dyDescent="0.25">
      <c r="A910" s="3">
        <v>41519</v>
      </c>
      <c r="B910" s="4">
        <v>5.87</v>
      </c>
      <c r="C910">
        <f t="shared" si="42"/>
        <v>9</v>
      </c>
      <c r="D910">
        <f t="shared" si="43"/>
        <v>2013</v>
      </c>
      <c r="E910" s="16">
        <f t="shared" si="44"/>
        <v>41518</v>
      </c>
    </row>
    <row r="911" spans="1:5" x14ac:dyDescent="0.25">
      <c r="A911" s="3">
        <v>41520</v>
      </c>
      <c r="B911" s="4">
        <v>5.89</v>
      </c>
      <c r="C911">
        <f t="shared" si="42"/>
        <v>9</v>
      </c>
      <c r="D911">
        <f t="shared" si="43"/>
        <v>2013</v>
      </c>
      <c r="E911" s="16">
        <f t="shared" si="44"/>
        <v>41518</v>
      </c>
    </row>
    <row r="912" spans="1:5" x14ac:dyDescent="0.25">
      <c r="A912" s="3">
        <v>41521</v>
      </c>
      <c r="B912" s="4">
        <v>5.88</v>
      </c>
      <c r="C912">
        <f t="shared" si="42"/>
        <v>9</v>
      </c>
      <c r="D912">
        <f t="shared" si="43"/>
        <v>2013</v>
      </c>
      <c r="E912" s="16">
        <f t="shared" si="44"/>
        <v>41518</v>
      </c>
    </row>
    <row r="913" spans="1:5" x14ac:dyDescent="0.25">
      <c r="A913" s="3">
        <v>41522</v>
      </c>
      <c r="B913" s="4">
        <v>5.92</v>
      </c>
      <c r="C913">
        <f t="shared" si="42"/>
        <v>9</v>
      </c>
      <c r="D913">
        <f t="shared" si="43"/>
        <v>2013</v>
      </c>
      <c r="E913" s="16">
        <f t="shared" si="44"/>
        <v>41518</v>
      </c>
    </row>
    <row r="914" spans="1:5" x14ac:dyDescent="0.25">
      <c r="A914" s="3">
        <v>41523</v>
      </c>
      <c r="B914" s="4">
        <v>6.07</v>
      </c>
      <c r="C914">
        <f t="shared" si="42"/>
        <v>9</v>
      </c>
      <c r="D914">
        <f t="shared" si="43"/>
        <v>2013</v>
      </c>
      <c r="E914" s="16">
        <f t="shared" si="44"/>
        <v>41518</v>
      </c>
    </row>
    <row r="915" spans="1:5" x14ac:dyDescent="0.25">
      <c r="A915" s="3">
        <v>41526</v>
      </c>
      <c r="B915" s="4">
        <v>6.13</v>
      </c>
      <c r="C915">
        <f t="shared" si="42"/>
        <v>9</v>
      </c>
      <c r="D915">
        <f t="shared" si="43"/>
        <v>2013</v>
      </c>
      <c r="E915" s="16">
        <f t="shared" si="44"/>
        <v>41518</v>
      </c>
    </row>
    <row r="916" spans="1:5" x14ac:dyDescent="0.25">
      <c r="A916" s="3">
        <v>41527</v>
      </c>
      <c r="B916" s="4">
        <v>6.14</v>
      </c>
      <c r="C916">
        <f t="shared" si="42"/>
        <v>9</v>
      </c>
      <c r="D916">
        <f t="shared" si="43"/>
        <v>2013</v>
      </c>
      <c r="E916" s="16">
        <f t="shared" si="44"/>
        <v>41518</v>
      </c>
    </row>
    <row r="917" spans="1:5" x14ac:dyDescent="0.25">
      <c r="A917" s="3">
        <v>41528</v>
      </c>
      <c r="B917" s="4">
        <v>6.03</v>
      </c>
      <c r="C917">
        <f t="shared" si="42"/>
        <v>9</v>
      </c>
      <c r="D917">
        <f t="shared" si="43"/>
        <v>2013</v>
      </c>
      <c r="E917" s="16">
        <f t="shared" si="44"/>
        <v>41518</v>
      </c>
    </row>
    <row r="918" spans="1:5" x14ac:dyDescent="0.25">
      <c r="A918" s="3">
        <v>41529</v>
      </c>
      <c r="B918" s="4">
        <v>6.12</v>
      </c>
      <c r="C918">
        <f t="shared" si="42"/>
        <v>9</v>
      </c>
      <c r="D918">
        <f t="shared" si="43"/>
        <v>2013</v>
      </c>
      <c r="E918" s="16">
        <f t="shared" si="44"/>
        <v>41518</v>
      </c>
    </row>
    <row r="919" spans="1:5" x14ac:dyDescent="0.25">
      <c r="A919" s="3">
        <v>41530</v>
      </c>
      <c r="B919" s="4">
        <v>6.03</v>
      </c>
      <c r="C919">
        <f t="shared" si="42"/>
        <v>9</v>
      </c>
      <c r="D919">
        <f t="shared" si="43"/>
        <v>2013</v>
      </c>
      <c r="E919" s="16">
        <f t="shared" si="44"/>
        <v>41518</v>
      </c>
    </row>
    <row r="920" spans="1:5" x14ac:dyDescent="0.25">
      <c r="A920" s="3">
        <v>41533</v>
      </c>
      <c r="B920" s="4">
        <v>6.12</v>
      </c>
      <c r="C920">
        <f t="shared" si="42"/>
        <v>9</v>
      </c>
      <c r="D920">
        <f t="shared" si="43"/>
        <v>2013</v>
      </c>
      <c r="E920" s="16">
        <f t="shared" si="44"/>
        <v>41518</v>
      </c>
    </row>
    <row r="921" spans="1:5" x14ac:dyDescent="0.25">
      <c r="A921" s="3">
        <v>41534</v>
      </c>
      <c r="B921" s="4">
        <v>6.16</v>
      </c>
      <c r="C921">
        <f t="shared" si="42"/>
        <v>9</v>
      </c>
      <c r="D921">
        <f t="shared" si="43"/>
        <v>2013</v>
      </c>
      <c r="E921" s="16">
        <f t="shared" si="44"/>
        <v>41518</v>
      </c>
    </row>
    <row r="922" spans="1:5" x14ac:dyDescent="0.25">
      <c r="A922" s="3">
        <v>41535</v>
      </c>
      <c r="B922" s="4">
        <v>6.12</v>
      </c>
      <c r="C922">
        <f t="shared" si="42"/>
        <v>9</v>
      </c>
      <c r="D922">
        <f t="shared" si="43"/>
        <v>2013</v>
      </c>
      <c r="E922" s="16">
        <f t="shared" si="44"/>
        <v>41518</v>
      </c>
    </row>
    <row r="923" spans="1:5" x14ac:dyDescent="0.25">
      <c r="A923" s="3">
        <v>41536</v>
      </c>
      <c r="B923" s="4">
        <v>6.28</v>
      </c>
      <c r="C923">
        <f t="shared" si="42"/>
        <v>9</v>
      </c>
      <c r="D923">
        <f t="shared" si="43"/>
        <v>2013</v>
      </c>
      <c r="E923" s="16">
        <f t="shared" si="44"/>
        <v>41518</v>
      </c>
    </row>
    <row r="924" spans="1:5" x14ac:dyDescent="0.25">
      <c r="A924" s="3">
        <v>41537</v>
      </c>
      <c r="B924" s="4">
        <v>6.3</v>
      </c>
      <c r="C924">
        <f t="shared" si="42"/>
        <v>9</v>
      </c>
      <c r="D924">
        <f t="shared" si="43"/>
        <v>2013</v>
      </c>
      <c r="E924" s="16">
        <f t="shared" si="44"/>
        <v>41518</v>
      </c>
    </row>
    <row r="925" spans="1:5" x14ac:dyDescent="0.25">
      <c r="A925" s="3">
        <v>41540</v>
      </c>
      <c r="B925" s="4">
        <v>6.33</v>
      </c>
      <c r="C925">
        <f t="shared" si="42"/>
        <v>9</v>
      </c>
      <c r="D925">
        <f t="shared" si="43"/>
        <v>2013</v>
      </c>
      <c r="E925" s="16">
        <f t="shared" si="44"/>
        <v>41518</v>
      </c>
    </row>
    <row r="926" spans="1:5" x14ac:dyDescent="0.25">
      <c r="A926" s="3">
        <v>41541</v>
      </c>
      <c r="B926" s="4">
        <v>6.41</v>
      </c>
      <c r="C926">
        <f t="shared" si="42"/>
        <v>9</v>
      </c>
      <c r="D926">
        <f t="shared" si="43"/>
        <v>2013</v>
      </c>
      <c r="E926" s="16">
        <f t="shared" si="44"/>
        <v>41518</v>
      </c>
    </row>
    <row r="927" spans="1:5" x14ac:dyDescent="0.25">
      <c r="A927" s="3">
        <v>41542</v>
      </c>
      <c r="B927" s="4">
        <v>6.45</v>
      </c>
      <c r="C927">
        <f t="shared" si="42"/>
        <v>9</v>
      </c>
      <c r="D927">
        <f t="shared" si="43"/>
        <v>2013</v>
      </c>
      <c r="E927" s="16">
        <f t="shared" si="44"/>
        <v>41518</v>
      </c>
    </row>
    <row r="928" spans="1:5" x14ac:dyDescent="0.25">
      <c r="A928" s="3">
        <v>41543</v>
      </c>
      <c r="B928" s="4">
        <v>6.48</v>
      </c>
      <c r="C928">
        <f t="shared" si="42"/>
        <v>9</v>
      </c>
      <c r="D928">
        <f t="shared" si="43"/>
        <v>2013</v>
      </c>
      <c r="E928" s="16">
        <f t="shared" si="44"/>
        <v>41518</v>
      </c>
    </row>
    <row r="929" spans="1:5" x14ac:dyDescent="0.25">
      <c r="A929" s="3">
        <v>41544</v>
      </c>
      <c r="B929" s="4">
        <v>6.48</v>
      </c>
      <c r="C929">
        <f t="shared" si="42"/>
        <v>9</v>
      </c>
      <c r="D929">
        <f t="shared" si="43"/>
        <v>2013</v>
      </c>
      <c r="E929" s="16">
        <f t="shared" si="44"/>
        <v>41518</v>
      </c>
    </row>
    <row r="930" spans="1:5" x14ac:dyDescent="0.25">
      <c r="A930" s="3">
        <v>41547</v>
      </c>
      <c r="B930" s="4">
        <v>6.53</v>
      </c>
      <c r="C930">
        <f t="shared" si="42"/>
        <v>9</v>
      </c>
      <c r="D930">
        <f t="shared" si="43"/>
        <v>2013</v>
      </c>
      <c r="E930" s="16">
        <f t="shared" si="44"/>
        <v>41518</v>
      </c>
    </row>
    <row r="931" spans="1:5" x14ac:dyDescent="0.25">
      <c r="A931" s="3">
        <v>41548</v>
      </c>
      <c r="B931" s="4">
        <v>6.23</v>
      </c>
      <c r="C931">
        <f t="shared" si="42"/>
        <v>10</v>
      </c>
      <c r="D931">
        <f t="shared" si="43"/>
        <v>2013</v>
      </c>
      <c r="E931" s="16">
        <f t="shared" si="44"/>
        <v>41548</v>
      </c>
    </row>
    <row r="932" spans="1:5" x14ac:dyDescent="0.25">
      <c r="A932" s="3">
        <v>41549</v>
      </c>
      <c r="B932" s="4">
        <v>5.85</v>
      </c>
      <c r="C932">
        <f t="shared" si="42"/>
        <v>10</v>
      </c>
      <c r="D932">
        <f t="shared" si="43"/>
        <v>2013</v>
      </c>
      <c r="E932" s="16">
        <f t="shared" si="44"/>
        <v>41548</v>
      </c>
    </row>
    <row r="933" spans="1:5" x14ac:dyDescent="0.25">
      <c r="A933" s="3">
        <v>41550</v>
      </c>
      <c r="B933" s="4">
        <v>5.83</v>
      </c>
      <c r="C933">
        <f t="shared" si="42"/>
        <v>10</v>
      </c>
      <c r="D933">
        <f t="shared" si="43"/>
        <v>2013</v>
      </c>
      <c r="E933" s="16">
        <f t="shared" si="44"/>
        <v>41548</v>
      </c>
    </row>
    <row r="934" spans="1:5" x14ac:dyDescent="0.25">
      <c r="A934" s="3">
        <v>41551</v>
      </c>
      <c r="B934" s="4">
        <v>5.36</v>
      </c>
      <c r="C934">
        <f t="shared" si="42"/>
        <v>10</v>
      </c>
      <c r="D934">
        <f t="shared" si="43"/>
        <v>2013</v>
      </c>
      <c r="E934" s="16">
        <f t="shared" si="44"/>
        <v>41548</v>
      </c>
    </row>
    <row r="935" spans="1:5" x14ac:dyDescent="0.25">
      <c r="A935" s="3">
        <v>41554</v>
      </c>
      <c r="B935" s="4">
        <v>4.71</v>
      </c>
      <c r="C935">
        <f t="shared" si="42"/>
        <v>10</v>
      </c>
      <c r="D935">
        <f t="shared" si="43"/>
        <v>2013</v>
      </c>
      <c r="E935" s="16">
        <f t="shared" si="44"/>
        <v>41548</v>
      </c>
    </row>
    <row r="936" spans="1:5" x14ac:dyDescent="0.25">
      <c r="A936" s="3">
        <v>41555</v>
      </c>
      <c r="B936" s="4">
        <v>4.74</v>
      </c>
      <c r="C936">
        <f t="shared" si="42"/>
        <v>10</v>
      </c>
      <c r="D936">
        <f t="shared" si="43"/>
        <v>2013</v>
      </c>
      <c r="E936" s="16">
        <f t="shared" si="44"/>
        <v>41548</v>
      </c>
    </row>
    <row r="937" spans="1:5" x14ac:dyDescent="0.25">
      <c r="A937" s="3">
        <v>41556</v>
      </c>
      <c r="B937" s="4">
        <v>5.98</v>
      </c>
      <c r="C937">
        <f t="shared" si="42"/>
        <v>10</v>
      </c>
      <c r="D937">
        <f t="shared" si="43"/>
        <v>2013</v>
      </c>
      <c r="E937" s="16">
        <f t="shared" si="44"/>
        <v>41548</v>
      </c>
    </row>
    <row r="938" spans="1:5" x14ac:dyDescent="0.25">
      <c r="A938" s="3">
        <v>41557</v>
      </c>
      <c r="B938" s="4">
        <v>6.04</v>
      </c>
      <c r="C938">
        <f t="shared" si="42"/>
        <v>10</v>
      </c>
      <c r="D938">
        <f t="shared" si="43"/>
        <v>2013</v>
      </c>
      <c r="E938" s="16">
        <f t="shared" si="44"/>
        <v>41548</v>
      </c>
    </row>
    <row r="939" spans="1:5" x14ac:dyDescent="0.25">
      <c r="A939" s="3">
        <v>41558</v>
      </c>
      <c r="B939" s="4">
        <v>6.14</v>
      </c>
      <c r="C939">
        <f t="shared" si="42"/>
        <v>10</v>
      </c>
      <c r="D939">
        <f t="shared" si="43"/>
        <v>2013</v>
      </c>
      <c r="E939" s="16">
        <f t="shared" si="44"/>
        <v>41548</v>
      </c>
    </row>
    <row r="940" spans="1:5" x14ac:dyDescent="0.25">
      <c r="A940" s="3">
        <v>41561</v>
      </c>
      <c r="B940" s="4">
        <v>6.36</v>
      </c>
      <c r="C940">
        <f t="shared" si="42"/>
        <v>10</v>
      </c>
      <c r="D940">
        <f t="shared" si="43"/>
        <v>2013</v>
      </c>
      <c r="E940" s="16">
        <f t="shared" si="44"/>
        <v>41548</v>
      </c>
    </row>
    <row r="941" spans="1:5" x14ac:dyDescent="0.25">
      <c r="A941" s="3">
        <v>41562</v>
      </c>
      <c r="B941" s="4">
        <v>6.17</v>
      </c>
      <c r="C941">
        <f t="shared" si="42"/>
        <v>10</v>
      </c>
      <c r="D941">
        <f t="shared" si="43"/>
        <v>2013</v>
      </c>
      <c r="E941" s="16">
        <f t="shared" si="44"/>
        <v>41548</v>
      </c>
    </row>
    <row r="942" spans="1:5" x14ac:dyDescent="0.25">
      <c r="A942" s="3">
        <v>41563</v>
      </c>
      <c r="B942" s="4">
        <v>6.11</v>
      </c>
      <c r="C942">
        <f t="shared" si="42"/>
        <v>10</v>
      </c>
      <c r="D942">
        <f t="shared" si="43"/>
        <v>2013</v>
      </c>
      <c r="E942" s="16">
        <f t="shared" si="44"/>
        <v>41548</v>
      </c>
    </row>
    <row r="943" spans="1:5" x14ac:dyDescent="0.25">
      <c r="A943" s="3">
        <v>41564</v>
      </c>
      <c r="B943" s="4">
        <v>6.04</v>
      </c>
      <c r="C943">
        <f t="shared" si="42"/>
        <v>10</v>
      </c>
      <c r="D943">
        <f t="shared" si="43"/>
        <v>2013</v>
      </c>
      <c r="E943" s="16">
        <f t="shared" si="44"/>
        <v>41548</v>
      </c>
    </row>
    <row r="944" spans="1:5" x14ac:dyDescent="0.25">
      <c r="A944" s="3">
        <v>41565</v>
      </c>
      <c r="B944" s="4">
        <v>5.98</v>
      </c>
      <c r="C944">
        <f t="shared" si="42"/>
        <v>10</v>
      </c>
      <c r="D944">
        <f t="shared" si="43"/>
        <v>2013</v>
      </c>
      <c r="E944" s="16">
        <f t="shared" si="44"/>
        <v>41548</v>
      </c>
    </row>
    <row r="945" spans="1:5" x14ac:dyDescent="0.25">
      <c r="A945" s="3">
        <v>41568</v>
      </c>
      <c r="B945" s="4">
        <v>6.1</v>
      </c>
      <c r="C945">
        <f t="shared" si="42"/>
        <v>10</v>
      </c>
      <c r="D945">
        <f t="shared" si="43"/>
        <v>2013</v>
      </c>
      <c r="E945" s="16">
        <f t="shared" si="44"/>
        <v>41548</v>
      </c>
    </row>
    <row r="946" spans="1:5" x14ac:dyDescent="0.25">
      <c r="A946" s="3">
        <v>41569</v>
      </c>
      <c r="B946" s="4">
        <v>6.13</v>
      </c>
      <c r="C946">
        <f t="shared" si="42"/>
        <v>10</v>
      </c>
      <c r="D946">
        <f t="shared" si="43"/>
        <v>2013</v>
      </c>
      <c r="E946" s="16">
        <f t="shared" si="44"/>
        <v>41548</v>
      </c>
    </row>
    <row r="947" spans="1:5" x14ac:dyDescent="0.25">
      <c r="A947" s="3">
        <v>41570</v>
      </c>
      <c r="B947" s="4">
        <v>5.99</v>
      </c>
      <c r="C947">
        <f t="shared" si="42"/>
        <v>10</v>
      </c>
      <c r="D947">
        <f t="shared" si="43"/>
        <v>2013</v>
      </c>
      <c r="E947" s="16">
        <f t="shared" si="44"/>
        <v>41548</v>
      </c>
    </row>
    <row r="948" spans="1:5" x14ac:dyDescent="0.25">
      <c r="A948" s="3">
        <v>41571</v>
      </c>
      <c r="B948" s="4">
        <v>6</v>
      </c>
      <c r="C948">
        <f t="shared" si="42"/>
        <v>10</v>
      </c>
      <c r="D948">
        <f t="shared" si="43"/>
        <v>2013</v>
      </c>
      <c r="E948" s="16">
        <f t="shared" si="44"/>
        <v>41548</v>
      </c>
    </row>
    <row r="949" spans="1:5" x14ac:dyDescent="0.25">
      <c r="A949" s="3">
        <v>41572</v>
      </c>
      <c r="B949" s="4">
        <v>6.23</v>
      </c>
      <c r="C949">
        <f t="shared" si="42"/>
        <v>10</v>
      </c>
      <c r="D949">
        <f t="shared" si="43"/>
        <v>2013</v>
      </c>
      <c r="E949" s="16">
        <f t="shared" si="44"/>
        <v>41548</v>
      </c>
    </row>
    <row r="950" spans="1:5" x14ac:dyDescent="0.25">
      <c r="A950" s="3">
        <v>41575</v>
      </c>
      <c r="B950" s="4">
        <v>6.46</v>
      </c>
      <c r="C950">
        <f t="shared" si="42"/>
        <v>10</v>
      </c>
      <c r="D950">
        <f t="shared" si="43"/>
        <v>2013</v>
      </c>
      <c r="E950" s="16">
        <f t="shared" si="44"/>
        <v>41548</v>
      </c>
    </row>
    <row r="951" spans="1:5" x14ac:dyDescent="0.25">
      <c r="A951" s="3">
        <v>41576</v>
      </c>
      <c r="B951" s="4">
        <v>6.37</v>
      </c>
      <c r="C951">
        <f t="shared" si="42"/>
        <v>10</v>
      </c>
      <c r="D951">
        <f t="shared" si="43"/>
        <v>2013</v>
      </c>
      <c r="E951" s="16">
        <f t="shared" si="44"/>
        <v>41548</v>
      </c>
    </row>
    <row r="952" spans="1:5" x14ac:dyDescent="0.25">
      <c r="A952" s="3">
        <v>41577</v>
      </c>
      <c r="B952" s="4">
        <v>6.37</v>
      </c>
      <c r="C952">
        <f t="shared" si="42"/>
        <v>10</v>
      </c>
      <c r="D952">
        <f t="shared" si="43"/>
        <v>2013</v>
      </c>
      <c r="E952" s="16">
        <f t="shared" si="44"/>
        <v>41548</v>
      </c>
    </row>
    <row r="953" spans="1:5" x14ac:dyDescent="0.25">
      <c r="A953" s="3">
        <v>41578</v>
      </c>
      <c r="B953" s="4">
        <v>6.34</v>
      </c>
      <c r="C953">
        <f t="shared" si="42"/>
        <v>10</v>
      </c>
      <c r="D953">
        <f t="shared" si="43"/>
        <v>2013</v>
      </c>
      <c r="E953" s="16">
        <f t="shared" si="44"/>
        <v>41548</v>
      </c>
    </row>
    <row r="954" spans="1:5" x14ac:dyDescent="0.25">
      <c r="A954" s="3">
        <v>41579</v>
      </c>
      <c r="B954" s="4">
        <v>6.26</v>
      </c>
      <c r="C954">
        <f t="shared" si="42"/>
        <v>11</v>
      </c>
      <c r="D954">
        <f t="shared" si="43"/>
        <v>2013</v>
      </c>
      <c r="E954" s="16">
        <f t="shared" si="44"/>
        <v>41579</v>
      </c>
    </row>
    <row r="955" spans="1:5" x14ac:dyDescent="0.25">
      <c r="A955" s="3">
        <v>41583</v>
      </c>
      <c r="B955" s="4">
        <v>6.25</v>
      </c>
      <c r="C955">
        <f t="shared" si="42"/>
        <v>11</v>
      </c>
      <c r="D955">
        <f t="shared" si="43"/>
        <v>2013</v>
      </c>
      <c r="E955" s="16">
        <f t="shared" si="44"/>
        <v>41579</v>
      </c>
    </row>
    <row r="956" spans="1:5" x14ac:dyDescent="0.25">
      <c r="A956" s="3">
        <v>41584</v>
      </c>
      <c r="B956" s="4">
        <v>6.28</v>
      </c>
      <c r="C956">
        <f t="shared" si="42"/>
        <v>11</v>
      </c>
      <c r="D956">
        <f t="shared" si="43"/>
        <v>2013</v>
      </c>
      <c r="E956" s="16">
        <f t="shared" si="44"/>
        <v>41579</v>
      </c>
    </row>
    <row r="957" spans="1:5" x14ac:dyDescent="0.25">
      <c r="A957" s="3">
        <v>41585</v>
      </c>
      <c r="B957" s="4">
        <v>6.24</v>
      </c>
      <c r="C957">
        <f t="shared" si="42"/>
        <v>11</v>
      </c>
      <c r="D957">
        <f t="shared" si="43"/>
        <v>2013</v>
      </c>
      <c r="E957" s="16">
        <f t="shared" si="44"/>
        <v>41579</v>
      </c>
    </row>
    <row r="958" spans="1:5" x14ac:dyDescent="0.25">
      <c r="A958" s="3">
        <v>41586</v>
      </c>
      <c r="B958" s="4">
        <v>5.36</v>
      </c>
      <c r="C958">
        <f t="shared" si="42"/>
        <v>11</v>
      </c>
      <c r="D958">
        <f t="shared" si="43"/>
        <v>2013</v>
      </c>
      <c r="E958" s="16">
        <f t="shared" si="44"/>
        <v>41579</v>
      </c>
    </row>
    <row r="959" spans="1:5" x14ac:dyDescent="0.25">
      <c r="A959" s="3">
        <v>41589</v>
      </c>
      <c r="B959" s="4">
        <v>5.51</v>
      </c>
      <c r="C959">
        <f t="shared" si="42"/>
        <v>11</v>
      </c>
      <c r="D959">
        <f t="shared" si="43"/>
        <v>2013</v>
      </c>
      <c r="E959" s="16">
        <f t="shared" si="44"/>
        <v>41579</v>
      </c>
    </row>
    <row r="960" spans="1:5" x14ac:dyDescent="0.25">
      <c r="A960" s="3">
        <v>41590</v>
      </c>
      <c r="B960" s="4">
        <v>5.83</v>
      </c>
      <c r="C960">
        <f t="shared" si="42"/>
        <v>11</v>
      </c>
      <c r="D960">
        <f t="shared" si="43"/>
        <v>2013</v>
      </c>
      <c r="E960" s="16">
        <f t="shared" si="44"/>
        <v>41579</v>
      </c>
    </row>
    <row r="961" spans="1:5" x14ac:dyDescent="0.25">
      <c r="A961" s="3">
        <v>41591</v>
      </c>
      <c r="B961" s="4">
        <v>5.9</v>
      </c>
      <c r="C961">
        <f t="shared" si="42"/>
        <v>11</v>
      </c>
      <c r="D961">
        <f t="shared" si="43"/>
        <v>2013</v>
      </c>
      <c r="E961" s="16">
        <f t="shared" si="44"/>
        <v>41579</v>
      </c>
    </row>
    <row r="962" spans="1:5" x14ac:dyDescent="0.25">
      <c r="A962" s="3">
        <v>41592</v>
      </c>
      <c r="B962" s="4">
        <v>6</v>
      </c>
      <c r="C962">
        <f t="shared" si="42"/>
        <v>11</v>
      </c>
      <c r="D962">
        <f t="shared" si="43"/>
        <v>2013</v>
      </c>
      <c r="E962" s="16">
        <f t="shared" si="44"/>
        <v>41579</v>
      </c>
    </row>
    <row r="963" spans="1:5" x14ac:dyDescent="0.25">
      <c r="A963" s="3">
        <v>41593</v>
      </c>
      <c r="B963" s="4">
        <v>5.97</v>
      </c>
      <c r="C963">
        <f t="shared" si="42"/>
        <v>11</v>
      </c>
      <c r="D963">
        <f t="shared" si="43"/>
        <v>2013</v>
      </c>
      <c r="E963" s="16">
        <f t="shared" si="44"/>
        <v>41579</v>
      </c>
    </row>
    <row r="964" spans="1:5" x14ac:dyDescent="0.25">
      <c r="A964" s="3">
        <v>41596</v>
      </c>
      <c r="B964" s="4">
        <v>6.03</v>
      </c>
      <c r="C964">
        <f t="shared" si="42"/>
        <v>11</v>
      </c>
      <c r="D964">
        <f t="shared" si="43"/>
        <v>2013</v>
      </c>
      <c r="E964" s="16">
        <f t="shared" si="44"/>
        <v>41579</v>
      </c>
    </row>
    <row r="965" spans="1:5" x14ac:dyDescent="0.25">
      <c r="A965" s="3">
        <v>41597</v>
      </c>
      <c r="B965" s="4">
        <v>6.01</v>
      </c>
      <c r="C965">
        <f t="shared" si="42"/>
        <v>11</v>
      </c>
      <c r="D965">
        <f t="shared" si="43"/>
        <v>2013</v>
      </c>
      <c r="E965" s="16">
        <f t="shared" si="44"/>
        <v>41579</v>
      </c>
    </row>
    <row r="966" spans="1:5" x14ac:dyDescent="0.25">
      <c r="A966" s="3">
        <v>41598</v>
      </c>
      <c r="B966" s="4">
        <v>6.01</v>
      </c>
      <c r="C966">
        <f t="shared" ref="C966:C1029" si="45">MONTH(A966)</f>
        <v>11</v>
      </c>
      <c r="D966">
        <f t="shared" ref="D966:D1029" si="46">YEAR(A966)</f>
        <v>2013</v>
      </c>
      <c r="E966" s="16">
        <f t="shared" ref="E966:E1029" si="47">DATE(D966,C966,1)</f>
        <v>41579</v>
      </c>
    </row>
    <row r="967" spans="1:5" x14ac:dyDescent="0.25">
      <c r="A967" s="3">
        <v>41599</v>
      </c>
      <c r="B967" s="4">
        <v>6.14</v>
      </c>
      <c r="C967">
        <f t="shared" si="45"/>
        <v>11</v>
      </c>
      <c r="D967">
        <f t="shared" si="46"/>
        <v>2013</v>
      </c>
      <c r="E967" s="16">
        <f t="shared" si="47"/>
        <v>41579</v>
      </c>
    </row>
    <row r="968" spans="1:5" x14ac:dyDescent="0.25">
      <c r="A968" s="3">
        <v>41600</v>
      </c>
      <c r="B968" s="4">
        <v>6.25</v>
      </c>
      <c r="C968">
        <f t="shared" si="45"/>
        <v>11</v>
      </c>
      <c r="D968">
        <f t="shared" si="46"/>
        <v>2013</v>
      </c>
      <c r="E968" s="16">
        <f t="shared" si="47"/>
        <v>41579</v>
      </c>
    </row>
    <row r="969" spans="1:5" x14ac:dyDescent="0.25">
      <c r="A969" s="3">
        <v>41603</v>
      </c>
      <c r="B969" s="4">
        <v>6.41</v>
      </c>
      <c r="C969">
        <f t="shared" si="45"/>
        <v>11</v>
      </c>
      <c r="D969">
        <f t="shared" si="46"/>
        <v>2013</v>
      </c>
      <c r="E969" s="16">
        <f t="shared" si="47"/>
        <v>41579</v>
      </c>
    </row>
    <row r="970" spans="1:5" x14ac:dyDescent="0.25">
      <c r="A970" s="3">
        <v>41604</v>
      </c>
      <c r="B970" s="4">
        <v>6.47</v>
      </c>
      <c r="C970">
        <f t="shared" si="45"/>
        <v>11</v>
      </c>
      <c r="D970">
        <f t="shared" si="46"/>
        <v>2013</v>
      </c>
      <c r="E970" s="16">
        <f t="shared" si="47"/>
        <v>41579</v>
      </c>
    </row>
    <row r="971" spans="1:5" x14ac:dyDescent="0.25">
      <c r="A971" s="3">
        <v>41605</v>
      </c>
      <c r="B971" s="4">
        <v>6.36</v>
      </c>
      <c r="C971">
        <f t="shared" si="45"/>
        <v>11</v>
      </c>
      <c r="D971">
        <f t="shared" si="46"/>
        <v>2013</v>
      </c>
      <c r="E971" s="16">
        <f t="shared" si="47"/>
        <v>41579</v>
      </c>
    </row>
    <row r="972" spans="1:5" x14ac:dyDescent="0.25">
      <c r="A972" s="3">
        <v>41606</v>
      </c>
      <c r="B972" s="4">
        <v>6.5</v>
      </c>
      <c r="C972">
        <f t="shared" si="45"/>
        <v>11</v>
      </c>
      <c r="D972">
        <f t="shared" si="46"/>
        <v>2013</v>
      </c>
      <c r="E972" s="16">
        <f t="shared" si="47"/>
        <v>41579</v>
      </c>
    </row>
    <row r="973" spans="1:5" x14ac:dyDescent="0.25">
      <c r="A973" s="3">
        <v>41607</v>
      </c>
      <c r="B973" s="4">
        <v>6.51</v>
      </c>
      <c r="C973">
        <f t="shared" si="45"/>
        <v>11</v>
      </c>
      <c r="D973">
        <f t="shared" si="46"/>
        <v>2013</v>
      </c>
      <c r="E973" s="16">
        <f t="shared" si="47"/>
        <v>41579</v>
      </c>
    </row>
    <row r="974" spans="1:5" x14ac:dyDescent="0.25">
      <c r="A974" s="3">
        <v>41610</v>
      </c>
      <c r="B974" s="4">
        <v>6.45</v>
      </c>
      <c r="C974">
        <f t="shared" si="45"/>
        <v>12</v>
      </c>
      <c r="D974">
        <f t="shared" si="46"/>
        <v>2013</v>
      </c>
      <c r="E974" s="16">
        <f t="shared" si="47"/>
        <v>41609</v>
      </c>
    </row>
    <row r="975" spans="1:5" x14ac:dyDescent="0.25">
      <c r="A975" s="3">
        <v>41611</v>
      </c>
      <c r="B975" s="4">
        <v>6.42</v>
      </c>
      <c r="C975">
        <f t="shared" si="45"/>
        <v>12</v>
      </c>
      <c r="D975">
        <f t="shared" si="46"/>
        <v>2013</v>
      </c>
      <c r="E975" s="16">
        <f t="shared" si="47"/>
        <v>41609</v>
      </c>
    </row>
    <row r="976" spans="1:5" x14ac:dyDescent="0.25">
      <c r="A976" s="3">
        <v>41612</v>
      </c>
      <c r="B976" s="4">
        <v>6.05</v>
      </c>
      <c r="C976">
        <f t="shared" si="45"/>
        <v>12</v>
      </c>
      <c r="D976">
        <f t="shared" si="46"/>
        <v>2013</v>
      </c>
      <c r="E976" s="16">
        <f t="shared" si="47"/>
        <v>41609</v>
      </c>
    </row>
    <row r="977" spans="1:5" x14ac:dyDescent="0.25">
      <c r="A977" s="3">
        <v>41613</v>
      </c>
      <c r="B977" s="4">
        <v>6.43</v>
      </c>
      <c r="C977">
        <f t="shared" si="45"/>
        <v>12</v>
      </c>
      <c r="D977">
        <f t="shared" si="46"/>
        <v>2013</v>
      </c>
      <c r="E977" s="16">
        <f t="shared" si="47"/>
        <v>41609</v>
      </c>
    </row>
    <row r="978" spans="1:5" x14ac:dyDescent="0.25">
      <c r="A978" s="3">
        <v>41614</v>
      </c>
      <c r="B978" s="4">
        <v>6.38</v>
      </c>
      <c r="C978">
        <f t="shared" si="45"/>
        <v>12</v>
      </c>
      <c r="D978">
        <f t="shared" si="46"/>
        <v>2013</v>
      </c>
      <c r="E978" s="16">
        <f t="shared" si="47"/>
        <v>41609</v>
      </c>
    </row>
    <row r="979" spans="1:5" x14ac:dyDescent="0.25">
      <c r="A979" s="3">
        <v>41617</v>
      </c>
      <c r="B979" s="4">
        <v>6.28</v>
      </c>
      <c r="C979">
        <f t="shared" si="45"/>
        <v>12</v>
      </c>
      <c r="D979">
        <f t="shared" si="46"/>
        <v>2013</v>
      </c>
      <c r="E979" s="16">
        <f t="shared" si="47"/>
        <v>41609</v>
      </c>
    </row>
    <row r="980" spans="1:5" x14ac:dyDescent="0.25">
      <c r="A980" s="3">
        <v>41618</v>
      </c>
      <c r="B980" s="4">
        <v>6.49</v>
      </c>
      <c r="C980">
        <f t="shared" si="45"/>
        <v>12</v>
      </c>
      <c r="D980">
        <f t="shared" si="46"/>
        <v>2013</v>
      </c>
      <c r="E980" s="16">
        <f t="shared" si="47"/>
        <v>41609</v>
      </c>
    </row>
    <row r="981" spans="1:5" x14ac:dyDescent="0.25">
      <c r="A981" s="3">
        <v>41619</v>
      </c>
      <c r="B981" s="4">
        <v>6.47</v>
      </c>
      <c r="C981">
        <f t="shared" si="45"/>
        <v>12</v>
      </c>
      <c r="D981">
        <f t="shared" si="46"/>
        <v>2013</v>
      </c>
      <c r="E981" s="16">
        <f t="shared" si="47"/>
        <v>41609</v>
      </c>
    </row>
    <row r="982" spans="1:5" x14ac:dyDescent="0.25">
      <c r="A982" s="3">
        <v>41620</v>
      </c>
      <c r="B982" s="4">
        <v>6.31</v>
      </c>
      <c r="C982">
        <f t="shared" si="45"/>
        <v>12</v>
      </c>
      <c r="D982">
        <f t="shared" si="46"/>
        <v>2013</v>
      </c>
      <c r="E982" s="16">
        <f t="shared" si="47"/>
        <v>41609</v>
      </c>
    </row>
    <row r="983" spans="1:5" x14ac:dyDescent="0.25">
      <c r="A983" s="3">
        <v>41621</v>
      </c>
      <c r="B983" s="4">
        <v>6.36</v>
      </c>
      <c r="C983">
        <f t="shared" si="45"/>
        <v>12</v>
      </c>
      <c r="D983">
        <f t="shared" si="46"/>
        <v>2013</v>
      </c>
      <c r="E983" s="16">
        <f t="shared" si="47"/>
        <v>41609</v>
      </c>
    </row>
    <row r="984" spans="1:5" x14ac:dyDescent="0.25">
      <c r="A984" s="3">
        <v>41624</v>
      </c>
      <c r="B984" s="4">
        <v>6.52</v>
      </c>
      <c r="C984">
        <f t="shared" si="45"/>
        <v>12</v>
      </c>
      <c r="D984">
        <f t="shared" si="46"/>
        <v>2013</v>
      </c>
      <c r="E984" s="16">
        <f t="shared" si="47"/>
        <v>41609</v>
      </c>
    </row>
    <row r="985" spans="1:5" x14ac:dyDescent="0.25">
      <c r="A985" s="3">
        <v>41625</v>
      </c>
      <c r="B985" s="4">
        <v>6.49</v>
      </c>
      <c r="C985">
        <f t="shared" si="45"/>
        <v>12</v>
      </c>
      <c r="D985">
        <f t="shared" si="46"/>
        <v>2013</v>
      </c>
      <c r="E985" s="16">
        <f t="shared" si="47"/>
        <v>41609</v>
      </c>
    </row>
    <row r="986" spans="1:5" x14ac:dyDescent="0.25">
      <c r="A986" s="3">
        <v>41626</v>
      </c>
      <c r="B986" s="4">
        <v>6.52</v>
      </c>
      <c r="C986">
        <f t="shared" si="45"/>
        <v>12</v>
      </c>
      <c r="D986">
        <f t="shared" si="46"/>
        <v>2013</v>
      </c>
      <c r="E986" s="16">
        <f t="shared" si="47"/>
        <v>41609</v>
      </c>
    </row>
    <row r="987" spans="1:5" x14ac:dyDescent="0.25">
      <c r="A987" s="3">
        <v>41627</v>
      </c>
      <c r="B987" s="4">
        <v>6.51</v>
      </c>
      <c r="C987">
        <f t="shared" si="45"/>
        <v>12</v>
      </c>
      <c r="D987">
        <f t="shared" si="46"/>
        <v>2013</v>
      </c>
      <c r="E987" s="16">
        <f t="shared" si="47"/>
        <v>41609</v>
      </c>
    </row>
    <row r="988" spans="1:5" x14ac:dyDescent="0.25">
      <c r="A988" s="3">
        <v>41628</v>
      </c>
      <c r="B988" s="4">
        <v>6.6</v>
      </c>
      <c r="C988">
        <f t="shared" si="45"/>
        <v>12</v>
      </c>
      <c r="D988">
        <f t="shared" si="46"/>
        <v>2013</v>
      </c>
      <c r="E988" s="16">
        <f t="shared" si="47"/>
        <v>41609</v>
      </c>
    </row>
    <row r="989" spans="1:5" x14ac:dyDescent="0.25">
      <c r="A989" s="3">
        <v>41631</v>
      </c>
      <c r="B989" s="4">
        <v>6.55</v>
      </c>
      <c r="C989">
        <f t="shared" si="45"/>
        <v>12</v>
      </c>
      <c r="D989">
        <f t="shared" si="46"/>
        <v>2013</v>
      </c>
      <c r="E989" s="16">
        <f t="shared" si="47"/>
        <v>41609</v>
      </c>
    </row>
    <row r="990" spans="1:5" x14ac:dyDescent="0.25">
      <c r="A990" s="3">
        <v>41632</v>
      </c>
      <c r="B990" s="4">
        <v>6.39</v>
      </c>
      <c r="C990">
        <f t="shared" si="45"/>
        <v>12</v>
      </c>
      <c r="D990">
        <f t="shared" si="46"/>
        <v>2013</v>
      </c>
      <c r="E990" s="16">
        <f t="shared" si="47"/>
        <v>41609</v>
      </c>
    </row>
    <row r="991" spans="1:5" x14ac:dyDescent="0.25">
      <c r="A991" s="3">
        <v>41633</v>
      </c>
      <c r="B991" s="4">
        <v>6.48</v>
      </c>
      <c r="C991">
        <f t="shared" si="45"/>
        <v>12</v>
      </c>
      <c r="D991">
        <f t="shared" si="46"/>
        <v>2013</v>
      </c>
      <c r="E991" s="16">
        <f t="shared" si="47"/>
        <v>41609</v>
      </c>
    </row>
    <row r="992" spans="1:5" x14ac:dyDescent="0.25">
      <c r="A992" s="3">
        <v>41634</v>
      </c>
      <c r="B992" s="4">
        <v>6.58</v>
      </c>
      <c r="C992">
        <f t="shared" si="45"/>
        <v>12</v>
      </c>
      <c r="D992">
        <f t="shared" si="46"/>
        <v>2013</v>
      </c>
      <c r="E992" s="16">
        <f t="shared" si="47"/>
        <v>41609</v>
      </c>
    </row>
    <row r="993" spans="1:5" x14ac:dyDescent="0.25">
      <c r="A993" s="3">
        <v>41635</v>
      </c>
      <c r="B993" s="4">
        <v>6.5</v>
      </c>
      <c r="C993">
        <f t="shared" si="45"/>
        <v>12</v>
      </c>
      <c r="D993">
        <f t="shared" si="46"/>
        <v>2013</v>
      </c>
      <c r="E993" s="16">
        <f t="shared" si="47"/>
        <v>41609</v>
      </c>
    </row>
    <row r="994" spans="1:5" x14ac:dyDescent="0.25">
      <c r="A994" s="3">
        <v>41638</v>
      </c>
      <c r="B994" s="4">
        <v>6.24</v>
      </c>
      <c r="C994">
        <f t="shared" si="45"/>
        <v>12</v>
      </c>
      <c r="D994">
        <f t="shared" si="46"/>
        <v>2013</v>
      </c>
      <c r="E994" s="16">
        <f t="shared" si="47"/>
        <v>41609</v>
      </c>
    </row>
    <row r="995" spans="1:5" x14ac:dyDescent="0.25">
      <c r="A995" s="3">
        <v>41648</v>
      </c>
      <c r="B995" s="4">
        <v>5.51</v>
      </c>
      <c r="C995">
        <f t="shared" si="45"/>
        <v>1</v>
      </c>
      <c r="D995">
        <f t="shared" si="46"/>
        <v>2014</v>
      </c>
      <c r="E995" s="16">
        <f t="shared" si="47"/>
        <v>41640</v>
      </c>
    </row>
    <row r="996" spans="1:5" x14ac:dyDescent="0.25">
      <c r="A996" s="3">
        <v>41649</v>
      </c>
      <c r="B996" s="4">
        <v>5.84</v>
      </c>
      <c r="C996">
        <f t="shared" si="45"/>
        <v>1</v>
      </c>
      <c r="D996">
        <f t="shared" si="46"/>
        <v>2014</v>
      </c>
      <c r="E996" s="16">
        <f t="shared" si="47"/>
        <v>41640</v>
      </c>
    </row>
    <row r="997" spans="1:5" x14ac:dyDescent="0.25">
      <c r="A997" s="3">
        <v>41652</v>
      </c>
      <c r="B997" s="4">
        <v>6.31</v>
      </c>
      <c r="C997">
        <f t="shared" si="45"/>
        <v>1</v>
      </c>
      <c r="D997">
        <f t="shared" si="46"/>
        <v>2014</v>
      </c>
      <c r="E997" s="16">
        <f t="shared" si="47"/>
        <v>41640</v>
      </c>
    </row>
    <row r="998" spans="1:5" x14ac:dyDescent="0.25">
      <c r="A998" s="3">
        <v>41653</v>
      </c>
      <c r="B998" s="4">
        <v>5.69</v>
      </c>
      <c r="C998">
        <f t="shared" si="45"/>
        <v>1</v>
      </c>
      <c r="D998">
        <f t="shared" si="46"/>
        <v>2014</v>
      </c>
      <c r="E998" s="16">
        <f t="shared" si="47"/>
        <v>41640</v>
      </c>
    </row>
    <row r="999" spans="1:5" x14ac:dyDescent="0.25">
      <c r="A999" s="3">
        <v>41654</v>
      </c>
      <c r="B999" s="4">
        <v>5.6</v>
      </c>
      <c r="C999">
        <f t="shared" si="45"/>
        <v>1</v>
      </c>
      <c r="D999">
        <f t="shared" si="46"/>
        <v>2014</v>
      </c>
      <c r="E999" s="16">
        <f t="shared" si="47"/>
        <v>41640</v>
      </c>
    </row>
    <row r="1000" spans="1:5" x14ac:dyDescent="0.25">
      <c r="A1000" s="3">
        <v>41655</v>
      </c>
      <c r="B1000" s="4">
        <v>5.68</v>
      </c>
      <c r="C1000">
        <f t="shared" si="45"/>
        <v>1</v>
      </c>
      <c r="D1000">
        <f t="shared" si="46"/>
        <v>2014</v>
      </c>
      <c r="E1000" s="16">
        <f t="shared" si="47"/>
        <v>41640</v>
      </c>
    </row>
    <row r="1001" spans="1:5" x14ac:dyDescent="0.25">
      <c r="A1001" s="3">
        <v>41656</v>
      </c>
      <c r="B1001" s="4">
        <v>5.94</v>
      </c>
      <c r="C1001">
        <f t="shared" si="45"/>
        <v>1</v>
      </c>
      <c r="D1001">
        <f t="shared" si="46"/>
        <v>2014</v>
      </c>
      <c r="E1001" s="16">
        <f t="shared" si="47"/>
        <v>41640</v>
      </c>
    </row>
    <row r="1002" spans="1:5" x14ac:dyDescent="0.25">
      <c r="A1002" s="3">
        <v>41659</v>
      </c>
      <c r="B1002" s="4">
        <v>6.03</v>
      </c>
      <c r="C1002">
        <f t="shared" si="45"/>
        <v>1</v>
      </c>
      <c r="D1002">
        <f t="shared" si="46"/>
        <v>2014</v>
      </c>
      <c r="E1002" s="16">
        <f t="shared" si="47"/>
        <v>41640</v>
      </c>
    </row>
    <row r="1003" spans="1:5" x14ac:dyDescent="0.25">
      <c r="A1003" s="3">
        <v>41660</v>
      </c>
      <c r="B1003" s="4">
        <v>6.18</v>
      </c>
      <c r="C1003">
        <f t="shared" si="45"/>
        <v>1</v>
      </c>
      <c r="D1003">
        <f t="shared" si="46"/>
        <v>2014</v>
      </c>
      <c r="E1003" s="16">
        <f t="shared" si="47"/>
        <v>41640</v>
      </c>
    </row>
    <row r="1004" spans="1:5" x14ac:dyDescent="0.25">
      <c r="A1004" s="3">
        <v>41661</v>
      </c>
      <c r="B1004" s="4">
        <v>6.32</v>
      </c>
      <c r="C1004">
        <f t="shared" si="45"/>
        <v>1</v>
      </c>
      <c r="D1004">
        <f t="shared" si="46"/>
        <v>2014</v>
      </c>
      <c r="E1004" s="16">
        <f t="shared" si="47"/>
        <v>41640</v>
      </c>
    </row>
    <row r="1005" spans="1:5" x14ac:dyDescent="0.25">
      <c r="A1005" s="3">
        <v>41662</v>
      </c>
      <c r="B1005" s="4">
        <v>6.19</v>
      </c>
      <c r="C1005">
        <f t="shared" si="45"/>
        <v>1</v>
      </c>
      <c r="D1005">
        <f t="shared" si="46"/>
        <v>2014</v>
      </c>
      <c r="E1005" s="16">
        <f t="shared" si="47"/>
        <v>41640</v>
      </c>
    </row>
    <row r="1006" spans="1:5" x14ac:dyDescent="0.25">
      <c r="A1006" s="3">
        <v>41663</v>
      </c>
      <c r="B1006" s="4">
        <v>6.1</v>
      </c>
      <c r="C1006">
        <f t="shared" si="45"/>
        <v>1</v>
      </c>
      <c r="D1006">
        <f t="shared" si="46"/>
        <v>2014</v>
      </c>
      <c r="E1006" s="16">
        <f t="shared" si="47"/>
        <v>41640</v>
      </c>
    </row>
    <row r="1007" spans="1:5" x14ac:dyDescent="0.25">
      <c r="A1007" s="3">
        <v>41666</v>
      </c>
      <c r="B1007" s="4">
        <v>6.29</v>
      </c>
      <c r="C1007">
        <f t="shared" si="45"/>
        <v>1</v>
      </c>
      <c r="D1007">
        <f t="shared" si="46"/>
        <v>2014</v>
      </c>
      <c r="E1007" s="16">
        <f t="shared" si="47"/>
        <v>41640</v>
      </c>
    </row>
    <row r="1008" spans="1:5" x14ac:dyDescent="0.25">
      <c r="A1008" s="3">
        <v>41667</v>
      </c>
      <c r="B1008" s="4">
        <v>6.23</v>
      </c>
      <c r="C1008">
        <f t="shared" si="45"/>
        <v>1</v>
      </c>
      <c r="D1008">
        <f t="shared" si="46"/>
        <v>2014</v>
      </c>
      <c r="E1008" s="16">
        <f t="shared" si="47"/>
        <v>41640</v>
      </c>
    </row>
    <row r="1009" spans="1:5" x14ac:dyDescent="0.25">
      <c r="A1009" s="3">
        <v>41668</v>
      </c>
      <c r="B1009" s="4">
        <v>6.27</v>
      </c>
      <c r="C1009">
        <f t="shared" si="45"/>
        <v>1</v>
      </c>
      <c r="D1009">
        <f t="shared" si="46"/>
        <v>2014</v>
      </c>
      <c r="E1009" s="16">
        <f t="shared" si="47"/>
        <v>41640</v>
      </c>
    </row>
    <row r="1010" spans="1:5" x14ac:dyDescent="0.25">
      <c r="A1010" s="3">
        <v>41669</v>
      </c>
      <c r="B1010" s="4">
        <v>6.33</v>
      </c>
      <c r="C1010">
        <f t="shared" si="45"/>
        <v>1</v>
      </c>
      <c r="D1010">
        <f t="shared" si="46"/>
        <v>2014</v>
      </c>
      <c r="E1010" s="16">
        <f t="shared" si="47"/>
        <v>41640</v>
      </c>
    </row>
    <row r="1011" spans="1:5" x14ac:dyDescent="0.25">
      <c r="A1011" s="3">
        <v>41670</v>
      </c>
      <c r="B1011" s="4">
        <v>6.29</v>
      </c>
      <c r="C1011">
        <f t="shared" si="45"/>
        <v>1</v>
      </c>
      <c r="D1011">
        <f t="shared" si="46"/>
        <v>2014</v>
      </c>
      <c r="E1011" s="16">
        <f t="shared" si="47"/>
        <v>41640</v>
      </c>
    </row>
    <row r="1012" spans="1:5" x14ac:dyDescent="0.25">
      <c r="A1012" s="3">
        <v>41673</v>
      </c>
      <c r="B1012" s="4">
        <v>6.27</v>
      </c>
      <c r="C1012">
        <f t="shared" si="45"/>
        <v>2</v>
      </c>
      <c r="D1012">
        <f t="shared" si="46"/>
        <v>2014</v>
      </c>
      <c r="E1012" s="16">
        <f t="shared" si="47"/>
        <v>41671</v>
      </c>
    </row>
    <row r="1013" spans="1:5" x14ac:dyDescent="0.25">
      <c r="A1013" s="3">
        <v>41674</v>
      </c>
      <c r="B1013" s="4">
        <v>6.22</v>
      </c>
      <c r="C1013">
        <f t="shared" si="45"/>
        <v>2</v>
      </c>
      <c r="D1013">
        <f t="shared" si="46"/>
        <v>2014</v>
      </c>
      <c r="E1013" s="16">
        <f t="shared" si="47"/>
        <v>41671</v>
      </c>
    </row>
    <row r="1014" spans="1:5" x14ac:dyDescent="0.25">
      <c r="A1014" s="3">
        <v>41675</v>
      </c>
      <c r="B1014" s="4">
        <v>5.83</v>
      </c>
      <c r="C1014">
        <f t="shared" si="45"/>
        <v>2</v>
      </c>
      <c r="D1014">
        <f t="shared" si="46"/>
        <v>2014</v>
      </c>
      <c r="E1014" s="16">
        <f t="shared" si="47"/>
        <v>41671</v>
      </c>
    </row>
    <row r="1015" spans="1:5" x14ac:dyDescent="0.25">
      <c r="A1015" s="3">
        <v>41676</v>
      </c>
      <c r="B1015" s="4">
        <v>5.56</v>
      </c>
      <c r="C1015">
        <f t="shared" si="45"/>
        <v>2</v>
      </c>
      <c r="D1015">
        <f t="shared" si="46"/>
        <v>2014</v>
      </c>
      <c r="E1015" s="16">
        <f t="shared" si="47"/>
        <v>41671</v>
      </c>
    </row>
    <row r="1016" spans="1:5" x14ac:dyDescent="0.25">
      <c r="A1016" s="3">
        <v>41677</v>
      </c>
      <c r="B1016" s="4">
        <v>4.87</v>
      </c>
      <c r="C1016">
        <f t="shared" si="45"/>
        <v>2</v>
      </c>
      <c r="D1016">
        <f t="shared" si="46"/>
        <v>2014</v>
      </c>
      <c r="E1016" s="16">
        <f t="shared" si="47"/>
        <v>41671</v>
      </c>
    </row>
    <row r="1017" spans="1:5" x14ac:dyDescent="0.25">
      <c r="A1017" s="3">
        <v>41680</v>
      </c>
      <c r="B1017" s="4">
        <v>5.5</v>
      </c>
      <c r="C1017">
        <f t="shared" si="45"/>
        <v>2</v>
      </c>
      <c r="D1017">
        <f t="shared" si="46"/>
        <v>2014</v>
      </c>
      <c r="E1017" s="16">
        <f t="shared" si="47"/>
        <v>41671</v>
      </c>
    </row>
    <row r="1018" spans="1:5" x14ac:dyDescent="0.25">
      <c r="A1018" s="3">
        <v>41681</v>
      </c>
      <c r="B1018" s="4">
        <v>6.07</v>
      </c>
      <c r="C1018">
        <f t="shared" si="45"/>
        <v>2</v>
      </c>
      <c r="D1018">
        <f t="shared" si="46"/>
        <v>2014</v>
      </c>
      <c r="E1018" s="16">
        <f t="shared" si="47"/>
        <v>41671</v>
      </c>
    </row>
    <row r="1019" spans="1:5" x14ac:dyDescent="0.25">
      <c r="A1019" s="3">
        <v>41682</v>
      </c>
      <c r="B1019" s="4">
        <v>5.87</v>
      </c>
      <c r="C1019">
        <f t="shared" si="45"/>
        <v>2</v>
      </c>
      <c r="D1019">
        <f t="shared" si="46"/>
        <v>2014</v>
      </c>
      <c r="E1019" s="16">
        <f t="shared" si="47"/>
        <v>41671</v>
      </c>
    </row>
    <row r="1020" spans="1:5" x14ac:dyDescent="0.25">
      <c r="A1020" s="3">
        <v>41683</v>
      </c>
      <c r="B1020" s="4">
        <v>5.56</v>
      </c>
      <c r="C1020">
        <f t="shared" si="45"/>
        <v>2</v>
      </c>
      <c r="D1020">
        <f t="shared" si="46"/>
        <v>2014</v>
      </c>
      <c r="E1020" s="16">
        <f t="shared" si="47"/>
        <v>41671</v>
      </c>
    </row>
    <row r="1021" spans="1:5" x14ac:dyDescent="0.25">
      <c r="A1021" s="3">
        <v>41684</v>
      </c>
      <c r="B1021" s="4">
        <v>5.83</v>
      </c>
      <c r="C1021">
        <f t="shared" si="45"/>
        <v>2</v>
      </c>
      <c r="D1021">
        <f t="shared" si="46"/>
        <v>2014</v>
      </c>
      <c r="E1021" s="16">
        <f t="shared" si="47"/>
        <v>41671</v>
      </c>
    </row>
    <row r="1022" spans="1:5" x14ac:dyDescent="0.25">
      <c r="A1022" s="3">
        <v>41687</v>
      </c>
      <c r="B1022" s="4">
        <v>6.14</v>
      </c>
      <c r="C1022">
        <f t="shared" si="45"/>
        <v>2</v>
      </c>
      <c r="D1022">
        <f t="shared" si="46"/>
        <v>2014</v>
      </c>
      <c r="E1022" s="16">
        <f t="shared" si="47"/>
        <v>41671</v>
      </c>
    </row>
    <row r="1023" spans="1:5" x14ac:dyDescent="0.25">
      <c r="A1023" s="3">
        <v>41688</v>
      </c>
      <c r="B1023" s="4">
        <v>6.07</v>
      </c>
      <c r="C1023">
        <f t="shared" si="45"/>
        <v>2</v>
      </c>
      <c r="D1023">
        <f t="shared" si="46"/>
        <v>2014</v>
      </c>
      <c r="E1023" s="16">
        <f t="shared" si="47"/>
        <v>41671</v>
      </c>
    </row>
    <row r="1024" spans="1:5" x14ac:dyDescent="0.25">
      <c r="A1024" s="3">
        <v>41689</v>
      </c>
      <c r="B1024" s="4">
        <v>6</v>
      </c>
      <c r="C1024">
        <f t="shared" si="45"/>
        <v>2</v>
      </c>
      <c r="D1024">
        <f t="shared" si="46"/>
        <v>2014</v>
      </c>
      <c r="E1024" s="16">
        <f t="shared" si="47"/>
        <v>41671</v>
      </c>
    </row>
    <row r="1025" spans="1:5" x14ac:dyDescent="0.25">
      <c r="A1025" s="3">
        <v>41690</v>
      </c>
      <c r="B1025" s="4">
        <v>6.02</v>
      </c>
      <c r="C1025">
        <f t="shared" si="45"/>
        <v>2</v>
      </c>
      <c r="D1025">
        <f t="shared" si="46"/>
        <v>2014</v>
      </c>
      <c r="E1025" s="16">
        <f t="shared" si="47"/>
        <v>41671</v>
      </c>
    </row>
    <row r="1026" spans="1:5" x14ac:dyDescent="0.25">
      <c r="A1026" s="3">
        <v>41691</v>
      </c>
      <c r="B1026" s="4">
        <v>6.25</v>
      </c>
      <c r="C1026">
        <f t="shared" si="45"/>
        <v>2</v>
      </c>
      <c r="D1026">
        <f t="shared" si="46"/>
        <v>2014</v>
      </c>
      <c r="E1026" s="16">
        <f t="shared" si="47"/>
        <v>41671</v>
      </c>
    </row>
    <row r="1027" spans="1:5" x14ac:dyDescent="0.25">
      <c r="A1027" s="3">
        <v>41694</v>
      </c>
      <c r="B1027" s="4">
        <v>5.99</v>
      </c>
      <c r="C1027">
        <f t="shared" si="45"/>
        <v>2</v>
      </c>
      <c r="D1027">
        <f t="shared" si="46"/>
        <v>2014</v>
      </c>
      <c r="E1027" s="16">
        <f t="shared" si="47"/>
        <v>41671</v>
      </c>
    </row>
    <row r="1028" spans="1:5" x14ac:dyDescent="0.25">
      <c r="A1028" s="3">
        <v>41695</v>
      </c>
      <c r="B1028" s="4">
        <v>6.38</v>
      </c>
      <c r="C1028">
        <f t="shared" si="45"/>
        <v>2</v>
      </c>
      <c r="D1028">
        <f t="shared" si="46"/>
        <v>2014</v>
      </c>
      <c r="E1028" s="16">
        <f t="shared" si="47"/>
        <v>41671</v>
      </c>
    </row>
    <row r="1029" spans="1:5" x14ac:dyDescent="0.25">
      <c r="A1029" s="3">
        <v>41696</v>
      </c>
      <c r="B1029" s="4">
        <v>6.29</v>
      </c>
      <c r="C1029">
        <f t="shared" si="45"/>
        <v>2</v>
      </c>
      <c r="D1029">
        <f t="shared" si="46"/>
        <v>2014</v>
      </c>
      <c r="E1029" s="16">
        <f t="shared" si="47"/>
        <v>41671</v>
      </c>
    </row>
    <row r="1030" spans="1:5" x14ac:dyDescent="0.25">
      <c r="A1030" s="3">
        <v>41697</v>
      </c>
      <c r="B1030" s="4">
        <v>6.23</v>
      </c>
      <c r="C1030">
        <f t="shared" ref="C1030:C1093" si="48">MONTH(A1030)</f>
        <v>2</v>
      </c>
      <c r="D1030">
        <f t="shared" ref="D1030:D1093" si="49">YEAR(A1030)</f>
        <v>2014</v>
      </c>
      <c r="E1030" s="16">
        <f t="shared" ref="E1030:E1093" si="50">DATE(D1030,C1030,1)</f>
        <v>41671</v>
      </c>
    </row>
    <row r="1031" spans="1:5" x14ac:dyDescent="0.25">
      <c r="A1031" s="3">
        <v>41698</v>
      </c>
      <c r="B1031" s="4">
        <v>6.32</v>
      </c>
      <c r="C1031">
        <f t="shared" si="48"/>
        <v>2</v>
      </c>
      <c r="D1031">
        <f t="shared" si="49"/>
        <v>2014</v>
      </c>
      <c r="E1031" s="16">
        <f t="shared" si="50"/>
        <v>41671</v>
      </c>
    </row>
    <row r="1032" spans="1:5" x14ac:dyDescent="0.25">
      <c r="A1032" s="3">
        <v>41701</v>
      </c>
      <c r="B1032" s="4">
        <v>7.44</v>
      </c>
      <c r="C1032">
        <f t="shared" si="48"/>
        <v>3</v>
      </c>
      <c r="D1032">
        <f t="shared" si="49"/>
        <v>2014</v>
      </c>
      <c r="E1032" s="16">
        <f t="shared" si="50"/>
        <v>41699</v>
      </c>
    </row>
    <row r="1033" spans="1:5" x14ac:dyDescent="0.25">
      <c r="A1033" s="3">
        <v>41702</v>
      </c>
      <c r="B1033" s="4">
        <v>7.7</v>
      </c>
      <c r="C1033">
        <f t="shared" si="48"/>
        <v>3</v>
      </c>
      <c r="D1033">
        <f t="shared" si="49"/>
        <v>2014</v>
      </c>
      <c r="E1033" s="16">
        <f t="shared" si="50"/>
        <v>41699</v>
      </c>
    </row>
    <row r="1034" spans="1:5" x14ac:dyDescent="0.25">
      <c r="A1034" s="3">
        <v>41703</v>
      </c>
      <c r="B1034" s="4">
        <v>7.7</v>
      </c>
      <c r="C1034">
        <f t="shared" si="48"/>
        <v>3</v>
      </c>
      <c r="D1034">
        <f t="shared" si="49"/>
        <v>2014</v>
      </c>
      <c r="E1034" s="16">
        <f t="shared" si="50"/>
        <v>41699</v>
      </c>
    </row>
    <row r="1035" spans="1:5" x14ac:dyDescent="0.25">
      <c r="A1035" s="3">
        <v>41704</v>
      </c>
      <c r="B1035" s="4">
        <v>7.68</v>
      </c>
      <c r="C1035">
        <f t="shared" si="48"/>
        <v>3</v>
      </c>
      <c r="D1035">
        <f t="shared" si="49"/>
        <v>2014</v>
      </c>
      <c r="E1035" s="16">
        <f t="shared" si="50"/>
        <v>41699</v>
      </c>
    </row>
    <row r="1036" spans="1:5" x14ac:dyDescent="0.25">
      <c r="A1036" s="3">
        <v>41705</v>
      </c>
      <c r="B1036" s="4">
        <v>7.64</v>
      </c>
      <c r="C1036">
        <f t="shared" si="48"/>
        <v>3</v>
      </c>
      <c r="D1036">
        <f t="shared" si="49"/>
        <v>2014</v>
      </c>
      <c r="E1036" s="16">
        <f t="shared" si="50"/>
        <v>41699</v>
      </c>
    </row>
    <row r="1037" spans="1:5" x14ac:dyDescent="0.25">
      <c r="A1037" s="3">
        <v>41709</v>
      </c>
      <c r="B1037" s="4">
        <v>7.94</v>
      </c>
      <c r="C1037">
        <f t="shared" si="48"/>
        <v>3</v>
      </c>
      <c r="D1037">
        <f t="shared" si="49"/>
        <v>2014</v>
      </c>
      <c r="E1037" s="16">
        <f t="shared" si="50"/>
        <v>41699</v>
      </c>
    </row>
    <row r="1038" spans="1:5" x14ac:dyDescent="0.25">
      <c r="A1038" s="3">
        <v>41710</v>
      </c>
      <c r="B1038" s="4">
        <v>7.95</v>
      </c>
      <c r="C1038">
        <f t="shared" si="48"/>
        <v>3</v>
      </c>
      <c r="D1038">
        <f t="shared" si="49"/>
        <v>2014</v>
      </c>
      <c r="E1038" s="16">
        <f t="shared" si="50"/>
        <v>41699</v>
      </c>
    </row>
    <row r="1039" spans="1:5" x14ac:dyDescent="0.25">
      <c r="A1039" s="3">
        <v>41711</v>
      </c>
      <c r="B1039" s="4">
        <v>7.93</v>
      </c>
      <c r="C1039">
        <f t="shared" si="48"/>
        <v>3</v>
      </c>
      <c r="D1039">
        <f t="shared" si="49"/>
        <v>2014</v>
      </c>
      <c r="E1039" s="16">
        <f t="shared" si="50"/>
        <v>41699</v>
      </c>
    </row>
    <row r="1040" spans="1:5" x14ac:dyDescent="0.25">
      <c r="A1040" s="3">
        <v>41712</v>
      </c>
      <c r="B1040" s="4">
        <v>7.53</v>
      </c>
      <c r="C1040">
        <f t="shared" si="48"/>
        <v>3</v>
      </c>
      <c r="D1040">
        <f t="shared" si="49"/>
        <v>2014</v>
      </c>
      <c r="E1040" s="16">
        <f t="shared" si="50"/>
        <v>41699</v>
      </c>
    </row>
    <row r="1041" spans="1:5" x14ac:dyDescent="0.25">
      <c r="A1041" s="3">
        <v>41715</v>
      </c>
      <c r="B1041" s="4">
        <v>7.6</v>
      </c>
      <c r="C1041">
        <f t="shared" si="48"/>
        <v>3</v>
      </c>
      <c r="D1041">
        <f t="shared" si="49"/>
        <v>2014</v>
      </c>
      <c r="E1041" s="16">
        <f t="shared" si="50"/>
        <v>41699</v>
      </c>
    </row>
    <row r="1042" spans="1:5" x14ac:dyDescent="0.25">
      <c r="A1042" s="3">
        <v>41716</v>
      </c>
      <c r="B1042" s="4">
        <v>7.77</v>
      </c>
      <c r="C1042">
        <f t="shared" si="48"/>
        <v>3</v>
      </c>
      <c r="D1042">
        <f t="shared" si="49"/>
        <v>2014</v>
      </c>
      <c r="E1042" s="16">
        <f t="shared" si="50"/>
        <v>41699</v>
      </c>
    </row>
    <row r="1043" spans="1:5" x14ac:dyDescent="0.25">
      <c r="A1043" s="3">
        <v>41717</v>
      </c>
      <c r="B1043" s="4">
        <v>7.84</v>
      </c>
      <c r="C1043">
        <f t="shared" si="48"/>
        <v>3</v>
      </c>
      <c r="D1043">
        <f t="shared" si="49"/>
        <v>2014</v>
      </c>
      <c r="E1043" s="16">
        <f t="shared" si="50"/>
        <v>41699</v>
      </c>
    </row>
    <row r="1044" spans="1:5" x14ac:dyDescent="0.25">
      <c r="A1044" s="3">
        <v>41718</v>
      </c>
      <c r="B1044" s="4">
        <v>7.94</v>
      </c>
      <c r="C1044">
        <f t="shared" si="48"/>
        <v>3</v>
      </c>
      <c r="D1044">
        <f t="shared" si="49"/>
        <v>2014</v>
      </c>
      <c r="E1044" s="16">
        <f t="shared" si="50"/>
        <v>41699</v>
      </c>
    </row>
    <row r="1045" spans="1:5" x14ac:dyDescent="0.25">
      <c r="A1045" s="3">
        <v>41719</v>
      </c>
      <c r="B1045" s="4">
        <v>7.92</v>
      </c>
      <c r="C1045">
        <f t="shared" si="48"/>
        <v>3</v>
      </c>
      <c r="D1045">
        <f t="shared" si="49"/>
        <v>2014</v>
      </c>
      <c r="E1045" s="16">
        <f t="shared" si="50"/>
        <v>41699</v>
      </c>
    </row>
    <row r="1046" spans="1:5" x14ac:dyDescent="0.25">
      <c r="A1046" s="3">
        <v>41722</v>
      </c>
      <c r="B1046" s="4">
        <v>7.84</v>
      </c>
      <c r="C1046">
        <f t="shared" si="48"/>
        <v>3</v>
      </c>
      <c r="D1046">
        <f t="shared" si="49"/>
        <v>2014</v>
      </c>
      <c r="E1046" s="16">
        <f t="shared" si="50"/>
        <v>41699</v>
      </c>
    </row>
    <row r="1047" spans="1:5" x14ac:dyDescent="0.25">
      <c r="A1047" s="3">
        <v>41723</v>
      </c>
      <c r="B1047" s="4">
        <v>8.0299999999999994</v>
      </c>
      <c r="C1047">
        <f t="shared" si="48"/>
        <v>3</v>
      </c>
      <c r="D1047">
        <f t="shared" si="49"/>
        <v>2014</v>
      </c>
      <c r="E1047" s="16">
        <f t="shared" si="50"/>
        <v>41699</v>
      </c>
    </row>
    <row r="1048" spans="1:5" x14ac:dyDescent="0.25">
      <c r="A1048" s="3">
        <v>41724</v>
      </c>
      <c r="B1048" s="4">
        <v>7.97</v>
      </c>
      <c r="C1048">
        <f t="shared" si="48"/>
        <v>3</v>
      </c>
      <c r="D1048">
        <f t="shared" si="49"/>
        <v>2014</v>
      </c>
      <c r="E1048" s="16">
        <f t="shared" si="50"/>
        <v>41699</v>
      </c>
    </row>
    <row r="1049" spans="1:5" x14ac:dyDescent="0.25">
      <c r="A1049" s="3">
        <v>41725</v>
      </c>
      <c r="B1049" s="4">
        <v>8</v>
      </c>
      <c r="C1049">
        <f t="shared" si="48"/>
        <v>3</v>
      </c>
      <c r="D1049">
        <f t="shared" si="49"/>
        <v>2014</v>
      </c>
      <c r="E1049" s="16">
        <f t="shared" si="50"/>
        <v>41699</v>
      </c>
    </row>
    <row r="1050" spans="1:5" x14ac:dyDescent="0.25">
      <c r="A1050" s="3">
        <v>41726</v>
      </c>
      <c r="B1050" s="4">
        <v>8.0399999999999991</v>
      </c>
      <c r="C1050">
        <f t="shared" si="48"/>
        <v>3</v>
      </c>
      <c r="D1050">
        <f t="shared" si="49"/>
        <v>2014</v>
      </c>
      <c r="E1050" s="16">
        <f t="shared" si="50"/>
        <v>41699</v>
      </c>
    </row>
    <row r="1051" spans="1:5" x14ac:dyDescent="0.25">
      <c r="A1051" s="3">
        <v>41729</v>
      </c>
      <c r="B1051" s="4">
        <v>8.15</v>
      </c>
      <c r="C1051">
        <f t="shared" si="48"/>
        <v>3</v>
      </c>
      <c r="D1051">
        <f t="shared" si="49"/>
        <v>2014</v>
      </c>
      <c r="E1051" s="16">
        <f t="shared" si="50"/>
        <v>41699</v>
      </c>
    </row>
    <row r="1052" spans="1:5" x14ac:dyDescent="0.25">
      <c r="A1052" s="3">
        <v>41730</v>
      </c>
      <c r="B1052" s="4">
        <v>7.95</v>
      </c>
      <c r="C1052">
        <f t="shared" si="48"/>
        <v>4</v>
      </c>
      <c r="D1052">
        <f t="shared" si="49"/>
        <v>2014</v>
      </c>
      <c r="E1052" s="16">
        <f t="shared" si="50"/>
        <v>41730</v>
      </c>
    </row>
    <row r="1053" spans="1:5" x14ac:dyDescent="0.25">
      <c r="A1053" s="3">
        <v>41731</v>
      </c>
      <c r="B1053" s="4">
        <v>7.75</v>
      </c>
      <c r="C1053">
        <f t="shared" si="48"/>
        <v>4</v>
      </c>
      <c r="D1053">
        <f t="shared" si="49"/>
        <v>2014</v>
      </c>
      <c r="E1053" s="16">
        <f t="shared" si="50"/>
        <v>41730</v>
      </c>
    </row>
    <row r="1054" spans="1:5" x14ac:dyDescent="0.25">
      <c r="A1054" s="3">
        <v>41732</v>
      </c>
      <c r="B1054" s="4">
        <v>7.76</v>
      </c>
      <c r="C1054">
        <f t="shared" si="48"/>
        <v>4</v>
      </c>
      <c r="D1054">
        <f t="shared" si="49"/>
        <v>2014</v>
      </c>
      <c r="E1054" s="16">
        <f t="shared" si="50"/>
        <v>41730</v>
      </c>
    </row>
    <row r="1055" spans="1:5" x14ac:dyDescent="0.25">
      <c r="A1055" s="3">
        <v>41733</v>
      </c>
      <c r="B1055" s="4">
        <v>7.66</v>
      </c>
      <c r="C1055">
        <f t="shared" si="48"/>
        <v>4</v>
      </c>
      <c r="D1055">
        <f t="shared" si="49"/>
        <v>2014</v>
      </c>
      <c r="E1055" s="16">
        <f t="shared" si="50"/>
        <v>41730</v>
      </c>
    </row>
    <row r="1056" spans="1:5" x14ac:dyDescent="0.25">
      <c r="A1056" s="3">
        <v>41736</v>
      </c>
      <c r="B1056" s="4">
        <v>7.67</v>
      </c>
      <c r="C1056">
        <f t="shared" si="48"/>
        <v>4</v>
      </c>
      <c r="D1056">
        <f t="shared" si="49"/>
        <v>2014</v>
      </c>
      <c r="E1056" s="16">
        <f t="shared" si="50"/>
        <v>41730</v>
      </c>
    </row>
    <row r="1057" spans="1:5" x14ac:dyDescent="0.25">
      <c r="A1057" s="3">
        <v>41737</v>
      </c>
      <c r="B1057" s="4">
        <v>7.64</v>
      </c>
      <c r="C1057">
        <f t="shared" si="48"/>
        <v>4</v>
      </c>
      <c r="D1057">
        <f t="shared" si="49"/>
        <v>2014</v>
      </c>
      <c r="E1057" s="16">
        <f t="shared" si="50"/>
        <v>41730</v>
      </c>
    </row>
    <row r="1058" spans="1:5" x14ac:dyDescent="0.25">
      <c r="A1058" s="3">
        <v>41738</v>
      </c>
      <c r="B1058" s="4">
        <v>6.5</v>
      </c>
      <c r="C1058">
        <f t="shared" si="48"/>
        <v>4</v>
      </c>
      <c r="D1058">
        <f t="shared" si="49"/>
        <v>2014</v>
      </c>
      <c r="E1058" s="16">
        <f t="shared" si="50"/>
        <v>41730</v>
      </c>
    </row>
    <row r="1059" spans="1:5" x14ac:dyDescent="0.25">
      <c r="A1059" s="3">
        <v>41739</v>
      </c>
      <c r="B1059" s="4">
        <v>7.34</v>
      </c>
      <c r="C1059">
        <f t="shared" si="48"/>
        <v>4</v>
      </c>
      <c r="D1059">
        <f t="shared" si="49"/>
        <v>2014</v>
      </c>
      <c r="E1059" s="16">
        <f t="shared" si="50"/>
        <v>41730</v>
      </c>
    </row>
    <row r="1060" spans="1:5" x14ac:dyDescent="0.25">
      <c r="A1060" s="3">
        <v>41740</v>
      </c>
      <c r="B1060" s="4">
        <v>7.58</v>
      </c>
      <c r="C1060">
        <f t="shared" si="48"/>
        <v>4</v>
      </c>
      <c r="D1060">
        <f t="shared" si="49"/>
        <v>2014</v>
      </c>
      <c r="E1060" s="16">
        <f t="shared" si="50"/>
        <v>41730</v>
      </c>
    </row>
    <row r="1061" spans="1:5" x14ac:dyDescent="0.25">
      <c r="A1061" s="3">
        <v>41743</v>
      </c>
      <c r="B1061" s="4">
        <v>7.76</v>
      </c>
      <c r="C1061">
        <f t="shared" si="48"/>
        <v>4</v>
      </c>
      <c r="D1061">
        <f t="shared" si="49"/>
        <v>2014</v>
      </c>
      <c r="E1061" s="16">
        <f t="shared" si="50"/>
        <v>41730</v>
      </c>
    </row>
    <row r="1062" spans="1:5" x14ac:dyDescent="0.25">
      <c r="A1062" s="3">
        <v>41744</v>
      </c>
      <c r="B1062" s="4">
        <v>7.78</v>
      </c>
      <c r="C1062">
        <f t="shared" si="48"/>
        <v>4</v>
      </c>
      <c r="D1062">
        <f t="shared" si="49"/>
        <v>2014</v>
      </c>
      <c r="E1062" s="16">
        <f t="shared" si="50"/>
        <v>41730</v>
      </c>
    </row>
    <row r="1063" spans="1:5" x14ac:dyDescent="0.25">
      <c r="A1063" s="3">
        <v>41745</v>
      </c>
      <c r="B1063" s="4">
        <v>7.76</v>
      </c>
      <c r="C1063">
        <f t="shared" si="48"/>
        <v>4</v>
      </c>
      <c r="D1063">
        <f t="shared" si="49"/>
        <v>2014</v>
      </c>
      <c r="E1063" s="16">
        <f t="shared" si="50"/>
        <v>41730</v>
      </c>
    </row>
    <row r="1064" spans="1:5" x14ac:dyDescent="0.25">
      <c r="A1064" s="3">
        <v>41746</v>
      </c>
      <c r="B1064" s="4">
        <v>7.8</v>
      </c>
      <c r="C1064">
        <f t="shared" si="48"/>
        <v>4</v>
      </c>
      <c r="D1064">
        <f t="shared" si="49"/>
        <v>2014</v>
      </c>
      <c r="E1064" s="16">
        <f t="shared" si="50"/>
        <v>41730</v>
      </c>
    </row>
    <row r="1065" spans="1:5" x14ac:dyDescent="0.25">
      <c r="A1065" s="3">
        <v>41747</v>
      </c>
      <c r="B1065" s="4">
        <v>7.84</v>
      </c>
      <c r="C1065">
        <f t="shared" si="48"/>
        <v>4</v>
      </c>
      <c r="D1065">
        <f t="shared" si="49"/>
        <v>2014</v>
      </c>
      <c r="E1065" s="16">
        <f t="shared" si="50"/>
        <v>41730</v>
      </c>
    </row>
    <row r="1066" spans="1:5" x14ac:dyDescent="0.25">
      <c r="A1066" s="3">
        <v>41750</v>
      </c>
      <c r="B1066" s="4">
        <v>7.9</v>
      </c>
      <c r="C1066">
        <f t="shared" si="48"/>
        <v>4</v>
      </c>
      <c r="D1066">
        <f t="shared" si="49"/>
        <v>2014</v>
      </c>
      <c r="E1066" s="16">
        <f t="shared" si="50"/>
        <v>41730</v>
      </c>
    </row>
    <row r="1067" spans="1:5" x14ac:dyDescent="0.25">
      <c r="A1067" s="3">
        <v>41751</v>
      </c>
      <c r="B1067" s="4">
        <v>7.85</v>
      </c>
      <c r="C1067">
        <f t="shared" si="48"/>
        <v>4</v>
      </c>
      <c r="D1067">
        <f t="shared" si="49"/>
        <v>2014</v>
      </c>
      <c r="E1067" s="16">
        <f t="shared" si="50"/>
        <v>41730</v>
      </c>
    </row>
    <row r="1068" spans="1:5" x14ac:dyDescent="0.25">
      <c r="A1068" s="3">
        <v>41752</v>
      </c>
      <c r="B1068" s="4">
        <v>7.88</v>
      </c>
      <c r="C1068">
        <f t="shared" si="48"/>
        <v>4</v>
      </c>
      <c r="D1068">
        <f t="shared" si="49"/>
        <v>2014</v>
      </c>
      <c r="E1068" s="16">
        <f t="shared" si="50"/>
        <v>41730</v>
      </c>
    </row>
    <row r="1069" spans="1:5" x14ac:dyDescent="0.25">
      <c r="A1069" s="3">
        <v>41753</v>
      </c>
      <c r="B1069" s="4">
        <v>7.84</v>
      </c>
      <c r="C1069">
        <f t="shared" si="48"/>
        <v>4</v>
      </c>
      <c r="D1069">
        <f t="shared" si="49"/>
        <v>2014</v>
      </c>
      <c r="E1069" s="16">
        <f t="shared" si="50"/>
        <v>41730</v>
      </c>
    </row>
    <row r="1070" spans="1:5" x14ac:dyDescent="0.25">
      <c r="A1070" s="3">
        <v>41754</v>
      </c>
      <c r="B1070" s="4">
        <v>8.09</v>
      </c>
      <c r="C1070">
        <f t="shared" si="48"/>
        <v>4</v>
      </c>
      <c r="D1070">
        <f t="shared" si="49"/>
        <v>2014</v>
      </c>
      <c r="E1070" s="16">
        <f t="shared" si="50"/>
        <v>41730</v>
      </c>
    </row>
    <row r="1071" spans="1:5" x14ac:dyDescent="0.25">
      <c r="A1071" s="3">
        <v>41757</v>
      </c>
      <c r="B1071" s="4">
        <v>8.48</v>
      </c>
      <c r="C1071">
        <f t="shared" si="48"/>
        <v>4</v>
      </c>
      <c r="D1071">
        <f t="shared" si="49"/>
        <v>2014</v>
      </c>
      <c r="E1071" s="16">
        <f t="shared" si="50"/>
        <v>41730</v>
      </c>
    </row>
    <row r="1072" spans="1:5" x14ac:dyDescent="0.25">
      <c r="A1072" s="3">
        <v>41758</v>
      </c>
      <c r="B1072" s="4">
        <v>8.5500000000000007</v>
      </c>
      <c r="C1072">
        <f t="shared" si="48"/>
        <v>4</v>
      </c>
      <c r="D1072">
        <f t="shared" si="49"/>
        <v>2014</v>
      </c>
      <c r="E1072" s="16">
        <f t="shared" si="50"/>
        <v>41730</v>
      </c>
    </row>
    <row r="1073" spans="1:5" x14ac:dyDescent="0.25">
      <c r="A1073" s="3">
        <v>41759</v>
      </c>
      <c r="B1073" s="4">
        <v>8.69</v>
      </c>
      <c r="C1073">
        <f t="shared" si="48"/>
        <v>4</v>
      </c>
      <c r="D1073">
        <f t="shared" si="49"/>
        <v>2014</v>
      </c>
      <c r="E1073" s="16">
        <f t="shared" si="50"/>
        <v>41730</v>
      </c>
    </row>
    <row r="1074" spans="1:5" x14ac:dyDescent="0.25">
      <c r="A1074" s="3">
        <v>41764</v>
      </c>
      <c r="B1074" s="4">
        <v>8.4700000000000006</v>
      </c>
      <c r="C1074">
        <f t="shared" si="48"/>
        <v>5</v>
      </c>
      <c r="D1074">
        <f t="shared" si="49"/>
        <v>2014</v>
      </c>
      <c r="E1074" s="16">
        <f t="shared" si="50"/>
        <v>41760</v>
      </c>
    </row>
    <row r="1075" spans="1:5" x14ac:dyDescent="0.25">
      <c r="A1075" s="3">
        <v>41765</v>
      </c>
      <c r="B1075" s="4">
        <v>8.4600000000000009</v>
      </c>
      <c r="C1075">
        <f t="shared" si="48"/>
        <v>5</v>
      </c>
      <c r="D1075">
        <f t="shared" si="49"/>
        <v>2014</v>
      </c>
      <c r="E1075" s="16">
        <f t="shared" si="50"/>
        <v>41760</v>
      </c>
    </row>
    <row r="1076" spans="1:5" x14ac:dyDescent="0.25">
      <c r="A1076" s="3">
        <v>41766</v>
      </c>
      <c r="B1076" s="4">
        <v>7.98</v>
      </c>
      <c r="C1076">
        <f t="shared" si="48"/>
        <v>5</v>
      </c>
      <c r="D1076">
        <f t="shared" si="49"/>
        <v>2014</v>
      </c>
      <c r="E1076" s="16">
        <f t="shared" si="50"/>
        <v>41760</v>
      </c>
    </row>
    <row r="1077" spans="1:5" x14ac:dyDescent="0.25">
      <c r="A1077" s="3">
        <v>41767</v>
      </c>
      <c r="B1077" s="4">
        <v>7.03</v>
      </c>
      <c r="C1077">
        <f t="shared" si="48"/>
        <v>5</v>
      </c>
      <c r="D1077">
        <f t="shared" si="49"/>
        <v>2014</v>
      </c>
      <c r="E1077" s="16">
        <f t="shared" si="50"/>
        <v>41760</v>
      </c>
    </row>
    <row r="1078" spans="1:5" x14ac:dyDescent="0.25">
      <c r="A1078" s="3">
        <v>41771</v>
      </c>
      <c r="B1078" s="4">
        <v>8.32</v>
      </c>
      <c r="C1078">
        <f t="shared" si="48"/>
        <v>5</v>
      </c>
      <c r="D1078">
        <f t="shared" si="49"/>
        <v>2014</v>
      </c>
      <c r="E1078" s="16">
        <f t="shared" si="50"/>
        <v>41760</v>
      </c>
    </row>
    <row r="1079" spans="1:5" x14ac:dyDescent="0.25">
      <c r="A1079" s="3">
        <v>41772</v>
      </c>
      <c r="B1079" s="4">
        <v>8.24</v>
      </c>
      <c r="C1079">
        <f t="shared" si="48"/>
        <v>5</v>
      </c>
      <c r="D1079">
        <f t="shared" si="49"/>
        <v>2014</v>
      </c>
      <c r="E1079" s="16">
        <f t="shared" si="50"/>
        <v>41760</v>
      </c>
    </row>
    <row r="1080" spans="1:5" x14ac:dyDescent="0.25">
      <c r="A1080" s="3">
        <v>41773</v>
      </c>
      <c r="B1080" s="4">
        <v>8.1999999999999993</v>
      </c>
      <c r="C1080">
        <f t="shared" si="48"/>
        <v>5</v>
      </c>
      <c r="D1080">
        <f t="shared" si="49"/>
        <v>2014</v>
      </c>
      <c r="E1080" s="16">
        <f t="shared" si="50"/>
        <v>41760</v>
      </c>
    </row>
    <row r="1081" spans="1:5" x14ac:dyDescent="0.25">
      <c r="A1081" s="3">
        <v>41774</v>
      </c>
      <c r="B1081" s="4">
        <v>8.27</v>
      </c>
      <c r="C1081">
        <f t="shared" si="48"/>
        <v>5</v>
      </c>
      <c r="D1081">
        <f t="shared" si="49"/>
        <v>2014</v>
      </c>
      <c r="E1081" s="16">
        <f t="shared" si="50"/>
        <v>41760</v>
      </c>
    </row>
    <row r="1082" spans="1:5" x14ac:dyDescent="0.25">
      <c r="A1082" s="3">
        <v>41775</v>
      </c>
      <c r="B1082" s="4">
        <v>8.36</v>
      </c>
      <c r="C1082">
        <f t="shared" si="48"/>
        <v>5</v>
      </c>
      <c r="D1082">
        <f t="shared" si="49"/>
        <v>2014</v>
      </c>
      <c r="E1082" s="16">
        <f t="shared" si="50"/>
        <v>41760</v>
      </c>
    </row>
    <row r="1083" spans="1:5" x14ac:dyDescent="0.25">
      <c r="A1083" s="3">
        <v>41778</v>
      </c>
      <c r="B1083" s="4">
        <v>8.42</v>
      </c>
      <c r="C1083">
        <f t="shared" si="48"/>
        <v>5</v>
      </c>
      <c r="D1083">
        <f t="shared" si="49"/>
        <v>2014</v>
      </c>
      <c r="E1083" s="16">
        <f t="shared" si="50"/>
        <v>41760</v>
      </c>
    </row>
    <row r="1084" spans="1:5" x14ac:dyDescent="0.25">
      <c r="A1084" s="3">
        <v>41779</v>
      </c>
      <c r="B1084" s="4">
        <v>8.4600000000000009</v>
      </c>
      <c r="C1084">
        <f t="shared" si="48"/>
        <v>5</v>
      </c>
      <c r="D1084">
        <f t="shared" si="49"/>
        <v>2014</v>
      </c>
      <c r="E1084" s="16">
        <f t="shared" si="50"/>
        <v>41760</v>
      </c>
    </row>
    <row r="1085" spans="1:5" x14ac:dyDescent="0.25">
      <c r="A1085" s="3">
        <v>41780</v>
      </c>
      <c r="B1085" s="4">
        <v>8.3000000000000007</v>
      </c>
      <c r="C1085">
        <f t="shared" si="48"/>
        <v>5</v>
      </c>
      <c r="D1085">
        <f t="shared" si="49"/>
        <v>2014</v>
      </c>
      <c r="E1085" s="16">
        <f t="shared" si="50"/>
        <v>41760</v>
      </c>
    </row>
    <row r="1086" spans="1:5" x14ac:dyDescent="0.25">
      <c r="A1086" s="3">
        <v>41781</v>
      </c>
      <c r="B1086" s="4">
        <v>8.25</v>
      </c>
      <c r="C1086">
        <f t="shared" si="48"/>
        <v>5</v>
      </c>
      <c r="D1086">
        <f t="shared" si="49"/>
        <v>2014</v>
      </c>
      <c r="E1086" s="16">
        <f t="shared" si="50"/>
        <v>41760</v>
      </c>
    </row>
    <row r="1087" spans="1:5" x14ac:dyDescent="0.25">
      <c r="A1087" s="3">
        <v>41782</v>
      </c>
      <c r="B1087" s="4">
        <v>7.55</v>
      </c>
      <c r="C1087">
        <f t="shared" si="48"/>
        <v>5</v>
      </c>
      <c r="D1087">
        <f t="shared" si="49"/>
        <v>2014</v>
      </c>
      <c r="E1087" s="16">
        <f t="shared" si="50"/>
        <v>41760</v>
      </c>
    </row>
    <row r="1088" spans="1:5" x14ac:dyDescent="0.25">
      <c r="A1088" s="3">
        <v>41785</v>
      </c>
      <c r="B1088" s="4">
        <v>8.11</v>
      </c>
      <c r="C1088">
        <f t="shared" si="48"/>
        <v>5</v>
      </c>
      <c r="D1088">
        <f t="shared" si="49"/>
        <v>2014</v>
      </c>
      <c r="E1088" s="16">
        <f t="shared" si="50"/>
        <v>41760</v>
      </c>
    </row>
    <row r="1089" spans="1:5" x14ac:dyDescent="0.25">
      <c r="A1089" s="3">
        <v>41786</v>
      </c>
      <c r="B1089" s="4">
        <v>7.94</v>
      </c>
      <c r="C1089">
        <f t="shared" si="48"/>
        <v>5</v>
      </c>
      <c r="D1089">
        <f t="shared" si="49"/>
        <v>2014</v>
      </c>
      <c r="E1089" s="16">
        <f t="shared" si="50"/>
        <v>41760</v>
      </c>
    </row>
    <row r="1090" spans="1:5" x14ac:dyDescent="0.25">
      <c r="A1090" s="3">
        <v>41787</v>
      </c>
      <c r="B1090" s="4">
        <v>8.08</v>
      </c>
      <c r="C1090">
        <f t="shared" si="48"/>
        <v>5</v>
      </c>
      <c r="D1090">
        <f t="shared" si="49"/>
        <v>2014</v>
      </c>
      <c r="E1090" s="16">
        <f t="shared" si="50"/>
        <v>41760</v>
      </c>
    </row>
    <row r="1091" spans="1:5" x14ac:dyDescent="0.25">
      <c r="A1091" s="3">
        <v>41788</v>
      </c>
      <c r="B1091" s="4">
        <v>8.27</v>
      </c>
      <c r="C1091">
        <f t="shared" si="48"/>
        <v>5</v>
      </c>
      <c r="D1091">
        <f t="shared" si="49"/>
        <v>2014</v>
      </c>
      <c r="E1091" s="16">
        <f t="shared" si="50"/>
        <v>41760</v>
      </c>
    </row>
    <row r="1092" spans="1:5" x14ac:dyDescent="0.25">
      <c r="A1092" s="3">
        <v>41789</v>
      </c>
      <c r="B1092" s="4">
        <v>8.19</v>
      </c>
      <c r="C1092">
        <f t="shared" si="48"/>
        <v>5</v>
      </c>
      <c r="D1092">
        <f t="shared" si="49"/>
        <v>2014</v>
      </c>
      <c r="E1092" s="16">
        <f t="shared" si="50"/>
        <v>41760</v>
      </c>
    </row>
    <row r="1093" spans="1:5" x14ac:dyDescent="0.25">
      <c r="A1093" s="3">
        <v>41792</v>
      </c>
      <c r="B1093" s="4">
        <v>7.68</v>
      </c>
      <c r="C1093">
        <f t="shared" si="48"/>
        <v>6</v>
      </c>
      <c r="D1093">
        <f t="shared" si="49"/>
        <v>2014</v>
      </c>
      <c r="E1093" s="16">
        <f t="shared" si="50"/>
        <v>41791</v>
      </c>
    </row>
    <row r="1094" spans="1:5" x14ac:dyDescent="0.25">
      <c r="A1094" s="3">
        <v>41793</v>
      </c>
      <c r="B1094" s="4">
        <v>7.35</v>
      </c>
      <c r="C1094">
        <f t="shared" ref="C1094:C1157" si="51">MONTH(A1094)</f>
        <v>6</v>
      </c>
      <c r="D1094">
        <f t="shared" ref="D1094:D1157" si="52">YEAR(A1094)</f>
        <v>2014</v>
      </c>
      <c r="E1094" s="16">
        <f t="shared" ref="E1094:E1157" si="53">DATE(D1094,C1094,1)</f>
        <v>41791</v>
      </c>
    </row>
    <row r="1095" spans="1:5" x14ac:dyDescent="0.25">
      <c r="A1095" s="3">
        <v>41794</v>
      </c>
      <c r="B1095" s="4">
        <v>7.56</v>
      </c>
      <c r="C1095">
        <f t="shared" si="51"/>
        <v>6</v>
      </c>
      <c r="D1095">
        <f t="shared" si="52"/>
        <v>2014</v>
      </c>
      <c r="E1095" s="16">
        <f t="shared" si="53"/>
        <v>41791</v>
      </c>
    </row>
    <row r="1096" spans="1:5" x14ac:dyDescent="0.25">
      <c r="A1096" s="3">
        <v>41795</v>
      </c>
      <c r="B1096" s="4">
        <v>7.82</v>
      </c>
      <c r="C1096">
        <f t="shared" si="51"/>
        <v>6</v>
      </c>
      <c r="D1096">
        <f t="shared" si="52"/>
        <v>2014</v>
      </c>
      <c r="E1096" s="16">
        <f t="shared" si="53"/>
        <v>41791</v>
      </c>
    </row>
    <row r="1097" spans="1:5" x14ac:dyDescent="0.25">
      <c r="A1097" s="3">
        <v>41796</v>
      </c>
      <c r="B1097" s="4">
        <v>7.96</v>
      </c>
      <c r="C1097">
        <f t="shared" si="51"/>
        <v>6</v>
      </c>
      <c r="D1097">
        <f t="shared" si="52"/>
        <v>2014</v>
      </c>
      <c r="E1097" s="16">
        <f t="shared" si="53"/>
        <v>41791</v>
      </c>
    </row>
    <row r="1098" spans="1:5" x14ac:dyDescent="0.25">
      <c r="A1098" s="3">
        <v>41799</v>
      </c>
      <c r="B1098" s="4">
        <v>8.41</v>
      </c>
      <c r="C1098">
        <f t="shared" si="51"/>
        <v>6</v>
      </c>
      <c r="D1098">
        <f t="shared" si="52"/>
        <v>2014</v>
      </c>
      <c r="E1098" s="16">
        <f t="shared" si="53"/>
        <v>41791</v>
      </c>
    </row>
    <row r="1099" spans="1:5" x14ac:dyDescent="0.25">
      <c r="A1099" s="3">
        <v>41800</v>
      </c>
      <c r="B1099" s="4">
        <v>8.35</v>
      </c>
      <c r="C1099">
        <f t="shared" si="51"/>
        <v>6</v>
      </c>
      <c r="D1099">
        <f t="shared" si="52"/>
        <v>2014</v>
      </c>
      <c r="E1099" s="16">
        <f t="shared" si="53"/>
        <v>41791</v>
      </c>
    </row>
    <row r="1100" spans="1:5" x14ac:dyDescent="0.25">
      <c r="A1100" s="3">
        <v>41801</v>
      </c>
      <c r="B1100" s="4">
        <v>8.35</v>
      </c>
      <c r="C1100">
        <f t="shared" si="51"/>
        <v>6</v>
      </c>
      <c r="D1100">
        <f t="shared" si="52"/>
        <v>2014</v>
      </c>
      <c r="E1100" s="16">
        <f t="shared" si="53"/>
        <v>41791</v>
      </c>
    </row>
    <row r="1101" spans="1:5" x14ac:dyDescent="0.25">
      <c r="A1101" s="3">
        <v>41806</v>
      </c>
      <c r="B1101" s="4">
        <v>8.4</v>
      </c>
      <c r="C1101">
        <f t="shared" si="51"/>
        <v>6</v>
      </c>
      <c r="D1101">
        <f t="shared" si="52"/>
        <v>2014</v>
      </c>
      <c r="E1101" s="16">
        <f t="shared" si="53"/>
        <v>41791</v>
      </c>
    </row>
    <row r="1102" spans="1:5" x14ac:dyDescent="0.25">
      <c r="A1102" s="3">
        <v>41807</v>
      </c>
      <c r="B1102" s="4">
        <v>8.3800000000000008</v>
      </c>
      <c r="C1102">
        <f t="shared" si="51"/>
        <v>6</v>
      </c>
      <c r="D1102">
        <f t="shared" si="52"/>
        <v>2014</v>
      </c>
      <c r="E1102" s="16">
        <f t="shared" si="53"/>
        <v>41791</v>
      </c>
    </row>
    <row r="1103" spans="1:5" x14ac:dyDescent="0.25">
      <c r="A1103" s="3">
        <v>41808</v>
      </c>
      <c r="B1103" s="4">
        <v>8.34</v>
      </c>
      <c r="C1103">
        <f t="shared" si="51"/>
        <v>6</v>
      </c>
      <c r="D1103">
        <f t="shared" si="52"/>
        <v>2014</v>
      </c>
      <c r="E1103" s="16">
        <f t="shared" si="53"/>
        <v>41791</v>
      </c>
    </row>
    <row r="1104" spans="1:5" x14ac:dyDescent="0.25">
      <c r="A1104" s="3">
        <v>41809</v>
      </c>
      <c r="B1104" s="4">
        <v>8.2100000000000009</v>
      </c>
      <c r="C1104">
        <f t="shared" si="51"/>
        <v>6</v>
      </c>
      <c r="D1104">
        <f t="shared" si="52"/>
        <v>2014</v>
      </c>
      <c r="E1104" s="16">
        <f t="shared" si="53"/>
        <v>41791</v>
      </c>
    </row>
    <row r="1105" spans="1:5" x14ac:dyDescent="0.25">
      <c r="A1105" s="3">
        <v>41810</v>
      </c>
      <c r="B1105" s="4">
        <v>8.2899999999999991</v>
      </c>
      <c r="C1105">
        <f t="shared" si="51"/>
        <v>6</v>
      </c>
      <c r="D1105">
        <f t="shared" si="52"/>
        <v>2014</v>
      </c>
      <c r="E1105" s="16">
        <f t="shared" si="53"/>
        <v>41791</v>
      </c>
    </row>
    <row r="1106" spans="1:5" x14ac:dyDescent="0.25">
      <c r="A1106" s="3">
        <v>41813</v>
      </c>
      <c r="B1106" s="4">
        <v>8.2100000000000009</v>
      </c>
      <c r="C1106">
        <f t="shared" si="51"/>
        <v>6</v>
      </c>
      <c r="D1106">
        <f t="shared" si="52"/>
        <v>2014</v>
      </c>
      <c r="E1106" s="16">
        <f t="shared" si="53"/>
        <v>41791</v>
      </c>
    </row>
    <row r="1107" spans="1:5" x14ac:dyDescent="0.25">
      <c r="A1107" s="3">
        <v>41814</v>
      </c>
      <c r="B1107" s="4">
        <v>8.1999999999999993</v>
      </c>
      <c r="C1107">
        <f t="shared" si="51"/>
        <v>6</v>
      </c>
      <c r="D1107">
        <f t="shared" si="52"/>
        <v>2014</v>
      </c>
      <c r="E1107" s="16">
        <f t="shared" si="53"/>
        <v>41791</v>
      </c>
    </row>
    <row r="1108" spans="1:5" x14ac:dyDescent="0.25">
      <c r="A1108" s="3">
        <v>41815</v>
      </c>
      <c r="B1108" s="4">
        <v>8.4700000000000006</v>
      </c>
      <c r="C1108">
        <f t="shared" si="51"/>
        <v>6</v>
      </c>
      <c r="D1108">
        <f t="shared" si="52"/>
        <v>2014</v>
      </c>
      <c r="E1108" s="16">
        <f t="shared" si="53"/>
        <v>41791</v>
      </c>
    </row>
    <row r="1109" spans="1:5" x14ac:dyDescent="0.25">
      <c r="A1109" s="3">
        <v>41816</v>
      </c>
      <c r="B1109" s="4">
        <v>8.4499999999999993</v>
      </c>
      <c r="C1109">
        <f t="shared" si="51"/>
        <v>6</v>
      </c>
      <c r="D1109">
        <f t="shared" si="52"/>
        <v>2014</v>
      </c>
      <c r="E1109" s="16">
        <f t="shared" si="53"/>
        <v>41791</v>
      </c>
    </row>
    <row r="1110" spans="1:5" x14ac:dyDescent="0.25">
      <c r="A1110" s="3">
        <v>41817</v>
      </c>
      <c r="B1110" s="4">
        <v>8.4</v>
      </c>
      <c r="C1110">
        <f t="shared" si="51"/>
        <v>6</v>
      </c>
      <c r="D1110">
        <f t="shared" si="52"/>
        <v>2014</v>
      </c>
      <c r="E1110" s="16">
        <f t="shared" si="53"/>
        <v>41791</v>
      </c>
    </row>
    <row r="1111" spans="1:5" x14ac:dyDescent="0.25">
      <c r="A1111" s="3">
        <v>41820</v>
      </c>
      <c r="B1111" s="4">
        <v>8.6300000000000008</v>
      </c>
      <c r="C1111">
        <f t="shared" si="51"/>
        <v>6</v>
      </c>
      <c r="D1111">
        <f t="shared" si="52"/>
        <v>2014</v>
      </c>
      <c r="E1111" s="16">
        <f t="shared" si="53"/>
        <v>41791</v>
      </c>
    </row>
    <row r="1112" spans="1:5" x14ac:dyDescent="0.25">
      <c r="A1112" s="3">
        <v>41821</v>
      </c>
      <c r="B1112" s="4">
        <v>8.17</v>
      </c>
      <c r="C1112">
        <f t="shared" si="51"/>
        <v>7</v>
      </c>
      <c r="D1112">
        <f t="shared" si="52"/>
        <v>2014</v>
      </c>
      <c r="E1112" s="16">
        <f t="shared" si="53"/>
        <v>41821</v>
      </c>
    </row>
    <row r="1113" spans="1:5" x14ac:dyDescent="0.25">
      <c r="A1113" s="3">
        <v>41822</v>
      </c>
      <c r="B1113" s="4">
        <v>7.96</v>
      </c>
      <c r="C1113">
        <f t="shared" si="51"/>
        <v>7</v>
      </c>
      <c r="D1113">
        <f t="shared" si="52"/>
        <v>2014</v>
      </c>
      <c r="E1113" s="16">
        <f t="shared" si="53"/>
        <v>41821</v>
      </c>
    </row>
    <row r="1114" spans="1:5" x14ac:dyDescent="0.25">
      <c r="A1114" s="3">
        <v>41823</v>
      </c>
      <c r="B1114" s="4">
        <v>7.36</v>
      </c>
      <c r="C1114">
        <f t="shared" si="51"/>
        <v>7</v>
      </c>
      <c r="D1114">
        <f t="shared" si="52"/>
        <v>2014</v>
      </c>
      <c r="E1114" s="16">
        <f t="shared" si="53"/>
        <v>41821</v>
      </c>
    </row>
    <row r="1115" spans="1:5" x14ac:dyDescent="0.25">
      <c r="A1115" s="3">
        <v>41824</v>
      </c>
      <c r="B1115" s="4">
        <v>7.24</v>
      </c>
      <c r="C1115">
        <f t="shared" si="51"/>
        <v>7</v>
      </c>
      <c r="D1115">
        <f t="shared" si="52"/>
        <v>2014</v>
      </c>
      <c r="E1115" s="16">
        <f t="shared" si="53"/>
        <v>41821</v>
      </c>
    </row>
    <row r="1116" spans="1:5" x14ac:dyDescent="0.25">
      <c r="A1116" s="3">
        <v>41827</v>
      </c>
      <c r="B1116" s="4">
        <v>7.73</v>
      </c>
      <c r="C1116">
        <f t="shared" si="51"/>
        <v>7</v>
      </c>
      <c r="D1116">
        <f t="shared" si="52"/>
        <v>2014</v>
      </c>
      <c r="E1116" s="16">
        <f t="shared" si="53"/>
        <v>41821</v>
      </c>
    </row>
    <row r="1117" spans="1:5" x14ac:dyDescent="0.25">
      <c r="A1117" s="3">
        <v>41828</v>
      </c>
      <c r="B1117" s="4">
        <v>7.47</v>
      </c>
      <c r="C1117">
        <f t="shared" si="51"/>
        <v>7</v>
      </c>
      <c r="D1117">
        <f t="shared" si="52"/>
        <v>2014</v>
      </c>
      <c r="E1117" s="16">
        <f t="shared" si="53"/>
        <v>41821</v>
      </c>
    </row>
    <row r="1118" spans="1:5" x14ac:dyDescent="0.25">
      <c r="A1118" s="3">
        <v>41829</v>
      </c>
      <c r="B1118" s="4">
        <v>6.87</v>
      </c>
      <c r="C1118">
        <f t="shared" si="51"/>
        <v>7</v>
      </c>
      <c r="D1118">
        <f t="shared" si="52"/>
        <v>2014</v>
      </c>
      <c r="E1118" s="16">
        <f t="shared" si="53"/>
        <v>41821</v>
      </c>
    </row>
    <row r="1119" spans="1:5" x14ac:dyDescent="0.25">
      <c r="A1119" s="3">
        <v>41830</v>
      </c>
      <c r="B1119" s="4">
        <v>7.94</v>
      </c>
      <c r="C1119">
        <f t="shared" si="51"/>
        <v>7</v>
      </c>
      <c r="D1119">
        <f t="shared" si="52"/>
        <v>2014</v>
      </c>
      <c r="E1119" s="16">
        <f t="shared" si="53"/>
        <v>41821</v>
      </c>
    </row>
    <row r="1120" spans="1:5" x14ac:dyDescent="0.25">
      <c r="A1120" s="3">
        <v>41831</v>
      </c>
      <c r="B1120" s="4">
        <v>8.35</v>
      </c>
      <c r="C1120">
        <f t="shared" si="51"/>
        <v>7</v>
      </c>
      <c r="D1120">
        <f t="shared" si="52"/>
        <v>2014</v>
      </c>
      <c r="E1120" s="16">
        <f t="shared" si="53"/>
        <v>41821</v>
      </c>
    </row>
    <row r="1121" spans="1:5" x14ac:dyDescent="0.25">
      <c r="A1121" s="3">
        <v>41834</v>
      </c>
      <c r="B1121" s="4">
        <v>8.36</v>
      </c>
      <c r="C1121">
        <f t="shared" si="51"/>
        <v>7</v>
      </c>
      <c r="D1121">
        <f t="shared" si="52"/>
        <v>2014</v>
      </c>
      <c r="E1121" s="16">
        <f t="shared" si="53"/>
        <v>41821</v>
      </c>
    </row>
    <row r="1122" spans="1:5" x14ac:dyDescent="0.25">
      <c r="A1122" s="3">
        <v>41835</v>
      </c>
      <c r="B1122" s="4">
        <v>8.5</v>
      </c>
      <c r="C1122">
        <f t="shared" si="51"/>
        <v>7</v>
      </c>
      <c r="D1122">
        <f t="shared" si="52"/>
        <v>2014</v>
      </c>
      <c r="E1122" s="16">
        <f t="shared" si="53"/>
        <v>41821</v>
      </c>
    </row>
    <row r="1123" spans="1:5" x14ac:dyDescent="0.25">
      <c r="A1123" s="3">
        <v>41836</v>
      </c>
      <c r="B1123" s="4">
        <v>8.1999999999999993</v>
      </c>
      <c r="C1123">
        <f t="shared" si="51"/>
        <v>7</v>
      </c>
      <c r="D1123">
        <f t="shared" si="52"/>
        <v>2014</v>
      </c>
      <c r="E1123" s="16">
        <f t="shared" si="53"/>
        <v>41821</v>
      </c>
    </row>
    <row r="1124" spans="1:5" x14ac:dyDescent="0.25">
      <c r="A1124" s="3">
        <v>41837</v>
      </c>
      <c r="B1124" s="4">
        <v>8.1199999999999992</v>
      </c>
      <c r="C1124">
        <f t="shared" si="51"/>
        <v>7</v>
      </c>
      <c r="D1124">
        <f t="shared" si="52"/>
        <v>2014</v>
      </c>
      <c r="E1124" s="16">
        <f t="shared" si="53"/>
        <v>41821</v>
      </c>
    </row>
    <row r="1125" spans="1:5" x14ac:dyDescent="0.25">
      <c r="A1125" s="3">
        <v>41838</v>
      </c>
      <c r="B1125" s="4">
        <v>8.41</v>
      </c>
      <c r="C1125">
        <f t="shared" si="51"/>
        <v>7</v>
      </c>
      <c r="D1125">
        <f t="shared" si="52"/>
        <v>2014</v>
      </c>
      <c r="E1125" s="16">
        <f t="shared" si="53"/>
        <v>41821</v>
      </c>
    </row>
    <row r="1126" spans="1:5" x14ac:dyDescent="0.25">
      <c r="A1126" s="3">
        <v>41841</v>
      </c>
      <c r="B1126" s="4">
        <v>8.6</v>
      </c>
      <c r="C1126">
        <f t="shared" si="51"/>
        <v>7</v>
      </c>
      <c r="D1126">
        <f t="shared" si="52"/>
        <v>2014</v>
      </c>
      <c r="E1126" s="16">
        <f t="shared" si="53"/>
        <v>41821</v>
      </c>
    </row>
    <row r="1127" spans="1:5" x14ac:dyDescent="0.25">
      <c r="A1127" s="3">
        <v>41842</v>
      </c>
      <c r="B1127" s="4">
        <v>8.41</v>
      </c>
      <c r="C1127">
        <f t="shared" si="51"/>
        <v>7</v>
      </c>
      <c r="D1127">
        <f t="shared" si="52"/>
        <v>2014</v>
      </c>
      <c r="E1127" s="16">
        <f t="shared" si="53"/>
        <v>41821</v>
      </c>
    </row>
    <row r="1128" spans="1:5" x14ac:dyDescent="0.25">
      <c r="A1128" s="3">
        <v>41843</v>
      </c>
      <c r="B1128" s="4">
        <v>8.23</v>
      </c>
      <c r="C1128">
        <f t="shared" si="51"/>
        <v>7</v>
      </c>
      <c r="D1128">
        <f t="shared" si="52"/>
        <v>2014</v>
      </c>
      <c r="E1128" s="16">
        <f t="shared" si="53"/>
        <v>41821</v>
      </c>
    </row>
    <row r="1129" spans="1:5" x14ac:dyDescent="0.25">
      <c r="A1129" s="3">
        <v>41844</v>
      </c>
      <c r="B1129" s="4">
        <v>8.0500000000000007</v>
      </c>
      <c r="C1129">
        <f t="shared" si="51"/>
        <v>7</v>
      </c>
      <c r="D1129">
        <f t="shared" si="52"/>
        <v>2014</v>
      </c>
      <c r="E1129" s="16">
        <f t="shared" si="53"/>
        <v>41821</v>
      </c>
    </row>
    <row r="1130" spans="1:5" x14ac:dyDescent="0.25">
      <c r="A1130" s="3">
        <v>41845</v>
      </c>
      <c r="B1130" s="4">
        <v>8.39</v>
      </c>
      <c r="C1130">
        <f t="shared" si="51"/>
        <v>7</v>
      </c>
      <c r="D1130">
        <f t="shared" si="52"/>
        <v>2014</v>
      </c>
      <c r="E1130" s="16">
        <f t="shared" si="53"/>
        <v>41821</v>
      </c>
    </row>
    <row r="1131" spans="1:5" x14ac:dyDescent="0.25">
      <c r="A1131" s="3">
        <v>41848</v>
      </c>
      <c r="B1131" s="4">
        <v>8.9600000000000009</v>
      </c>
      <c r="C1131">
        <f t="shared" si="51"/>
        <v>7</v>
      </c>
      <c r="D1131">
        <f t="shared" si="52"/>
        <v>2014</v>
      </c>
      <c r="E1131" s="16">
        <f t="shared" si="53"/>
        <v>41821</v>
      </c>
    </row>
    <row r="1132" spans="1:5" x14ac:dyDescent="0.25">
      <c r="A1132" s="3">
        <v>41849</v>
      </c>
      <c r="B1132" s="4">
        <v>8.77</v>
      </c>
      <c r="C1132">
        <f t="shared" si="51"/>
        <v>7</v>
      </c>
      <c r="D1132">
        <f t="shared" si="52"/>
        <v>2014</v>
      </c>
      <c r="E1132" s="16">
        <f t="shared" si="53"/>
        <v>41821</v>
      </c>
    </row>
    <row r="1133" spans="1:5" x14ac:dyDescent="0.25">
      <c r="A1133" s="3">
        <v>41850</v>
      </c>
      <c r="B1133" s="4">
        <v>8.64</v>
      </c>
      <c r="C1133">
        <f t="shared" si="51"/>
        <v>7</v>
      </c>
      <c r="D1133">
        <f t="shared" si="52"/>
        <v>2014</v>
      </c>
      <c r="E1133" s="16">
        <f t="shared" si="53"/>
        <v>41821</v>
      </c>
    </row>
    <row r="1134" spans="1:5" x14ac:dyDescent="0.25">
      <c r="A1134" s="3">
        <v>41851</v>
      </c>
      <c r="B1134" s="4">
        <v>8.1</v>
      </c>
      <c r="C1134">
        <f t="shared" si="51"/>
        <v>7</v>
      </c>
      <c r="D1134">
        <f t="shared" si="52"/>
        <v>2014</v>
      </c>
      <c r="E1134" s="16">
        <f t="shared" si="53"/>
        <v>41821</v>
      </c>
    </row>
    <row r="1135" spans="1:5" x14ac:dyDescent="0.25">
      <c r="A1135" s="3">
        <v>41852</v>
      </c>
      <c r="B1135" s="4">
        <v>7.46</v>
      </c>
      <c r="C1135">
        <f t="shared" si="51"/>
        <v>8</v>
      </c>
      <c r="D1135">
        <f t="shared" si="52"/>
        <v>2014</v>
      </c>
      <c r="E1135" s="16">
        <f t="shared" si="53"/>
        <v>41852</v>
      </c>
    </row>
    <row r="1136" spans="1:5" x14ac:dyDescent="0.25">
      <c r="A1136" s="3">
        <v>41855</v>
      </c>
      <c r="B1136" s="4">
        <v>7.26</v>
      </c>
      <c r="C1136">
        <f t="shared" si="51"/>
        <v>8</v>
      </c>
      <c r="D1136">
        <f t="shared" si="52"/>
        <v>2014</v>
      </c>
      <c r="E1136" s="16">
        <f t="shared" si="53"/>
        <v>41852</v>
      </c>
    </row>
    <row r="1137" spans="1:5" x14ac:dyDescent="0.25">
      <c r="A1137" s="3">
        <v>41856</v>
      </c>
      <c r="B1137" s="4">
        <v>7.24</v>
      </c>
      <c r="C1137">
        <f t="shared" si="51"/>
        <v>8</v>
      </c>
      <c r="D1137">
        <f t="shared" si="52"/>
        <v>2014</v>
      </c>
      <c r="E1137" s="16">
        <f t="shared" si="53"/>
        <v>41852</v>
      </c>
    </row>
    <row r="1138" spans="1:5" x14ac:dyDescent="0.25">
      <c r="A1138" s="3">
        <v>41857</v>
      </c>
      <c r="B1138" s="4">
        <v>7.39</v>
      </c>
      <c r="C1138">
        <f t="shared" si="51"/>
        <v>8</v>
      </c>
      <c r="D1138">
        <f t="shared" si="52"/>
        <v>2014</v>
      </c>
      <c r="E1138" s="16">
        <f t="shared" si="53"/>
        <v>41852</v>
      </c>
    </row>
    <row r="1139" spans="1:5" x14ac:dyDescent="0.25">
      <c r="A1139" s="3">
        <v>41858</v>
      </c>
      <c r="B1139" s="4">
        <v>7.33</v>
      </c>
      <c r="C1139">
        <f t="shared" si="51"/>
        <v>8</v>
      </c>
      <c r="D1139">
        <f t="shared" si="52"/>
        <v>2014</v>
      </c>
      <c r="E1139" s="16">
        <f t="shared" si="53"/>
        <v>41852</v>
      </c>
    </row>
    <row r="1140" spans="1:5" x14ac:dyDescent="0.25">
      <c r="A1140" s="3">
        <v>41859</v>
      </c>
      <c r="B1140" s="4">
        <v>7.46</v>
      </c>
      <c r="C1140">
        <f t="shared" si="51"/>
        <v>8</v>
      </c>
      <c r="D1140">
        <f t="shared" si="52"/>
        <v>2014</v>
      </c>
      <c r="E1140" s="16">
        <f t="shared" si="53"/>
        <v>41852</v>
      </c>
    </row>
    <row r="1141" spans="1:5" x14ac:dyDescent="0.25">
      <c r="A1141" s="3">
        <v>41862</v>
      </c>
      <c r="B1141" s="4">
        <v>8.24</v>
      </c>
      <c r="C1141">
        <f t="shared" si="51"/>
        <v>8</v>
      </c>
      <c r="D1141">
        <f t="shared" si="52"/>
        <v>2014</v>
      </c>
      <c r="E1141" s="16">
        <f t="shared" si="53"/>
        <v>41852</v>
      </c>
    </row>
    <row r="1142" spans="1:5" x14ac:dyDescent="0.25">
      <c r="A1142" s="3">
        <v>41863</v>
      </c>
      <c r="B1142" s="4">
        <v>8.1199999999999992</v>
      </c>
      <c r="C1142">
        <f t="shared" si="51"/>
        <v>8</v>
      </c>
      <c r="D1142">
        <f t="shared" si="52"/>
        <v>2014</v>
      </c>
      <c r="E1142" s="16">
        <f t="shared" si="53"/>
        <v>41852</v>
      </c>
    </row>
    <row r="1143" spans="1:5" x14ac:dyDescent="0.25">
      <c r="A1143" s="3">
        <v>41864</v>
      </c>
      <c r="B1143" s="4">
        <v>7.82</v>
      </c>
      <c r="C1143">
        <f t="shared" si="51"/>
        <v>8</v>
      </c>
      <c r="D1143">
        <f t="shared" si="52"/>
        <v>2014</v>
      </c>
      <c r="E1143" s="16">
        <f t="shared" si="53"/>
        <v>41852</v>
      </c>
    </row>
    <row r="1144" spans="1:5" x14ac:dyDescent="0.25">
      <c r="A1144" s="3">
        <v>41865</v>
      </c>
      <c r="B1144" s="4">
        <v>7.48</v>
      </c>
      <c r="C1144">
        <f t="shared" si="51"/>
        <v>8</v>
      </c>
      <c r="D1144">
        <f t="shared" si="52"/>
        <v>2014</v>
      </c>
      <c r="E1144" s="16">
        <f t="shared" si="53"/>
        <v>41852</v>
      </c>
    </row>
    <row r="1145" spans="1:5" x14ac:dyDescent="0.25">
      <c r="A1145" s="3">
        <v>41866</v>
      </c>
      <c r="B1145" s="4">
        <v>7.43</v>
      </c>
      <c r="C1145">
        <f t="shared" si="51"/>
        <v>8</v>
      </c>
      <c r="D1145">
        <f t="shared" si="52"/>
        <v>2014</v>
      </c>
      <c r="E1145" s="16">
        <f t="shared" si="53"/>
        <v>41852</v>
      </c>
    </row>
    <row r="1146" spans="1:5" x14ac:dyDescent="0.25">
      <c r="A1146" s="3">
        <v>41869</v>
      </c>
      <c r="B1146" s="4">
        <v>7.89</v>
      </c>
      <c r="C1146">
        <f t="shared" si="51"/>
        <v>8</v>
      </c>
      <c r="D1146">
        <f t="shared" si="52"/>
        <v>2014</v>
      </c>
      <c r="E1146" s="16">
        <f t="shared" si="53"/>
        <v>41852</v>
      </c>
    </row>
    <row r="1147" spans="1:5" x14ac:dyDescent="0.25">
      <c r="A1147" s="3">
        <v>41870</v>
      </c>
      <c r="B1147" s="4">
        <v>8.36</v>
      </c>
      <c r="C1147">
        <f t="shared" si="51"/>
        <v>8</v>
      </c>
      <c r="D1147">
        <f t="shared" si="52"/>
        <v>2014</v>
      </c>
      <c r="E1147" s="16">
        <f t="shared" si="53"/>
        <v>41852</v>
      </c>
    </row>
    <row r="1148" spans="1:5" x14ac:dyDescent="0.25">
      <c r="A1148" s="3">
        <v>41871</v>
      </c>
      <c r="B1148" s="4">
        <v>8.1999999999999993</v>
      </c>
      <c r="C1148">
        <f t="shared" si="51"/>
        <v>8</v>
      </c>
      <c r="D1148">
        <f t="shared" si="52"/>
        <v>2014</v>
      </c>
      <c r="E1148" s="16">
        <f t="shared" si="53"/>
        <v>41852</v>
      </c>
    </row>
    <row r="1149" spans="1:5" x14ac:dyDescent="0.25">
      <c r="A1149" s="3">
        <v>41872</v>
      </c>
      <c r="B1149" s="4">
        <v>8.01</v>
      </c>
      <c r="C1149">
        <f t="shared" si="51"/>
        <v>8</v>
      </c>
      <c r="D1149">
        <f t="shared" si="52"/>
        <v>2014</v>
      </c>
      <c r="E1149" s="16">
        <f t="shared" si="53"/>
        <v>41852</v>
      </c>
    </row>
    <row r="1150" spans="1:5" x14ac:dyDescent="0.25">
      <c r="A1150" s="3">
        <v>41873</v>
      </c>
      <c r="B1150" s="4">
        <v>8.09</v>
      </c>
      <c r="C1150">
        <f t="shared" si="51"/>
        <v>8</v>
      </c>
      <c r="D1150">
        <f t="shared" si="52"/>
        <v>2014</v>
      </c>
      <c r="E1150" s="16">
        <f t="shared" si="53"/>
        <v>41852</v>
      </c>
    </row>
    <row r="1151" spans="1:5" x14ac:dyDescent="0.25">
      <c r="A1151" s="3">
        <v>41876</v>
      </c>
      <c r="B1151" s="4">
        <v>8.3800000000000008</v>
      </c>
      <c r="C1151">
        <f t="shared" si="51"/>
        <v>8</v>
      </c>
      <c r="D1151">
        <f t="shared" si="52"/>
        <v>2014</v>
      </c>
      <c r="E1151" s="16">
        <f t="shared" si="53"/>
        <v>41852</v>
      </c>
    </row>
    <row r="1152" spans="1:5" x14ac:dyDescent="0.25">
      <c r="A1152" s="3">
        <v>41877</v>
      </c>
      <c r="B1152" s="4">
        <v>8.36</v>
      </c>
      <c r="C1152">
        <f t="shared" si="51"/>
        <v>8</v>
      </c>
      <c r="D1152">
        <f t="shared" si="52"/>
        <v>2014</v>
      </c>
      <c r="E1152" s="16">
        <f t="shared" si="53"/>
        <v>41852</v>
      </c>
    </row>
    <row r="1153" spans="1:5" x14ac:dyDescent="0.25">
      <c r="A1153" s="3">
        <v>41878</v>
      </c>
      <c r="B1153" s="4">
        <v>8.18</v>
      </c>
      <c r="C1153">
        <f t="shared" si="51"/>
        <v>8</v>
      </c>
      <c r="D1153">
        <f t="shared" si="52"/>
        <v>2014</v>
      </c>
      <c r="E1153" s="16">
        <f t="shared" si="53"/>
        <v>41852</v>
      </c>
    </row>
    <row r="1154" spans="1:5" x14ac:dyDescent="0.25">
      <c r="A1154" s="3">
        <v>41879</v>
      </c>
      <c r="B1154" s="4">
        <v>8.08</v>
      </c>
      <c r="C1154">
        <f t="shared" si="51"/>
        <v>8</v>
      </c>
      <c r="D1154">
        <f t="shared" si="52"/>
        <v>2014</v>
      </c>
      <c r="E1154" s="16">
        <f t="shared" si="53"/>
        <v>41852</v>
      </c>
    </row>
    <row r="1155" spans="1:5" x14ac:dyDescent="0.25">
      <c r="A1155" s="3">
        <v>41880</v>
      </c>
      <c r="B1155" s="4">
        <v>8.11</v>
      </c>
      <c r="C1155">
        <f t="shared" si="51"/>
        <v>8</v>
      </c>
      <c r="D1155">
        <f t="shared" si="52"/>
        <v>2014</v>
      </c>
      <c r="E1155" s="16">
        <f t="shared" si="53"/>
        <v>41852</v>
      </c>
    </row>
    <row r="1156" spans="1:5" x14ac:dyDescent="0.25">
      <c r="A1156" s="3">
        <v>41883</v>
      </c>
      <c r="B1156" s="4">
        <v>8.1300000000000008</v>
      </c>
      <c r="C1156">
        <f t="shared" si="51"/>
        <v>9</v>
      </c>
      <c r="D1156">
        <f t="shared" si="52"/>
        <v>2014</v>
      </c>
      <c r="E1156" s="16">
        <f t="shared" si="53"/>
        <v>41883</v>
      </c>
    </row>
    <row r="1157" spans="1:5" x14ac:dyDescent="0.25">
      <c r="A1157" s="3">
        <v>41884</v>
      </c>
      <c r="B1157" s="4">
        <v>8.02</v>
      </c>
      <c r="C1157">
        <f t="shared" si="51"/>
        <v>9</v>
      </c>
      <c r="D1157">
        <f t="shared" si="52"/>
        <v>2014</v>
      </c>
      <c r="E1157" s="16">
        <f t="shared" si="53"/>
        <v>41883</v>
      </c>
    </row>
    <row r="1158" spans="1:5" x14ac:dyDescent="0.25">
      <c r="A1158" s="3">
        <v>41885</v>
      </c>
      <c r="B1158" s="4">
        <v>7.78</v>
      </c>
      <c r="C1158">
        <f t="shared" ref="C1158:C1221" si="54">MONTH(A1158)</f>
        <v>9</v>
      </c>
      <c r="D1158">
        <f t="shared" ref="D1158:D1221" si="55">YEAR(A1158)</f>
        <v>2014</v>
      </c>
      <c r="E1158" s="16">
        <f t="shared" ref="E1158:E1221" si="56">DATE(D1158,C1158,1)</f>
        <v>41883</v>
      </c>
    </row>
    <row r="1159" spans="1:5" x14ac:dyDescent="0.25">
      <c r="A1159" s="3">
        <v>41886</v>
      </c>
      <c r="B1159" s="4">
        <v>7.56</v>
      </c>
      <c r="C1159">
        <f t="shared" si="54"/>
        <v>9</v>
      </c>
      <c r="D1159">
        <f t="shared" si="55"/>
        <v>2014</v>
      </c>
      <c r="E1159" s="16">
        <f t="shared" si="56"/>
        <v>41883</v>
      </c>
    </row>
    <row r="1160" spans="1:5" x14ac:dyDescent="0.25">
      <c r="A1160" s="3">
        <v>41887</v>
      </c>
      <c r="B1160" s="4">
        <v>7.41</v>
      </c>
      <c r="C1160">
        <f t="shared" si="54"/>
        <v>9</v>
      </c>
      <c r="D1160">
        <f t="shared" si="55"/>
        <v>2014</v>
      </c>
      <c r="E1160" s="16">
        <f t="shared" si="56"/>
        <v>41883</v>
      </c>
    </row>
    <row r="1161" spans="1:5" x14ac:dyDescent="0.25">
      <c r="A1161" s="3">
        <v>41890</v>
      </c>
      <c r="B1161" s="4">
        <v>7.26</v>
      </c>
      <c r="C1161">
        <f t="shared" si="54"/>
        <v>9</v>
      </c>
      <c r="D1161">
        <f t="shared" si="55"/>
        <v>2014</v>
      </c>
      <c r="E1161" s="16">
        <f t="shared" si="56"/>
        <v>41883</v>
      </c>
    </row>
    <row r="1162" spans="1:5" x14ac:dyDescent="0.25">
      <c r="A1162" s="3">
        <v>41891</v>
      </c>
      <c r="B1162" s="4">
        <v>7.25</v>
      </c>
      <c r="C1162">
        <f t="shared" si="54"/>
        <v>9</v>
      </c>
      <c r="D1162">
        <f t="shared" si="55"/>
        <v>2014</v>
      </c>
      <c r="E1162" s="16">
        <f t="shared" si="56"/>
        <v>41883</v>
      </c>
    </row>
    <row r="1163" spans="1:5" x14ac:dyDescent="0.25">
      <c r="A1163" s="3">
        <v>41892</v>
      </c>
      <c r="B1163" s="4">
        <v>7.73</v>
      </c>
      <c r="C1163">
        <f t="shared" si="54"/>
        <v>9</v>
      </c>
      <c r="D1163">
        <f t="shared" si="55"/>
        <v>2014</v>
      </c>
      <c r="E1163" s="16">
        <f t="shared" si="56"/>
        <v>41883</v>
      </c>
    </row>
    <row r="1164" spans="1:5" x14ac:dyDescent="0.25">
      <c r="A1164" s="3">
        <v>41893</v>
      </c>
      <c r="B1164" s="4">
        <v>7.98</v>
      </c>
      <c r="C1164">
        <f t="shared" si="54"/>
        <v>9</v>
      </c>
      <c r="D1164">
        <f t="shared" si="55"/>
        <v>2014</v>
      </c>
      <c r="E1164" s="16">
        <f t="shared" si="56"/>
        <v>41883</v>
      </c>
    </row>
    <row r="1165" spans="1:5" x14ac:dyDescent="0.25">
      <c r="A1165" s="3">
        <v>41894</v>
      </c>
      <c r="B1165" s="4">
        <v>8.1</v>
      </c>
      <c r="C1165">
        <f t="shared" si="54"/>
        <v>9</v>
      </c>
      <c r="D1165">
        <f t="shared" si="55"/>
        <v>2014</v>
      </c>
      <c r="E1165" s="16">
        <f t="shared" si="56"/>
        <v>41883</v>
      </c>
    </row>
    <row r="1166" spans="1:5" x14ac:dyDescent="0.25">
      <c r="A1166" s="3">
        <v>41897</v>
      </c>
      <c r="B1166" s="4">
        <v>8.19</v>
      </c>
      <c r="C1166">
        <f t="shared" si="54"/>
        <v>9</v>
      </c>
      <c r="D1166">
        <f t="shared" si="55"/>
        <v>2014</v>
      </c>
      <c r="E1166" s="16">
        <f t="shared" si="56"/>
        <v>41883</v>
      </c>
    </row>
    <row r="1167" spans="1:5" x14ac:dyDescent="0.25">
      <c r="A1167" s="3">
        <v>41898</v>
      </c>
      <c r="B1167" s="4">
        <v>8.57</v>
      </c>
      <c r="C1167">
        <f t="shared" si="54"/>
        <v>9</v>
      </c>
      <c r="D1167">
        <f t="shared" si="55"/>
        <v>2014</v>
      </c>
      <c r="E1167" s="16">
        <f t="shared" si="56"/>
        <v>41883</v>
      </c>
    </row>
    <row r="1168" spans="1:5" x14ac:dyDescent="0.25">
      <c r="A1168" s="3">
        <v>41899</v>
      </c>
      <c r="B1168" s="4">
        <v>8.84</v>
      </c>
      <c r="C1168">
        <f t="shared" si="54"/>
        <v>9</v>
      </c>
      <c r="D1168">
        <f t="shared" si="55"/>
        <v>2014</v>
      </c>
      <c r="E1168" s="16">
        <f t="shared" si="56"/>
        <v>41883</v>
      </c>
    </row>
    <row r="1169" spans="1:5" x14ac:dyDescent="0.25">
      <c r="A1169" s="3">
        <v>41900</v>
      </c>
      <c r="B1169" s="4">
        <v>8.16</v>
      </c>
      <c r="C1169">
        <f t="shared" si="54"/>
        <v>9</v>
      </c>
      <c r="D1169">
        <f t="shared" si="55"/>
        <v>2014</v>
      </c>
      <c r="E1169" s="16">
        <f t="shared" si="56"/>
        <v>41883</v>
      </c>
    </row>
    <row r="1170" spans="1:5" x14ac:dyDescent="0.25">
      <c r="A1170" s="3">
        <v>41901</v>
      </c>
      <c r="B1170" s="4">
        <v>7.91</v>
      </c>
      <c r="C1170">
        <f t="shared" si="54"/>
        <v>9</v>
      </c>
      <c r="D1170">
        <f t="shared" si="55"/>
        <v>2014</v>
      </c>
      <c r="E1170" s="16">
        <f t="shared" si="56"/>
        <v>41883</v>
      </c>
    </row>
    <row r="1171" spans="1:5" x14ac:dyDescent="0.25">
      <c r="A1171" s="3">
        <v>41904</v>
      </c>
      <c r="B1171" s="4">
        <v>8.1199999999999992</v>
      </c>
      <c r="C1171">
        <f t="shared" si="54"/>
        <v>9</v>
      </c>
      <c r="D1171">
        <f t="shared" si="55"/>
        <v>2014</v>
      </c>
      <c r="E1171" s="16">
        <f t="shared" si="56"/>
        <v>41883</v>
      </c>
    </row>
    <row r="1172" spans="1:5" x14ac:dyDescent="0.25">
      <c r="A1172" s="3">
        <v>41905</v>
      </c>
      <c r="B1172" s="4">
        <v>7.96</v>
      </c>
      <c r="C1172">
        <f t="shared" si="54"/>
        <v>9</v>
      </c>
      <c r="D1172">
        <f t="shared" si="55"/>
        <v>2014</v>
      </c>
      <c r="E1172" s="16">
        <f t="shared" si="56"/>
        <v>41883</v>
      </c>
    </row>
    <row r="1173" spans="1:5" x14ac:dyDescent="0.25">
      <c r="A1173" s="3">
        <v>41906</v>
      </c>
      <c r="B1173" s="4">
        <v>7.83</v>
      </c>
      <c r="C1173">
        <f t="shared" si="54"/>
        <v>9</v>
      </c>
      <c r="D1173">
        <f t="shared" si="55"/>
        <v>2014</v>
      </c>
      <c r="E1173" s="16">
        <f t="shared" si="56"/>
        <v>41883</v>
      </c>
    </row>
    <row r="1174" spans="1:5" x14ac:dyDescent="0.25">
      <c r="A1174" s="3">
        <v>41907</v>
      </c>
      <c r="B1174" s="4">
        <v>7.95</v>
      </c>
      <c r="C1174">
        <f t="shared" si="54"/>
        <v>9</v>
      </c>
      <c r="D1174">
        <f t="shared" si="55"/>
        <v>2014</v>
      </c>
      <c r="E1174" s="16">
        <f t="shared" si="56"/>
        <v>41883</v>
      </c>
    </row>
    <row r="1175" spans="1:5" x14ac:dyDescent="0.25">
      <c r="A1175" s="3">
        <v>41908</v>
      </c>
      <c r="B1175" s="4">
        <v>8.0299999999999994</v>
      </c>
      <c r="C1175">
        <f t="shared" si="54"/>
        <v>9</v>
      </c>
      <c r="D1175">
        <f t="shared" si="55"/>
        <v>2014</v>
      </c>
      <c r="E1175" s="16">
        <f t="shared" si="56"/>
        <v>41883</v>
      </c>
    </row>
    <row r="1176" spans="1:5" x14ac:dyDescent="0.25">
      <c r="A1176" s="3">
        <v>41911</v>
      </c>
      <c r="B1176" s="4">
        <v>7.91</v>
      </c>
      <c r="C1176">
        <f t="shared" si="54"/>
        <v>9</v>
      </c>
      <c r="D1176">
        <f t="shared" si="55"/>
        <v>2014</v>
      </c>
      <c r="E1176" s="16">
        <f t="shared" si="56"/>
        <v>41883</v>
      </c>
    </row>
    <row r="1177" spans="1:5" x14ac:dyDescent="0.25">
      <c r="A1177" s="3">
        <v>41912</v>
      </c>
      <c r="B1177" s="4">
        <v>8.08</v>
      </c>
      <c r="C1177">
        <f t="shared" si="54"/>
        <v>9</v>
      </c>
      <c r="D1177">
        <f t="shared" si="55"/>
        <v>2014</v>
      </c>
      <c r="E1177" s="16">
        <f t="shared" si="56"/>
        <v>41883</v>
      </c>
    </row>
    <row r="1178" spans="1:5" x14ac:dyDescent="0.25">
      <c r="A1178" s="3">
        <v>41913</v>
      </c>
      <c r="B1178" s="4">
        <v>7.9</v>
      </c>
      <c r="C1178">
        <f t="shared" si="54"/>
        <v>10</v>
      </c>
      <c r="D1178">
        <f t="shared" si="55"/>
        <v>2014</v>
      </c>
      <c r="E1178" s="16">
        <f t="shared" si="56"/>
        <v>41913</v>
      </c>
    </row>
    <row r="1179" spans="1:5" x14ac:dyDescent="0.25">
      <c r="A1179" s="3">
        <v>41914</v>
      </c>
      <c r="B1179" s="4">
        <v>7.71</v>
      </c>
      <c r="C1179">
        <f t="shared" si="54"/>
        <v>10</v>
      </c>
      <c r="D1179">
        <f t="shared" si="55"/>
        <v>2014</v>
      </c>
      <c r="E1179" s="16">
        <f t="shared" si="56"/>
        <v>41913</v>
      </c>
    </row>
    <row r="1180" spans="1:5" x14ac:dyDescent="0.25">
      <c r="A1180" s="3">
        <v>41915</v>
      </c>
      <c r="B1180" s="4">
        <v>7.3</v>
      </c>
      <c r="C1180">
        <f t="shared" si="54"/>
        <v>10</v>
      </c>
      <c r="D1180">
        <f t="shared" si="55"/>
        <v>2014</v>
      </c>
      <c r="E1180" s="16">
        <f t="shared" si="56"/>
        <v>41913</v>
      </c>
    </row>
    <row r="1181" spans="1:5" x14ac:dyDescent="0.25">
      <c r="A1181" s="3">
        <v>41918</v>
      </c>
      <c r="B1181" s="4">
        <v>7.23</v>
      </c>
      <c r="C1181">
        <f t="shared" si="54"/>
        <v>10</v>
      </c>
      <c r="D1181">
        <f t="shared" si="55"/>
        <v>2014</v>
      </c>
      <c r="E1181" s="16">
        <f t="shared" si="56"/>
        <v>41913</v>
      </c>
    </row>
    <row r="1182" spans="1:5" x14ac:dyDescent="0.25">
      <c r="A1182" s="3">
        <v>41919</v>
      </c>
      <c r="B1182" s="4">
        <v>7.25</v>
      </c>
      <c r="C1182">
        <f t="shared" si="54"/>
        <v>10</v>
      </c>
      <c r="D1182">
        <f t="shared" si="55"/>
        <v>2014</v>
      </c>
      <c r="E1182" s="16">
        <f t="shared" si="56"/>
        <v>41913</v>
      </c>
    </row>
    <row r="1183" spans="1:5" x14ac:dyDescent="0.25">
      <c r="A1183" s="3">
        <v>41920</v>
      </c>
      <c r="B1183" s="4">
        <v>7.41</v>
      </c>
      <c r="C1183">
        <f t="shared" si="54"/>
        <v>10</v>
      </c>
      <c r="D1183">
        <f t="shared" si="55"/>
        <v>2014</v>
      </c>
      <c r="E1183" s="16">
        <f t="shared" si="56"/>
        <v>41913</v>
      </c>
    </row>
    <row r="1184" spans="1:5" x14ac:dyDescent="0.25">
      <c r="A1184" s="3">
        <v>41921</v>
      </c>
      <c r="B1184" s="4">
        <v>7.5</v>
      </c>
      <c r="C1184">
        <f t="shared" si="54"/>
        <v>10</v>
      </c>
      <c r="D1184">
        <f t="shared" si="55"/>
        <v>2014</v>
      </c>
      <c r="E1184" s="16">
        <f t="shared" si="56"/>
        <v>41913</v>
      </c>
    </row>
    <row r="1185" spans="1:5" x14ac:dyDescent="0.25">
      <c r="A1185" s="3">
        <v>41922</v>
      </c>
      <c r="B1185" s="4">
        <v>8.0399999999999991</v>
      </c>
      <c r="C1185">
        <f t="shared" si="54"/>
        <v>10</v>
      </c>
      <c r="D1185">
        <f t="shared" si="55"/>
        <v>2014</v>
      </c>
      <c r="E1185" s="16">
        <f t="shared" si="56"/>
        <v>41913</v>
      </c>
    </row>
    <row r="1186" spans="1:5" x14ac:dyDescent="0.25">
      <c r="A1186" s="3">
        <v>41925</v>
      </c>
      <c r="B1186" s="4">
        <v>8.15</v>
      </c>
      <c r="C1186">
        <f t="shared" si="54"/>
        <v>10</v>
      </c>
      <c r="D1186">
        <f t="shared" si="55"/>
        <v>2014</v>
      </c>
      <c r="E1186" s="16">
        <f t="shared" si="56"/>
        <v>41913</v>
      </c>
    </row>
    <row r="1187" spans="1:5" x14ac:dyDescent="0.25">
      <c r="A1187" s="3">
        <v>41926</v>
      </c>
      <c r="B1187" s="4">
        <v>8.4499999999999993</v>
      </c>
      <c r="C1187">
        <f t="shared" si="54"/>
        <v>10</v>
      </c>
      <c r="D1187">
        <f t="shared" si="55"/>
        <v>2014</v>
      </c>
      <c r="E1187" s="16">
        <f t="shared" si="56"/>
        <v>41913</v>
      </c>
    </row>
    <row r="1188" spans="1:5" x14ac:dyDescent="0.25">
      <c r="A1188" s="3">
        <v>41927</v>
      </c>
      <c r="B1188" s="4">
        <v>8.5299999999999994</v>
      </c>
      <c r="C1188">
        <f t="shared" si="54"/>
        <v>10</v>
      </c>
      <c r="D1188">
        <f t="shared" si="55"/>
        <v>2014</v>
      </c>
      <c r="E1188" s="16">
        <f t="shared" si="56"/>
        <v>41913</v>
      </c>
    </row>
    <row r="1189" spans="1:5" x14ac:dyDescent="0.25">
      <c r="A1189" s="3">
        <v>41928</v>
      </c>
      <c r="B1189" s="4">
        <v>8.59</v>
      </c>
      <c r="C1189">
        <f t="shared" si="54"/>
        <v>10</v>
      </c>
      <c r="D1189">
        <f t="shared" si="55"/>
        <v>2014</v>
      </c>
      <c r="E1189" s="16">
        <f t="shared" si="56"/>
        <v>41913</v>
      </c>
    </row>
    <row r="1190" spans="1:5" x14ac:dyDescent="0.25">
      <c r="A1190" s="3">
        <v>41929</v>
      </c>
      <c r="B1190" s="4">
        <v>8.42</v>
      </c>
      <c r="C1190">
        <f t="shared" si="54"/>
        <v>10</v>
      </c>
      <c r="D1190">
        <f t="shared" si="55"/>
        <v>2014</v>
      </c>
      <c r="E1190" s="16">
        <f t="shared" si="56"/>
        <v>41913</v>
      </c>
    </row>
    <row r="1191" spans="1:5" x14ac:dyDescent="0.25">
      <c r="A1191" s="3">
        <v>41932</v>
      </c>
      <c r="B1191" s="4">
        <v>8.64</v>
      </c>
      <c r="C1191">
        <f t="shared" si="54"/>
        <v>10</v>
      </c>
      <c r="D1191">
        <f t="shared" si="55"/>
        <v>2014</v>
      </c>
      <c r="E1191" s="16">
        <f t="shared" si="56"/>
        <v>41913</v>
      </c>
    </row>
    <row r="1192" spans="1:5" x14ac:dyDescent="0.25">
      <c r="A1192" s="3">
        <v>41933</v>
      </c>
      <c r="B1192" s="4">
        <v>8.6199999999999992</v>
      </c>
      <c r="C1192">
        <f t="shared" si="54"/>
        <v>10</v>
      </c>
      <c r="D1192">
        <f t="shared" si="55"/>
        <v>2014</v>
      </c>
      <c r="E1192" s="16">
        <f t="shared" si="56"/>
        <v>41913</v>
      </c>
    </row>
    <row r="1193" spans="1:5" x14ac:dyDescent="0.25">
      <c r="A1193" s="3">
        <v>41934</v>
      </c>
      <c r="B1193" s="4">
        <v>8.44</v>
      </c>
      <c r="C1193">
        <f t="shared" si="54"/>
        <v>10</v>
      </c>
      <c r="D1193">
        <f t="shared" si="55"/>
        <v>2014</v>
      </c>
      <c r="E1193" s="16">
        <f t="shared" si="56"/>
        <v>41913</v>
      </c>
    </row>
    <row r="1194" spans="1:5" x14ac:dyDescent="0.25">
      <c r="A1194" s="3">
        <v>41935</v>
      </c>
      <c r="B1194" s="4">
        <v>8.6300000000000008</v>
      </c>
      <c r="C1194">
        <f t="shared" si="54"/>
        <v>10</v>
      </c>
      <c r="D1194">
        <f t="shared" si="55"/>
        <v>2014</v>
      </c>
      <c r="E1194" s="16">
        <f t="shared" si="56"/>
        <v>41913</v>
      </c>
    </row>
    <row r="1195" spans="1:5" x14ac:dyDescent="0.25">
      <c r="A1195" s="3">
        <v>41936</v>
      </c>
      <c r="B1195" s="4">
        <v>8.5500000000000007</v>
      </c>
      <c r="C1195">
        <f t="shared" si="54"/>
        <v>10</v>
      </c>
      <c r="D1195">
        <f t="shared" si="55"/>
        <v>2014</v>
      </c>
      <c r="E1195" s="16">
        <f t="shared" si="56"/>
        <v>41913</v>
      </c>
    </row>
    <row r="1196" spans="1:5" x14ac:dyDescent="0.25">
      <c r="A1196" s="3">
        <v>41939</v>
      </c>
      <c r="B1196" s="4">
        <v>8.64</v>
      </c>
      <c r="C1196">
        <f t="shared" si="54"/>
        <v>10</v>
      </c>
      <c r="D1196">
        <f t="shared" si="55"/>
        <v>2014</v>
      </c>
      <c r="E1196" s="16">
        <f t="shared" si="56"/>
        <v>41913</v>
      </c>
    </row>
    <row r="1197" spans="1:5" x14ac:dyDescent="0.25">
      <c r="A1197" s="3">
        <v>41940</v>
      </c>
      <c r="B1197" s="4">
        <v>8.73</v>
      </c>
      <c r="C1197">
        <f t="shared" si="54"/>
        <v>10</v>
      </c>
      <c r="D1197">
        <f t="shared" si="55"/>
        <v>2014</v>
      </c>
      <c r="E1197" s="16">
        <f t="shared" si="56"/>
        <v>41913</v>
      </c>
    </row>
    <row r="1198" spans="1:5" x14ac:dyDescent="0.25">
      <c r="A1198" s="3">
        <v>41941</v>
      </c>
      <c r="B1198" s="4">
        <v>8.77</v>
      </c>
      <c r="C1198">
        <f t="shared" si="54"/>
        <v>10</v>
      </c>
      <c r="D1198">
        <f t="shared" si="55"/>
        <v>2014</v>
      </c>
      <c r="E1198" s="16">
        <f t="shared" si="56"/>
        <v>41913</v>
      </c>
    </row>
    <row r="1199" spans="1:5" x14ac:dyDescent="0.25">
      <c r="A1199" s="3">
        <v>41942</v>
      </c>
      <c r="B1199" s="4">
        <v>8.73</v>
      </c>
      <c r="C1199">
        <f t="shared" si="54"/>
        <v>10</v>
      </c>
      <c r="D1199">
        <f t="shared" si="55"/>
        <v>2014</v>
      </c>
      <c r="E1199" s="16">
        <f t="shared" si="56"/>
        <v>41913</v>
      </c>
    </row>
    <row r="1200" spans="1:5" x14ac:dyDescent="0.25">
      <c r="A1200" s="3">
        <v>41943</v>
      </c>
      <c r="B1200" s="4">
        <v>9.06</v>
      </c>
      <c r="C1200">
        <f t="shared" si="54"/>
        <v>10</v>
      </c>
      <c r="D1200">
        <f t="shared" si="55"/>
        <v>2014</v>
      </c>
      <c r="E1200" s="16">
        <f t="shared" si="56"/>
        <v>41913</v>
      </c>
    </row>
    <row r="1201" spans="1:5" x14ac:dyDescent="0.25">
      <c r="A1201" s="3">
        <v>41948</v>
      </c>
      <c r="B1201" s="4">
        <v>10.39</v>
      </c>
      <c r="C1201">
        <f t="shared" si="54"/>
        <v>11</v>
      </c>
      <c r="D1201">
        <f t="shared" si="55"/>
        <v>2014</v>
      </c>
      <c r="E1201" s="16">
        <f t="shared" si="56"/>
        <v>41944</v>
      </c>
    </row>
    <row r="1202" spans="1:5" x14ac:dyDescent="0.25">
      <c r="A1202" s="3">
        <v>41949</v>
      </c>
      <c r="B1202" s="4">
        <v>10.220000000000001</v>
      </c>
      <c r="C1202">
        <f t="shared" si="54"/>
        <v>11</v>
      </c>
      <c r="D1202">
        <f t="shared" si="55"/>
        <v>2014</v>
      </c>
      <c r="E1202" s="16">
        <f t="shared" si="56"/>
        <v>41944</v>
      </c>
    </row>
    <row r="1203" spans="1:5" x14ac:dyDescent="0.25">
      <c r="A1203" s="3">
        <v>41950</v>
      </c>
      <c r="B1203" s="4">
        <v>9.82</v>
      </c>
      <c r="C1203">
        <f t="shared" si="54"/>
        <v>11</v>
      </c>
      <c r="D1203">
        <f t="shared" si="55"/>
        <v>2014</v>
      </c>
      <c r="E1203" s="16">
        <f t="shared" si="56"/>
        <v>41944</v>
      </c>
    </row>
    <row r="1204" spans="1:5" x14ac:dyDescent="0.25">
      <c r="A1204" s="3">
        <v>41953</v>
      </c>
      <c r="B1204" s="4">
        <v>10.02</v>
      </c>
      <c r="C1204">
        <f t="shared" si="54"/>
        <v>11</v>
      </c>
      <c r="D1204">
        <f t="shared" si="55"/>
        <v>2014</v>
      </c>
      <c r="E1204" s="16">
        <f t="shared" si="56"/>
        <v>41944</v>
      </c>
    </row>
    <row r="1205" spans="1:5" x14ac:dyDescent="0.25">
      <c r="A1205" s="3">
        <v>41954</v>
      </c>
      <c r="B1205" s="4">
        <v>9.86</v>
      </c>
      <c r="C1205">
        <f t="shared" si="54"/>
        <v>11</v>
      </c>
      <c r="D1205">
        <f t="shared" si="55"/>
        <v>2014</v>
      </c>
      <c r="E1205" s="16">
        <f t="shared" si="56"/>
        <v>41944</v>
      </c>
    </row>
    <row r="1206" spans="1:5" x14ac:dyDescent="0.25">
      <c r="A1206" s="3">
        <v>41955</v>
      </c>
      <c r="B1206" s="4">
        <v>10.18</v>
      </c>
      <c r="C1206">
        <f t="shared" si="54"/>
        <v>11</v>
      </c>
      <c r="D1206">
        <f t="shared" si="55"/>
        <v>2014</v>
      </c>
      <c r="E1206" s="16">
        <f t="shared" si="56"/>
        <v>41944</v>
      </c>
    </row>
    <row r="1207" spans="1:5" x14ac:dyDescent="0.25">
      <c r="A1207" s="3">
        <v>41956</v>
      </c>
      <c r="B1207" s="4">
        <v>9.9</v>
      </c>
      <c r="C1207">
        <f t="shared" si="54"/>
        <v>11</v>
      </c>
      <c r="D1207">
        <f t="shared" si="55"/>
        <v>2014</v>
      </c>
      <c r="E1207" s="16">
        <f t="shared" si="56"/>
        <v>41944</v>
      </c>
    </row>
    <row r="1208" spans="1:5" x14ac:dyDescent="0.25">
      <c r="A1208" s="3">
        <v>41957</v>
      </c>
      <c r="B1208" s="4">
        <v>9.69</v>
      </c>
      <c r="C1208">
        <f t="shared" si="54"/>
        <v>11</v>
      </c>
      <c r="D1208">
        <f t="shared" si="55"/>
        <v>2014</v>
      </c>
      <c r="E1208" s="16">
        <f t="shared" si="56"/>
        <v>41944</v>
      </c>
    </row>
    <row r="1209" spans="1:5" x14ac:dyDescent="0.25">
      <c r="A1209" s="3">
        <v>41960</v>
      </c>
      <c r="B1209" s="4">
        <v>9.94</v>
      </c>
      <c r="C1209">
        <f t="shared" si="54"/>
        <v>11</v>
      </c>
      <c r="D1209">
        <f t="shared" si="55"/>
        <v>2014</v>
      </c>
      <c r="E1209" s="16">
        <f t="shared" si="56"/>
        <v>41944</v>
      </c>
    </row>
    <row r="1210" spans="1:5" x14ac:dyDescent="0.25">
      <c r="A1210" s="3">
        <v>41961</v>
      </c>
      <c r="B1210" s="4">
        <v>9.89</v>
      </c>
      <c r="C1210">
        <f t="shared" si="54"/>
        <v>11</v>
      </c>
      <c r="D1210">
        <f t="shared" si="55"/>
        <v>2014</v>
      </c>
      <c r="E1210" s="16">
        <f t="shared" si="56"/>
        <v>41944</v>
      </c>
    </row>
    <row r="1211" spans="1:5" x14ac:dyDescent="0.25">
      <c r="A1211" s="3">
        <v>41962</v>
      </c>
      <c r="B1211" s="4">
        <v>10.029999999999999</v>
      </c>
      <c r="C1211">
        <f t="shared" si="54"/>
        <v>11</v>
      </c>
      <c r="D1211">
        <f t="shared" si="55"/>
        <v>2014</v>
      </c>
      <c r="E1211" s="16">
        <f t="shared" si="56"/>
        <v>41944</v>
      </c>
    </row>
    <row r="1212" spans="1:5" x14ac:dyDescent="0.25">
      <c r="A1212" s="3">
        <v>41963</v>
      </c>
      <c r="B1212" s="4">
        <v>10.220000000000001</v>
      </c>
      <c r="C1212">
        <f t="shared" si="54"/>
        <v>11</v>
      </c>
      <c r="D1212">
        <f t="shared" si="55"/>
        <v>2014</v>
      </c>
      <c r="E1212" s="16">
        <f t="shared" si="56"/>
        <v>41944</v>
      </c>
    </row>
    <row r="1213" spans="1:5" x14ac:dyDescent="0.25">
      <c r="A1213" s="3">
        <v>41964</v>
      </c>
      <c r="B1213" s="4">
        <v>10.6</v>
      </c>
      <c r="C1213">
        <f t="shared" si="54"/>
        <v>11</v>
      </c>
      <c r="D1213">
        <f t="shared" si="55"/>
        <v>2014</v>
      </c>
      <c r="E1213" s="16">
        <f t="shared" si="56"/>
        <v>41944</v>
      </c>
    </row>
    <row r="1214" spans="1:5" x14ac:dyDescent="0.25">
      <c r="A1214" s="3">
        <v>41967</v>
      </c>
      <c r="B1214" s="4">
        <v>10.66</v>
      </c>
      <c r="C1214">
        <f t="shared" si="54"/>
        <v>11</v>
      </c>
      <c r="D1214">
        <f t="shared" si="55"/>
        <v>2014</v>
      </c>
      <c r="E1214" s="16">
        <f t="shared" si="56"/>
        <v>41944</v>
      </c>
    </row>
    <row r="1215" spans="1:5" x14ac:dyDescent="0.25">
      <c r="A1215" s="3">
        <v>41968</v>
      </c>
      <c r="B1215" s="4">
        <v>10.93</v>
      </c>
      <c r="C1215">
        <f t="shared" si="54"/>
        <v>11</v>
      </c>
      <c r="D1215">
        <f t="shared" si="55"/>
        <v>2014</v>
      </c>
      <c r="E1215" s="16">
        <f t="shared" si="56"/>
        <v>41944</v>
      </c>
    </row>
    <row r="1216" spans="1:5" x14ac:dyDescent="0.25">
      <c r="A1216" s="3">
        <v>41969</v>
      </c>
      <c r="B1216" s="4">
        <v>10.57</v>
      </c>
      <c r="C1216">
        <f t="shared" si="54"/>
        <v>11</v>
      </c>
      <c r="D1216">
        <f t="shared" si="55"/>
        <v>2014</v>
      </c>
      <c r="E1216" s="16">
        <f t="shared" si="56"/>
        <v>41944</v>
      </c>
    </row>
    <row r="1217" spans="1:5" x14ac:dyDescent="0.25">
      <c r="A1217" s="3">
        <v>41970</v>
      </c>
      <c r="B1217" s="4">
        <v>10.46</v>
      </c>
      <c r="C1217">
        <f t="shared" si="54"/>
        <v>11</v>
      </c>
      <c r="D1217">
        <f t="shared" si="55"/>
        <v>2014</v>
      </c>
      <c r="E1217" s="16">
        <f t="shared" si="56"/>
        <v>41944</v>
      </c>
    </row>
    <row r="1218" spans="1:5" x14ac:dyDescent="0.25">
      <c r="A1218" s="3">
        <v>41971</v>
      </c>
      <c r="B1218" s="4">
        <v>10.69</v>
      </c>
      <c r="C1218">
        <f t="shared" si="54"/>
        <v>11</v>
      </c>
      <c r="D1218">
        <f t="shared" si="55"/>
        <v>2014</v>
      </c>
      <c r="E1218" s="16">
        <f t="shared" si="56"/>
        <v>41944</v>
      </c>
    </row>
    <row r="1219" spans="1:5" x14ac:dyDescent="0.25">
      <c r="A1219" s="3">
        <v>41974</v>
      </c>
      <c r="B1219" s="4">
        <v>10.33</v>
      </c>
      <c r="C1219">
        <f t="shared" si="54"/>
        <v>12</v>
      </c>
      <c r="D1219">
        <f t="shared" si="55"/>
        <v>2014</v>
      </c>
      <c r="E1219" s="16">
        <f t="shared" si="56"/>
        <v>41974</v>
      </c>
    </row>
    <row r="1220" spans="1:5" x14ac:dyDescent="0.25">
      <c r="A1220" s="3">
        <v>41975</v>
      </c>
      <c r="B1220" s="4">
        <v>9.8800000000000008</v>
      </c>
      <c r="C1220">
        <f t="shared" si="54"/>
        <v>12</v>
      </c>
      <c r="D1220">
        <f t="shared" si="55"/>
        <v>2014</v>
      </c>
      <c r="E1220" s="16">
        <f t="shared" si="56"/>
        <v>41974</v>
      </c>
    </row>
    <row r="1221" spans="1:5" x14ac:dyDescent="0.25">
      <c r="A1221" s="3">
        <v>41976</v>
      </c>
      <c r="B1221" s="4">
        <v>9.42</v>
      </c>
      <c r="C1221">
        <f t="shared" si="54"/>
        <v>12</v>
      </c>
      <c r="D1221">
        <f t="shared" si="55"/>
        <v>2014</v>
      </c>
      <c r="E1221" s="16">
        <f t="shared" si="56"/>
        <v>41974</v>
      </c>
    </row>
    <row r="1222" spans="1:5" x14ac:dyDescent="0.25">
      <c r="A1222" s="3">
        <v>41977</v>
      </c>
      <c r="B1222" s="4">
        <v>9.41</v>
      </c>
      <c r="C1222">
        <f t="shared" ref="C1222:C1285" si="57">MONTH(A1222)</f>
        <v>12</v>
      </c>
      <c r="D1222">
        <f t="shared" ref="D1222:D1285" si="58">YEAR(A1222)</f>
        <v>2014</v>
      </c>
      <c r="E1222" s="16">
        <f t="shared" ref="E1222:E1285" si="59">DATE(D1222,C1222,1)</f>
        <v>41974</v>
      </c>
    </row>
    <row r="1223" spans="1:5" x14ac:dyDescent="0.25">
      <c r="A1223" s="3">
        <v>41978</v>
      </c>
      <c r="B1223" s="4">
        <v>9.73</v>
      </c>
      <c r="C1223">
        <f t="shared" si="57"/>
        <v>12</v>
      </c>
      <c r="D1223">
        <f t="shared" si="58"/>
        <v>2014</v>
      </c>
      <c r="E1223" s="16">
        <f t="shared" si="59"/>
        <v>41974</v>
      </c>
    </row>
    <row r="1224" spans="1:5" x14ac:dyDescent="0.25">
      <c r="A1224" s="3">
        <v>41981</v>
      </c>
      <c r="B1224" s="4">
        <v>10.18</v>
      </c>
      <c r="C1224">
        <f t="shared" si="57"/>
        <v>12</v>
      </c>
      <c r="D1224">
        <f t="shared" si="58"/>
        <v>2014</v>
      </c>
      <c r="E1224" s="16">
        <f t="shared" si="59"/>
        <v>41974</v>
      </c>
    </row>
    <row r="1225" spans="1:5" x14ac:dyDescent="0.25">
      <c r="A1225" s="3">
        <v>41982</v>
      </c>
      <c r="B1225" s="4">
        <v>10.33</v>
      </c>
      <c r="C1225">
        <f t="shared" si="57"/>
        <v>12</v>
      </c>
      <c r="D1225">
        <f t="shared" si="58"/>
        <v>2014</v>
      </c>
      <c r="E1225" s="16">
        <f t="shared" si="59"/>
        <v>41974</v>
      </c>
    </row>
    <row r="1226" spans="1:5" x14ac:dyDescent="0.25">
      <c r="A1226" s="3">
        <v>41983</v>
      </c>
      <c r="B1226" s="4">
        <v>10.64</v>
      </c>
      <c r="C1226">
        <f t="shared" si="57"/>
        <v>12</v>
      </c>
      <c r="D1226">
        <f t="shared" si="58"/>
        <v>2014</v>
      </c>
      <c r="E1226" s="16">
        <f t="shared" si="59"/>
        <v>41974</v>
      </c>
    </row>
    <row r="1227" spans="1:5" x14ac:dyDescent="0.25">
      <c r="A1227" s="3">
        <v>41984</v>
      </c>
      <c r="B1227" s="4">
        <v>11.5</v>
      </c>
      <c r="C1227">
        <f t="shared" si="57"/>
        <v>12</v>
      </c>
      <c r="D1227">
        <f t="shared" si="58"/>
        <v>2014</v>
      </c>
      <c r="E1227" s="16">
        <f t="shared" si="59"/>
        <v>41974</v>
      </c>
    </row>
    <row r="1228" spans="1:5" x14ac:dyDescent="0.25">
      <c r="A1228" s="3">
        <v>41985</v>
      </c>
      <c r="B1228" s="4">
        <v>11.62</v>
      </c>
      <c r="C1228">
        <f t="shared" si="57"/>
        <v>12</v>
      </c>
      <c r="D1228">
        <f t="shared" si="58"/>
        <v>2014</v>
      </c>
      <c r="E1228" s="16">
        <f t="shared" si="59"/>
        <v>41974</v>
      </c>
    </row>
    <row r="1229" spans="1:5" x14ac:dyDescent="0.25">
      <c r="A1229" s="3">
        <v>41988</v>
      </c>
      <c r="B1229" s="4">
        <v>11.84</v>
      </c>
      <c r="C1229">
        <f t="shared" si="57"/>
        <v>12</v>
      </c>
      <c r="D1229">
        <f t="shared" si="58"/>
        <v>2014</v>
      </c>
      <c r="E1229" s="16">
        <f t="shared" si="59"/>
        <v>41974</v>
      </c>
    </row>
    <row r="1230" spans="1:5" x14ac:dyDescent="0.25">
      <c r="A1230" s="3">
        <v>41989</v>
      </c>
      <c r="B1230" s="4">
        <v>18.690000000000001</v>
      </c>
      <c r="C1230">
        <f t="shared" si="57"/>
        <v>12</v>
      </c>
      <c r="D1230">
        <f t="shared" si="58"/>
        <v>2014</v>
      </c>
      <c r="E1230" s="16">
        <f t="shared" si="59"/>
        <v>41974</v>
      </c>
    </row>
    <row r="1231" spans="1:5" x14ac:dyDescent="0.25">
      <c r="A1231" s="3">
        <v>41990</v>
      </c>
      <c r="B1231" s="4">
        <v>23.62</v>
      </c>
      <c r="C1231">
        <f t="shared" si="57"/>
        <v>12</v>
      </c>
      <c r="D1231">
        <f t="shared" si="58"/>
        <v>2014</v>
      </c>
      <c r="E1231" s="16">
        <f t="shared" si="59"/>
        <v>41974</v>
      </c>
    </row>
    <row r="1232" spans="1:5" x14ac:dyDescent="0.25">
      <c r="A1232" s="3">
        <v>41991</v>
      </c>
      <c r="B1232" s="4">
        <v>28.65</v>
      </c>
      <c r="C1232">
        <f t="shared" si="57"/>
        <v>12</v>
      </c>
      <c r="D1232">
        <f t="shared" si="58"/>
        <v>2014</v>
      </c>
      <c r="E1232" s="16">
        <f t="shared" si="59"/>
        <v>41974</v>
      </c>
    </row>
    <row r="1233" spans="1:5" x14ac:dyDescent="0.25">
      <c r="A1233" s="3">
        <v>41992</v>
      </c>
      <c r="B1233" s="4">
        <v>24.3</v>
      </c>
      <c r="C1233">
        <f t="shared" si="57"/>
        <v>12</v>
      </c>
      <c r="D1233">
        <f t="shared" si="58"/>
        <v>2014</v>
      </c>
      <c r="E1233" s="16">
        <f t="shared" si="59"/>
        <v>41974</v>
      </c>
    </row>
    <row r="1234" spans="1:5" x14ac:dyDescent="0.25">
      <c r="A1234" s="3">
        <v>41995</v>
      </c>
      <c r="B1234" s="4">
        <v>23.36</v>
      </c>
      <c r="C1234">
        <f t="shared" si="57"/>
        <v>12</v>
      </c>
      <c r="D1234">
        <f t="shared" si="58"/>
        <v>2014</v>
      </c>
      <c r="E1234" s="16">
        <f t="shared" si="59"/>
        <v>41974</v>
      </c>
    </row>
    <row r="1235" spans="1:5" x14ac:dyDescent="0.25">
      <c r="A1235" s="3">
        <v>41996</v>
      </c>
      <c r="B1235" s="4">
        <v>19.93</v>
      </c>
      <c r="C1235">
        <f t="shared" si="57"/>
        <v>12</v>
      </c>
      <c r="D1235">
        <f t="shared" si="58"/>
        <v>2014</v>
      </c>
      <c r="E1235" s="16">
        <f t="shared" si="59"/>
        <v>41974</v>
      </c>
    </row>
    <row r="1236" spans="1:5" x14ac:dyDescent="0.25">
      <c r="A1236" s="3">
        <v>41997</v>
      </c>
      <c r="B1236" s="4">
        <v>18.37</v>
      </c>
      <c r="C1236">
        <f t="shared" si="57"/>
        <v>12</v>
      </c>
      <c r="D1236">
        <f t="shared" si="58"/>
        <v>2014</v>
      </c>
      <c r="E1236" s="16">
        <f t="shared" si="59"/>
        <v>41974</v>
      </c>
    </row>
    <row r="1237" spans="1:5" x14ac:dyDescent="0.25">
      <c r="A1237" s="3">
        <v>41998</v>
      </c>
      <c r="B1237" s="4">
        <v>16.75</v>
      </c>
      <c r="C1237">
        <f t="shared" si="57"/>
        <v>12</v>
      </c>
      <c r="D1237">
        <f t="shared" si="58"/>
        <v>2014</v>
      </c>
      <c r="E1237" s="16">
        <f t="shared" si="59"/>
        <v>41974</v>
      </c>
    </row>
    <row r="1238" spans="1:5" x14ac:dyDescent="0.25">
      <c r="A1238" s="3">
        <v>41999</v>
      </c>
      <c r="B1238" s="4">
        <v>16.97</v>
      </c>
      <c r="C1238">
        <f t="shared" si="57"/>
        <v>12</v>
      </c>
      <c r="D1238">
        <f t="shared" si="58"/>
        <v>2014</v>
      </c>
      <c r="E1238" s="16">
        <f t="shared" si="59"/>
        <v>41974</v>
      </c>
    </row>
    <row r="1239" spans="1:5" x14ac:dyDescent="0.25">
      <c r="A1239" s="3">
        <v>42002</v>
      </c>
      <c r="B1239" s="4">
        <v>16.96</v>
      </c>
      <c r="C1239">
        <f t="shared" si="57"/>
        <v>12</v>
      </c>
      <c r="D1239">
        <f t="shared" si="58"/>
        <v>2014</v>
      </c>
      <c r="E1239" s="16">
        <f t="shared" si="59"/>
        <v>41974</v>
      </c>
    </row>
    <row r="1240" spans="1:5" x14ac:dyDescent="0.25">
      <c r="A1240" s="3">
        <v>42003</v>
      </c>
      <c r="B1240" s="4">
        <v>17.39</v>
      </c>
      <c r="C1240">
        <f t="shared" si="57"/>
        <v>12</v>
      </c>
      <c r="D1240">
        <f t="shared" si="58"/>
        <v>2014</v>
      </c>
      <c r="E1240" s="16">
        <f t="shared" si="59"/>
        <v>41974</v>
      </c>
    </row>
    <row r="1241" spans="1:5" x14ac:dyDescent="0.25">
      <c r="A1241" s="3">
        <v>42016</v>
      </c>
      <c r="B1241" s="4">
        <v>17.55</v>
      </c>
      <c r="C1241">
        <f t="shared" si="57"/>
        <v>1</v>
      </c>
      <c r="D1241">
        <f t="shared" si="58"/>
        <v>2015</v>
      </c>
      <c r="E1241" s="16">
        <f t="shared" si="59"/>
        <v>42005</v>
      </c>
    </row>
    <row r="1242" spans="1:5" x14ac:dyDescent="0.25">
      <c r="A1242" s="3">
        <v>42017</v>
      </c>
      <c r="B1242" s="4">
        <v>17.190000000000001</v>
      </c>
      <c r="C1242">
        <f t="shared" si="57"/>
        <v>1</v>
      </c>
      <c r="D1242">
        <f t="shared" si="58"/>
        <v>2015</v>
      </c>
      <c r="E1242" s="16">
        <f t="shared" si="59"/>
        <v>42005</v>
      </c>
    </row>
    <row r="1243" spans="1:5" x14ac:dyDescent="0.25">
      <c r="A1243" s="3">
        <v>42018</v>
      </c>
      <c r="B1243" s="4">
        <v>17.07</v>
      </c>
      <c r="C1243">
        <f t="shared" si="57"/>
        <v>1</v>
      </c>
      <c r="D1243">
        <f t="shared" si="58"/>
        <v>2015</v>
      </c>
      <c r="E1243" s="16">
        <f t="shared" si="59"/>
        <v>42005</v>
      </c>
    </row>
    <row r="1244" spans="1:5" x14ac:dyDescent="0.25">
      <c r="A1244" s="3">
        <v>42019</v>
      </c>
      <c r="B1244" s="4">
        <v>17.100000000000001</v>
      </c>
      <c r="C1244">
        <f t="shared" si="57"/>
        <v>1</v>
      </c>
      <c r="D1244">
        <f t="shared" si="58"/>
        <v>2015</v>
      </c>
      <c r="E1244" s="16">
        <f t="shared" si="59"/>
        <v>42005</v>
      </c>
    </row>
    <row r="1245" spans="1:5" x14ac:dyDescent="0.25">
      <c r="A1245" s="3">
        <v>42020</v>
      </c>
      <c r="B1245" s="4">
        <v>16.93</v>
      </c>
      <c r="C1245">
        <f t="shared" si="57"/>
        <v>1</v>
      </c>
      <c r="D1245">
        <f t="shared" si="58"/>
        <v>2015</v>
      </c>
      <c r="E1245" s="16">
        <f t="shared" si="59"/>
        <v>42005</v>
      </c>
    </row>
    <row r="1246" spans="1:5" x14ac:dyDescent="0.25">
      <c r="A1246" s="3">
        <v>42023</v>
      </c>
      <c r="B1246" s="4">
        <v>16.96</v>
      </c>
      <c r="C1246">
        <f t="shared" si="57"/>
        <v>1</v>
      </c>
      <c r="D1246">
        <f t="shared" si="58"/>
        <v>2015</v>
      </c>
      <c r="E1246" s="16">
        <f t="shared" si="59"/>
        <v>42005</v>
      </c>
    </row>
    <row r="1247" spans="1:5" x14ac:dyDescent="0.25">
      <c r="A1247" s="3">
        <v>42024</v>
      </c>
      <c r="B1247" s="4">
        <v>16.97</v>
      </c>
      <c r="C1247">
        <f t="shared" si="57"/>
        <v>1</v>
      </c>
      <c r="D1247">
        <f t="shared" si="58"/>
        <v>2015</v>
      </c>
      <c r="E1247" s="16">
        <f t="shared" si="59"/>
        <v>42005</v>
      </c>
    </row>
    <row r="1248" spans="1:5" x14ac:dyDescent="0.25">
      <c r="A1248" s="3">
        <v>42025</v>
      </c>
      <c r="B1248" s="4">
        <v>16.91</v>
      </c>
      <c r="C1248">
        <f t="shared" si="57"/>
        <v>1</v>
      </c>
      <c r="D1248">
        <f t="shared" si="58"/>
        <v>2015</v>
      </c>
      <c r="E1248" s="16">
        <f t="shared" si="59"/>
        <v>42005</v>
      </c>
    </row>
    <row r="1249" spans="1:5" x14ac:dyDescent="0.25">
      <c r="A1249" s="3">
        <v>42026</v>
      </c>
      <c r="B1249" s="4">
        <v>16.850000000000001</v>
      </c>
      <c r="C1249">
        <f t="shared" si="57"/>
        <v>1</v>
      </c>
      <c r="D1249">
        <f t="shared" si="58"/>
        <v>2015</v>
      </c>
      <c r="E1249" s="16">
        <f t="shared" si="59"/>
        <v>42005</v>
      </c>
    </row>
    <row r="1250" spans="1:5" x14ac:dyDescent="0.25">
      <c r="A1250" s="3">
        <v>42027</v>
      </c>
      <c r="B1250" s="4">
        <v>16.809999999999999</v>
      </c>
      <c r="C1250">
        <f t="shared" si="57"/>
        <v>1</v>
      </c>
      <c r="D1250">
        <f t="shared" si="58"/>
        <v>2015</v>
      </c>
      <c r="E1250" s="16">
        <f t="shared" si="59"/>
        <v>42005</v>
      </c>
    </row>
    <row r="1251" spans="1:5" x14ac:dyDescent="0.25">
      <c r="A1251" s="3">
        <v>42030</v>
      </c>
      <c r="B1251" s="4">
        <v>16.86</v>
      </c>
      <c r="C1251">
        <f t="shared" si="57"/>
        <v>1</v>
      </c>
      <c r="D1251">
        <f t="shared" si="58"/>
        <v>2015</v>
      </c>
      <c r="E1251" s="16">
        <f t="shared" si="59"/>
        <v>42005</v>
      </c>
    </row>
    <row r="1252" spans="1:5" x14ac:dyDescent="0.25">
      <c r="A1252" s="3">
        <v>42031</v>
      </c>
      <c r="B1252" s="4">
        <v>16.97</v>
      </c>
      <c r="C1252">
        <f t="shared" si="57"/>
        <v>1</v>
      </c>
      <c r="D1252">
        <f t="shared" si="58"/>
        <v>2015</v>
      </c>
      <c r="E1252" s="16">
        <f t="shared" si="59"/>
        <v>42005</v>
      </c>
    </row>
    <row r="1253" spans="1:5" x14ac:dyDescent="0.25">
      <c r="A1253" s="3">
        <v>42032</v>
      </c>
      <c r="B1253" s="4">
        <v>16.8</v>
      </c>
      <c r="C1253">
        <f t="shared" si="57"/>
        <v>1</v>
      </c>
      <c r="D1253">
        <f t="shared" si="58"/>
        <v>2015</v>
      </c>
      <c r="E1253" s="16">
        <f t="shared" si="59"/>
        <v>42005</v>
      </c>
    </row>
    <row r="1254" spans="1:5" x14ac:dyDescent="0.25">
      <c r="A1254" s="3">
        <v>42033</v>
      </c>
      <c r="B1254" s="4">
        <v>16.739999999999998</v>
      </c>
      <c r="C1254">
        <f t="shared" si="57"/>
        <v>1</v>
      </c>
      <c r="D1254">
        <f t="shared" si="58"/>
        <v>2015</v>
      </c>
      <c r="E1254" s="16">
        <f t="shared" si="59"/>
        <v>42005</v>
      </c>
    </row>
    <row r="1255" spans="1:5" x14ac:dyDescent="0.25">
      <c r="A1255" s="3">
        <v>42034</v>
      </c>
      <c r="B1255" s="4">
        <v>16.63</v>
      </c>
      <c r="C1255">
        <f t="shared" si="57"/>
        <v>1</v>
      </c>
      <c r="D1255">
        <f t="shared" si="58"/>
        <v>2015</v>
      </c>
      <c r="E1255" s="16">
        <f t="shared" si="59"/>
        <v>42005</v>
      </c>
    </row>
    <row r="1256" spans="1:5" x14ac:dyDescent="0.25">
      <c r="A1256" s="3">
        <v>42037</v>
      </c>
      <c r="B1256" s="4">
        <v>14.95</v>
      </c>
      <c r="C1256">
        <f t="shared" si="57"/>
        <v>2</v>
      </c>
      <c r="D1256">
        <f t="shared" si="58"/>
        <v>2015</v>
      </c>
      <c r="E1256" s="16">
        <f t="shared" si="59"/>
        <v>42036</v>
      </c>
    </row>
    <row r="1257" spans="1:5" x14ac:dyDescent="0.25">
      <c r="A1257" s="3">
        <v>42038</v>
      </c>
      <c r="B1257" s="4">
        <v>14.85</v>
      </c>
      <c r="C1257">
        <f t="shared" si="57"/>
        <v>2</v>
      </c>
      <c r="D1257">
        <f t="shared" si="58"/>
        <v>2015</v>
      </c>
      <c r="E1257" s="16">
        <f t="shared" si="59"/>
        <v>42036</v>
      </c>
    </row>
    <row r="1258" spans="1:5" x14ac:dyDescent="0.25">
      <c r="A1258" s="3">
        <v>42039</v>
      </c>
      <c r="B1258" s="4">
        <v>14.82</v>
      </c>
      <c r="C1258">
        <f t="shared" si="57"/>
        <v>2</v>
      </c>
      <c r="D1258">
        <f t="shared" si="58"/>
        <v>2015</v>
      </c>
      <c r="E1258" s="16">
        <f t="shared" si="59"/>
        <v>42036</v>
      </c>
    </row>
    <row r="1259" spans="1:5" x14ac:dyDescent="0.25">
      <c r="A1259" s="3">
        <v>42040</v>
      </c>
      <c r="B1259" s="4">
        <v>14.59</v>
      </c>
      <c r="C1259">
        <f t="shared" si="57"/>
        <v>2</v>
      </c>
      <c r="D1259">
        <f t="shared" si="58"/>
        <v>2015</v>
      </c>
      <c r="E1259" s="16">
        <f t="shared" si="59"/>
        <v>42036</v>
      </c>
    </row>
    <row r="1260" spans="1:5" x14ac:dyDescent="0.25">
      <c r="A1260" s="3">
        <v>42041</v>
      </c>
      <c r="B1260" s="4">
        <v>14.58</v>
      </c>
      <c r="C1260">
        <f t="shared" si="57"/>
        <v>2</v>
      </c>
      <c r="D1260">
        <f t="shared" si="58"/>
        <v>2015</v>
      </c>
      <c r="E1260" s="16">
        <f t="shared" si="59"/>
        <v>42036</v>
      </c>
    </row>
    <row r="1261" spans="1:5" x14ac:dyDescent="0.25">
      <c r="A1261" s="3">
        <v>42044</v>
      </c>
      <c r="B1261" s="4">
        <v>14.85</v>
      </c>
      <c r="C1261">
        <f t="shared" si="57"/>
        <v>2</v>
      </c>
      <c r="D1261">
        <f t="shared" si="58"/>
        <v>2015</v>
      </c>
      <c r="E1261" s="16">
        <f t="shared" si="59"/>
        <v>42036</v>
      </c>
    </row>
    <row r="1262" spans="1:5" x14ac:dyDescent="0.25">
      <c r="A1262" s="3">
        <v>42045</v>
      </c>
      <c r="B1262" s="4">
        <v>15.47</v>
      </c>
      <c r="C1262">
        <f t="shared" si="57"/>
        <v>2</v>
      </c>
      <c r="D1262">
        <f t="shared" si="58"/>
        <v>2015</v>
      </c>
      <c r="E1262" s="16">
        <f t="shared" si="59"/>
        <v>42036</v>
      </c>
    </row>
    <row r="1263" spans="1:5" x14ac:dyDescent="0.25">
      <c r="A1263" s="3">
        <v>42046</v>
      </c>
      <c r="B1263" s="4">
        <v>15.34</v>
      </c>
      <c r="C1263">
        <f t="shared" si="57"/>
        <v>2</v>
      </c>
      <c r="D1263">
        <f t="shared" si="58"/>
        <v>2015</v>
      </c>
      <c r="E1263" s="16">
        <f t="shared" si="59"/>
        <v>42036</v>
      </c>
    </row>
    <row r="1264" spans="1:5" x14ac:dyDescent="0.25">
      <c r="A1264" s="3">
        <v>42047</v>
      </c>
      <c r="B1264" s="4">
        <v>15.24</v>
      </c>
      <c r="C1264">
        <f t="shared" si="57"/>
        <v>2</v>
      </c>
      <c r="D1264">
        <f t="shared" si="58"/>
        <v>2015</v>
      </c>
      <c r="E1264" s="16">
        <f t="shared" si="59"/>
        <v>42036</v>
      </c>
    </row>
    <row r="1265" spans="1:5" x14ac:dyDescent="0.25">
      <c r="A1265" s="3">
        <v>42048</v>
      </c>
      <c r="B1265" s="4">
        <v>15.23</v>
      </c>
      <c r="C1265">
        <f t="shared" si="57"/>
        <v>2</v>
      </c>
      <c r="D1265">
        <f t="shared" si="58"/>
        <v>2015</v>
      </c>
      <c r="E1265" s="16">
        <f t="shared" si="59"/>
        <v>42036</v>
      </c>
    </row>
    <row r="1266" spans="1:5" x14ac:dyDescent="0.25">
      <c r="A1266" s="3">
        <v>42051</v>
      </c>
      <c r="B1266" s="4">
        <v>15.15</v>
      </c>
      <c r="C1266">
        <f t="shared" si="57"/>
        <v>2</v>
      </c>
      <c r="D1266">
        <f t="shared" si="58"/>
        <v>2015</v>
      </c>
      <c r="E1266" s="16">
        <f t="shared" si="59"/>
        <v>42036</v>
      </c>
    </row>
    <row r="1267" spans="1:5" x14ac:dyDescent="0.25">
      <c r="A1267" s="3">
        <v>42052</v>
      </c>
      <c r="B1267" s="4">
        <v>15.42</v>
      </c>
      <c r="C1267">
        <f t="shared" si="57"/>
        <v>2</v>
      </c>
      <c r="D1267">
        <f t="shared" si="58"/>
        <v>2015</v>
      </c>
      <c r="E1267" s="16">
        <f t="shared" si="59"/>
        <v>42036</v>
      </c>
    </row>
    <row r="1268" spans="1:5" x14ac:dyDescent="0.25">
      <c r="A1268" s="3">
        <v>42053</v>
      </c>
      <c r="B1268" s="4">
        <v>14.98</v>
      </c>
      <c r="C1268">
        <f t="shared" si="57"/>
        <v>2</v>
      </c>
      <c r="D1268">
        <f t="shared" si="58"/>
        <v>2015</v>
      </c>
      <c r="E1268" s="16">
        <f t="shared" si="59"/>
        <v>42036</v>
      </c>
    </row>
    <row r="1269" spans="1:5" x14ac:dyDescent="0.25">
      <c r="A1269" s="3">
        <v>42054</v>
      </c>
      <c r="B1269" s="4">
        <v>15</v>
      </c>
      <c r="C1269">
        <f t="shared" si="57"/>
        <v>2</v>
      </c>
      <c r="D1269">
        <f t="shared" si="58"/>
        <v>2015</v>
      </c>
      <c r="E1269" s="16">
        <f t="shared" si="59"/>
        <v>42036</v>
      </c>
    </row>
    <row r="1270" spans="1:5" x14ac:dyDescent="0.25">
      <c r="A1270" s="3">
        <v>42055</v>
      </c>
      <c r="B1270" s="4">
        <v>15.01</v>
      </c>
      <c r="C1270">
        <f t="shared" si="57"/>
        <v>2</v>
      </c>
      <c r="D1270">
        <f t="shared" si="58"/>
        <v>2015</v>
      </c>
      <c r="E1270" s="16">
        <f t="shared" si="59"/>
        <v>42036</v>
      </c>
    </row>
    <row r="1271" spans="1:5" x14ac:dyDescent="0.25">
      <c r="A1271" s="3">
        <v>42059</v>
      </c>
      <c r="B1271" s="4">
        <v>14.99</v>
      </c>
      <c r="C1271">
        <f t="shared" si="57"/>
        <v>2</v>
      </c>
      <c r="D1271">
        <f t="shared" si="58"/>
        <v>2015</v>
      </c>
      <c r="E1271" s="16">
        <f t="shared" si="59"/>
        <v>42036</v>
      </c>
    </row>
    <row r="1272" spans="1:5" x14ac:dyDescent="0.25">
      <c r="A1272" s="3">
        <v>42060</v>
      </c>
      <c r="B1272" s="4">
        <v>15.47</v>
      </c>
      <c r="C1272">
        <f t="shared" si="57"/>
        <v>2</v>
      </c>
      <c r="D1272">
        <f t="shared" si="58"/>
        <v>2015</v>
      </c>
      <c r="E1272" s="16">
        <f t="shared" si="59"/>
        <v>42036</v>
      </c>
    </row>
    <row r="1273" spans="1:5" x14ac:dyDescent="0.25">
      <c r="A1273" s="3">
        <v>42061</v>
      </c>
      <c r="B1273" s="4">
        <v>15.54</v>
      </c>
      <c r="C1273">
        <f t="shared" si="57"/>
        <v>2</v>
      </c>
      <c r="D1273">
        <f t="shared" si="58"/>
        <v>2015</v>
      </c>
      <c r="E1273" s="16">
        <f t="shared" si="59"/>
        <v>42036</v>
      </c>
    </row>
    <row r="1274" spans="1:5" x14ac:dyDescent="0.25">
      <c r="A1274" s="3">
        <v>42062</v>
      </c>
      <c r="B1274" s="4">
        <v>15.49</v>
      </c>
      <c r="C1274">
        <f t="shared" si="57"/>
        <v>2</v>
      </c>
      <c r="D1274">
        <f t="shared" si="58"/>
        <v>2015</v>
      </c>
      <c r="E1274" s="16">
        <f t="shared" si="59"/>
        <v>42036</v>
      </c>
    </row>
    <row r="1275" spans="1:5" x14ac:dyDescent="0.25">
      <c r="A1275" s="3">
        <v>42065</v>
      </c>
      <c r="B1275" s="4">
        <v>15.7</v>
      </c>
      <c r="C1275">
        <f t="shared" si="57"/>
        <v>3</v>
      </c>
      <c r="D1275">
        <f t="shared" si="58"/>
        <v>2015</v>
      </c>
      <c r="E1275" s="16">
        <f t="shared" si="59"/>
        <v>42064</v>
      </c>
    </row>
    <row r="1276" spans="1:5" x14ac:dyDescent="0.25">
      <c r="A1276" s="3">
        <v>42066</v>
      </c>
      <c r="B1276" s="4">
        <v>15.5</v>
      </c>
      <c r="C1276">
        <f t="shared" si="57"/>
        <v>3</v>
      </c>
      <c r="D1276">
        <f t="shared" si="58"/>
        <v>2015</v>
      </c>
      <c r="E1276" s="16">
        <f t="shared" si="59"/>
        <v>42064</v>
      </c>
    </row>
    <row r="1277" spans="1:5" x14ac:dyDescent="0.25">
      <c r="A1277" s="3">
        <v>42067</v>
      </c>
      <c r="B1277" s="4">
        <v>15.59</v>
      </c>
      <c r="C1277">
        <f t="shared" si="57"/>
        <v>3</v>
      </c>
      <c r="D1277">
        <f t="shared" si="58"/>
        <v>2015</v>
      </c>
      <c r="E1277" s="16">
        <f t="shared" si="59"/>
        <v>42064</v>
      </c>
    </row>
    <row r="1278" spans="1:5" x14ac:dyDescent="0.25">
      <c r="A1278" s="3">
        <v>42068</v>
      </c>
      <c r="B1278" s="4">
        <v>15.49</v>
      </c>
      <c r="C1278">
        <f t="shared" si="57"/>
        <v>3</v>
      </c>
      <c r="D1278">
        <f t="shared" si="58"/>
        <v>2015</v>
      </c>
      <c r="E1278" s="16">
        <f t="shared" si="59"/>
        <v>42064</v>
      </c>
    </row>
    <row r="1279" spans="1:5" x14ac:dyDescent="0.25">
      <c r="A1279" s="3">
        <v>42069</v>
      </c>
      <c r="B1279" s="4">
        <v>14.56</v>
      </c>
      <c r="C1279">
        <f t="shared" si="57"/>
        <v>3</v>
      </c>
      <c r="D1279">
        <f t="shared" si="58"/>
        <v>2015</v>
      </c>
      <c r="E1279" s="16">
        <f t="shared" si="59"/>
        <v>42064</v>
      </c>
    </row>
    <row r="1280" spans="1:5" x14ac:dyDescent="0.25">
      <c r="A1280" s="3">
        <v>42073</v>
      </c>
      <c r="B1280" s="4">
        <v>15.5</v>
      </c>
      <c r="C1280">
        <f t="shared" si="57"/>
        <v>3</v>
      </c>
      <c r="D1280">
        <f t="shared" si="58"/>
        <v>2015</v>
      </c>
      <c r="E1280" s="16">
        <f t="shared" si="59"/>
        <v>42064</v>
      </c>
    </row>
    <row r="1281" spans="1:5" x14ac:dyDescent="0.25">
      <c r="A1281" s="3">
        <v>42074</v>
      </c>
      <c r="B1281" s="4">
        <v>15.18</v>
      </c>
      <c r="C1281">
        <f t="shared" si="57"/>
        <v>3</v>
      </c>
      <c r="D1281">
        <f t="shared" si="58"/>
        <v>2015</v>
      </c>
      <c r="E1281" s="16">
        <f t="shared" si="59"/>
        <v>42064</v>
      </c>
    </row>
    <row r="1282" spans="1:5" x14ac:dyDescent="0.25">
      <c r="A1282" s="3">
        <v>42075</v>
      </c>
      <c r="B1282" s="4">
        <v>14.71</v>
      </c>
      <c r="C1282">
        <f t="shared" si="57"/>
        <v>3</v>
      </c>
      <c r="D1282">
        <f t="shared" si="58"/>
        <v>2015</v>
      </c>
      <c r="E1282" s="16">
        <f t="shared" si="59"/>
        <v>42064</v>
      </c>
    </row>
    <row r="1283" spans="1:5" x14ac:dyDescent="0.25">
      <c r="A1283" s="3">
        <v>42076</v>
      </c>
      <c r="B1283" s="4">
        <v>14.33</v>
      </c>
      <c r="C1283">
        <f t="shared" si="57"/>
        <v>3</v>
      </c>
      <c r="D1283">
        <f t="shared" si="58"/>
        <v>2015</v>
      </c>
      <c r="E1283" s="16">
        <f t="shared" si="59"/>
        <v>42064</v>
      </c>
    </row>
    <row r="1284" spans="1:5" x14ac:dyDescent="0.25">
      <c r="A1284" s="3">
        <v>42079</v>
      </c>
      <c r="B1284" s="4">
        <v>14.05</v>
      </c>
      <c r="C1284">
        <f t="shared" si="57"/>
        <v>3</v>
      </c>
      <c r="D1284">
        <f t="shared" si="58"/>
        <v>2015</v>
      </c>
      <c r="E1284" s="16">
        <f t="shared" si="59"/>
        <v>42064</v>
      </c>
    </row>
    <row r="1285" spans="1:5" x14ac:dyDescent="0.25">
      <c r="A1285" s="3">
        <v>42080</v>
      </c>
      <c r="B1285" s="4">
        <v>14.34</v>
      </c>
      <c r="C1285">
        <f t="shared" si="57"/>
        <v>3</v>
      </c>
      <c r="D1285">
        <f t="shared" si="58"/>
        <v>2015</v>
      </c>
      <c r="E1285" s="16">
        <f t="shared" si="59"/>
        <v>42064</v>
      </c>
    </row>
    <row r="1286" spans="1:5" x14ac:dyDescent="0.25">
      <c r="A1286" s="3">
        <v>42081</v>
      </c>
      <c r="B1286" s="4">
        <v>14.76</v>
      </c>
      <c r="C1286">
        <f t="shared" ref="C1286:C1349" si="60">MONTH(A1286)</f>
        <v>3</v>
      </c>
      <c r="D1286">
        <f t="shared" ref="D1286:D1349" si="61">YEAR(A1286)</f>
        <v>2015</v>
      </c>
      <c r="E1286" s="16">
        <f t="shared" ref="E1286:E1349" si="62">DATE(D1286,C1286,1)</f>
        <v>42064</v>
      </c>
    </row>
    <row r="1287" spans="1:5" x14ac:dyDescent="0.25">
      <c r="A1287" s="3">
        <v>42082</v>
      </c>
      <c r="B1287" s="4">
        <v>14.75</v>
      </c>
      <c r="C1287">
        <f t="shared" si="60"/>
        <v>3</v>
      </c>
      <c r="D1287">
        <f t="shared" si="61"/>
        <v>2015</v>
      </c>
      <c r="E1287" s="16">
        <f t="shared" si="62"/>
        <v>42064</v>
      </c>
    </row>
    <row r="1288" spans="1:5" x14ac:dyDescent="0.25">
      <c r="A1288" s="3">
        <v>42083</v>
      </c>
      <c r="B1288" s="4">
        <v>14.51</v>
      </c>
      <c r="C1288">
        <f t="shared" si="60"/>
        <v>3</v>
      </c>
      <c r="D1288">
        <f t="shared" si="61"/>
        <v>2015</v>
      </c>
      <c r="E1288" s="16">
        <f t="shared" si="62"/>
        <v>42064</v>
      </c>
    </row>
    <row r="1289" spans="1:5" x14ac:dyDescent="0.25">
      <c r="A1289" s="3">
        <v>42086</v>
      </c>
      <c r="B1289" s="4">
        <v>14.45</v>
      </c>
      <c r="C1289">
        <f t="shared" si="60"/>
        <v>3</v>
      </c>
      <c r="D1289">
        <f t="shared" si="61"/>
        <v>2015</v>
      </c>
      <c r="E1289" s="16">
        <f t="shared" si="62"/>
        <v>42064</v>
      </c>
    </row>
    <row r="1290" spans="1:5" x14ac:dyDescent="0.25">
      <c r="A1290" s="3">
        <v>42087</v>
      </c>
      <c r="B1290" s="4">
        <v>14.5</v>
      </c>
      <c r="C1290">
        <f t="shared" si="60"/>
        <v>3</v>
      </c>
      <c r="D1290">
        <f t="shared" si="61"/>
        <v>2015</v>
      </c>
      <c r="E1290" s="16">
        <f t="shared" si="62"/>
        <v>42064</v>
      </c>
    </row>
    <row r="1291" spans="1:5" x14ac:dyDescent="0.25">
      <c r="A1291" s="3">
        <v>42088</v>
      </c>
      <c r="B1291" s="4">
        <v>14.7</v>
      </c>
      <c r="C1291">
        <f t="shared" si="60"/>
        <v>3</v>
      </c>
      <c r="D1291">
        <f t="shared" si="61"/>
        <v>2015</v>
      </c>
      <c r="E1291" s="16">
        <f t="shared" si="62"/>
        <v>42064</v>
      </c>
    </row>
    <row r="1292" spans="1:5" x14ac:dyDescent="0.25">
      <c r="A1292" s="3">
        <v>42089</v>
      </c>
      <c r="B1292" s="4">
        <v>14.69</v>
      </c>
      <c r="C1292">
        <f t="shared" si="60"/>
        <v>3</v>
      </c>
      <c r="D1292">
        <f t="shared" si="61"/>
        <v>2015</v>
      </c>
      <c r="E1292" s="16">
        <f t="shared" si="62"/>
        <v>42064</v>
      </c>
    </row>
    <row r="1293" spans="1:5" x14ac:dyDescent="0.25">
      <c r="A1293" s="3">
        <v>42090</v>
      </c>
      <c r="B1293" s="4">
        <v>14.73</v>
      </c>
      <c r="C1293">
        <f t="shared" si="60"/>
        <v>3</v>
      </c>
      <c r="D1293">
        <f t="shared" si="61"/>
        <v>2015</v>
      </c>
      <c r="E1293" s="16">
        <f t="shared" si="62"/>
        <v>42064</v>
      </c>
    </row>
    <row r="1294" spans="1:5" x14ac:dyDescent="0.25">
      <c r="A1294" s="3">
        <v>42093</v>
      </c>
      <c r="B1294" s="4">
        <v>14.63</v>
      </c>
      <c r="C1294">
        <f t="shared" si="60"/>
        <v>3</v>
      </c>
      <c r="D1294">
        <f t="shared" si="61"/>
        <v>2015</v>
      </c>
      <c r="E1294" s="16">
        <f t="shared" si="62"/>
        <v>42064</v>
      </c>
    </row>
    <row r="1295" spans="1:5" x14ac:dyDescent="0.25">
      <c r="A1295" s="3">
        <v>42094</v>
      </c>
      <c r="B1295" s="4">
        <v>14.66</v>
      </c>
      <c r="C1295">
        <f t="shared" si="60"/>
        <v>3</v>
      </c>
      <c r="D1295">
        <f t="shared" si="61"/>
        <v>2015</v>
      </c>
      <c r="E1295" s="16">
        <f t="shared" si="62"/>
        <v>42064</v>
      </c>
    </row>
    <row r="1296" spans="1:5" x14ac:dyDescent="0.25">
      <c r="A1296" s="3">
        <v>42095</v>
      </c>
      <c r="B1296" s="4">
        <v>14.27</v>
      </c>
      <c r="C1296">
        <f t="shared" si="60"/>
        <v>4</v>
      </c>
      <c r="D1296">
        <f t="shared" si="61"/>
        <v>2015</v>
      </c>
      <c r="E1296" s="16">
        <f t="shared" si="62"/>
        <v>42095</v>
      </c>
    </row>
    <row r="1297" spans="1:5" x14ac:dyDescent="0.25">
      <c r="A1297" s="3">
        <v>42096</v>
      </c>
      <c r="B1297" s="4">
        <v>14.26</v>
      </c>
      <c r="C1297">
        <f t="shared" si="60"/>
        <v>4</v>
      </c>
      <c r="D1297">
        <f t="shared" si="61"/>
        <v>2015</v>
      </c>
      <c r="E1297" s="16">
        <f t="shared" si="62"/>
        <v>42095</v>
      </c>
    </row>
    <row r="1298" spans="1:5" x14ac:dyDescent="0.25">
      <c r="A1298" s="3">
        <v>42097</v>
      </c>
      <c r="B1298" s="4">
        <v>14.16</v>
      </c>
      <c r="C1298">
        <f t="shared" si="60"/>
        <v>4</v>
      </c>
      <c r="D1298">
        <f t="shared" si="61"/>
        <v>2015</v>
      </c>
      <c r="E1298" s="16">
        <f t="shared" si="62"/>
        <v>42095</v>
      </c>
    </row>
    <row r="1299" spans="1:5" x14ac:dyDescent="0.25">
      <c r="A1299" s="3">
        <v>42100</v>
      </c>
      <c r="B1299" s="4">
        <v>14.01</v>
      </c>
      <c r="C1299">
        <f t="shared" si="60"/>
        <v>4</v>
      </c>
      <c r="D1299">
        <f t="shared" si="61"/>
        <v>2015</v>
      </c>
      <c r="E1299" s="16">
        <f t="shared" si="62"/>
        <v>42095</v>
      </c>
    </row>
    <row r="1300" spans="1:5" x14ac:dyDescent="0.25">
      <c r="A1300" s="3">
        <v>42101</v>
      </c>
      <c r="B1300" s="4">
        <v>13.75</v>
      </c>
      <c r="C1300">
        <f t="shared" si="60"/>
        <v>4</v>
      </c>
      <c r="D1300">
        <f t="shared" si="61"/>
        <v>2015</v>
      </c>
      <c r="E1300" s="16">
        <f t="shared" si="62"/>
        <v>42095</v>
      </c>
    </row>
    <row r="1301" spans="1:5" x14ac:dyDescent="0.25">
      <c r="A1301" s="3">
        <v>42102</v>
      </c>
      <c r="B1301" s="4">
        <v>13.73</v>
      </c>
      <c r="C1301">
        <f t="shared" si="60"/>
        <v>4</v>
      </c>
      <c r="D1301">
        <f t="shared" si="61"/>
        <v>2015</v>
      </c>
      <c r="E1301" s="16">
        <f t="shared" si="62"/>
        <v>42095</v>
      </c>
    </row>
    <row r="1302" spans="1:5" x14ac:dyDescent="0.25">
      <c r="A1302" s="3">
        <v>42103</v>
      </c>
      <c r="B1302" s="4">
        <v>13.55</v>
      </c>
      <c r="C1302">
        <f t="shared" si="60"/>
        <v>4</v>
      </c>
      <c r="D1302">
        <f t="shared" si="61"/>
        <v>2015</v>
      </c>
      <c r="E1302" s="16">
        <f t="shared" si="62"/>
        <v>42095</v>
      </c>
    </row>
    <row r="1303" spans="1:5" x14ac:dyDescent="0.25">
      <c r="A1303" s="3">
        <v>42104</v>
      </c>
      <c r="B1303" s="4">
        <v>14.24</v>
      </c>
      <c r="C1303">
        <f t="shared" si="60"/>
        <v>4</v>
      </c>
      <c r="D1303">
        <f t="shared" si="61"/>
        <v>2015</v>
      </c>
      <c r="E1303" s="16">
        <f t="shared" si="62"/>
        <v>42095</v>
      </c>
    </row>
    <row r="1304" spans="1:5" x14ac:dyDescent="0.25">
      <c r="A1304" s="3">
        <v>42107</v>
      </c>
      <c r="B1304" s="4">
        <v>14.71</v>
      </c>
      <c r="C1304">
        <f t="shared" si="60"/>
        <v>4</v>
      </c>
      <c r="D1304">
        <f t="shared" si="61"/>
        <v>2015</v>
      </c>
      <c r="E1304" s="16">
        <f t="shared" si="62"/>
        <v>42095</v>
      </c>
    </row>
    <row r="1305" spans="1:5" x14ac:dyDescent="0.25">
      <c r="A1305" s="3">
        <v>42108</v>
      </c>
      <c r="B1305" s="4">
        <v>14.74</v>
      </c>
      <c r="C1305">
        <f t="shared" si="60"/>
        <v>4</v>
      </c>
      <c r="D1305">
        <f t="shared" si="61"/>
        <v>2015</v>
      </c>
      <c r="E1305" s="16">
        <f t="shared" si="62"/>
        <v>42095</v>
      </c>
    </row>
    <row r="1306" spans="1:5" x14ac:dyDescent="0.25">
      <c r="A1306" s="3">
        <v>42109</v>
      </c>
      <c r="B1306" s="4">
        <v>14.77</v>
      </c>
      <c r="C1306">
        <f t="shared" si="60"/>
        <v>4</v>
      </c>
      <c r="D1306">
        <f t="shared" si="61"/>
        <v>2015</v>
      </c>
      <c r="E1306" s="16">
        <f t="shared" si="62"/>
        <v>42095</v>
      </c>
    </row>
    <row r="1307" spans="1:5" x14ac:dyDescent="0.25">
      <c r="A1307" s="3">
        <v>42110</v>
      </c>
      <c r="B1307" s="4">
        <v>14.85</v>
      </c>
      <c r="C1307">
        <f t="shared" si="60"/>
        <v>4</v>
      </c>
      <c r="D1307">
        <f t="shared" si="61"/>
        <v>2015</v>
      </c>
      <c r="E1307" s="16">
        <f t="shared" si="62"/>
        <v>42095</v>
      </c>
    </row>
    <row r="1308" spans="1:5" x14ac:dyDescent="0.25">
      <c r="A1308" s="3">
        <v>42111</v>
      </c>
      <c r="B1308" s="4">
        <v>14.78</v>
      </c>
      <c r="C1308">
        <f t="shared" si="60"/>
        <v>4</v>
      </c>
      <c r="D1308">
        <f t="shared" si="61"/>
        <v>2015</v>
      </c>
      <c r="E1308" s="16">
        <f t="shared" si="62"/>
        <v>42095</v>
      </c>
    </row>
    <row r="1309" spans="1:5" x14ac:dyDescent="0.25">
      <c r="A1309" s="3">
        <v>42114</v>
      </c>
      <c r="B1309" s="4">
        <v>14.99</v>
      </c>
      <c r="C1309">
        <f t="shared" si="60"/>
        <v>4</v>
      </c>
      <c r="D1309">
        <f t="shared" si="61"/>
        <v>2015</v>
      </c>
      <c r="E1309" s="16">
        <f t="shared" si="62"/>
        <v>42095</v>
      </c>
    </row>
    <row r="1310" spans="1:5" x14ac:dyDescent="0.25">
      <c r="A1310" s="3">
        <v>42115</v>
      </c>
      <c r="B1310" s="4">
        <v>14.97</v>
      </c>
      <c r="C1310">
        <f t="shared" si="60"/>
        <v>4</v>
      </c>
      <c r="D1310">
        <f t="shared" si="61"/>
        <v>2015</v>
      </c>
      <c r="E1310" s="16">
        <f t="shared" si="62"/>
        <v>42095</v>
      </c>
    </row>
    <row r="1311" spans="1:5" x14ac:dyDescent="0.25">
      <c r="A1311" s="3">
        <v>42116</v>
      </c>
      <c r="B1311" s="4">
        <v>14.47</v>
      </c>
      <c r="C1311">
        <f t="shared" si="60"/>
        <v>4</v>
      </c>
      <c r="D1311">
        <f t="shared" si="61"/>
        <v>2015</v>
      </c>
      <c r="E1311" s="16">
        <f t="shared" si="62"/>
        <v>42095</v>
      </c>
    </row>
    <row r="1312" spans="1:5" x14ac:dyDescent="0.25">
      <c r="A1312" s="3">
        <v>42117</v>
      </c>
      <c r="B1312" s="4">
        <v>13.51</v>
      </c>
      <c r="C1312">
        <f t="shared" si="60"/>
        <v>4</v>
      </c>
      <c r="D1312">
        <f t="shared" si="61"/>
        <v>2015</v>
      </c>
      <c r="E1312" s="16">
        <f t="shared" si="62"/>
        <v>42095</v>
      </c>
    </row>
    <row r="1313" spans="1:5" x14ac:dyDescent="0.25">
      <c r="A1313" s="3">
        <v>42118</v>
      </c>
      <c r="B1313" s="4">
        <v>14</v>
      </c>
      <c r="C1313">
        <f t="shared" si="60"/>
        <v>4</v>
      </c>
      <c r="D1313">
        <f t="shared" si="61"/>
        <v>2015</v>
      </c>
      <c r="E1313" s="16">
        <f t="shared" si="62"/>
        <v>42095</v>
      </c>
    </row>
    <row r="1314" spans="1:5" x14ac:dyDescent="0.25">
      <c r="A1314" s="3">
        <v>42121</v>
      </c>
      <c r="B1314" s="4">
        <v>14.6</v>
      </c>
      <c r="C1314">
        <f t="shared" si="60"/>
        <v>4</v>
      </c>
      <c r="D1314">
        <f t="shared" si="61"/>
        <v>2015</v>
      </c>
      <c r="E1314" s="16">
        <f t="shared" si="62"/>
        <v>42095</v>
      </c>
    </row>
    <row r="1315" spans="1:5" x14ac:dyDescent="0.25">
      <c r="A1315" s="3">
        <v>42122</v>
      </c>
      <c r="B1315" s="4">
        <v>14.57</v>
      </c>
      <c r="C1315">
        <f t="shared" si="60"/>
        <v>4</v>
      </c>
      <c r="D1315">
        <f t="shared" si="61"/>
        <v>2015</v>
      </c>
      <c r="E1315" s="16">
        <f t="shared" si="62"/>
        <v>42095</v>
      </c>
    </row>
    <row r="1316" spans="1:5" x14ac:dyDescent="0.25">
      <c r="A1316" s="3">
        <v>42123</v>
      </c>
      <c r="B1316" s="4">
        <v>14.8</v>
      </c>
      <c r="C1316">
        <f t="shared" si="60"/>
        <v>4</v>
      </c>
      <c r="D1316">
        <f t="shared" si="61"/>
        <v>2015</v>
      </c>
      <c r="E1316" s="16">
        <f t="shared" si="62"/>
        <v>42095</v>
      </c>
    </row>
    <row r="1317" spans="1:5" x14ac:dyDescent="0.25">
      <c r="A1317" s="3">
        <v>42124</v>
      </c>
      <c r="B1317" s="4">
        <v>14.45</v>
      </c>
      <c r="C1317">
        <f t="shared" si="60"/>
        <v>4</v>
      </c>
      <c r="D1317">
        <f t="shared" si="61"/>
        <v>2015</v>
      </c>
      <c r="E1317" s="16">
        <f t="shared" si="62"/>
        <v>42095</v>
      </c>
    </row>
    <row r="1318" spans="1:5" x14ac:dyDescent="0.25">
      <c r="A1318" s="3">
        <v>42129</v>
      </c>
      <c r="B1318" s="4">
        <v>13.11</v>
      </c>
      <c r="C1318">
        <f t="shared" si="60"/>
        <v>5</v>
      </c>
      <c r="D1318">
        <f t="shared" si="61"/>
        <v>2015</v>
      </c>
      <c r="E1318" s="16">
        <f t="shared" si="62"/>
        <v>42125</v>
      </c>
    </row>
    <row r="1319" spans="1:5" x14ac:dyDescent="0.25">
      <c r="A1319" s="3">
        <v>42130</v>
      </c>
      <c r="B1319" s="4">
        <v>12.81</v>
      </c>
      <c r="C1319">
        <f t="shared" si="60"/>
        <v>5</v>
      </c>
      <c r="D1319">
        <f t="shared" si="61"/>
        <v>2015</v>
      </c>
      <c r="E1319" s="16">
        <f t="shared" si="62"/>
        <v>42125</v>
      </c>
    </row>
    <row r="1320" spans="1:5" x14ac:dyDescent="0.25">
      <c r="A1320" s="3">
        <v>42131</v>
      </c>
      <c r="B1320" s="4">
        <v>12.21</v>
      </c>
      <c r="C1320">
        <f t="shared" si="60"/>
        <v>5</v>
      </c>
      <c r="D1320">
        <f t="shared" si="61"/>
        <v>2015</v>
      </c>
      <c r="E1320" s="16">
        <f t="shared" si="62"/>
        <v>42125</v>
      </c>
    </row>
    <row r="1321" spans="1:5" x14ac:dyDescent="0.25">
      <c r="A1321" s="3">
        <v>42132</v>
      </c>
      <c r="B1321" s="4">
        <v>11.74</v>
      </c>
      <c r="C1321">
        <f t="shared" si="60"/>
        <v>5</v>
      </c>
      <c r="D1321">
        <f t="shared" si="61"/>
        <v>2015</v>
      </c>
      <c r="E1321" s="16">
        <f t="shared" si="62"/>
        <v>42125</v>
      </c>
    </row>
    <row r="1322" spans="1:5" x14ac:dyDescent="0.25">
      <c r="A1322" s="3">
        <v>42136</v>
      </c>
      <c r="B1322" s="4">
        <v>12.79</v>
      </c>
      <c r="C1322">
        <f t="shared" si="60"/>
        <v>5</v>
      </c>
      <c r="D1322">
        <f t="shared" si="61"/>
        <v>2015</v>
      </c>
      <c r="E1322" s="16">
        <f t="shared" si="62"/>
        <v>42125</v>
      </c>
    </row>
    <row r="1323" spans="1:5" x14ac:dyDescent="0.25">
      <c r="A1323" s="3">
        <v>42137</v>
      </c>
      <c r="B1323" s="4">
        <v>13.08</v>
      </c>
      <c r="C1323">
        <f t="shared" si="60"/>
        <v>5</v>
      </c>
      <c r="D1323">
        <f t="shared" si="61"/>
        <v>2015</v>
      </c>
      <c r="E1323" s="16">
        <f t="shared" si="62"/>
        <v>42125</v>
      </c>
    </row>
    <row r="1324" spans="1:5" x14ac:dyDescent="0.25">
      <c r="A1324" s="3">
        <v>42138</v>
      </c>
      <c r="B1324" s="4">
        <v>13.15</v>
      </c>
      <c r="C1324">
        <f t="shared" si="60"/>
        <v>5</v>
      </c>
      <c r="D1324">
        <f t="shared" si="61"/>
        <v>2015</v>
      </c>
      <c r="E1324" s="16">
        <f t="shared" si="62"/>
        <v>42125</v>
      </c>
    </row>
    <row r="1325" spans="1:5" x14ac:dyDescent="0.25">
      <c r="A1325" s="3">
        <v>42139</v>
      </c>
      <c r="B1325" s="4">
        <v>13.23</v>
      </c>
      <c r="C1325">
        <f t="shared" si="60"/>
        <v>5</v>
      </c>
      <c r="D1325">
        <f t="shared" si="61"/>
        <v>2015</v>
      </c>
      <c r="E1325" s="16">
        <f t="shared" si="62"/>
        <v>42125</v>
      </c>
    </row>
    <row r="1326" spans="1:5" x14ac:dyDescent="0.25">
      <c r="A1326" s="3">
        <v>42142</v>
      </c>
      <c r="B1326" s="4">
        <v>13.27</v>
      </c>
      <c r="C1326">
        <f t="shared" si="60"/>
        <v>5</v>
      </c>
      <c r="D1326">
        <f t="shared" si="61"/>
        <v>2015</v>
      </c>
      <c r="E1326" s="16">
        <f t="shared" si="62"/>
        <v>42125</v>
      </c>
    </row>
    <row r="1327" spans="1:5" x14ac:dyDescent="0.25">
      <c r="A1327" s="3">
        <v>42143</v>
      </c>
      <c r="B1327" s="4">
        <v>13.19</v>
      </c>
      <c r="C1327">
        <f t="shared" si="60"/>
        <v>5</v>
      </c>
      <c r="D1327">
        <f t="shared" si="61"/>
        <v>2015</v>
      </c>
      <c r="E1327" s="16">
        <f t="shared" si="62"/>
        <v>42125</v>
      </c>
    </row>
    <row r="1328" spans="1:5" x14ac:dyDescent="0.25">
      <c r="A1328" s="3">
        <v>42144</v>
      </c>
      <c r="B1328" s="4">
        <v>12.43</v>
      </c>
      <c r="C1328">
        <f t="shared" si="60"/>
        <v>5</v>
      </c>
      <c r="D1328">
        <f t="shared" si="61"/>
        <v>2015</v>
      </c>
      <c r="E1328" s="16">
        <f t="shared" si="62"/>
        <v>42125</v>
      </c>
    </row>
    <row r="1329" spans="1:5" x14ac:dyDescent="0.25">
      <c r="A1329" s="3">
        <v>42145</v>
      </c>
      <c r="B1329" s="4">
        <v>12.01</v>
      </c>
      <c r="C1329">
        <f t="shared" si="60"/>
        <v>5</v>
      </c>
      <c r="D1329">
        <f t="shared" si="61"/>
        <v>2015</v>
      </c>
      <c r="E1329" s="16">
        <f t="shared" si="62"/>
        <v>42125</v>
      </c>
    </row>
    <row r="1330" spans="1:5" x14ac:dyDescent="0.25">
      <c r="A1330" s="3">
        <v>42146</v>
      </c>
      <c r="B1330" s="4">
        <v>12.26</v>
      </c>
      <c r="C1330">
        <f t="shared" si="60"/>
        <v>5</v>
      </c>
      <c r="D1330">
        <f t="shared" si="61"/>
        <v>2015</v>
      </c>
      <c r="E1330" s="16">
        <f t="shared" si="62"/>
        <v>42125</v>
      </c>
    </row>
    <row r="1331" spans="1:5" x14ac:dyDescent="0.25">
      <c r="A1331" s="3">
        <v>42149</v>
      </c>
      <c r="B1331" s="4">
        <v>12.78</v>
      </c>
      <c r="C1331">
        <f t="shared" si="60"/>
        <v>5</v>
      </c>
      <c r="D1331">
        <f t="shared" si="61"/>
        <v>2015</v>
      </c>
      <c r="E1331" s="16">
        <f t="shared" si="62"/>
        <v>42125</v>
      </c>
    </row>
    <row r="1332" spans="1:5" x14ac:dyDescent="0.25">
      <c r="A1332" s="3">
        <v>42150</v>
      </c>
      <c r="B1332" s="4">
        <v>13.03</v>
      </c>
      <c r="C1332">
        <f t="shared" si="60"/>
        <v>5</v>
      </c>
      <c r="D1332">
        <f t="shared" si="61"/>
        <v>2015</v>
      </c>
      <c r="E1332" s="16">
        <f t="shared" si="62"/>
        <v>42125</v>
      </c>
    </row>
    <row r="1333" spans="1:5" x14ac:dyDescent="0.25">
      <c r="A1333" s="3">
        <v>42151</v>
      </c>
      <c r="B1333" s="4">
        <v>13.03</v>
      </c>
      <c r="C1333">
        <f t="shared" si="60"/>
        <v>5</v>
      </c>
      <c r="D1333">
        <f t="shared" si="61"/>
        <v>2015</v>
      </c>
      <c r="E1333" s="16">
        <f t="shared" si="62"/>
        <v>42125</v>
      </c>
    </row>
    <row r="1334" spans="1:5" x14ac:dyDescent="0.25">
      <c r="A1334" s="3">
        <v>42152</v>
      </c>
      <c r="B1334" s="4">
        <v>12.99</v>
      </c>
      <c r="C1334">
        <f t="shared" si="60"/>
        <v>5</v>
      </c>
      <c r="D1334">
        <f t="shared" si="61"/>
        <v>2015</v>
      </c>
      <c r="E1334" s="16">
        <f t="shared" si="62"/>
        <v>42125</v>
      </c>
    </row>
    <row r="1335" spans="1:5" x14ac:dyDescent="0.25">
      <c r="A1335" s="3">
        <v>42153</v>
      </c>
      <c r="B1335" s="4">
        <v>13.19</v>
      </c>
      <c r="C1335">
        <f t="shared" si="60"/>
        <v>5</v>
      </c>
      <c r="D1335">
        <f t="shared" si="61"/>
        <v>2015</v>
      </c>
      <c r="E1335" s="16">
        <f t="shared" si="62"/>
        <v>42125</v>
      </c>
    </row>
    <row r="1336" spans="1:5" x14ac:dyDescent="0.25">
      <c r="A1336" s="3">
        <v>42156</v>
      </c>
      <c r="B1336" s="4">
        <v>12.8</v>
      </c>
      <c r="C1336">
        <f t="shared" si="60"/>
        <v>6</v>
      </c>
      <c r="D1336">
        <f t="shared" si="61"/>
        <v>2015</v>
      </c>
      <c r="E1336" s="16">
        <f t="shared" si="62"/>
        <v>42156</v>
      </c>
    </row>
    <row r="1337" spans="1:5" x14ac:dyDescent="0.25">
      <c r="A1337" s="3">
        <v>42157</v>
      </c>
      <c r="B1337" s="4">
        <v>12.52</v>
      </c>
      <c r="C1337">
        <f t="shared" si="60"/>
        <v>6</v>
      </c>
      <c r="D1337">
        <f t="shared" si="61"/>
        <v>2015</v>
      </c>
      <c r="E1337" s="16">
        <f t="shared" si="62"/>
        <v>42156</v>
      </c>
    </row>
    <row r="1338" spans="1:5" x14ac:dyDescent="0.25">
      <c r="A1338" s="3">
        <v>42158</v>
      </c>
      <c r="B1338" s="4">
        <v>12.74</v>
      </c>
      <c r="C1338">
        <f t="shared" si="60"/>
        <v>6</v>
      </c>
      <c r="D1338">
        <f t="shared" si="61"/>
        <v>2015</v>
      </c>
      <c r="E1338" s="16">
        <f t="shared" si="62"/>
        <v>42156</v>
      </c>
    </row>
    <row r="1339" spans="1:5" x14ac:dyDescent="0.25">
      <c r="A1339" s="3">
        <v>42159</v>
      </c>
      <c r="B1339" s="4">
        <v>13.25</v>
      </c>
      <c r="C1339">
        <f t="shared" si="60"/>
        <v>6</v>
      </c>
      <c r="D1339">
        <f t="shared" si="61"/>
        <v>2015</v>
      </c>
      <c r="E1339" s="16">
        <f t="shared" si="62"/>
        <v>42156</v>
      </c>
    </row>
    <row r="1340" spans="1:5" x14ac:dyDescent="0.25">
      <c r="A1340" s="3">
        <v>42160</v>
      </c>
      <c r="B1340" s="4">
        <v>13.06</v>
      </c>
      <c r="C1340">
        <f t="shared" si="60"/>
        <v>6</v>
      </c>
      <c r="D1340">
        <f t="shared" si="61"/>
        <v>2015</v>
      </c>
      <c r="E1340" s="16">
        <f t="shared" si="62"/>
        <v>42156</v>
      </c>
    </row>
    <row r="1341" spans="1:5" x14ac:dyDescent="0.25">
      <c r="A1341" s="3">
        <v>42163</v>
      </c>
      <c r="B1341" s="4">
        <v>13.1</v>
      </c>
      <c r="C1341">
        <f t="shared" si="60"/>
        <v>6</v>
      </c>
      <c r="D1341">
        <f t="shared" si="61"/>
        <v>2015</v>
      </c>
      <c r="E1341" s="16">
        <f t="shared" si="62"/>
        <v>42156</v>
      </c>
    </row>
    <row r="1342" spans="1:5" x14ac:dyDescent="0.25">
      <c r="A1342" s="3">
        <v>42164</v>
      </c>
      <c r="B1342" s="4">
        <v>13.12</v>
      </c>
      <c r="C1342">
        <f t="shared" si="60"/>
        <v>6</v>
      </c>
      <c r="D1342">
        <f t="shared" si="61"/>
        <v>2015</v>
      </c>
      <c r="E1342" s="16">
        <f t="shared" si="62"/>
        <v>42156</v>
      </c>
    </row>
    <row r="1343" spans="1:5" x14ac:dyDescent="0.25">
      <c r="A1343" s="3">
        <v>42165</v>
      </c>
      <c r="B1343" s="4">
        <v>13.03</v>
      </c>
      <c r="C1343">
        <f t="shared" si="60"/>
        <v>6</v>
      </c>
      <c r="D1343">
        <f t="shared" si="61"/>
        <v>2015</v>
      </c>
      <c r="E1343" s="16">
        <f t="shared" si="62"/>
        <v>42156</v>
      </c>
    </row>
    <row r="1344" spans="1:5" x14ac:dyDescent="0.25">
      <c r="A1344" s="3">
        <v>42166</v>
      </c>
      <c r="B1344" s="4">
        <v>12.69</v>
      </c>
      <c r="C1344">
        <f t="shared" si="60"/>
        <v>6</v>
      </c>
      <c r="D1344">
        <f t="shared" si="61"/>
        <v>2015</v>
      </c>
      <c r="E1344" s="16">
        <f t="shared" si="62"/>
        <v>42156</v>
      </c>
    </row>
    <row r="1345" spans="1:5" x14ac:dyDescent="0.25">
      <c r="A1345" s="3">
        <v>42170</v>
      </c>
      <c r="B1345" s="4">
        <v>12.75</v>
      </c>
      <c r="C1345">
        <f t="shared" si="60"/>
        <v>6</v>
      </c>
      <c r="D1345">
        <f t="shared" si="61"/>
        <v>2015</v>
      </c>
      <c r="E1345" s="16">
        <f t="shared" si="62"/>
        <v>42156</v>
      </c>
    </row>
    <row r="1346" spans="1:5" x14ac:dyDescent="0.25">
      <c r="A1346" s="3">
        <v>42171</v>
      </c>
      <c r="B1346" s="4">
        <v>12.06</v>
      </c>
      <c r="C1346">
        <f t="shared" si="60"/>
        <v>6</v>
      </c>
      <c r="D1346">
        <f t="shared" si="61"/>
        <v>2015</v>
      </c>
      <c r="E1346" s="16">
        <f t="shared" si="62"/>
        <v>42156</v>
      </c>
    </row>
    <row r="1347" spans="1:5" x14ac:dyDescent="0.25">
      <c r="A1347" s="3">
        <v>42172</v>
      </c>
      <c r="B1347" s="4">
        <v>12.17</v>
      </c>
      <c r="C1347">
        <f t="shared" si="60"/>
        <v>6</v>
      </c>
      <c r="D1347">
        <f t="shared" si="61"/>
        <v>2015</v>
      </c>
      <c r="E1347" s="16">
        <f t="shared" si="62"/>
        <v>42156</v>
      </c>
    </row>
    <row r="1348" spans="1:5" x14ac:dyDescent="0.25">
      <c r="A1348" s="3">
        <v>42173</v>
      </c>
      <c r="B1348" s="4">
        <v>12.18</v>
      </c>
      <c r="C1348">
        <f t="shared" si="60"/>
        <v>6</v>
      </c>
      <c r="D1348">
        <f t="shared" si="61"/>
        <v>2015</v>
      </c>
      <c r="E1348" s="16">
        <f t="shared" si="62"/>
        <v>42156</v>
      </c>
    </row>
    <row r="1349" spans="1:5" x14ac:dyDescent="0.25">
      <c r="A1349" s="3">
        <v>42174</v>
      </c>
      <c r="B1349" s="4">
        <v>12.03</v>
      </c>
      <c r="C1349">
        <f t="shared" si="60"/>
        <v>6</v>
      </c>
      <c r="D1349">
        <f t="shared" si="61"/>
        <v>2015</v>
      </c>
      <c r="E1349" s="16">
        <f t="shared" si="62"/>
        <v>42156</v>
      </c>
    </row>
    <row r="1350" spans="1:5" x14ac:dyDescent="0.25">
      <c r="A1350" s="3">
        <v>42177</v>
      </c>
      <c r="B1350" s="4">
        <v>12.05</v>
      </c>
      <c r="C1350">
        <f t="shared" ref="C1350:C1413" si="63">MONTH(A1350)</f>
        <v>6</v>
      </c>
      <c r="D1350">
        <f t="shared" ref="D1350:D1413" si="64">YEAR(A1350)</f>
        <v>2015</v>
      </c>
      <c r="E1350" s="16">
        <f t="shared" ref="E1350:E1413" si="65">DATE(D1350,C1350,1)</f>
        <v>42156</v>
      </c>
    </row>
    <row r="1351" spans="1:5" x14ac:dyDescent="0.25">
      <c r="A1351" s="3">
        <v>42178</v>
      </c>
      <c r="B1351" s="4">
        <v>11.99</v>
      </c>
      <c r="C1351">
        <f t="shared" si="63"/>
        <v>6</v>
      </c>
      <c r="D1351">
        <f t="shared" si="64"/>
        <v>2015</v>
      </c>
      <c r="E1351" s="16">
        <f t="shared" si="65"/>
        <v>42156</v>
      </c>
    </row>
    <row r="1352" spans="1:5" x14ac:dyDescent="0.25">
      <c r="A1352" s="3">
        <v>42179</v>
      </c>
      <c r="B1352" s="4">
        <v>11.86</v>
      </c>
      <c r="C1352">
        <f t="shared" si="63"/>
        <v>6</v>
      </c>
      <c r="D1352">
        <f t="shared" si="64"/>
        <v>2015</v>
      </c>
      <c r="E1352" s="16">
        <f t="shared" si="65"/>
        <v>42156</v>
      </c>
    </row>
    <row r="1353" spans="1:5" x14ac:dyDescent="0.25">
      <c r="A1353" s="3">
        <v>42180</v>
      </c>
      <c r="B1353" s="4">
        <v>12.12</v>
      </c>
      <c r="C1353">
        <f t="shared" si="63"/>
        <v>6</v>
      </c>
      <c r="D1353">
        <f t="shared" si="64"/>
        <v>2015</v>
      </c>
      <c r="E1353" s="16">
        <f t="shared" si="65"/>
        <v>42156</v>
      </c>
    </row>
    <row r="1354" spans="1:5" x14ac:dyDescent="0.25">
      <c r="A1354" s="3">
        <v>42181</v>
      </c>
      <c r="B1354" s="4">
        <v>12.26</v>
      </c>
      <c r="C1354">
        <f t="shared" si="63"/>
        <v>6</v>
      </c>
      <c r="D1354">
        <f t="shared" si="64"/>
        <v>2015</v>
      </c>
      <c r="E1354" s="16">
        <f t="shared" si="65"/>
        <v>42156</v>
      </c>
    </row>
    <row r="1355" spans="1:5" x14ac:dyDescent="0.25">
      <c r="A1355" s="3">
        <v>42184</v>
      </c>
      <c r="B1355" s="4">
        <v>12.3</v>
      </c>
      <c r="C1355">
        <f t="shared" si="63"/>
        <v>6</v>
      </c>
      <c r="D1355">
        <f t="shared" si="64"/>
        <v>2015</v>
      </c>
      <c r="E1355" s="16">
        <f t="shared" si="65"/>
        <v>42156</v>
      </c>
    </row>
    <row r="1356" spans="1:5" x14ac:dyDescent="0.25">
      <c r="A1356" s="3">
        <v>42185</v>
      </c>
      <c r="B1356" s="4">
        <v>12.4</v>
      </c>
      <c r="C1356">
        <f t="shared" si="63"/>
        <v>6</v>
      </c>
      <c r="D1356">
        <f t="shared" si="64"/>
        <v>2015</v>
      </c>
      <c r="E1356" s="16">
        <f t="shared" si="65"/>
        <v>42156</v>
      </c>
    </row>
    <row r="1357" spans="1:5" x14ac:dyDescent="0.25">
      <c r="A1357" s="3">
        <v>42186</v>
      </c>
      <c r="B1357" s="4">
        <v>12.13</v>
      </c>
      <c r="C1357">
        <f t="shared" si="63"/>
        <v>7</v>
      </c>
      <c r="D1357">
        <f t="shared" si="64"/>
        <v>2015</v>
      </c>
      <c r="E1357" s="16">
        <f t="shared" si="65"/>
        <v>42186</v>
      </c>
    </row>
    <row r="1358" spans="1:5" x14ac:dyDescent="0.25">
      <c r="A1358" s="3">
        <v>42187</v>
      </c>
      <c r="B1358" s="4">
        <v>11.84</v>
      </c>
      <c r="C1358">
        <f t="shared" si="63"/>
        <v>7</v>
      </c>
      <c r="D1358">
        <f t="shared" si="64"/>
        <v>2015</v>
      </c>
      <c r="E1358" s="16">
        <f t="shared" si="65"/>
        <v>42186</v>
      </c>
    </row>
    <row r="1359" spans="1:5" x14ac:dyDescent="0.25">
      <c r="A1359" s="3">
        <v>42188</v>
      </c>
      <c r="B1359" s="4">
        <v>11.39</v>
      </c>
      <c r="C1359">
        <f t="shared" si="63"/>
        <v>7</v>
      </c>
      <c r="D1359">
        <f t="shared" si="64"/>
        <v>2015</v>
      </c>
      <c r="E1359" s="16">
        <f t="shared" si="65"/>
        <v>42186</v>
      </c>
    </row>
    <row r="1360" spans="1:5" x14ac:dyDescent="0.25">
      <c r="A1360" s="3">
        <v>42191</v>
      </c>
      <c r="B1360" s="4">
        <v>10.91</v>
      </c>
      <c r="C1360">
        <f t="shared" si="63"/>
        <v>7</v>
      </c>
      <c r="D1360">
        <f t="shared" si="64"/>
        <v>2015</v>
      </c>
      <c r="E1360" s="16">
        <f t="shared" si="65"/>
        <v>42186</v>
      </c>
    </row>
    <row r="1361" spans="1:5" x14ac:dyDescent="0.25">
      <c r="A1361" s="3">
        <v>42192</v>
      </c>
      <c r="B1361" s="4">
        <v>10.65</v>
      </c>
      <c r="C1361">
        <f t="shared" si="63"/>
        <v>7</v>
      </c>
      <c r="D1361">
        <f t="shared" si="64"/>
        <v>2015</v>
      </c>
      <c r="E1361" s="16">
        <f t="shared" si="65"/>
        <v>42186</v>
      </c>
    </row>
    <row r="1362" spans="1:5" x14ac:dyDescent="0.25">
      <c r="A1362" s="3">
        <v>42193</v>
      </c>
      <c r="B1362" s="4">
        <v>10.59</v>
      </c>
      <c r="C1362">
        <f t="shared" si="63"/>
        <v>7</v>
      </c>
      <c r="D1362">
        <f t="shared" si="64"/>
        <v>2015</v>
      </c>
      <c r="E1362" s="16">
        <f t="shared" si="65"/>
        <v>42186</v>
      </c>
    </row>
    <row r="1363" spans="1:5" x14ac:dyDescent="0.25">
      <c r="A1363" s="3">
        <v>42194</v>
      </c>
      <c r="B1363" s="4">
        <v>10.73</v>
      </c>
      <c r="C1363">
        <f t="shared" si="63"/>
        <v>7</v>
      </c>
      <c r="D1363">
        <f t="shared" si="64"/>
        <v>2015</v>
      </c>
      <c r="E1363" s="16">
        <f t="shared" si="65"/>
        <v>42186</v>
      </c>
    </row>
    <row r="1364" spans="1:5" x14ac:dyDescent="0.25">
      <c r="A1364" s="3">
        <v>42195</v>
      </c>
      <c r="B1364" s="4">
        <v>11.54</v>
      </c>
      <c r="C1364">
        <f t="shared" si="63"/>
        <v>7</v>
      </c>
      <c r="D1364">
        <f t="shared" si="64"/>
        <v>2015</v>
      </c>
      <c r="E1364" s="16">
        <f t="shared" si="65"/>
        <v>42186</v>
      </c>
    </row>
    <row r="1365" spans="1:5" x14ac:dyDescent="0.25">
      <c r="A1365" s="3">
        <v>42198</v>
      </c>
      <c r="B1365" s="4">
        <v>11.93</v>
      </c>
      <c r="C1365">
        <f t="shared" si="63"/>
        <v>7</v>
      </c>
      <c r="D1365">
        <f t="shared" si="64"/>
        <v>2015</v>
      </c>
      <c r="E1365" s="16">
        <f t="shared" si="65"/>
        <v>42186</v>
      </c>
    </row>
    <row r="1366" spans="1:5" x14ac:dyDescent="0.25">
      <c r="A1366" s="3">
        <v>42199</v>
      </c>
      <c r="B1366" s="4">
        <v>11.92</v>
      </c>
      <c r="C1366">
        <f t="shared" si="63"/>
        <v>7</v>
      </c>
      <c r="D1366">
        <f t="shared" si="64"/>
        <v>2015</v>
      </c>
      <c r="E1366" s="16">
        <f t="shared" si="65"/>
        <v>42186</v>
      </c>
    </row>
    <row r="1367" spans="1:5" x14ac:dyDescent="0.25">
      <c r="A1367" s="3">
        <v>42200</v>
      </c>
      <c r="B1367" s="4">
        <v>12.04</v>
      </c>
      <c r="C1367">
        <f t="shared" si="63"/>
        <v>7</v>
      </c>
      <c r="D1367">
        <f t="shared" si="64"/>
        <v>2015</v>
      </c>
      <c r="E1367" s="16">
        <f t="shared" si="65"/>
        <v>42186</v>
      </c>
    </row>
    <row r="1368" spans="1:5" x14ac:dyDescent="0.25">
      <c r="A1368" s="3">
        <v>42201</v>
      </c>
      <c r="B1368" s="4">
        <v>12.14</v>
      </c>
      <c r="C1368">
        <f t="shared" si="63"/>
        <v>7</v>
      </c>
      <c r="D1368">
        <f t="shared" si="64"/>
        <v>2015</v>
      </c>
      <c r="E1368" s="16">
        <f t="shared" si="65"/>
        <v>42186</v>
      </c>
    </row>
    <row r="1369" spans="1:5" x14ac:dyDescent="0.25">
      <c r="A1369" s="3">
        <v>42202</v>
      </c>
      <c r="B1369" s="4">
        <v>12.25</v>
      </c>
      <c r="C1369">
        <f t="shared" si="63"/>
        <v>7</v>
      </c>
      <c r="D1369">
        <f t="shared" si="64"/>
        <v>2015</v>
      </c>
      <c r="E1369" s="16">
        <f t="shared" si="65"/>
        <v>42186</v>
      </c>
    </row>
    <row r="1370" spans="1:5" x14ac:dyDescent="0.25">
      <c r="A1370" s="3">
        <v>42205</v>
      </c>
      <c r="B1370" s="4">
        <v>12.14</v>
      </c>
      <c r="C1370">
        <f t="shared" si="63"/>
        <v>7</v>
      </c>
      <c r="D1370">
        <f t="shared" si="64"/>
        <v>2015</v>
      </c>
      <c r="E1370" s="16">
        <f t="shared" si="65"/>
        <v>42186</v>
      </c>
    </row>
    <row r="1371" spans="1:5" x14ac:dyDescent="0.25">
      <c r="A1371" s="3">
        <v>42206</v>
      </c>
      <c r="B1371" s="4">
        <v>12.17</v>
      </c>
      <c r="C1371">
        <f t="shared" si="63"/>
        <v>7</v>
      </c>
      <c r="D1371">
        <f t="shared" si="64"/>
        <v>2015</v>
      </c>
      <c r="E1371" s="16">
        <f t="shared" si="65"/>
        <v>42186</v>
      </c>
    </row>
    <row r="1372" spans="1:5" x14ac:dyDescent="0.25">
      <c r="A1372" s="3">
        <v>42207</v>
      </c>
      <c r="B1372" s="4">
        <v>11.53</v>
      </c>
      <c r="C1372">
        <f t="shared" si="63"/>
        <v>7</v>
      </c>
      <c r="D1372">
        <f t="shared" si="64"/>
        <v>2015</v>
      </c>
      <c r="E1372" s="16">
        <f t="shared" si="65"/>
        <v>42186</v>
      </c>
    </row>
    <row r="1373" spans="1:5" x14ac:dyDescent="0.25">
      <c r="A1373" s="3">
        <v>42208</v>
      </c>
      <c r="B1373" s="4">
        <v>10.95</v>
      </c>
      <c r="C1373">
        <f t="shared" si="63"/>
        <v>7</v>
      </c>
      <c r="D1373">
        <f t="shared" si="64"/>
        <v>2015</v>
      </c>
      <c r="E1373" s="16">
        <f t="shared" si="65"/>
        <v>42186</v>
      </c>
    </row>
    <row r="1374" spans="1:5" x14ac:dyDescent="0.25">
      <c r="A1374" s="3">
        <v>42209</v>
      </c>
      <c r="B1374" s="4">
        <v>10.97</v>
      </c>
      <c r="C1374">
        <f t="shared" si="63"/>
        <v>7</v>
      </c>
      <c r="D1374">
        <f t="shared" si="64"/>
        <v>2015</v>
      </c>
      <c r="E1374" s="16">
        <f t="shared" si="65"/>
        <v>42186</v>
      </c>
    </row>
    <row r="1375" spans="1:5" x14ac:dyDescent="0.25">
      <c r="A1375" s="3">
        <v>42212</v>
      </c>
      <c r="B1375" s="4">
        <v>11.55</v>
      </c>
      <c r="C1375">
        <f t="shared" si="63"/>
        <v>7</v>
      </c>
      <c r="D1375">
        <f t="shared" si="64"/>
        <v>2015</v>
      </c>
      <c r="E1375" s="16">
        <f t="shared" si="65"/>
        <v>42186</v>
      </c>
    </row>
    <row r="1376" spans="1:5" x14ac:dyDescent="0.25">
      <c r="A1376" s="3">
        <v>42213</v>
      </c>
      <c r="B1376" s="4">
        <v>11.56</v>
      </c>
      <c r="C1376">
        <f t="shared" si="63"/>
        <v>7</v>
      </c>
      <c r="D1376">
        <f t="shared" si="64"/>
        <v>2015</v>
      </c>
      <c r="E1376" s="16">
        <f t="shared" si="65"/>
        <v>42186</v>
      </c>
    </row>
    <row r="1377" spans="1:5" x14ac:dyDescent="0.25">
      <c r="A1377" s="3">
        <v>42214</v>
      </c>
      <c r="B1377" s="4">
        <v>11.22</v>
      </c>
      <c r="C1377">
        <f t="shared" si="63"/>
        <v>7</v>
      </c>
      <c r="D1377">
        <f t="shared" si="64"/>
        <v>2015</v>
      </c>
      <c r="E1377" s="16">
        <f t="shared" si="65"/>
        <v>42186</v>
      </c>
    </row>
    <row r="1378" spans="1:5" x14ac:dyDescent="0.25">
      <c r="A1378" s="3">
        <v>42215</v>
      </c>
      <c r="B1378" s="4">
        <v>10.97</v>
      </c>
      <c r="C1378">
        <f t="shared" si="63"/>
        <v>7</v>
      </c>
      <c r="D1378">
        <f t="shared" si="64"/>
        <v>2015</v>
      </c>
      <c r="E1378" s="16">
        <f t="shared" si="65"/>
        <v>42186</v>
      </c>
    </row>
    <row r="1379" spans="1:5" x14ac:dyDescent="0.25">
      <c r="A1379" s="3">
        <v>42216</v>
      </c>
      <c r="B1379" s="4">
        <v>11.19</v>
      </c>
      <c r="C1379">
        <f t="shared" si="63"/>
        <v>7</v>
      </c>
      <c r="D1379">
        <f t="shared" si="64"/>
        <v>2015</v>
      </c>
      <c r="E1379" s="16">
        <f t="shared" si="65"/>
        <v>42186</v>
      </c>
    </row>
    <row r="1380" spans="1:5" x14ac:dyDescent="0.25">
      <c r="A1380" s="3">
        <v>42219</v>
      </c>
      <c r="B1380" s="4">
        <v>10.45</v>
      </c>
      <c r="C1380">
        <f t="shared" si="63"/>
        <v>8</v>
      </c>
      <c r="D1380">
        <f t="shared" si="64"/>
        <v>2015</v>
      </c>
      <c r="E1380" s="16">
        <f t="shared" si="65"/>
        <v>42217</v>
      </c>
    </row>
    <row r="1381" spans="1:5" x14ac:dyDescent="0.25">
      <c r="A1381" s="3">
        <v>42220</v>
      </c>
      <c r="B1381" s="4">
        <v>10.17</v>
      </c>
      <c r="C1381">
        <f t="shared" si="63"/>
        <v>8</v>
      </c>
      <c r="D1381">
        <f t="shared" si="64"/>
        <v>2015</v>
      </c>
      <c r="E1381" s="16">
        <f t="shared" si="65"/>
        <v>42217</v>
      </c>
    </row>
    <row r="1382" spans="1:5" x14ac:dyDescent="0.25">
      <c r="A1382" s="3">
        <v>42221</v>
      </c>
      <c r="B1382" s="4">
        <v>10.16</v>
      </c>
      <c r="C1382">
        <f t="shared" si="63"/>
        <v>8</v>
      </c>
      <c r="D1382">
        <f t="shared" si="64"/>
        <v>2015</v>
      </c>
      <c r="E1382" s="16">
        <f t="shared" si="65"/>
        <v>42217</v>
      </c>
    </row>
    <row r="1383" spans="1:5" x14ac:dyDescent="0.25">
      <c r="A1383" s="3">
        <v>42222</v>
      </c>
      <c r="B1383" s="4">
        <v>10.210000000000001</v>
      </c>
      <c r="C1383">
        <f t="shared" si="63"/>
        <v>8</v>
      </c>
      <c r="D1383">
        <f t="shared" si="64"/>
        <v>2015</v>
      </c>
      <c r="E1383" s="16">
        <f t="shared" si="65"/>
        <v>42217</v>
      </c>
    </row>
    <row r="1384" spans="1:5" x14ac:dyDescent="0.25">
      <c r="A1384" s="3">
        <v>42223</v>
      </c>
      <c r="B1384" s="4">
        <v>10.3</v>
      </c>
      <c r="C1384">
        <f t="shared" si="63"/>
        <v>8</v>
      </c>
      <c r="D1384">
        <f t="shared" si="64"/>
        <v>2015</v>
      </c>
      <c r="E1384" s="16">
        <f t="shared" si="65"/>
        <v>42217</v>
      </c>
    </row>
    <row r="1385" spans="1:5" x14ac:dyDescent="0.25">
      <c r="A1385" s="3">
        <v>42226</v>
      </c>
      <c r="B1385" s="4">
        <v>10.45</v>
      </c>
      <c r="C1385">
        <f t="shared" si="63"/>
        <v>8</v>
      </c>
      <c r="D1385">
        <f t="shared" si="64"/>
        <v>2015</v>
      </c>
      <c r="E1385" s="16">
        <f t="shared" si="65"/>
        <v>42217</v>
      </c>
    </row>
    <row r="1386" spans="1:5" x14ac:dyDescent="0.25">
      <c r="A1386" s="3">
        <v>42227</v>
      </c>
      <c r="B1386" s="4">
        <v>10.59</v>
      </c>
      <c r="C1386">
        <f t="shared" si="63"/>
        <v>8</v>
      </c>
      <c r="D1386">
        <f t="shared" si="64"/>
        <v>2015</v>
      </c>
      <c r="E1386" s="16">
        <f t="shared" si="65"/>
        <v>42217</v>
      </c>
    </row>
    <row r="1387" spans="1:5" x14ac:dyDescent="0.25">
      <c r="A1387" s="3">
        <v>42228</v>
      </c>
      <c r="B1387" s="4">
        <v>10.59</v>
      </c>
      <c r="C1387">
        <f t="shared" si="63"/>
        <v>8</v>
      </c>
      <c r="D1387">
        <f t="shared" si="64"/>
        <v>2015</v>
      </c>
      <c r="E1387" s="16">
        <f t="shared" si="65"/>
        <v>42217</v>
      </c>
    </row>
    <row r="1388" spans="1:5" x14ac:dyDescent="0.25">
      <c r="A1388" s="3">
        <v>42229</v>
      </c>
      <c r="B1388" s="4">
        <v>10.88</v>
      </c>
      <c r="C1388">
        <f t="shared" si="63"/>
        <v>8</v>
      </c>
      <c r="D1388">
        <f t="shared" si="64"/>
        <v>2015</v>
      </c>
      <c r="E1388" s="16">
        <f t="shared" si="65"/>
        <v>42217</v>
      </c>
    </row>
    <row r="1389" spans="1:5" x14ac:dyDescent="0.25">
      <c r="A1389" s="3">
        <v>42230</v>
      </c>
      <c r="B1389" s="4">
        <v>11.17</v>
      </c>
      <c r="C1389">
        <f t="shared" si="63"/>
        <v>8</v>
      </c>
      <c r="D1389">
        <f t="shared" si="64"/>
        <v>2015</v>
      </c>
      <c r="E1389" s="16">
        <f t="shared" si="65"/>
        <v>42217</v>
      </c>
    </row>
    <row r="1390" spans="1:5" x14ac:dyDescent="0.25">
      <c r="A1390" s="3">
        <v>42233</v>
      </c>
      <c r="B1390" s="4">
        <v>11.1</v>
      </c>
      <c r="C1390">
        <f t="shared" si="63"/>
        <v>8</v>
      </c>
      <c r="D1390">
        <f t="shared" si="64"/>
        <v>2015</v>
      </c>
      <c r="E1390" s="16">
        <f t="shared" si="65"/>
        <v>42217</v>
      </c>
    </row>
    <row r="1391" spans="1:5" x14ac:dyDescent="0.25">
      <c r="A1391" s="3">
        <v>42234</v>
      </c>
      <c r="B1391" s="4">
        <v>11.18</v>
      </c>
      <c r="C1391">
        <f t="shared" si="63"/>
        <v>8</v>
      </c>
      <c r="D1391">
        <f t="shared" si="64"/>
        <v>2015</v>
      </c>
      <c r="E1391" s="16">
        <f t="shared" si="65"/>
        <v>42217</v>
      </c>
    </row>
    <row r="1392" spans="1:5" x14ac:dyDescent="0.25">
      <c r="A1392" s="3">
        <v>42235</v>
      </c>
      <c r="B1392" s="4">
        <v>11.08</v>
      </c>
      <c r="C1392">
        <f t="shared" si="63"/>
        <v>8</v>
      </c>
      <c r="D1392">
        <f t="shared" si="64"/>
        <v>2015</v>
      </c>
      <c r="E1392" s="16">
        <f t="shared" si="65"/>
        <v>42217</v>
      </c>
    </row>
    <row r="1393" spans="1:5" x14ac:dyDescent="0.25">
      <c r="A1393" s="3">
        <v>42236</v>
      </c>
      <c r="B1393" s="4">
        <v>11.01</v>
      </c>
      <c r="C1393">
        <f t="shared" si="63"/>
        <v>8</v>
      </c>
      <c r="D1393">
        <f t="shared" si="64"/>
        <v>2015</v>
      </c>
      <c r="E1393" s="16">
        <f t="shared" si="65"/>
        <v>42217</v>
      </c>
    </row>
    <row r="1394" spans="1:5" x14ac:dyDescent="0.25">
      <c r="A1394" s="3">
        <v>42237</v>
      </c>
      <c r="B1394" s="4">
        <v>10.99</v>
      </c>
      <c r="C1394">
        <f t="shared" si="63"/>
        <v>8</v>
      </c>
      <c r="D1394">
        <f t="shared" si="64"/>
        <v>2015</v>
      </c>
      <c r="E1394" s="16">
        <f t="shared" si="65"/>
        <v>42217</v>
      </c>
    </row>
    <row r="1395" spans="1:5" x14ac:dyDescent="0.25">
      <c r="A1395" s="3">
        <v>42240</v>
      </c>
      <c r="B1395" s="4">
        <v>11</v>
      </c>
      <c r="C1395">
        <f t="shared" si="63"/>
        <v>8</v>
      </c>
      <c r="D1395">
        <f t="shared" si="64"/>
        <v>2015</v>
      </c>
      <c r="E1395" s="16">
        <f t="shared" si="65"/>
        <v>42217</v>
      </c>
    </row>
    <row r="1396" spans="1:5" x14ac:dyDescent="0.25">
      <c r="A1396" s="3">
        <v>42241</v>
      </c>
      <c r="B1396" s="4">
        <v>11.11</v>
      </c>
      <c r="C1396">
        <f t="shared" si="63"/>
        <v>8</v>
      </c>
      <c r="D1396">
        <f t="shared" si="64"/>
        <v>2015</v>
      </c>
      <c r="E1396" s="16">
        <f t="shared" si="65"/>
        <v>42217</v>
      </c>
    </row>
    <row r="1397" spans="1:5" x14ac:dyDescent="0.25">
      <c r="A1397" s="3">
        <v>42242</v>
      </c>
      <c r="B1397" s="4">
        <v>11.21</v>
      </c>
      <c r="C1397">
        <f t="shared" si="63"/>
        <v>8</v>
      </c>
      <c r="D1397">
        <f t="shared" si="64"/>
        <v>2015</v>
      </c>
      <c r="E1397" s="16">
        <f t="shared" si="65"/>
        <v>42217</v>
      </c>
    </row>
    <row r="1398" spans="1:5" x14ac:dyDescent="0.25">
      <c r="A1398" s="3">
        <v>42243</v>
      </c>
      <c r="B1398" s="4">
        <v>11.21</v>
      </c>
      <c r="C1398">
        <f t="shared" si="63"/>
        <v>8</v>
      </c>
      <c r="D1398">
        <f t="shared" si="64"/>
        <v>2015</v>
      </c>
      <c r="E1398" s="16">
        <f t="shared" si="65"/>
        <v>42217</v>
      </c>
    </row>
    <row r="1399" spans="1:5" x14ac:dyDescent="0.25">
      <c r="A1399" s="3">
        <v>42244</v>
      </c>
      <c r="B1399" s="4">
        <v>11.06</v>
      </c>
      <c r="C1399">
        <f t="shared" si="63"/>
        <v>8</v>
      </c>
      <c r="D1399">
        <f t="shared" si="64"/>
        <v>2015</v>
      </c>
      <c r="E1399" s="16">
        <f t="shared" si="65"/>
        <v>42217</v>
      </c>
    </row>
    <row r="1400" spans="1:5" x14ac:dyDescent="0.25">
      <c r="A1400" s="3">
        <v>42247</v>
      </c>
      <c r="B1400" s="4">
        <v>11.04</v>
      </c>
      <c r="C1400">
        <f t="shared" si="63"/>
        <v>8</v>
      </c>
      <c r="D1400">
        <f t="shared" si="64"/>
        <v>2015</v>
      </c>
      <c r="E1400" s="16">
        <f t="shared" si="65"/>
        <v>42217</v>
      </c>
    </row>
    <row r="1401" spans="1:5" x14ac:dyDescent="0.25">
      <c r="A1401" s="3">
        <v>42248</v>
      </c>
      <c r="B1401" s="4">
        <v>10.91</v>
      </c>
      <c r="C1401">
        <f t="shared" si="63"/>
        <v>9</v>
      </c>
      <c r="D1401">
        <f t="shared" si="64"/>
        <v>2015</v>
      </c>
      <c r="E1401" s="16">
        <f t="shared" si="65"/>
        <v>42248</v>
      </c>
    </row>
    <row r="1402" spans="1:5" x14ac:dyDescent="0.25">
      <c r="A1402" s="3">
        <v>42249</v>
      </c>
      <c r="B1402" s="4">
        <v>10.58</v>
      </c>
      <c r="C1402">
        <f t="shared" si="63"/>
        <v>9</v>
      </c>
      <c r="D1402">
        <f t="shared" si="64"/>
        <v>2015</v>
      </c>
      <c r="E1402" s="16">
        <f t="shared" si="65"/>
        <v>42248</v>
      </c>
    </row>
    <row r="1403" spans="1:5" x14ac:dyDescent="0.25">
      <c r="A1403" s="3">
        <v>42250</v>
      </c>
      <c r="B1403" s="4">
        <v>10.64</v>
      </c>
      <c r="C1403">
        <f t="shared" si="63"/>
        <v>9</v>
      </c>
      <c r="D1403">
        <f t="shared" si="64"/>
        <v>2015</v>
      </c>
      <c r="E1403" s="16">
        <f t="shared" si="65"/>
        <v>42248</v>
      </c>
    </row>
    <row r="1404" spans="1:5" x14ac:dyDescent="0.25">
      <c r="A1404" s="3">
        <v>42251</v>
      </c>
      <c r="B1404" s="4">
        <v>10.6</v>
      </c>
      <c r="C1404">
        <f t="shared" si="63"/>
        <v>9</v>
      </c>
      <c r="D1404">
        <f t="shared" si="64"/>
        <v>2015</v>
      </c>
      <c r="E1404" s="16">
        <f t="shared" si="65"/>
        <v>42248</v>
      </c>
    </row>
    <row r="1405" spans="1:5" x14ac:dyDescent="0.25">
      <c r="A1405" s="3">
        <v>42254</v>
      </c>
      <c r="B1405" s="4">
        <v>10.4</v>
      </c>
      <c r="C1405">
        <f t="shared" si="63"/>
        <v>9</v>
      </c>
      <c r="D1405">
        <f t="shared" si="64"/>
        <v>2015</v>
      </c>
      <c r="E1405" s="16">
        <f t="shared" si="65"/>
        <v>42248</v>
      </c>
    </row>
    <row r="1406" spans="1:5" x14ac:dyDescent="0.25">
      <c r="A1406" s="3">
        <v>42255</v>
      </c>
      <c r="B1406" s="4">
        <v>10.4</v>
      </c>
      <c r="C1406">
        <f t="shared" si="63"/>
        <v>9</v>
      </c>
      <c r="D1406">
        <f t="shared" si="64"/>
        <v>2015</v>
      </c>
      <c r="E1406" s="16">
        <f t="shared" si="65"/>
        <v>42248</v>
      </c>
    </row>
    <row r="1407" spans="1:5" x14ac:dyDescent="0.25">
      <c r="A1407" s="3">
        <v>42256</v>
      </c>
      <c r="B1407" s="4">
        <v>10.39</v>
      </c>
      <c r="C1407">
        <f t="shared" si="63"/>
        <v>9</v>
      </c>
      <c r="D1407">
        <f t="shared" si="64"/>
        <v>2015</v>
      </c>
      <c r="E1407" s="16">
        <f t="shared" si="65"/>
        <v>42248</v>
      </c>
    </row>
    <row r="1408" spans="1:5" x14ac:dyDescent="0.25">
      <c r="A1408" s="3">
        <v>42257</v>
      </c>
      <c r="B1408" s="4">
        <v>10.5</v>
      </c>
      <c r="C1408">
        <f t="shared" si="63"/>
        <v>9</v>
      </c>
      <c r="D1408">
        <f t="shared" si="64"/>
        <v>2015</v>
      </c>
      <c r="E1408" s="16">
        <f t="shared" si="65"/>
        <v>42248</v>
      </c>
    </row>
    <row r="1409" spans="1:5" x14ac:dyDescent="0.25">
      <c r="A1409" s="3">
        <v>42258</v>
      </c>
      <c r="B1409" s="4">
        <v>11.03</v>
      </c>
      <c r="C1409">
        <f t="shared" si="63"/>
        <v>9</v>
      </c>
      <c r="D1409">
        <f t="shared" si="64"/>
        <v>2015</v>
      </c>
      <c r="E1409" s="16">
        <f t="shared" si="65"/>
        <v>42248</v>
      </c>
    </row>
    <row r="1410" spans="1:5" x14ac:dyDescent="0.25">
      <c r="A1410" s="3">
        <v>42261</v>
      </c>
      <c r="B1410" s="4">
        <v>11.57</v>
      </c>
      <c r="C1410">
        <f t="shared" si="63"/>
        <v>9</v>
      </c>
      <c r="D1410">
        <f t="shared" si="64"/>
        <v>2015</v>
      </c>
      <c r="E1410" s="16">
        <f t="shared" si="65"/>
        <v>42248</v>
      </c>
    </row>
    <row r="1411" spans="1:5" x14ac:dyDescent="0.25">
      <c r="A1411" s="3">
        <v>42262</v>
      </c>
      <c r="B1411" s="4">
        <v>11.68</v>
      </c>
      <c r="C1411">
        <f t="shared" si="63"/>
        <v>9</v>
      </c>
      <c r="D1411">
        <f t="shared" si="64"/>
        <v>2015</v>
      </c>
      <c r="E1411" s="16">
        <f t="shared" si="65"/>
        <v>42248</v>
      </c>
    </row>
    <row r="1412" spans="1:5" x14ac:dyDescent="0.25">
      <c r="A1412" s="3">
        <v>42263</v>
      </c>
      <c r="B1412" s="4">
        <v>11.62</v>
      </c>
      <c r="C1412">
        <f t="shared" si="63"/>
        <v>9</v>
      </c>
      <c r="D1412">
        <f t="shared" si="64"/>
        <v>2015</v>
      </c>
      <c r="E1412" s="16">
        <f t="shared" si="65"/>
        <v>42248</v>
      </c>
    </row>
    <row r="1413" spans="1:5" x14ac:dyDescent="0.25">
      <c r="A1413" s="3">
        <v>42264</v>
      </c>
      <c r="B1413" s="4">
        <v>11.42</v>
      </c>
      <c r="C1413">
        <f t="shared" si="63"/>
        <v>9</v>
      </c>
      <c r="D1413">
        <f t="shared" si="64"/>
        <v>2015</v>
      </c>
      <c r="E1413" s="16">
        <f t="shared" si="65"/>
        <v>42248</v>
      </c>
    </row>
    <row r="1414" spans="1:5" x14ac:dyDescent="0.25">
      <c r="A1414" s="3">
        <v>42265</v>
      </c>
      <c r="B1414" s="4">
        <v>11.4</v>
      </c>
      <c r="C1414">
        <f t="shared" ref="C1414:C1477" si="66">MONTH(A1414)</f>
        <v>9</v>
      </c>
      <c r="D1414">
        <f t="shared" ref="D1414:D1477" si="67">YEAR(A1414)</f>
        <v>2015</v>
      </c>
      <c r="E1414" s="16">
        <f t="shared" ref="E1414:E1477" si="68">DATE(D1414,C1414,1)</f>
        <v>42248</v>
      </c>
    </row>
    <row r="1415" spans="1:5" x14ac:dyDescent="0.25">
      <c r="A1415" s="3">
        <v>42268</v>
      </c>
      <c r="B1415" s="4">
        <v>11.54</v>
      </c>
      <c r="C1415">
        <f t="shared" si="66"/>
        <v>9</v>
      </c>
      <c r="D1415">
        <f t="shared" si="67"/>
        <v>2015</v>
      </c>
      <c r="E1415" s="16">
        <f t="shared" si="68"/>
        <v>42248</v>
      </c>
    </row>
    <row r="1416" spans="1:5" x14ac:dyDescent="0.25">
      <c r="A1416" s="3">
        <v>42269</v>
      </c>
      <c r="B1416" s="4">
        <v>11.61</v>
      </c>
      <c r="C1416">
        <f t="shared" si="66"/>
        <v>9</v>
      </c>
      <c r="D1416">
        <f t="shared" si="67"/>
        <v>2015</v>
      </c>
      <c r="E1416" s="16">
        <f t="shared" si="68"/>
        <v>42248</v>
      </c>
    </row>
    <row r="1417" spans="1:5" x14ac:dyDescent="0.25">
      <c r="A1417" s="3">
        <v>42270</v>
      </c>
      <c r="B1417" s="4">
        <v>11.13</v>
      </c>
      <c r="C1417">
        <f t="shared" si="66"/>
        <v>9</v>
      </c>
      <c r="D1417">
        <f t="shared" si="67"/>
        <v>2015</v>
      </c>
      <c r="E1417" s="16">
        <f t="shared" si="68"/>
        <v>42248</v>
      </c>
    </row>
    <row r="1418" spans="1:5" x14ac:dyDescent="0.25">
      <c r="A1418" s="3">
        <v>42271</v>
      </c>
      <c r="B1418" s="4">
        <v>11.01</v>
      </c>
      <c r="C1418">
        <f t="shared" si="66"/>
        <v>9</v>
      </c>
      <c r="D1418">
        <f t="shared" si="67"/>
        <v>2015</v>
      </c>
      <c r="E1418" s="16">
        <f t="shared" si="68"/>
        <v>42248</v>
      </c>
    </row>
    <row r="1419" spans="1:5" x14ac:dyDescent="0.25">
      <c r="A1419" s="3">
        <v>42272</v>
      </c>
      <c r="B1419" s="4">
        <v>11.45</v>
      </c>
      <c r="C1419">
        <f t="shared" si="66"/>
        <v>9</v>
      </c>
      <c r="D1419">
        <f t="shared" si="67"/>
        <v>2015</v>
      </c>
      <c r="E1419" s="16">
        <f t="shared" si="68"/>
        <v>42248</v>
      </c>
    </row>
    <row r="1420" spans="1:5" x14ac:dyDescent="0.25">
      <c r="A1420" s="3">
        <v>42275</v>
      </c>
      <c r="B1420" s="4">
        <v>11.43</v>
      </c>
      <c r="C1420">
        <f t="shared" si="66"/>
        <v>9</v>
      </c>
      <c r="D1420">
        <f t="shared" si="67"/>
        <v>2015</v>
      </c>
      <c r="E1420" s="16">
        <f t="shared" si="68"/>
        <v>42248</v>
      </c>
    </row>
    <row r="1421" spans="1:5" x14ac:dyDescent="0.25">
      <c r="A1421" s="3">
        <v>42276</v>
      </c>
      <c r="B1421" s="4">
        <v>11.38</v>
      </c>
      <c r="C1421">
        <f t="shared" si="66"/>
        <v>9</v>
      </c>
      <c r="D1421">
        <f t="shared" si="67"/>
        <v>2015</v>
      </c>
      <c r="E1421" s="16">
        <f t="shared" si="68"/>
        <v>42248</v>
      </c>
    </row>
    <row r="1422" spans="1:5" x14ac:dyDescent="0.25">
      <c r="A1422" s="3">
        <v>42277</v>
      </c>
      <c r="B1422" s="4">
        <v>11.45</v>
      </c>
      <c r="C1422">
        <f t="shared" si="66"/>
        <v>9</v>
      </c>
      <c r="D1422">
        <f t="shared" si="67"/>
        <v>2015</v>
      </c>
      <c r="E1422" s="16">
        <f t="shared" si="68"/>
        <v>42248</v>
      </c>
    </row>
    <row r="1423" spans="1:5" x14ac:dyDescent="0.25">
      <c r="A1423" s="3">
        <v>42278</v>
      </c>
      <c r="B1423" s="4">
        <v>11.26</v>
      </c>
      <c r="C1423">
        <f t="shared" si="66"/>
        <v>10</v>
      </c>
      <c r="D1423">
        <f t="shared" si="67"/>
        <v>2015</v>
      </c>
      <c r="E1423" s="16">
        <f t="shared" si="68"/>
        <v>42278</v>
      </c>
    </row>
    <row r="1424" spans="1:5" x14ac:dyDescent="0.25">
      <c r="A1424" s="3">
        <v>42279</v>
      </c>
      <c r="B1424" s="4">
        <v>11.41</v>
      </c>
      <c r="C1424">
        <f t="shared" si="66"/>
        <v>10</v>
      </c>
      <c r="D1424">
        <f t="shared" si="67"/>
        <v>2015</v>
      </c>
      <c r="E1424" s="16">
        <f t="shared" si="68"/>
        <v>42278</v>
      </c>
    </row>
    <row r="1425" spans="1:5" x14ac:dyDescent="0.25">
      <c r="A1425" s="3">
        <v>42282</v>
      </c>
      <c r="B1425" s="4">
        <v>10.8</v>
      </c>
      <c r="C1425">
        <f t="shared" si="66"/>
        <v>10</v>
      </c>
      <c r="D1425">
        <f t="shared" si="67"/>
        <v>2015</v>
      </c>
      <c r="E1425" s="16">
        <f t="shared" si="68"/>
        <v>42278</v>
      </c>
    </row>
    <row r="1426" spans="1:5" x14ac:dyDescent="0.25">
      <c r="A1426" s="3">
        <v>42283</v>
      </c>
      <c r="B1426" s="4">
        <v>10.3</v>
      </c>
      <c r="C1426">
        <f t="shared" si="66"/>
        <v>10</v>
      </c>
      <c r="D1426">
        <f t="shared" si="67"/>
        <v>2015</v>
      </c>
      <c r="E1426" s="16">
        <f t="shared" si="68"/>
        <v>42278</v>
      </c>
    </row>
    <row r="1427" spans="1:5" x14ac:dyDescent="0.25">
      <c r="A1427" s="3">
        <v>42284</v>
      </c>
      <c r="B1427" s="4">
        <v>10.3</v>
      </c>
      <c r="C1427">
        <f t="shared" si="66"/>
        <v>10</v>
      </c>
      <c r="D1427">
        <f t="shared" si="67"/>
        <v>2015</v>
      </c>
      <c r="E1427" s="16">
        <f t="shared" si="68"/>
        <v>42278</v>
      </c>
    </row>
    <row r="1428" spans="1:5" x14ac:dyDescent="0.25">
      <c r="A1428" s="3">
        <v>42285</v>
      </c>
      <c r="B1428" s="4">
        <v>10.48</v>
      </c>
      <c r="C1428">
        <f t="shared" si="66"/>
        <v>10</v>
      </c>
      <c r="D1428">
        <f t="shared" si="67"/>
        <v>2015</v>
      </c>
      <c r="E1428" s="16">
        <f t="shared" si="68"/>
        <v>42278</v>
      </c>
    </row>
    <row r="1429" spans="1:5" x14ac:dyDescent="0.25">
      <c r="A1429" s="3">
        <v>42286</v>
      </c>
      <c r="B1429" s="4">
        <v>10.46</v>
      </c>
      <c r="C1429">
        <f t="shared" si="66"/>
        <v>10</v>
      </c>
      <c r="D1429">
        <f t="shared" si="67"/>
        <v>2015</v>
      </c>
      <c r="E1429" s="16">
        <f t="shared" si="68"/>
        <v>42278</v>
      </c>
    </row>
    <row r="1430" spans="1:5" x14ac:dyDescent="0.25">
      <c r="A1430" s="3">
        <v>42289</v>
      </c>
      <c r="B1430" s="4">
        <v>11.01</v>
      </c>
      <c r="C1430">
        <f t="shared" si="66"/>
        <v>10</v>
      </c>
      <c r="D1430">
        <f t="shared" si="67"/>
        <v>2015</v>
      </c>
      <c r="E1430" s="16">
        <f t="shared" si="68"/>
        <v>42278</v>
      </c>
    </row>
    <row r="1431" spans="1:5" x14ac:dyDescent="0.25">
      <c r="A1431" s="3">
        <v>42290</v>
      </c>
      <c r="B1431" s="4">
        <v>11.38</v>
      </c>
      <c r="C1431">
        <f t="shared" si="66"/>
        <v>10</v>
      </c>
      <c r="D1431">
        <f t="shared" si="67"/>
        <v>2015</v>
      </c>
      <c r="E1431" s="16">
        <f t="shared" si="68"/>
        <v>42278</v>
      </c>
    </row>
    <row r="1432" spans="1:5" x14ac:dyDescent="0.25">
      <c r="A1432" s="3">
        <v>42291</v>
      </c>
      <c r="B1432" s="4">
        <v>11.39</v>
      </c>
      <c r="C1432">
        <f t="shared" si="66"/>
        <v>10</v>
      </c>
      <c r="D1432">
        <f t="shared" si="67"/>
        <v>2015</v>
      </c>
      <c r="E1432" s="16">
        <f t="shared" si="68"/>
        <v>42278</v>
      </c>
    </row>
    <row r="1433" spans="1:5" x14ac:dyDescent="0.25">
      <c r="A1433" s="3">
        <v>42292</v>
      </c>
      <c r="B1433" s="4">
        <v>11.33</v>
      </c>
      <c r="C1433">
        <f t="shared" si="66"/>
        <v>10</v>
      </c>
      <c r="D1433">
        <f t="shared" si="67"/>
        <v>2015</v>
      </c>
      <c r="E1433" s="16">
        <f t="shared" si="68"/>
        <v>42278</v>
      </c>
    </row>
    <row r="1434" spans="1:5" x14ac:dyDescent="0.25">
      <c r="A1434" s="3">
        <v>42293</v>
      </c>
      <c r="B1434" s="4">
        <v>11.47</v>
      </c>
      <c r="C1434">
        <f t="shared" si="66"/>
        <v>10</v>
      </c>
      <c r="D1434">
        <f t="shared" si="67"/>
        <v>2015</v>
      </c>
      <c r="E1434" s="16">
        <f t="shared" si="68"/>
        <v>42278</v>
      </c>
    </row>
    <row r="1435" spans="1:5" x14ac:dyDescent="0.25">
      <c r="A1435" s="3">
        <v>42296</v>
      </c>
      <c r="B1435" s="4">
        <v>11.34</v>
      </c>
      <c r="C1435">
        <f t="shared" si="66"/>
        <v>10</v>
      </c>
      <c r="D1435">
        <f t="shared" si="67"/>
        <v>2015</v>
      </c>
      <c r="E1435" s="16">
        <f t="shared" si="68"/>
        <v>42278</v>
      </c>
    </row>
    <row r="1436" spans="1:5" x14ac:dyDescent="0.25">
      <c r="A1436" s="3">
        <v>42297</v>
      </c>
      <c r="B1436" s="4">
        <v>11.35</v>
      </c>
      <c r="C1436">
        <f t="shared" si="66"/>
        <v>10</v>
      </c>
      <c r="D1436">
        <f t="shared" si="67"/>
        <v>2015</v>
      </c>
      <c r="E1436" s="16">
        <f t="shared" si="68"/>
        <v>42278</v>
      </c>
    </row>
    <row r="1437" spans="1:5" x14ac:dyDescent="0.25">
      <c r="A1437" s="3">
        <v>42298</v>
      </c>
      <c r="B1437" s="4">
        <v>11.38</v>
      </c>
      <c r="C1437">
        <f t="shared" si="66"/>
        <v>10</v>
      </c>
      <c r="D1437">
        <f t="shared" si="67"/>
        <v>2015</v>
      </c>
      <c r="E1437" s="16">
        <f t="shared" si="68"/>
        <v>42278</v>
      </c>
    </row>
    <row r="1438" spans="1:5" x14ac:dyDescent="0.25">
      <c r="A1438" s="3">
        <v>42299</v>
      </c>
      <c r="B1438" s="4">
        <v>11.36</v>
      </c>
      <c r="C1438">
        <f t="shared" si="66"/>
        <v>10</v>
      </c>
      <c r="D1438">
        <f t="shared" si="67"/>
        <v>2015</v>
      </c>
      <c r="E1438" s="16">
        <f t="shared" si="68"/>
        <v>42278</v>
      </c>
    </row>
    <row r="1439" spans="1:5" x14ac:dyDescent="0.25">
      <c r="A1439" s="3">
        <v>42300</v>
      </c>
      <c r="B1439" s="4">
        <v>11.4</v>
      </c>
      <c r="C1439">
        <f t="shared" si="66"/>
        <v>10</v>
      </c>
      <c r="D1439">
        <f t="shared" si="67"/>
        <v>2015</v>
      </c>
      <c r="E1439" s="16">
        <f t="shared" si="68"/>
        <v>42278</v>
      </c>
    </row>
    <row r="1440" spans="1:5" x14ac:dyDescent="0.25">
      <c r="A1440" s="3">
        <v>42303</v>
      </c>
      <c r="B1440" s="4">
        <v>11.5</v>
      </c>
      <c r="C1440">
        <f t="shared" si="66"/>
        <v>10</v>
      </c>
      <c r="D1440">
        <f t="shared" si="67"/>
        <v>2015</v>
      </c>
      <c r="E1440" s="16">
        <f t="shared" si="68"/>
        <v>42278</v>
      </c>
    </row>
    <row r="1441" spans="1:5" x14ac:dyDescent="0.25">
      <c r="A1441" s="3">
        <v>42304</v>
      </c>
      <c r="B1441" s="4">
        <v>11.35</v>
      </c>
      <c r="C1441">
        <f t="shared" si="66"/>
        <v>10</v>
      </c>
      <c r="D1441">
        <f t="shared" si="67"/>
        <v>2015</v>
      </c>
      <c r="E1441" s="16">
        <f t="shared" si="68"/>
        <v>42278</v>
      </c>
    </row>
    <row r="1442" spans="1:5" x14ac:dyDescent="0.25">
      <c r="A1442" s="3">
        <v>42305</v>
      </c>
      <c r="B1442" s="4">
        <v>11.42</v>
      </c>
      <c r="C1442">
        <f t="shared" si="66"/>
        <v>10</v>
      </c>
      <c r="D1442">
        <f t="shared" si="67"/>
        <v>2015</v>
      </c>
      <c r="E1442" s="16">
        <f t="shared" si="68"/>
        <v>42278</v>
      </c>
    </row>
    <row r="1443" spans="1:5" x14ac:dyDescent="0.25">
      <c r="A1443" s="3">
        <v>42306</v>
      </c>
      <c r="B1443" s="4">
        <v>11.42</v>
      </c>
      <c r="C1443">
        <f t="shared" si="66"/>
        <v>10</v>
      </c>
      <c r="D1443">
        <f t="shared" si="67"/>
        <v>2015</v>
      </c>
      <c r="E1443" s="16">
        <f t="shared" si="68"/>
        <v>42278</v>
      </c>
    </row>
    <row r="1444" spans="1:5" x14ac:dyDescent="0.25">
      <c r="A1444" s="3">
        <v>42307</v>
      </c>
      <c r="B1444" s="4">
        <v>11.46</v>
      </c>
      <c r="C1444">
        <f t="shared" si="66"/>
        <v>10</v>
      </c>
      <c r="D1444">
        <f t="shared" si="67"/>
        <v>2015</v>
      </c>
      <c r="E1444" s="16">
        <f t="shared" si="68"/>
        <v>42278</v>
      </c>
    </row>
    <row r="1445" spans="1:5" x14ac:dyDescent="0.25">
      <c r="A1445" s="3">
        <v>42310</v>
      </c>
      <c r="B1445" s="4">
        <v>11.33</v>
      </c>
      <c r="C1445">
        <f t="shared" si="66"/>
        <v>11</v>
      </c>
      <c r="D1445">
        <f t="shared" si="67"/>
        <v>2015</v>
      </c>
      <c r="E1445" s="16">
        <f t="shared" si="68"/>
        <v>42309</v>
      </c>
    </row>
    <row r="1446" spans="1:5" x14ac:dyDescent="0.25">
      <c r="A1446" s="3">
        <v>42311</v>
      </c>
      <c r="B1446" s="4">
        <v>11.32</v>
      </c>
      <c r="C1446">
        <f t="shared" si="66"/>
        <v>11</v>
      </c>
      <c r="D1446">
        <f t="shared" si="67"/>
        <v>2015</v>
      </c>
      <c r="E1446" s="16">
        <f t="shared" si="68"/>
        <v>42309</v>
      </c>
    </row>
    <row r="1447" spans="1:5" x14ac:dyDescent="0.25">
      <c r="A1447" s="3">
        <v>42313</v>
      </c>
      <c r="B1447" s="4">
        <v>11.25</v>
      </c>
      <c r="C1447">
        <f t="shared" si="66"/>
        <v>11</v>
      </c>
      <c r="D1447">
        <f t="shared" si="67"/>
        <v>2015</v>
      </c>
      <c r="E1447" s="16">
        <f t="shared" si="68"/>
        <v>42309</v>
      </c>
    </row>
    <row r="1448" spans="1:5" x14ac:dyDescent="0.25">
      <c r="A1448" s="3">
        <v>42314</v>
      </c>
      <c r="B1448" s="4">
        <v>11.39</v>
      </c>
      <c r="C1448">
        <f t="shared" si="66"/>
        <v>11</v>
      </c>
      <c r="D1448">
        <f t="shared" si="67"/>
        <v>2015</v>
      </c>
      <c r="E1448" s="16">
        <f t="shared" si="68"/>
        <v>42309</v>
      </c>
    </row>
    <row r="1449" spans="1:5" x14ac:dyDescent="0.25">
      <c r="A1449" s="3">
        <v>42317</v>
      </c>
      <c r="B1449" s="4">
        <v>10.88</v>
      </c>
      <c r="C1449">
        <f t="shared" si="66"/>
        <v>11</v>
      </c>
      <c r="D1449">
        <f t="shared" si="67"/>
        <v>2015</v>
      </c>
      <c r="E1449" s="16">
        <f t="shared" si="68"/>
        <v>42309</v>
      </c>
    </row>
    <row r="1450" spans="1:5" x14ac:dyDescent="0.25">
      <c r="A1450" s="3">
        <v>42318</v>
      </c>
      <c r="B1450" s="4">
        <v>11.43</v>
      </c>
      <c r="C1450">
        <f t="shared" si="66"/>
        <v>11</v>
      </c>
      <c r="D1450">
        <f t="shared" si="67"/>
        <v>2015</v>
      </c>
      <c r="E1450" s="16">
        <f t="shared" si="68"/>
        <v>42309</v>
      </c>
    </row>
    <row r="1451" spans="1:5" x14ac:dyDescent="0.25">
      <c r="A1451" s="3">
        <v>42319</v>
      </c>
      <c r="B1451" s="4">
        <v>11.32</v>
      </c>
      <c r="C1451">
        <f t="shared" si="66"/>
        <v>11</v>
      </c>
      <c r="D1451">
        <f t="shared" si="67"/>
        <v>2015</v>
      </c>
      <c r="E1451" s="16">
        <f t="shared" si="68"/>
        <v>42309</v>
      </c>
    </row>
    <row r="1452" spans="1:5" x14ac:dyDescent="0.25">
      <c r="A1452" s="3">
        <v>42320</v>
      </c>
      <c r="B1452" s="4">
        <v>11.6</v>
      </c>
      <c r="C1452">
        <f t="shared" si="66"/>
        <v>11</v>
      </c>
      <c r="D1452">
        <f t="shared" si="67"/>
        <v>2015</v>
      </c>
      <c r="E1452" s="16">
        <f t="shared" si="68"/>
        <v>42309</v>
      </c>
    </row>
    <row r="1453" spans="1:5" x14ac:dyDescent="0.25">
      <c r="A1453" s="3">
        <v>42321</v>
      </c>
      <c r="B1453" s="4">
        <v>11.55</v>
      </c>
      <c r="C1453">
        <f t="shared" si="66"/>
        <v>11</v>
      </c>
      <c r="D1453">
        <f t="shared" si="67"/>
        <v>2015</v>
      </c>
      <c r="E1453" s="16">
        <f t="shared" si="68"/>
        <v>42309</v>
      </c>
    </row>
    <row r="1454" spans="1:5" x14ac:dyDescent="0.25">
      <c r="A1454" s="3">
        <v>42324</v>
      </c>
      <c r="B1454" s="4">
        <v>11.62</v>
      </c>
      <c r="C1454">
        <f t="shared" si="66"/>
        <v>11</v>
      </c>
      <c r="D1454">
        <f t="shared" si="67"/>
        <v>2015</v>
      </c>
      <c r="E1454" s="16">
        <f t="shared" si="68"/>
        <v>42309</v>
      </c>
    </row>
    <row r="1455" spans="1:5" x14ac:dyDescent="0.25">
      <c r="A1455" s="3">
        <v>42325</v>
      </c>
      <c r="B1455" s="4">
        <v>11.68</v>
      </c>
      <c r="C1455">
        <f t="shared" si="66"/>
        <v>11</v>
      </c>
      <c r="D1455">
        <f t="shared" si="67"/>
        <v>2015</v>
      </c>
      <c r="E1455" s="16">
        <f t="shared" si="68"/>
        <v>42309</v>
      </c>
    </row>
    <row r="1456" spans="1:5" x14ac:dyDescent="0.25">
      <c r="A1456" s="3">
        <v>42326</v>
      </c>
      <c r="B1456" s="4">
        <v>11.68</v>
      </c>
      <c r="C1456">
        <f t="shared" si="66"/>
        <v>11</v>
      </c>
      <c r="D1456">
        <f t="shared" si="67"/>
        <v>2015</v>
      </c>
      <c r="E1456" s="16">
        <f t="shared" si="68"/>
        <v>42309</v>
      </c>
    </row>
    <row r="1457" spans="1:5" x14ac:dyDescent="0.25">
      <c r="A1457" s="3">
        <v>42327</v>
      </c>
      <c r="B1457" s="4">
        <v>11.67</v>
      </c>
      <c r="C1457">
        <f t="shared" si="66"/>
        <v>11</v>
      </c>
      <c r="D1457">
        <f t="shared" si="67"/>
        <v>2015</v>
      </c>
      <c r="E1457" s="16">
        <f t="shared" si="68"/>
        <v>42309</v>
      </c>
    </row>
    <row r="1458" spans="1:5" x14ac:dyDescent="0.25">
      <c r="A1458" s="3">
        <v>42328</v>
      </c>
      <c r="B1458" s="4">
        <v>11.64</v>
      </c>
      <c r="C1458">
        <f t="shared" si="66"/>
        <v>11</v>
      </c>
      <c r="D1458">
        <f t="shared" si="67"/>
        <v>2015</v>
      </c>
      <c r="E1458" s="16">
        <f t="shared" si="68"/>
        <v>42309</v>
      </c>
    </row>
    <row r="1459" spans="1:5" x14ac:dyDescent="0.25">
      <c r="A1459" s="3">
        <v>42331</v>
      </c>
      <c r="B1459" s="4">
        <v>11.5</v>
      </c>
      <c r="C1459">
        <f t="shared" si="66"/>
        <v>11</v>
      </c>
      <c r="D1459">
        <f t="shared" si="67"/>
        <v>2015</v>
      </c>
      <c r="E1459" s="16">
        <f t="shared" si="68"/>
        <v>42309</v>
      </c>
    </row>
    <row r="1460" spans="1:5" x14ac:dyDescent="0.25">
      <c r="A1460" s="3">
        <v>42332</v>
      </c>
      <c r="B1460" s="4">
        <v>11.61</v>
      </c>
      <c r="C1460">
        <f t="shared" si="66"/>
        <v>11</v>
      </c>
      <c r="D1460">
        <f t="shared" si="67"/>
        <v>2015</v>
      </c>
      <c r="E1460" s="16">
        <f t="shared" si="68"/>
        <v>42309</v>
      </c>
    </row>
    <row r="1461" spans="1:5" x14ac:dyDescent="0.25">
      <c r="A1461" s="3">
        <v>42333</v>
      </c>
      <c r="B1461" s="4">
        <v>11.19</v>
      </c>
      <c r="C1461">
        <f t="shared" si="66"/>
        <v>11</v>
      </c>
      <c r="D1461">
        <f t="shared" si="67"/>
        <v>2015</v>
      </c>
      <c r="E1461" s="16">
        <f t="shared" si="68"/>
        <v>42309</v>
      </c>
    </row>
    <row r="1462" spans="1:5" x14ac:dyDescent="0.25">
      <c r="A1462" s="3">
        <v>42334</v>
      </c>
      <c r="B1462" s="4">
        <v>11.48</v>
      </c>
      <c r="C1462">
        <f t="shared" si="66"/>
        <v>11</v>
      </c>
      <c r="D1462">
        <f t="shared" si="67"/>
        <v>2015</v>
      </c>
      <c r="E1462" s="16">
        <f t="shared" si="68"/>
        <v>42309</v>
      </c>
    </row>
    <row r="1463" spans="1:5" x14ac:dyDescent="0.25">
      <c r="A1463" s="3">
        <v>42335</v>
      </c>
      <c r="B1463" s="4">
        <v>11.45</v>
      </c>
      <c r="C1463">
        <f t="shared" si="66"/>
        <v>11</v>
      </c>
      <c r="D1463">
        <f t="shared" si="67"/>
        <v>2015</v>
      </c>
      <c r="E1463" s="16">
        <f t="shared" si="68"/>
        <v>42309</v>
      </c>
    </row>
    <row r="1464" spans="1:5" x14ac:dyDescent="0.25">
      <c r="A1464" s="3">
        <v>42338</v>
      </c>
      <c r="B1464" s="4">
        <v>11.32</v>
      </c>
      <c r="C1464">
        <f t="shared" si="66"/>
        <v>11</v>
      </c>
      <c r="D1464">
        <f t="shared" si="67"/>
        <v>2015</v>
      </c>
      <c r="E1464" s="16">
        <f t="shared" si="68"/>
        <v>42309</v>
      </c>
    </row>
    <row r="1465" spans="1:5" x14ac:dyDescent="0.25">
      <c r="A1465" s="3">
        <v>42339</v>
      </c>
      <c r="B1465" s="4">
        <v>11.19</v>
      </c>
      <c r="C1465">
        <f t="shared" si="66"/>
        <v>12</v>
      </c>
      <c r="D1465">
        <f t="shared" si="67"/>
        <v>2015</v>
      </c>
      <c r="E1465" s="16">
        <f t="shared" si="68"/>
        <v>42339</v>
      </c>
    </row>
    <row r="1466" spans="1:5" x14ac:dyDescent="0.25">
      <c r="A1466" s="3">
        <v>42340</v>
      </c>
      <c r="B1466" s="4">
        <v>11.11</v>
      </c>
      <c r="C1466">
        <f t="shared" si="66"/>
        <v>12</v>
      </c>
      <c r="D1466">
        <f t="shared" si="67"/>
        <v>2015</v>
      </c>
      <c r="E1466" s="16">
        <f t="shared" si="68"/>
        <v>42339</v>
      </c>
    </row>
    <row r="1467" spans="1:5" x14ac:dyDescent="0.25">
      <c r="A1467" s="3">
        <v>42341</v>
      </c>
      <c r="B1467" s="4">
        <v>10.92</v>
      </c>
      <c r="C1467">
        <f t="shared" si="66"/>
        <v>12</v>
      </c>
      <c r="D1467">
        <f t="shared" si="67"/>
        <v>2015</v>
      </c>
      <c r="E1467" s="16">
        <f t="shared" si="68"/>
        <v>42339</v>
      </c>
    </row>
    <row r="1468" spans="1:5" x14ac:dyDescent="0.25">
      <c r="A1468" s="3">
        <v>42342</v>
      </c>
      <c r="B1468" s="4">
        <v>11</v>
      </c>
      <c r="C1468">
        <f t="shared" si="66"/>
        <v>12</v>
      </c>
      <c r="D1468">
        <f t="shared" si="67"/>
        <v>2015</v>
      </c>
      <c r="E1468" s="16">
        <f t="shared" si="68"/>
        <v>42339</v>
      </c>
    </row>
    <row r="1469" spans="1:5" x14ac:dyDescent="0.25">
      <c r="A1469" s="3">
        <v>42345</v>
      </c>
      <c r="B1469" s="4">
        <v>11.56</v>
      </c>
      <c r="C1469">
        <f t="shared" si="66"/>
        <v>12</v>
      </c>
      <c r="D1469">
        <f t="shared" si="67"/>
        <v>2015</v>
      </c>
      <c r="E1469" s="16">
        <f t="shared" si="68"/>
        <v>42339</v>
      </c>
    </row>
    <row r="1470" spans="1:5" x14ac:dyDescent="0.25">
      <c r="A1470" s="3">
        <v>42346</v>
      </c>
      <c r="B1470" s="4">
        <v>11.78</v>
      </c>
      <c r="C1470">
        <f t="shared" si="66"/>
        <v>12</v>
      </c>
      <c r="D1470">
        <f t="shared" si="67"/>
        <v>2015</v>
      </c>
      <c r="E1470" s="16">
        <f t="shared" si="68"/>
        <v>42339</v>
      </c>
    </row>
    <row r="1471" spans="1:5" x14ac:dyDescent="0.25">
      <c r="A1471" s="3">
        <v>42347</v>
      </c>
      <c r="B1471" s="4">
        <v>11.3</v>
      </c>
      <c r="C1471">
        <f t="shared" si="66"/>
        <v>12</v>
      </c>
      <c r="D1471">
        <f t="shared" si="67"/>
        <v>2015</v>
      </c>
      <c r="E1471" s="16">
        <f t="shared" si="68"/>
        <v>42339</v>
      </c>
    </row>
    <row r="1472" spans="1:5" x14ac:dyDescent="0.25">
      <c r="A1472" s="3">
        <v>42348</v>
      </c>
      <c r="B1472" s="4">
        <v>11.64</v>
      </c>
      <c r="C1472">
        <f t="shared" si="66"/>
        <v>12</v>
      </c>
      <c r="D1472">
        <f t="shared" si="67"/>
        <v>2015</v>
      </c>
      <c r="E1472" s="16">
        <f t="shared" si="68"/>
        <v>42339</v>
      </c>
    </row>
    <row r="1473" spans="1:5" x14ac:dyDescent="0.25">
      <c r="A1473" s="3">
        <v>42349</v>
      </c>
      <c r="B1473" s="4">
        <v>11.54</v>
      </c>
      <c r="C1473">
        <f t="shared" si="66"/>
        <v>12</v>
      </c>
      <c r="D1473">
        <f t="shared" si="67"/>
        <v>2015</v>
      </c>
      <c r="E1473" s="16">
        <f t="shared" si="68"/>
        <v>42339</v>
      </c>
    </row>
    <row r="1474" spans="1:5" x14ac:dyDescent="0.25">
      <c r="A1474" s="3">
        <v>42352</v>
      </c>
      <c r="B1474" s="4">
        <v>11.54</v>
      </c>
      <c r="C1474">
        <f t="shared" si="66"/>
        <v>12</v>
      </c>
      <c r="D1474">
        <f t="shared" si="67"/>
        <v>2015</v>
      </c>
      <c r="E1474" s="16">
        <f t="shared" si="68"/>
        <v>42339</v>
      </c>
    </row>
    <row r="1475" spans="1:5" x14ac:dyDescent="0.25">
      <c r="A1475" s="3">
        <v>42353</v>
      </c>
      <c r="B1475" s="4">
        <v>11.46</v>
      </c>
      <c r="C1475">
        <f t="shared" si="66"/>
        <v>12</v>
      </c>
      <c r="D1475">
        <f t="shared" si="67"/>
        <v>2015</v>
      </c>
      <c r="E1475" s="16">
        <f t="shared" si="68"/>
        <v>42339</v>
      </c>
    </row>
    <row r="1476" spans="1:5" x14ac:dyDescent="0.25">
      <c r="A1476" s="3">
        <v>42354</v>
      </c>
      <c r="B1476" s="4">
        <v>11.17</v>
      </c>
      <c r="C1476">
        <f t="shared" si="66"/>
        <v>12</v>
      </c>
      <c r="D1476">
        <f t="shared" si="67"/>
        <v>2015</v>
      </c>
      <c r="E1476" s="16">
        <f t="shared" si="68"/>
        <v>42339</v>
      </c>
    </row>
    <row r="1477" spans="1:5" x14ac:dyDescent="0.25">
      <c r="A1477" s="3">
        <v>42355</v>
      </c>
      <c r="B1477" s="4">
        <v>11.34</v>
      </c>
      <c r="C1477">
        <f t="shared" si="66"/>
        <v>12</v>
      </c>
      <c r="D1477">
        <f t="shared" si="67"/>
        <v>2015</v>
      </c>
      <c r="E1477" s="16">
        <f t="shared" si="68"/>
        <v>42339</v>
      </c>
    </row>
    <row r="1478" spans="1:5" x14ac:dyDescent="0.25">
      <c r="A1478" s="3">
        <v>42356</v>
      </c>
      <c r="B1478" s="4">
        <v>11.29</v>
      </c>
      <c r="C1478">
        <f t="shared" ref="C1478:C1541" si="69">MONTH(A1478)</f>
        <v>12</v>
      </c>
      <c r="D1478">
        <f t="shared" ref="D1478:D1541" si="70">YEAR(A1478)</f>
        <v>2015</v>
      </c>
      <c r="E1478" s="16">
        <f t="shared" ref="E1478:E1541" si="71">DATE(D1478,C1478,1)</f>
        <v>42339</v>
      </c>
    </row>
    <row r="1479" spans="1:5" x14ac:dyDescent="0.25">
      <c r="A1479" s="3">
        <v>42359</v>
      </c>
      <c r="B1479" s="4">
        <v>11.2</v>
      </c>
      <c r="C1479">
        <f t="shared" si="69"/>
        <v>12</v>
      </c>
      <c r="D1479">
        <f t="shared" si="70"/>
        <v>2015</v>
      </c>
      <c r="E1479" s="16">
        <f t="shared" si="71"/>
        <v>42339</v>
      </c>
    </row>
    <row r="1480" spans="1:5" x14ac:dyDescent="0.25">
      <c r="A1480" s="3">
        <v>42360</v>
      </c>
      <c r="B1480" s="4">
        <v>11.06</v>
      </c>
      <c r="C1480">
        <f t="shared" si="69"/>
        <v>12</v>
      </c>
      <c r="D1480">
        <f t="shared" si="70"/>
        <v>2015</v>
      </c>
      <c r="E1480" s="16">
        <f t="shared" si="71"/>
        <v>42339</v>
      </c>
    </row>
    <row r="1481" spans="1:5" x14ac:dyDescent="0.25">
      <c r="A1481" s="3">
        <v>42361</v>
      </c>
      <c r="B1481" s="4">
        <v>10.99</v>
      </c>
      <c r="C1481">
        <f t="shared" si="69"/>
        <v>12</v>
      </c>
      <c r="D1481">
        <f t="shared" si="70"/>
        <v>2015</v>
      </c>
      <c r="E1481" s="16">
        <f t="shared" si="71"/>
        <v>42339</v>
      </c>
    </row>
    <row r="1482" spans="1:5" x14ac:dyDescent="0.25">
      <c r="A1482" s="3">
        <v>42362</v>
      </c>
      <c r="B1482" s="4">
        <v>10.83</v>
      </c>
      <c r="C1482">
        <f t="shared" si="69"/>
        <v>12</v>
      </c>
      <c r="D1482">
        <f t="shared" si="70"/>
        <v>2015</v>
      </c>
      <c r="E1482" s="16">
        <f t="shared" si="71"/>
        <v>42339</v>
      </c>
    </row>
    <row r="1483" spans="1:5" x14ac:dyDescent="0.25">
      <c r="A1483" s="3">
        <v>42363</v>
      </c>
      <c r="B1483" s="4">
        <v>11.08</v>
      </c>
      <c r="C1483">
        <f t="shared" si="69"/>
        <v>12</v>
      </c>
      <c r="D1483">
        <f t="shared" si="70"/>
        <v>2015</v>
      </c>
      <c r="E1483" s="16">
        <f t="shared" si="71"/>
        <v>42339</v>
      </c>
    </row>
    <row r="1484" spans="1:5" x14ac:dyDescent="0.25">
      <c r="A1484" s="3">
        <v>42366</v>
      </c>
      <c r="B1484" s="4">
        <v>10.95</v>
      </c>
      <c r="C1484">
        <f t="shared" si="69"/>
        <v>12</v>
      </c>
      <c r="D1484">
        <f t="shared" si="70"/>
        <v>2015</v>
      </c>
      <c r="E1484" s="16">
        <f t="shared" si="71"/>
        <v>42339</v>
      </c>
    </row>
    <row r="1485" spans="1:5" x14ac:dyDescent="0.25">
      <c r="A1485" s="3">
        <v>42367</v>
      </c>
      <c r="B1485" s="4">
        <v>11.01</v>
      </c>
      <c r="C1485">
        <f t="shared" si="69"/>
        <v>12</v>
      </c>
      <c r="D1485">
        <f t="shared" si="70"/>
        <v>2015</v>
      </c>
      <c r="E1485" s="16">
        <f t="shared" si="71"/>
        <v>42339</v>
      </c>
    </row>
    <row r="1486" spans="1:5" x14ac:dyDescent="0.25">
      <c r="A1486" s="3">
        <v>42368</v>
      </c>
      <c r="B1486" s="4">
        <v>10.52</v>
      </c>
      <c r="C1486">
        <f t="shared" si="69"/>
        <v>12</v>
      </c>
      <c r="D1486">
        <f t="shared" si="70"/>
        <v>2015</v>
      </c>
      <c r="E1486" s="16">
        <f t="shared" si="71"/>
        <v>42339</v>
      </c>
    </row>
    <row r="1487" spans="1:5" x14ac:dyDescent="0.25">
      <c r="A1487" s="3">
        <v>42380</v>
      </c>
      <c r="B1487" s="4">
        <v>10.85</v>
      </c>
      <c r="C1487">
        <f t="shared" si="69"/>
        <v>1</v>
      </c>
      <c r="D1487">
        <f t="shared" si="70"/>
        <v>2016</v>
      </c>
      <c r="E1487" s="16">
        <f t="shared" si="71"/>
        <v>42370</v>
      </c>
    </row>
    <row r="1488" spans="1:5" x14ac:dyDescent="0.25">
      <c r="A1488" s="3">
        <v>42381</v>
      </c>
      <c r="B1488" s="4">
        <v>10.95</v>
      </c>
      <c r="C1488">
        <f t="shared" si="69"/>
        <v>1</v>
      </c>
      <c r="D1488">
        <f t="shared" si="70"/>
        <v>2016</v>
      </c>
      <c r="E1488" s="16">
        <f t="shared" si="71"/>
        <v>42370</v>
      </c>
    </row>
    <row r="1489" spans="1:5" x14ac:dyDescent="0.25">
      <c r="A1489" s="3">
        <v>42382</v>
      </c>
      <c r="B1489" s="4">
        <v>11.01</v>
      </c>
      <c r="C1489">
        <f t="shared" si="69"/>
        <v>1</v>
      </c>
      <c r="D1489">
        <f t="shared" si="70"/>
        <v>2016</v>
      </c>
      <c r="E1489" s="16">
        <f t="shared" si="71"/>
        <v>42370</v>
      </c>
    </row>
    <row r="1490" spans="1:5" x14ac:dyDescent="0.25">
      <c r="A1490" s="3">
        <v>42383</v>
      </c>
      <c r="B1490" s="4">
        <v>11.06</v>
      </c>
      <c r="C1490">
        <f t="shared" si="69"/>
        <v>1</v>
      </c>
      <c r="D1490">
        <f t="shared" si="70"/>
        <v>2016</v>
      </c>
      <c r="E1490" s="16">
        <f t="shared" si="71"/>
        <v>42370</v>
      </c>
    </row>
    <row r="1491" spans="1:5" x14ac:dyDescent="0.25">
      <c r="A1491" s="3">
        <v>42384</v>
      </c>
      <c r="B1491" s="4">
        <v>11.02</v>
      </c>
      <c r="C1491">
        <f t="shared" si="69"/>
        <v>1</v>
      </c>
      <c r="D1491">
        <f t="shared" si="70"/>
        <v>2016</v>
      </c>
      <c r="E1491" s="16">
        <f t="shared" si="71"/>
        <v>42370</v>
      </c>
    </row>
    <row r="1492" spans="1:5" x14ac:dyDescent="0.25">
      <c r="A1492" s="3">
        <v>42387</v>
      </c>
      <c r="B1492" s="4">
        <v>11.09</v>
      </c>
      <c r="C1492">
        <f t="shared" si="69"/>
        <v>1</v>
      </c>
      <c r="D1492">
        <f t="shared" si="70"/>
        <v>2016</v>
      </c>
      <c r="E1492" s="16">
        <f t="shared" si="71"/>
        <v>42370</v>
      </c>
    </row>
    <row r="1493" spans="1:5" x14ac:dyDescent="0.25">
      <c r="A1493" s="3">
        <v>42388</v>
      </c>
      <c r="B1493" s="4">
        <v>11.08</v>
      </c>
      <c r="C1493">
        <f t="shared" si="69"/>
        <v>1</v>
      </c>
      <c r="D1493">
        <f t="shared" si="70"/>
        <v>2016</v>
      </c>
      <c r="E1493" s="16">
        <f t="shared" si="71"/>
        <v>42370</v>
      </c>
    </row>
    <row r="1494" spans="1:5" x14ac:dyDescent="0.25">
      <c r="A1494" s="3">
        <v>42389</v>
      </c>
      <c r="B1494" s="4">
        <v>11.1</v>
      </c>
      <c r="C1494">
        <f t="shared" si="69"/>
        <v>1</v>
      </c>
      <c r="D1494">
        <f t="shared" si="70"/>
        <v>2016</v>
      </c>
      <c r="E1494" s="16">
        <f t="shared" si="71"/>
        <v>42370</v>
      </c>
    </row>
    <row r="1495" spans="1:5" x14ac:dyDescent="0.25">
      <c r="A1495" s="3">
        <v>42390</v>
      </c>
      <c r="B1495" s="4">
        <v>11.03</v>
      </c>
      <c r="C1495">
        <f t="shared" si="69"/>
        <v>1</v>
      </c>
      <c r="D1495">
        <f t="shared" si="70"/>
        <v>2016</v>
      </c>
      <c r="E1495" s="16">
        <f t="shared" si="71"/>
        <v>42370</v>
      </c>
    </row>
    <row r="1496" spans="1:5" x14ac:dyDescent="0.25">
      <c r="A1496" s="3">
        <v>42391</v>
      </c>
      <c r="B1496" s="4">
        <v>11.06</v>
      </c>
      <c r="C1496">
        <f t="shared" si="69"/>
        <v>1</v>
      </c>
      <c r="D1496">
        <f t="shared" si="70"/>
        <v>2016</v>
      </c>
      <c r="E1496" s="16">
        <f t="shared" si="71"/>
        <v>42370</v>
      </c>
    </row>
    <row r="1497" spans="1:5" x14ac:dyDescent="0.25">
      <c r="A1497" s="3">
        <v>42394</v>
      </c>
      <c r="B1497" s="4">
        <v>11.17</v>
      </c>
      <c r="C1497">
        <f t="shared" si="69"/>
        <v>1</v>
      </c>
      <c r="D1497">
        <f t="shared" si="70"/>
        <v>2016</v>
      </c>
      <c r="E1497" s="16">
        <f t="shared" si="71"/>
        <v>42370</v>
      </c>
    </row>
    <row r="1498" spans="1:5" x14ac:dyDescent="0.25">
      <c r="A1498" s="3">
        <v>42395</v>
      </c>
      <c r="B1498" s="4">
        <v>11.12</v>
      </c>
      <c r="C1498">
        <f t="shared" si="69"/>
        <v>1</v>
      </c>
      <c r="D1498">
        <f t="shared" si="70"/>
        <v>2016</v>
      </c>
      <c r="E1498" s="16">
        <f t="shared" si="71"/>
        <v>42370</v>
      </c>
    </row>
    <row r="1499" spans="1:5" x14ac:dyDescent="0.25">
      <c r="A1499" s="3">
        <v>42396</v>
      </c>
      <c r="B1499" s="4">
        <v>11.2</v>
      </c>
      <c r="C1499">
        <f t="shared" si="69"/>
        <v>1</v>
      </c>
      <c r="D1499">
        <f t="shared" si="70"/>
        <v>2016</v>
      </c>
      <c r="E1499" s="16">
        <f t="shared" si="71"/>
        <v>42370</v>
      </c>
    </row>
    <row r="1500" spans="1:5" x14ac:dyDescent="0.25">
      <c r="A1500" s="3">
        <v>42397</v>
      </c>
      <c r="B1500" s="4">
        <v>11.11</v>
      </c>
      <c r="C1500">
        <f t="shared" si="69"/>
        <v>1</v>
      </c>
      <c r="D1500">
        <f t="shared" si="70"/>
        <v>2016</v>
      </c>
      <c r="E1500" s="16">
        <f t="shared" si="71"/>
        <v>42370</v>
      </c>
    </row>
    <row r="1501" spans="1:5" x14ac:dyDescent="0.25">
      <c r="A1501" s="3">
        <v>42398</v>
      </c>
      <c r="B1501" s="4">
        <v>11.07</v>
      </c>
      <c r="C1501">
        <f t="shared" si="69"/>
        <v>1</v>
      </c>
      <c r="D1501">
        <f t="shared" si="70"/>
        <v>2016</v>
      </c>
      <c r="E1501" s="16">
        <f t="shared" si="71"/>
        <v>42370</v>
      </c>
    </row>
    <row r="1502" spans="1:5" x14ac:dyDescent="0.25">
      <c r="A1502" s="3">
        <v>42401</v>
      </c>
      <c r="B1502" s="4">
        <v>10.88</v>
      </c>
      <c r="C1502">
        <f t="shared" si="69"/>
        <v>2</v>
      </c>
      <c r="D1502">
        <f t="shared" si="70"/>
        <v>2016</v>
      </c>
      <c r="E1502" s="16">
        <f t="shared" si="71"/>
        <v>42401</v>
      </c>
    </row>
    <row r="1503" spans="1:5" x14ac:dyDescent="0.25">
      <c r="A1503" s="3">
        <v>42402</v>
      </c>
      <c r="B1503" s="4">
        <v>10.72</v>
      </c>
      <c r="C1503">
        <f t="shared" si="69"/>
        <v>2</v>
      </c>
      <c r="D1503">
        <f t="shared" si="70"/>
        <v>2016</v>
      </c>
      <c r="E1503" s="16">
        <f t="shared" si="71"/>
        <v>42401</v>
      </c>
    </row>
    <row r="1504" spans="1:5" x14ac:dyDescent="0.25">
      <c r="A1504" s="3">
        <v>42403</v>
      </c>
      <c r="B1504" s="4">
        <v>10.99</v>
      </c>
      <c r="C1504">
        <f t="shared" si="69"/>
        <v>2</v>
      </c>
      <c r="D1504">
        <f t="shared" si="70"/>
        <v>2016</v>
      </c>
      <c r="E1504" s="16">
        <f t="shared" si="71"/>
        <v>42401</v>
      </c>
    </row>
    <row r="1505" spans="1:5" x14ac:dyDescent="0.25">
      <c r="A1505" s="3">
        <v>42404</v>
      </c>
      <c r="B1505" s="4">
        <v>11.01</v>
      </c>
      <c r="C1505">
        <f t="shared" si="69"/>
        <v>2</v>
      </c>
      <c r="D1505">
        <f t="shared" si="70"/>
        <v>2016</v>
      </c>
      <c r="E1505" s="16">
        <f t="shared" si="71"/>
        <v>42401</v>
      </c>
    </row>
    <row r="1506" spans="1:5" x14ac:dyDescent="0.25">
      <c r="A1506" s="3">
        <v>42405</v>
      </c>
      <c r="B1506" s="4">
        <v>10.8</v>
      </c>
      <c r="C1506">
        <f t="shared" si="69"/>
        <v>2</v>
      </c>
      <c r="D1506">
        <f t="shared" si="70"/>
        <v>2016</v>
      </c>
      <c r="E1506" s="16">
        <f t="shared" si="71"/>
        <v>42401</v>
      </c>
    </row>
    <row r="1507" spans="1:5" x14ac:dyDescent="0.25">
      <c r="A1507" s="3">
        <v>42408</v>
      </c>
      <c r="B1507" s="4">
        <v>10.62</v>
      </c>
      <c r="C1507">
        <f t="shared" si="69"/>
        <v>2</v>
      </c>
      <c r="D1507">
        <f t="shared" si="70"/>
        <v>2016</v>
      </c>
      <c r="E1507" s="16">
        <f t="shared" si="71"/>
        <v>42401</v>
      </c>
    </row>
    <row r="1508" spans="1:5" x14ac:dyDescent="0.25">
      <c r="A1508" s="3">
        <v>42409</v>
      </c>
      <c r="B1508" s="4">
        <v>10.62</v>
      </c>
      <c r="C1508">
        <f t="shared" si="69"/>
        <v>2</v>
      </c>
      <c r="D1508">
        <f t="shared" si="70"/>
        <v>2016</v>
      </c>
      <c r="E1508" s="16">
        <f t="shared" si="71"/>
        <v>42401</v>
      </c>
    </row>
    <row r="1509" spans="1:5" x14ac:dyDescent="0.25">
      <c r="A1509" s="3">
        <v>42410</v>
      </c>
      <c r="B1509" s="4">
        <v>10.82</v>
      </c>
      <c r="C1509">
        <f t="shared" si="69"/>
        <v>2</v>
      </c>
      <c r="D1509">
        <f t="shared" si="70"/>
        <v>2016</v>
      </c>
      <c r="E1509" s="16">
        <f t="shared" si="71"/>
        <v>42401</v>
      </c>
    </row>
    <row r="1510" spans="1:5" x14ac:dyDescent="0.25">
      <c r="A1510" s="3">
        <v>42411</v>
      </c>
      <c r="B1510" s="4">
        <v>10.71</v>
      </c>
      <c r="C1510">
        <f t="shared" si="69"/>
        <v>2</v>
      </c>
      <c r="D1510">
        <f t="shared" si="70"/>
        <v>2016</v>
      </c>
      <c r="E1510" s="16">
        <f t="shared" si="71"/>
        <v>42401</v>
      </c>
    </row>
    <row r="1511" spans="1:5" x14ac:dyDescent="0.25">
      <c r="A1511" s="3">
        <v>42412</v>
      </c>
      <c r="B1511" s="4">
        <v>10.66</v>
      </c>
      <c r="C1511">
        <f t="shared" si="69"/>
        <v>2</v>
      </c>
      <c r="D1511">
        <f t="shared" si="70"/>
        <v>2016</v>
      </c>
      <c r="E1511" s="16">
        <f t="shared" si="71"/>
        <v>42401</v>
      </c>
    </row>
    <row r="1512" spans="1:5" x14ac:dyDescent="0.25">
      <c r="A1512" s="3">
        <v>42415</v>
      </c>
      <c r="B1512" s="4">
        <v>10.7</v>
      </c>
      <c r="C1512">
        <f t="shared" si="69"/>
        <v>2</v>
      </c>
      <c r="D1512">
        <f t="shared" si="70"/>
        <v>2016</v>
      </c>
      <c r="E1512" s="16">
        <f t="shared" si="71"/>
        <v>42401</v>
      </c>
    </row>
    <row r="1513" spans="1:5" x14ac:dyDescent="0.25">
      <c r="A1513" s="3">
        <v>42416</v>
      </c>
      <c r="B1513" s="4">
        <v>10.88</v>
      </c>
      <c r="C1513">
        <f t="shared" si="69"/>
        <v>2</v>
      </c>
      <c r="D1513">
        <f t="shared" si="70"/>
        <v>2016</v>
      </c>
      <c r="E1513" s="16">
        <f t="shared" si="71"/>
        <v>42401</v>
      </c>
    </row>
    <row r="1514" spans="1:5" x14ac:dyDescent="0.25">
      <c r="A1514" s="3">
        <v>42417</v>
      </c>
      <c r="B1514" s="4">
        <v>11.16</v>
      </c>
      <c r="C1514">
        <f t="shared" si="69"/>
        <v>2</v>
      </c>
      <c r="D1514">
        <f t="shared" si="70"/>
        <v>2016</v>
      </c>
      <c r="E1514" s="16">
        <f t="shared" si="71"/>
        <v>42401</v>
      </c>
    </row>
    <row r="1515" spans="1:5" x14ac:dyDescent="0.25">
      <c r="A1515" s="3">
        <v>42418</v>
      </c>
      <c r="B1515" s="4">
        <v>10.98</v>
      </c>
      <c r="C1515">
        <f t="shared" si="69"/>
        <v>2</v>
      </c>
      <c r="D1515">
        <f t="shared" si="70"/>
        <v>2016</v>
      </c>
      <c r="E1515" s="16">
        <f t="shared" si="71"/>
        <v>42401</v>
      </c>
    </row>
    <row r="1516" spans="1:5" x14ac:dyDescent="0.25">
      <c r="A1516" s="3">
        <v>42419</v>
      </c>
      <c r="B1516" s="4">
        <v>11.03</v>
      </c>
      <c r="C1516">
        <f t="shared" si="69"/>
        <v>2</v>
      </c>
      <c r="D1516">
        <f t="shared" si="70"/>
        <v>2016</v>
      </c>
      <c r="E1516" s="16">
        <f t="shared" si="71"/>
        <v>42401</v>
      </c>
    </row>
    <row r="1517" spans="1:5" x14ac:dyDescent="0.25">
      <c r="A1517" s="3">
        <v>42420</v>
      </c>
      <c r="B1517" s="4">
        <v>10.87</v>
      </c>
      <c r="C1517">
        <f t="shared" si="69"/>
        <v>2</v>
      </c>
      <c r="D1517">
        <f t="shared" si="70"/>
        <v>2016</v>
      </c>
      <c r="E1517" s="16">
        <f t="shared" si="71"/>
        <v>42401</v>
      </c>
    </row>
    <row r="1518" spans="1:5" x14ac:dyDescent="0.25">
      <c r="A1518" s="3">
        <v>42424</v>
      </c>
      <c r="B1518" s="4">
        <v>11</v>
      </c>
      <c r="C1518">
        <f t="shared" si="69"/>
        <v>2</v>
      </c>
      <c r="D1518">
        <f t="shared" si="70"/>
        <v>2016</v>
      </c>
      <c r="E1518" s="16">
        <f t="shared" si="71"/>
        <v>42401</v>
      </c>
    </row>
    <row r="1519" spans="1:5" x14ac:dyDescent="0.25">
      <c r="A1519" s="3">
        <v>42425</v>
      </c>
      <c r="B1519" s="4">
        <v>11.05</v>
      </c>
      <c r="C1519">
        <f t="shared" si="69"/>
        <v>2</v>
      </c>
      <c r="D1519">
        <f t="shared" si="70"/>
        <v>2016</v>
      </c>
      <c r="E1519" s="16">
        <f t="shared" si="71"/>
        <v>42401</v>
      </c>
    </row>
    <row r="1520" spans="1:5" x14ac:dyDescent="0.25">
      <c r="A1520" s="3">
        <v>42426</v>
      </c>
      <c r="B1520" s="4">
        <v>11.13</v>
      </c>
      <c r="C1520">
        <f t="shared" si="69"/>
        <v>2</v>
      </c>
      <c r="D1520">
        <f t="shared" si="70"/>
        <v>2016</v>
      </c>
      <c r="E1520" s="16">
        <f t="shared" si="71"/>
        <v>42401</v>
      </c>
    </row>
    <row r="1521" spans="1:5" x14ac:dyDescent="0.25">
      <c r="A1521" s="3">
        <v>42429</v>
      </c>
      <c r="B1521" s="4">
        <v>10.93</v>
      </c>
      <c r="C1521">
        <f t="shared" si="69"/>
        <v>2</v>
      </c>
      <c r="D1521">
        <f t="shared" si="70"/>
        <v>2016</v>
      </c>
      <c r="E1521" s="16">
        <f t="shared" si="71"/>
        <v>42401</v>
      </c>
    </row>
    <row r="1522" spans="1:5" x14ac:dyDescent="0.25">
      <c r="A1522" s="3">
        <v>42430</v>
      </c>
      <c r="B1522" s="4">
        <v>10.93</v>
      </c>
      <c r="C1522">
        <f t="shared" si="69"/>
        <v>3</v>
      </c>
      <c r="D1522">
        <f t="shared" si="70"/>
        <v>2016</v>
      </c>
      <c r="E1522" s="16">
        <f t="shared" si="71"/>
        <v>42430</v>
      </c>
    </row>
    <row r="1523" spans="1:5" x14ac:dyDescent="0.25">
      <c r="A1523" s="3">
        <v>42431</v>
      </c>
      <c r="B1523" s="4">
        <v>10.9</v>
      </c>
      <c r="C1523">
        <f t="shared" si="69"/>
        <v>3</v>
      </c>
      <c r="D1523">
        <f t="shared" si="70"/>
        <v>2016</v>
      </c>
      <c r="E1523" s="16">
        <f t="shared" si="71"/>
        <v>42430</v>
      </c>
    </row>
    <row r="1524" spans="1:5" x14ac:dyDescent="0.25">
      <c r="A1524" s="3">
        <v>42432</v>
      </c>
      <c r="B1524" s="4">
        <v>11.05</v>
      </c>
      <c r="C1524">
        <f t="shared" si="69"/>
        <v>3</v>
      </c>
      <c r="D1524">
        <f t="shared" si="70"/>
        <v>2016</v>
      </c>
      <c r="E1524" s="16">
        <f t="shared" si="71"/>
        <v>42430</v>
      </c>
    </row>
    <row r="1525" spans="1:5" x14ac:dyDescent="0.25">
      <c r="A1525" s="3">
        <v>42433</v>
      </c>
      <c r="B1525" s="4">
        <v>10.79</v>
      </c>
      <c r="C1525">
        <f t="shared" si="69"/>
        <v>3</v>
      </c>
      <c r="D1525">
        <f t="shared" si="70"/>
        <v>2016</v>
      </c>
      <c r="E1525" s="16">
        <f t="shared" si="71"/>
        <v>42430</v>
      </c>
    </row>
    <row r="1526" spans="1:5" x14ac:dyDescent="0.25">
      <c r="A1526" s="3">
        <v>42438</v>
      </c>
      <c r="B1526" s="4">
        <v>10.91</v>
      </c>
      <c r="C1526">
        <f t="shared" si="69"/>
        <v>3</v>
      </c>
      <c r="D1526">
        <f t="shared" si="70"/>
        <v>2016</v>
      </c>
      <c r="E1526" s="16">
        <f t="shared" si="71"/>
        <v>42430</v>
      </c>
    </row>
    <row r="1527" spans="1:5" x14ac:dyDescent="0.25">
      <c r="A1527" s="3">
        <v>42439</v>
      </c>
      <c r="B1527" s="4">
        <v>10.86</v>
      </c>
      <c r="C1527">
        <f t="shared" si="69"/>
        <v>3</v>
      </c>
      <c r="D1527">
        <f t="shared" si="70"/>
        <v>2016</v>
      </c>
      <c r="E1527" s="16">
        <f t="shared" si="71"/>
        <v>42430</v>
      </c>
    </row>
    <row r="1528" spans="1:5" x14ac:dyDescent="0.25">
      <c r="A1528" s="3">
        <v>42440</v>
      </c>
      <c r="B1528" s="4">
        <v>10.83</v>
      </c>
      <c r="C1528">
        <f t="shared" si="69"/>
        <v>3</v>
      </c>
      <c r="D1528">
        <f t="shared" si="70"/>
        <v>2016</v>
      </c>
      <c r="E1528" s="16">
        <f t="shared" si="71"/>
        <v>42430</v>
      </c>
    </row>
    <row r="1529" spans="1:5" x14ac:dyDescent="0.25">
      <c r="A1529" s="3">
        <v>42444</v>
      </c>
      <c r="B1529" s="4">
        <v>11.1</v>
      </c>
      <c r="C1529">
        <f t="shared" si="69"/>
        <v>3</v>
      </c>
      <c r="D1529">
        <f t="shared" si="70"/>
        <v>2016</v>
      </c>
      <c r="E1529" s="16">
        <f t="shared" si="71"/>
        <v>42430</v>
      </c>
    </row>
    <row r="1530" spans="1:5" x14ac:dyDescent="0.25">
      <c r="A1530" s="3">
        <v>42445</v>
      </c>
      <c r="B1530" s="4">
        <v>10.89</v>
      </c>
      <c r="C1530">
        <f t="shared" si="69"/>
        <v>3</v>
      </c>
      <c r="D1530">
        <f t="shared" si="70"/>
        <v>2016</v>
      </c>
      <c r="E1530" s="16">
        <f t="shared" si="71"/>
        <v>42430</v>
      </c>
    </row>
    <row r="1531" spans="1:5" x14ac:dyDescent="0.25">
      <c r="A1531" s="3">
        <v>42446</v>
      </c>
      <c r="B1531" s="4">
        <v>10.91</v>
      </c>
      <c r="C1531">
        <f t="shared" si="69"/>
        <v>3</v>
      </c>
      <c r="D1531">
        <f t="shared" si="70"/>
        <v>2016</v>
      </c>
      <c r="E1531" s="16">
        <f t="shared" si="71"/>
        <v>42430</v>
      </c>
    </row>
    <row r="1532" spans="1:5" x14ac:dyDescent="0.25">
      <c r="A1532" s="3">
        <v>42447</v>
      </c>
      <c r="B1532" s="4">
        <v>10.7</v>
      </c>
      <c r="C1532">
        <f t="shared" si="69"/>
        <v>3</v>
      </c>
      <c r="D1532">
        <f t="shared" si="70"/>
        <v>2016</v>
      </c>
      <c r="E1532" s="16">
        <f t="shared" si="71"/>
        <v>42430</v>
      </c>
    </row>
    <row r="1533" spans="1:5" x14ac:dyDescent="0.25">
      <c r="A1533" s="3">
        <v>42450</v>
      </c>
      <c r="B1533" s="4">
        <v>10.65</v>
      </c>
      <c r="C1533">
        <f t="shared" si="69"/>
        <v>3</v>
      </c>
      <c r="D1533">
        <f t="shared" si="70"/>
        <v>2016</v>
      </c>
      <c r="E1533" s="16">
        <f t="shared" si="71"/>
        <v>42430</v>
      </c>
    </row>
    <row r="1534" spans="1:5" x14ac:dyDescent="0.25">
      <c r="A1534" s="3">
        <v>42451</v>
      </c>
      <c r="B1534" s="4">
        <v>10.56</v>
      </c>
      <c r="C1534">
        <f t="shared" si="69"/>
        <v>3</v>
      </c>
      <c r="D1534">
        <f t="shared" si="70"/>
        <v>2016</v>
      </c>
      <c r="E1534" s="16">
        <f t="shared" si="71"/>
        <v>42430</v>
      </c>
    </row>
    <row r="1535" spans="1:5" x14ac:dyDescent="0.25">
      <c r="A1535" s="3">
        <v>42452</v>
      </c>
      <c r="B1535" s="4">
        <v>10.54</v>
      </c>
      <c r="C1535">
        <f t="shared" si="69"/>
        <v>3</v>
      </c>
      <c r="D1535">
        <f t="shared" si="70"/>
        <v>2016</v>
      </c>
      <c r="E1535" s="16">
        <f t="shared" si="71"/>
        <v>42430</v>
      </c>
    </row>
    <row r="1536" spans="1:5" x14ac:dyDescent="0.25">
      <c r="A1536" s="3">
        <v>42453</v>
      </c>
      <c r="B1536" s="4">
        <v>10.79</v>
      </c>
      <c r="C1536">
        <f t="shared" si="69"/>
        <v>3</v>
      </c>
      <c r="D1536">
        <f t="shared" si="70"/>
        <v>2016</v>
      </c>
      <c r="E1536" s="16">
        <f t="shared" si="71"/>
        <v>42430</v>
      </c>
    </row>
    <row r="1537" spans="1:5" x14ac:dyDescent="0.25">
      <c r="A1537" s="3">
        <v>42454</v>
      </c>
      <c r="B1537" s="4">
        <v>11.13</v>
      </c>
      <c r="C1537">
        <f t="shared" si="69"/>
        <v>3</v>
      </c>
      <c r="D1537">
        <f t="shared" si="70"/>
        <v>2016</v>
      </c>
      <c r="E1537" s="16">
        <f t="shared" si="71"/>
        <v>42430</v>
      </c>
    </row>
    <row r="1538" spans="1:5" x14ac:dyDescent="0.25">
      <c r="A1538" s="3">
        <v>42457</v>
      </c>
      <c r="B1538" s="4">
        <v>11.31</v>
      </c>
      <c r="C1538">
        <f t="shared" si="69"/>
        <v>3</v>
      </c>
      <c r="D1538">
        <f t="shared" si="70"/>
        <v>2016</v>
      </c>
      <c r="E1538" s="16">
        <f t="shared" si="71"/>
        <v>42430</v>
      </c>
    </row>
    <row r="1539" spans="1:5" x14ac:dyDescent="0.25">
      <c r="A1539" s="3">
        <v>42458</v>
      </c>
      <c r="B1539" s="4">
        <v>11.16</v>
      </c>
      <c r="C1539">
        <f t="shared" si="69"/>
        <v>3</v>
      </c>
      <c r="D1539">
        <f t="shared" si="70"/>
        <v>2016</v>
      </c>
      <c r="E1539" s="16">
        <f t="shared" si="71"/>
        <v>42430</v>
      </c>
    </row>
    <row r="1540" spans="1:5" x14ac:dyDescent="0.25">
      <c r="A1540" s="3">
        <v>42459</v>
      </c>
      <c r="B1540" s="4">
        <v>11.22</v>
      </c>
      <c r="C1540">
        <f t="shared" si="69"/>
        <v>3</v>
      </c>
      <c r="D1540">
        <f t="shared" si="70"/>
        <v>2016</v>
      </c>
      <c r="E1540" s="16">
        <f t="shared" si="71"/>
        <v>42430</v>
      </c>
    </row>
    <row r="1541" spans="1:5" x14ac:dyDescent="0.25">
      <c r="A1541" s="3">
        <v>42460</v>
      </c>
      <c r="B1541" s="4">
        <v>11.29</v>
      </c>
      <c r="C1541">
        <f t="shared" si="69"/>
        <v>3</v>
      </c>
      <c r="D1541">
        <f t="shared" si="70"/>
        <v>2016</v>
      </c>
      <c r="E1541" s="16">
        <f t="shared" si="71"/>
        <v>42430</v>
      </c>
    </row>
    <row r="1542" spans="1:5" x14ac:dyDescent="0.25">
      <c r="A1542" s="3">
        <v>42461</v>
      </c>
      <c r="B1542" s="4">
        <v>10.95</v>
      </c>
      <c r="C1542">
        <f t="shared" ref="C1542:C1605" si="72">MONTH(A1542)</f>
        <v>4</v>
      </c>
      <c r="D1542">
        <f t="shared" ref="D1542:D1605" si="73">YEAR(A1542)</f>
        <v>2016</v>
      </c>
      <c r="E1542" s="16">
        <f t="shared" ref="E1542:E1605" si="74">DATE(D1542,C1542,1)</f>
        <v>42461</v>
      </c>
    </row>
    <row r="1543" spans="1:5" x14ac:dyDescent="0.25">
      <c r="A1543" s="3">
        <v>42464</v>
      </c>
      <c r="B1543" s="4">
        <v>10.46</v>
      </c>
      <c r="C1543">
        <f t="shared" si="72"/>
        <v>4</v>
      </c>
      <c r="D1543">
        <f t="shared" si="73"/>
        <v>2016</v>
      </c>
      <c r="E1543" s="16">
        <f t="shared" si="74"/>
        <v>42461</v>
      </c>
    </row>
    <row r="1544" spans="1:5" x14ac:dyDescent="0.25">
      <c r="A1544" s="3">
        <v>42465</v>
      </c>
      <c r="B1544" s="4">
        <v>10.45</v>
      </c>
      <c r="C1544">
        <f t="shared" si="72"/>
        <v>4</v>
      </c>
      <c r="D1544">
        <f t="shared" si="73"/>
        <v>2016</v>
      </c>
      <c r="E1544" s="16">
        <f t="shared" si="74"/>
        <v>42461</v>
      </c>
    </row>
    <row r="1545" spans="1:5" x14ac:dyDescent="0.25">
      <c r="A1545" s="3">
        <v>42466</v>
      </c>
      <c r="B1545" s="4">
        <v>10.71</v>
      </c>
      <c r="C1545">
        <f t="shared" si="72"/>
        <v>4</v>
      </c>
      <c r="D1545">
        <f t="shared" si="73"/>
        <v>2016</v>
      </c>
      <c r="E1545" s="16">
        <f t="shared" si="74"/>
        <v>42461</v>
      </c>
    </row>
    <row r="1546" spans="1:5" x14ac:dyDescent="0.25">
      <c r="A1546" s="3">
        <v>42467</v>
      </c>
      <c r="B1546" s="4">
        <v>10.83</v>
      </c>
      <c r="C1546">
        <f t="shared" si="72"/>
        <v>4</v>
      </c>
      <c r="D1546">
        <f t="shared" si="73"/>
        <v>2016</v>
      </c>
      <c r="E1546" s="16">
        <f t="shared" si="74"/>
        <v>42461</v>
      </c>
    </row>
    <row r="1547" spans="1:5" x14ac:dyDescent="0.25">
      <c r="A1547" s="3">
        <v>42468</v>
      </c>
      <c r="B1547" s="4">
        <v>10.9</v>
      </c>
      <c r="C1547">
        <f t="shared" si="72"/>
        <v>4</v>
      </c>
      <c r="D1547">
        <f t="shared" si="73"/>
        <v>2016</v>
      </c>
      <c r="E1547" s="16">
        <f t="shared" si="74"/>
        <v>42461</v>
      </c>
    </row>
    <row r="1548" spans="1:5" x14ac:dyDescent="0.25">
      <c r="A1548" s="3">
        <v>42471</v>
      </c>
      <c r="B1548" s="4">
        <v>10.75</v>
      </c>
      <c r="C1548">
        <f t="shared" si="72"/>
        <v>4</v>
      </c>
      <c r="D1548">
        <f t="shared" si="73"/>
        <v>2016</v>
      </c>
      <c r="E1548" s="16">
        <f t="shared" si="74"/>
        <v>42461</v>
      </c>
    </row>
    <row r="1549" spans="1:5" x14ac:dyDescent="0.25">
      <c r="A1549" s="3">
        <v>42472</v>
      </c>
      <c r="B1549" s="4">
        <v>10.71</v>
      </c>
      <c r="C1549">
        <f t="shared" si="72"/>
        <v>4</v>
      </c>
      <c r="D1549">
        <f t="shared" si="73"/>
        <v>2016</v>
      </c>
      <c r="E1549" s="16">
        <f t="shared" si="74"/>
        <v>42461</v>
      </c>
    </row>
    <row r="1550" spans="1:5" x14ac:dyDescent="0.25">
      <c r="A1550" s="3">
        <v>42473</v>
      </c>
      <c r="B1550" s="4">
        <v>10.63</v>
      </c>
      <c r="C1550">
        <f t="shared" si="72"/>
        <v>4</v>
      </c>
      <c r="D1550">
        <f t="shared" si="73"/>
        <v>2016</v>
      </c>
      <c r="E1550" s="16">
        <f t="shared" si="74"/>
        <v>42461</v>
      </c>
    </row>
    <row r="1551" spans="1:5" x14ac:dyDescent="0.25">
      <c r="A1551" s="3">
        <v>42474</v>
      </c>
      <c r="B1551" s="4">
        <v>10.76</v>
      </c>
      <c r="C1551">
        <f t="shared" si="72"/>
        <v>4</v>
      </c>
      <c r="D1551">
        <f t="shared" si="73"/>
        <v>2016</v>
      </c>
      <c r="E1551" s="16">
        <f t="shared" si="74"/>
        <v>42461</v>
      </c>
    </row>
    <row r="1552" spans="1:5" x14ac:dyDescent="0.25">
      <c r="A1552" s="3">
        <v>42475</v>
      </c>
      <c r="B1552" s="4">
        <v>10.94</v>
      </c>
      <c r="C1552">
        <f t="shared" si="72"/>
        <v>4</v>
      </c>
      <c r="D1552">
        <f t="shared" si="73"/>
        <v>2016</v>
      </c>
      <c r="E1552" s="16">
        <f t="shared" si="74"/>
        <v>42461</v>
      </c>
    </row>
    <row r="1553" spans="1:5" x14ac:dyDescent="0.25">
      <c r="A1553" s="3">
        <v>42478</v>
      </c>
      <c r="B1553" s="4">
        <v>11.02</v>
      </c>
      <c r="C1553">
        <f t="shared" si="72"/>
        <v>4</v>
      </c>
      <c r="D1553">
        <f t="shared" si="73"/>
        <v>2016</v>
      </c>
      <c r="E1553" s="16">
        <f t="shared" si="74"/>
        <v>42461</v>
      </c>
    </row>
    <row r="1554" spans="1:5" x14ac:dyDescent="0.25">
      <c r="A1554" s="3">
        <v>42479</v>
      </c>
      <c r="B1554" s="4">
        <v>11</v>
      </c>
      <c r="C1554">
        <f t="shared" si="72"/>
        <v>4</v>
      </c>
      <c r="D1554">
        <f t="shared" si="73"/>
        <v>2016</v>
      </c>
      <c r="E1554" s="16">
        <f t="shared" si="74"/>
        <v>42461</v>
      </c>
    </row>
    <row r="1555" spans="1:5" x14ac:dyDescent="0.25">
      <c r="A1555" s="3">
        <v>42480</v>
      </c>
      <c r="B1555" s="4">
        <v>10.57</v>
      </c>
      <c r="C1555">
        <f t="shared" si="72"/>
        <v>4</v>
      </c>
      <c r="D1555">
        <f t="shared" si="73"/>
        <v>2016</v>
      </c>
      <c r="E1555" s="16">
        <f t="shared" si="74"/>
        <v>42461</v>
      </c>
    </row>
    <row r="1556" spans="1:5" x14ac:dyDescent="0.25">
      <c r="A1556" s="3">
        <v>42481</v>
      </c>
      <c r="B1556" s="4">
        <v>10.32</v>
      </c>
      <c r="C1556">
        <f t="shared" si="72"/>
        <v>4</v>
      </c>
      <c r="D1556">
        <f t="shared" si="73"/>
        <v>2016</v>
      </c>
      <c r="E1556" s="16">
        <f t="shared" si="74"/>
        <v>42461</v>
      </c>
    </row>
    <row r="1557" spans="1:5" x14ac:dyDescent="0.25">
      <c r="A1557" s="3">
        <v>42482</v>
      </c>
      <c r="B1557" s="4">
        <v>10.31</v>
      </c>
      <c r="C1557">
        <f t="shared" si="72"/>
        <v>4</v>
      </c>
      <c r="D1557">
        <f t="shared" si="73"/>
        <v>2016</v>
      </c>
      <c r="E1557" s="16">
        <f t="shared" si="74"/>
        <v>42461</v>
      </c>
    </row>
    <row r="1558" spans="1:5" x14ac:dyDescent="0.25">
      <c r="A1558" s="3">
        <v>42485</v>
      </c>
      <c r="B1558" s="4">
        <v>10.65</v>
      </c>
      <c r="C1558">
        <f t="shared" si="72"/>
        <v>4</v>
      </c>
      <c r="D1558">
        <f t="shared" si="73"/>
        <v>2016</v>
      </c>
      <c r="E1558" s="16">
        <f t="shared" si="74"/>
        <v>42461</v>
      </c>
    </row>
    <row r="1559" spans="1:5" x14ac:dyDescent="0.25">
      <c r="A1559" s="3">
        <v>42486</v>
      </c>
      <c r="B1559" s="4">
        <v>10.53</v>
      </c>
      <c r="C1559">
        <f t="shared" si="72"/>
        <v>4</v>
      </c>
      <c r="D1559">
        <f t="shared" si="73"/>
        <v>2016</v>
      </c>
      <c r="E1559" s="16">
        <f t="shared" si="74"/>
        <v>42461</v>
      </c>
    </row>
    <row r="1560" spans="1:5" x14ac:dyDescent="0.25">
      <c r="A1560" s="3">
        <v>42487</v>
      </c>
      <c r="B1560" s="4">
        <v>10.54</v>
      </c>
      <c r="C1560">
        <f t="shared" si="72"/>
        <v>4</v>
      </c>
      <c r="D1560">
        <f t="shared" si="73"/>
        <v>2016</v>
      </c>
      <c r="E1560" s="16">
        <f t="shared" si="74"/>
        <v>42461</v>
      </c>
    </row>
    <row r="1561" spans="1:5" x14ac:dyDescent="0.25">
      <c r="A1561" s="3">
        <v>42488</v>
      </c>
      <c r="B1561" s="4">
        <v>10.84</v>
      </c>
      <c r="C1561">
        <f t="shared" si="72"/>
        <v>4</v>
      </c>
      <c r="D1561">
        <f t="shared" si="73"/>
        <v>2016</v>
      </c>
      <c r="E1561" s="16">
        <f t="shared" si="74"/>
        <v>42461</v>
      </c>
    </row>
    <row r="1562" spans="1:5" x14ac:dyDescent="0.25">
      <c r="A1562" s="3">
        <v>42489</v>
      </c>
      <c r="B1562" s="4">
        <v>11.09</v>
      </c>
      <c r="C1562">
        <f t="shared" si="72"/>
        <v>4</v>
      </c>
      <c r="D1562">
        <f t="shared" si="73"/>
        <v>2016</v>
      </c>
      <c r="E1562" s="16">
        <f t="shared" si="74"/>
        <v>42461</v>
      </c>
    </row>
    <row r="1563" spans="1:5" x14ac:dyDescent="0.25">
      <c r="A1563" s="3">
        <v>42494</v>
      </c>
      <c r="B1563" s="4">
        <v>11.04</v>
      </c>
      <c r="C1563">
        <f t="shared" si="72"/>
        <v>5</v>
      </c>
      <c r="D1563">
        <f t="shared" si="73"/>
        <v>2016</v>
      </c>
      <c r="E1563" s="16">
        <f t="shared" si="74"/>
        <v>42491</v>
      </c>
    </row>
    <row r="1564" spans="1:5" x14ac:dyDescent="0.25">
      <c r="A1564" s="3">
        <v>42495</v>
      </c>
      <c r="B1564" s="4">
        <v>10.96</v>
      </c>
      <c r="C1564">
        <f t="shared" si="72"/>
        <v>5</v>
      </c>
      <c r="D1564">
        <f t="shared" si="73"/>
        <v>2016</v>
      </c>
      <c r="E1564" s="16">
        <f t="shared" si="74"/>
        <v>42491</v>
      </c>
    </row>
    <row r="1565" spans="1:5" x14ac:dyDescent="0.25">
      <c r="A1565" s="3">
        <v>42496</v>
      </c>
      <c r="B1565" s="4">
        <v>10.45</v>
      </c>
      <c r="C1565">
        <f t="shared" si="72"/>
        <v>5</v>
      </c>
      <c r="D1565">
        <f t="shared" si="73"/>
        <v>2016</v>
      </c>
      <c r="E1565" s="16">
        <f t="shared" si="74"/>
        <v>42491</v>
      </c>
    </row>
    <row r="1566" spans="1:5" x14ac:dyDescent="0.25">
      <c r="A1566" s="3">
        <v>42500</v>
      </c>
      <c r="B1566" s="4">
        <v>10.28</v>
      </c>
      <c r="C1566">
        <f t="shared" si="72"/>
        <v>5</v>
      </c>
      <c r="D1566">
        <f t="shared" si="73"/>
        <v>2016</v>
      </c>
      <c r="E1566" s="16">
        <f t="shared" si="74"/>
        <v>42491</v>
      </c>
    </row>
    <row r="1567" spans="1:5" x14ac:dyDescent="0.25">
      <c r="A1567" s="3">
        <v>42501</v>
      </c>
      <c r="B1567" s="4">
        <v>10.38</v>
      </c>
      <c r="C1567">
        <f t="shared" si="72"/>
        <v>5</v>
      </c>
      <c r="D1567">
        <f t="shared" si="73"/>
        <v>2016</v>
      </c>
      <c r="E1567" s="16">
        <f t="shared" si="74"/>
        <v>42491</v>
      </c>
    </row>
    <row r="1568" spans="1:5" x14ac:dyDescent="0.25">
      <c r="A1568" s="3">
        <v>42502</v>
      </c>
      <c r="B1568" s="4">
        <v>11</v>
      </c>
      <c r="C1568">
        <f t="shared" si="72"/>
        <v>5</v>
      </c>
      <c r="D1568">
        <f t="shared" si="73"/>
        <v>2016</v>
      </c>
      <c r="E1568" s="16">
        <f t="shared" si="74"/>
        <v>42491</v>
      </c>
    </row>
    <row r="1569" spans="1:5" x14ac:dyDescent="0.25">
      <c r="A1569" s="3">
        <v>42503</v>
      </c>
      <c r="B1569" s="4">
        <v>11.1</v>
      </c>
      <c r="C1569">
        <f t="shared" si="72"/>
        <v>5</v>
      </c>
      <c r="D1569">
        <f t="shared" si="73"/>
        <v>2016</v>
      </c>
      <c r="E1569" s="16">
        <f t="shared" si="74"/>
        <v>42491</v>
      </c>
    </row>
    <row r="1570" spans="1:5" x14ac:dyDescent="0.25">
      <c r="A1570" s="3">
        <v>42506</v>
      </c>
      <c r="B1570" s="4">
        <v>11.42</v>
      </c>
      <c r="C1570">
        <f t="shared" si="72"/>
        <v>5</v>
      </c>
      <c r="D1570">
        <f t="shared" si="73"/>
        <v>2016</v>
      </c>
      <c r="E1570" s="16">
        <f t="shared" si="74"/>
        <v>42491</v>
      </c>
    </row>
    <row r="1571" spans="1:5" x14ac:dyDescent="0.25">
      <c r="A1571" s="3">
        <v>42507</v>
      </c>
      <c r="B1571" s="4">
        <v>11.05</v>
      </c>
      <c r="C1571">
        <f t="shared" si="72"/>
        <v>5</v>
      </c>
      <c r="D1571">
        <f t="shared" si="73"/>
        <v>2016</v>
      </c>
      <c r="E1571" s="16">
        <f t="shared" si="74"/>
        <v>42491</v>
      </c>
    </row>
    <row r="1572" spans="1:5" x14ac:dyDescent="0.25">
      <c r="A1572" s="3">
        <v>42508</v>
      </c>
      <c r="B1572" s="4">
        <v>11.11</v>
      </c>
      <c r="C1572">
        <f t="shared" si="72"/>
        <v>5</v>
      </c>
      <c r="D1572">
        <f t="shared" si="73"/>
        <v>2016</v>
      </c>
      <c r="E1572" s="16">
        <f t="shared" si="74"/>
        <v>42491</v>
      </c>
    </row>
    <row r="1573" spans="1:5" x14ac:dyDescent="0.25">
      <c r="A1573" s="3">
        <v>42509</v>
      </c>
      <c r="B1573" s="4">
        <v>11.15</v>
      </c>
      <c r="C1573">
        <f t="shared" si="72"/>
        <v>5</v>
      </c>
      <c r="D1573">
        <f t="shared" si="73"/>
        <v>2016</v>
      </c>
      <c r="E1573" s="16">
        <f t="shared" si="74"/>
        <v>42491</v>
      </c>
    </row>
    <row r="1574" spans="1:5" x14ac:dyDescent="0.25">
      <c r="A1574" s="3">
        <v>42510</v>
      </c>
      <c r="B1574" s="4">
        <v>11.24</v>
      </c>
      <c r="C1574">
        <f t="shared" si="72"/>
        <v>5</v>
      </c>
      <c r="D1574">
        <f t="shared" si="73"/>
        <v>2016</v>
      </c>
      <c r="E1574" s="16">
        <f t="shared" si="74"/>
        <v>42491</v>
      </c>
    </row>
    <row r="1575" spans="1:5" x14ac:dyDescent="0.25">
      <c r="A1575" s="3">
        <v>42513</v>
      </c>
      <c r="B1575" s="4">
        <v>11.23</v>
      </c>
      <c r="C1575">
        <f t="shared" si="72"/>
        <v>5</v>
      </c>
      <c r="D1575">
        <f t="shared" si="73"/>
        <v>2016</v>
      </c>
      <c r="E1575" s="16">
        <f t="shared" si="74"/>
        <v>42491</v>
      </c>
    </row>
    <row r="1576" spans="1:5" x14ac:dyDescent="0.25">
      <c r="A1576" s="3">
        <v>42514</v>
      </c>
      <c r="B1576" s="4">
        <v>11.32</v>
      </c>
      <c r="C1576">
        <f t="shared" si="72"/>
        <v>5</v>
      </c>
      <c r="D1576">
        <f t="shared" si="73"/>
        <v>2016</v>
      </c>
      <c r="E1576" s="16">
        <f t="shared" si="74"/>
        <v>42491</v>
      </c>
    </row>
    <row r="1577" spans="1:5" x14ac:dyDescent="0.25">
      <c r="A1577" s="3">
        <v>42515</v>
      </c>
      <c r="B1577" s="4">
        <v>11.32</v>
      </c>
      <c r="C1577">
        <f t="shared" si="72"/>
        <v>5</v>
      </c>
      <c r="D1577">
        <f t="shared" si="73"/>
        <v>2016</v>
      </c>
      <c r="E1577" s="16">
        <f t="shared" si="74"/>
        <v>42491</v>
      </c>
    </row>
    <row r="1578" spans="1:5" x14ac:dyDescent="0.25">
      <c r="A1578" s="3">
        <v>42516</v>
      </c>
      <c r="B1578" s="4">
        <v>11.28</v>
      </c>
      <c r="C1578">
        <f t="shared" si="72"/>
        <v>5</v>
      </c>
      <c r="D1578">
        <f t="shared" si="73"/>
        <v>2016</v>
      </c>
      <c r="E1578" s="16">
        <f t="shared" si="74"/>
        <v>42491</v>
      </c>
    </row>
    <row r="1579" spans="1:5" x14ac:dyDescent="0.25">
      <c r="A1579" s="3">
        <v>42517</v>
      </c>
      <c r="B1579" s="4">
        <v>11.31</v>
      </c>
      <c r="C1579">
        <f t="shared" si="72"/>
        <v>5</v>
      </c>
      <c r="D1579">
        <f t="shared" si="73"/>
        <v>2016</v>
      </c>
      <c r="E1579" s="16">
        <f t="shared" si="74"/>
        <v>42491</v>
      </c>
    </row>
    <row r="1580" spans="1:5" x14ac:dyDescent="0.25">
      <c r="A1580" s="3">
        <v>42520</v>
      </c>
      <c r="B1580" s="4">
        <v>11.3</v>
      </c>
      <c r="C1580">
        <f t="shared" si="72"/>
        <v>5</v>
      </c>
      <c r="D1580">
        <f t="shared" si="73"/>
        <v>2016</v>
      </c>
      <c r="E1580" s="16">
        <f t="shared" si="74"/>
        <v>42491</v>
      </c>
    </row>
    <row r="1581" spans="1:5" x14ac:dyDescent="0.25">
      <c r="A1581" s="3">
        <v>42521</v>
      </c>
      <c r="B1581" s="4">
        <v>11.24</v>
      </c>
      <c r="C1581">
        <f t="shared" si="72"/>
        <v>5</v>
      </c>
      <c r="D1581">
        <f t="shared" si="73"/>
        <v>2016</v>
      </c>
      <c r="E1581" s="16">
        <f t="shared" si="74"/>
        <v>42491</v>
      </c>
    </row>
    <row r="1582" spans="1:5" x14ac:dyDescent="0.25">
      <c r="A1582" s="3">
        <v>42522</v>
      </c>
      <c r="B1582" s="4">
        <v>11.24</v>
      </c>
      <c r="C1582">
        <f t="shared" si="72"/>
        <v>6</v>
      </c>
      <c r="D1582">
        <f t="shared" si="73"/>
        <v>2016</v>
      </c>
      <c r="E1582" s="16">
        <f t="shared" si="74"/>
        <v>42522</v>
      </c>
    </row>
    <row r="1583" spans="1:5" x14ac:dyDescent="0.25">
      <c r="A1583" s="3">
        <v>42523</v>
      </c>
      <c r="B1583" s="4">
        <v>11.24</v>
      </c>
      <c r="C1583">
        <f t="shared" si="72"/>
        <v>6</v>
      </c>
      <c r="D1583">
        <f t="shared" si="73"/>
        <v>2016</v>
      </c>
      <c r="E1583" s="16">
        <f t="shared" si="74"/>
        <v>42522</v>
      </c>
    </row>
    <row r="1584" spans="1:5" x14ac:dyDescent="0.25">
      <c r="A1584" s="3">
        <v>42524</v>
      </c>
      <c r="B1584" s="4">
        <v>11.07</v>
      </c>
      <c r="C1584">
        <f t="shared" si="72"/>
        <v>6</v>
      </c>
      <c r="D1584">
        <f t="shared" si="73"/>
        <v>2016</v>
      </c>
      <c r="E1584" s="16">
        <f t="shared" si="74"/>
        <v>42522</v>
      </c>
    </row>
    <row r="1585" spans="1:5" x14ac:dyDescent="0.25">
      <c r="A1585" s="3">
        <v>42527</v>
      </c>
      <c r="B1585" s="4">
        <v>10.81</v>
      </c>
      <c r="C1585">
        <f t="shared" si="72"/>
        <v>6</v>
      </c>
      <c r="D1585">
        <f t="shared" si="73"/>
        <v>2016</v>
      </c>
      <c r="E1585" s="16">
        <f t="shared" si="74"/>
        <v>42522</v>
      </c>
    </row>
    <row r="1586" spans="1:5" x14ac:dyDescent="0.25">
      <c r="A1586" s="3">
        <v>42528</v>
      </c>
      <c r="B1586" s="4">
        <v>10.66</v>
      </c>
      <c r="C1586">
        <f t="shared" si="72"/>
        <v>6</v>
      </c>
      <c r="D1586">
        <f t="shared" si="73"/>
        <v>2016</v>
      </c>
      <c r="E1586" s="16">
        <f t="shared" si="74"/>
        <v>42522</v>
      </c>
    </row>
    <row r="1587" spans="1:5" x14ac:dyDescent="0.25">
      <c r="A1587" s="3">
        <v>42529</v>
      </c>
      <c r="B1587" s="4">
        <v>10.95</v>
      </c>
      <c r="C1587">
        <f t="shared" si="72"/>
        <v>6</v>
      </c>
      <c r="D1587">
        <f t="shared" si="73"/>
        <v>2016</v>
      </c>
      <c r="E1587" s="16">
        <f t="shared" si="74"/>
        <v>42522</v>
      </c>
    </row>
    <row r="1588" spans="1:5" x14ac:dyDescent="0.25">
      <c r="A1588" s="3">
        <v>42530</v>
      </c>
      <c r="B1588" s="4">
        <v>10.76</v>
      </c>
      <c r="C1588">
        <f t="shared" si="72"/>
        <v>6</v>
      </c>
      <c r="D1588">
        <f t="shared" si="73"/>
        <v>2016</v>
      </c>
      <c r="E1588" s="16">
        <f t="shared" si="74"/>
        <v>42522</v>
      </c>
    </row>
    <row r="1589" spans="1:5" x14ac:dyDescent="0.25">
      <c r="A1589" s="3">
        <v>42531</v>
      </c>
      <c r="B1589" s="4">
        <v>10.65</v>
      </c>
      <c r="C1589">
        <f t="shared" si="72"/>
        <v>6</v>
      </c>
      <c r="D1589">
        <f t="shared" si="73"/>
        <v>2016</v>
      </c>
      <c r="E1589" s="16">
        <f t="shared" si="74"/>
        <v>42522</v>
      </c>
    </row>
    <row r="1590" spans="1:5" x14ac:dyDescent="0.25">
      <c r="A1590" s="3">
        <v>42535</v>
      </c>
      <c r="B1590" s="4">
        <v>10.32</v>
      </c>
      <c r="C1590">
        <f t="shared" si="72"/>
        <v>6</v>
      </c>
      <c r="D1590">
        <f t="shared" si="73"/>
        <v>2016</v>
      </c>
      <c r="E1590" s="16">
        <f t="shared" si="74"/>
        <v>42522</v>
      </c>
    </row>
    <row r="1591" spans="1:5" x14ac:dyDescent="0.25">
      <c r="A1591" s="3">
        <v>42536</v>
      </c>
      <c r="B1591" s="4">
        <v>10.51</v>
      </c>
      <c r="C1591">
        <f t="shared" si="72"/>
        <v>6</v>
      </c>
      <c r="D1591">
        <f t="shared" si="73"/>
        <v>2016</v>
      </c>
      <c r="E1591" s="16">
        <f t="shared" si="74"/>
        <v>42522</v>
      </c>
    </row>
    <row r="1592" spans="1:5" x14ac:dyDescent="0.25">
      <c r="A1592" s="3">
        <v>42537</v>
      </c>
      <c r="B1592" s="4">
        <v>10.36</v>
      </c>
      <c r="C1592">
        <f t="shared" si="72"/>
        <v>6</v>
      </c>
      <c r="D1592">
        <f t="shared" si="73"/>
        <v>2016</v>
      </c>
      <c r="E1592" s="16">
        <f t="shared" si="74"/>
        <v>42522</v>
      </c>
    </row>
    <row r="1593" spans="1:5" x14ac:dyDescent="0.25">
      <c r="A1593" s="3">
        <v>42538</v>
      </c>
      <c r="B1593" s="4">
        <v>10.33</v>
      </c>
      <c r="C1593">
        <f t="shared" si="72"/>
        <v>6</v>
      </c>
      <c r="D1593">
        <f t="shared" si="73"/>
        <v>2016</v>
      </c>
      <c r="E1593" s="16">
        <f t="shared" si="74"/>
        <v>42522</v>
      </c>
    </row>
    <row r="1594" spans="1:5" x14ac:dyDescent="0.25">
      <c r="A1594" s="3">
        <v>42541</v>
      </c>
      <c r="B1594" s="4">
        <v>10.42</v>
      </c>
      <c r="C1594">
        <f t="shared" si="72"/>
        <v>6</v>
      </c>
      <c r="D1594">
        <f t="shared" si="73"/>
        <v>2016</v>
      </c>
      <c r="E1594" s="16">
        <f t="shared" si="74"/>
        <v>42522</v>
      </c>
    </row>
    <row r="1595" spans="1:5" x14ac:dyDescent="0.25">
      <c r="A1595" s="3">
        <v>42542</v>
      </c>
      <c r="B1595" s="4">
        <v>10.26</v>
      </c>
      <c r="C1595">
        <f t="shared" si="72"/>
        <v>6</v>
      </c>
      <c r="D1595">
        <f t="shared" si="73"/>
        <v>2016</v>
      </c>
      <c r="E1595" s="16">
        <f t="shared" si="74"/>
        <v>42522</v>
      </c>
    </row>
    <row r="1596" spans="1:5" x14ac:dyDescent="0.25">
      <c r="A1596" s="3">
        <v>42543</v>
      </c>
      <c r="B1596" s="4">
        <v>10.27</v>
      </c>
      <c r="C1596">
        <f t="shared" si="72"/>
        <v>6</v>
      </c>
      <c r="D1596">
        <f t="shared" si="73"/>
        <v>2016</v>
      </c>
      <c r="E1596" s="16">
        <f t="shared" si="74"/>
        <v>42522</v>
      </c>
    </row>
    <row r="1597" spans="1:5" x14ac:dyDescent="0.25">
      <c r="A1597" s="3">
        <v>42544</v>
      </c>
      <c r="B1597" s="4">
        <v>10.14</v>
      </c>
      <c r="C1597">
        <f t="shared" si="72"/>
        <v>6</v>
      </c>
      <c r="D1597">
        <f t="shared" si="73"/>
        <v>2016</v>
      </c>
      <c r="E1597" s="16">
        <f t="shared" si="74"/>
        <v>42522</v>
      </c>
    </row>
    <row r="1598" spans="1:5" x14ac:dyDescent="0.25">
      <c r="A1598" s="3">
        <v>42545</v>
      </c>
      <c r="B1598" s="4">
        <v>9.9499999999999993</v>
      </c>
      <c r="C1598">
        <f t="shared" si="72"/>
        <v>6</v>
      </c>
      <c r="D1598">
        <f t="shared" si="73"/>
        <v>2016</v>
      </c>
      <c r="E1598" s="16">
        <f t="shared" si="74"/>
        <v>42522</v>
      </c>
    </row>
    <row r="1599" spans="1:5" x14ac:dyDescent="0.25">
      <c r="A1599" s="3">
        <v>42548</v>
      </c>
      <c r="B1599" s="4">
        <v>10.43</v>
      </c>
      <c r="C1599">
        <f t="shared" si="72"/>
        <v>6</v>
      </c>
      <c r="D1599">
        <f t="shared" si="73"/>
        <v>2016</v>
      </c>
      <c r="E1599" s="16">
        <f t="shared" si="74"/>
        <v>42522</v>
      </c>
    </row>
    <row r="1600" spans="1:5" x14ac:dyDescent="0.25">
      <c r="A1600" s="3">
        <v>42549</v>
      </c>
      <c r="B1600" s="4">
        <v>10.48</v>
      </c>
      <c r="C1600">
        <f t="shared" si="72"/>
        <v>6</v>
      </c>
      <c r="D1600">
        <f t="shared" si="73"/>
        <v>2016</v>
      </c>
      <c r="E1600" s="16">
        <f t="shared" si="74"/>
        <v>42522</v>
      </c>
    </row>
    <row r="1601" spans="1:5" x14ac:dyDescent="0.25">
      <c r="A1601" s="3">
        <v>42550</v>
      </c>
      <c r="B1601" s="4">
        <v>10.38</v>
      </c>
      <c r="C1601">
        <f t="shared" si="72"/>
        <v>6</v>
      </c>
      <c r="D1601">
        <f t="shared" si="73"/>
        <v>2016</v>
      </c>
      <c r="E1601" s="16">
        <f t="shared" si="74"/>
        <v>42522</v>
      </c>
    </row>
    <row r="1602" spans="1:5" x14ac:dyDescent="0.25">
      <c r="A1602" s="3">
        <v>42551</v>
      </c>
      <c r="B1602" s="4">
        <v>10.41</v>
      </c>
      <c r="C1602">
        <f t="shared" si="72"/>
        <v>6</v>
      </c>
      <c r="D1602">
        <f t="shared" si="73"/>
        <v>2016</v>
      </c>
      <c r="E1602" s="16">
        <f t="shared" si="74"/>
        <v>42522</v>
      </c>
    </row>
    <row r="1603" spans="1:5" x14ac:dyDescent="0.25">
      <c r="A1603" s="3">
        <v>42552</v>
      </c>
      <c r="B1603" s="4">
        <v>10.18</v>
      </c>
      <c r="C1603">
        <f t="shared" si="72"/>
        <v>7</v>
      </c>
      <c r="D1603">
        <f t="shared" si="73"/>
        <v>2016</v>
      </c>
      <c r="E1603" s="16">
        <f t="shared" si="74"/>
        <v>42552</v>
      </c>
    </row>
    <row r="1604" spans="1:5" x14ac:dyDescent="0.25">
      <c r="A1604" s="3">
        <v>42555</v>
      </c>
      <c r="B1604" s="4">
        <v>9.93</v>
      </c>
      <c r="C1604">
        <f t="shared" si="72"/>
        <v>7</v>
      </c>
      <c r="D1604">
        <f t="shared" si="73"/>
        <v>2016</v>
      </c>
      <c r="E1604" s="16">
        <f t="shared" si="74"/>
        <v>42552</v>
      </c>
    </row>
    <row r="1605" spans="1:5" x14ac:dyDescent="0.25">
      <c r="A1605" s="3">
        <v>42556</v>
      </c>
      <c r="B1605" s="4">
        <v>9.9700000000000006</v>
      </c>
      <c r="C1605">
        <f t="shared" si="72"/>
        <v>7</v>
      </c>
      <c r="D1605">
        <f t="shared" si="73"/>
        <v>2016</v>
      </c>
      <c r="E1605" s="16">
        <f t="shared" si="74"/>
        <v>42552</v>
      </c>
    </row>
    <row r="1606" spans="1:5" x14ac:dyDescent="0.25">
      <c r="A1606" s="3">
        <v>42557</v>
      </c>
      <c r="B1606" s="4">
        <v>10.16</v>
      </c>
      <c r="C1606">
        <f t="shared" ref="C1606:C1669" si="75">MONTH(A1606)</f>
        <v>7</v>
      </c>
      <c r="D1606">
        <f t="shared" ref="D1606:D1669" si="76">YEAR(A1606)</f>
        <v>2016</v>
      </c>
      <c r="E1606" s="16">
        <f t="shared" ref="E1606:E1669" si="77">DATE(D1606,C1606,1)</f>
        <v>42552</v>
      </c>
    </row>
    <row r="1607" spans="1:5" x14ac:dyDescent="0.25">
      <c r="A1607" s="3">
        <v>42558</v>
      </c>
      <c r="B1607" s="4">
        <v>10.27</v>
      </c>
      <c r="C1607">
        <f t="shared" si="75"/>
        <v>7</v>
      </c>
      <c r="D1607">
        <f t="shared" si="76"/>
        <v>2016</v>
      </c>
      <c r="E1607" s="16">
        <f t="shared" si="77"/>
        <v>42552</v>
      </c>
    </row>
    <row r="1608" spans="1:5" x14ac:dyDescent="0.25">
      <c r="A1608" s="3">
        <v>42559</v>
      </c>
      <c r="B1608" s="4">
        <v>10.3</v>
      </c>
      <c r="C1608">
        <f t="shared" si="75"/>
        <v>7</v>
      </c>
      <c r="D1608">
        <f t="shared" si="76"/>
        <v>2016</v>
      </c>
      <c r="E1608" s="16">
        <f t="shared" si="77"/>
        <v>42552</v>
      </c>
    </row>
    <row r="1609" spans="1:5" x14ac:dyDescent="0.25">
      <c r="A1609" s="3">
        <v>42562</v>
      </c>
      <c r="B1609" s="4">
        <v>10.199999999999999</v>
      </c>
      <c r="C1609">
        <f t="shared" si="75"/>
        <v>7</v>
      </c>
      <c r="D1609">
        <f t="shared" si="76"/>
        <v>2016</v>
      </c>
      <c r="E1609" s="16">
        <f t="shared" si="77"/>
        <v>42552</v>
      </c>
    </row>
    <row r="1610" spans="1:5" x14ac:dyDescent="0.25">
      <c r="A1610" s="3">
        <v>42563</v>
      </c>
      <c r="B1610" s="4">
        <v>10.31</v>
      </c>
      <c r="C1610">
        <f t="shared" si="75"/>
        <v>7</v>
      </c>
      <c r="D1610">
        <f t="shared" si="76"/>
        <v>2016</v>
      </c>
      <c r="E1610" s="16">
        <f t="shared" si="77"/>
        <v>42552</v>
      </c>
    </row>
    <row r="1611" spans="1:5" x14ac:dyDescent="0.25">
      <c r="A1611" s="3">
        <v>42564</v>
      </c>
      <c r="B1611" s="4">
        <v>10.37</v>
      </c>
      <c r="C1611">
        <f t="shared" si="75"/>
        <v>7</v>
      </c>
      <c r="D1611">
        <f t="shared" si="76"/>
        <v>2016</v>
      </c>
      <c r="E1611" s="16">
        <f t="shared" si="77"/>
        <v>42552</v>
      </c>
    </row>
    <row r="1612" spans="1:5" x14ac:dyDescent="0.25">
      <c r="A1612" s="3">
        <v>42565</v>
      </c>
      <c r="B1612" s="4">
        <v>10.31</v>
      </c>
      <c r="C1612">
        <f t="shared" si="75"/>
        <v>7</v>
      </c>
      <c r="D1612">
        <f t="shared" si="76"/>
        <v>2016</v>
      </c>
      <c r="E1612" s="16">
        <f t="shared" si="77"/>
        <v>42552</v>
      </c>
    </row>
    <row r="1613" spans="1:5" x14ac:dyDescent="0.25">
      <c r="A1613" s="3">
        <v>42566</v>
      </c>
      <c r="B1613" s="4">
        <v>10.17</v>
      </c>
      <c r="C1613">
        <f t="shared" si="75"/>
        <v>7</v>
      </c>
      <c r="D1613">
        <f t="shared" si="76"/>
        <v>2016</v>
      </c>
      <c r="E1613" s="16">
        <f t="shared" si="77"/>
        <v>42552</v>
      </c>
    </row>
    <row r="1614" spans="1:5" x14ac:dyDescent="0.25">
      <c r="A1614" s="3">
        <v>42569</v>
      </c>
      <c r="B1614" s="4">
        <v>10.44</v>
      </c>
      <c r="C1614">
        <f t="shared" si="75"/>
        <v>7</v>
      </c>
      <c r="D1614">
        <f t="shared" si="76"/>
        <v>2016</v>
      </c>
      <c r="E1614" s="16">
        <f t="shared" si="77"/>
        <v>42552</v>
      </c>
    </row>
    <row r="1615" spans="1:5" x14ac:dyDescent="0.25">
      <c r="A1615" s="3">
        <v>42570</v>
      </c>
      <c r="B1615" s="4">
        <v>10.38</v>
      </c>
      <c r="C1615">
        <f t="shared" si="75"/>
        <v>7</v>
      </c>
      <c r="D1615">
        <f t="shared" si="76"/>
        <v>2016</v>
      </c>
      <c r="E1615" s="16">
        <f t="shared" si="77"/>
        <v>42552</v>
      </c>
    </row>
    <row r="1616" spans="1:5" x14ac:dyDescent="0.25">
      <c r="A1616" s="3">
        <v>42571</v>
      </c>
      <c r="B1616" s="4">
        <v>10.37</v>
      </c>
      <c r="C1616">
        <f t="shared" si="75"/>
        <v>7</v>
      </c>
      <c r="D1616">
        <f t="shared" si="76"/>
        <v>2016</v>
      </c>
      <c r="E1616" s="16">
        <f t="shared" si="77"/>
        <v>42552</v>
      </c>
    </row>
    <row r="1617" spans="1:5" x14ac:dyDescent="0.25">
      <c r="A1617" s="3">
        <v>42572</v>
      </c>
      <c r="B1617" s="4">
        <v>10.41</v>
      </c>
      <c r="C1617">
        <f t="shared" si="75"/>
        <v>7</v>
      </c>
      <c r="D1617">
        <f t="shared" si="76"/>
        <v>2016</v>
      </c>
      <c r="E1617" s="16">
        <f t="shared" si="77"/>
        <v>42552</v>
      </c>
    </row>
    <row r="1618" spans="1:5" x14ac:dyDescent="0.25">
      <c r="A1618" s="3">
        <v>42573</v>
      </c>
      <c r="B1618" s="4">
        <v>10.08</v>
      </c>
      <c r="C1618">
        <f t="shared" si="75"/>
        <v>7</v>
      </c>
      <c r="D1618">
        <f t="shared" si="76"/>
        <v>2016</v>
      </c>
      <c r="E1618" s="16">
        <f t="shared" si="77"/>
        <v>42552</v>
      </c>
    </row>
    <row r="1619" spans="1:5" x14ac:dyDescent="0.25">
      <c r="A1619" s="3">
        <v>42576</v>
      </c>
      <c r="B1619" s="4">
        <v>10.3</v>
      </c>
      <c r="C1619">
        <f t="shared" si="75"/>
        <v>7</v>
      </c>
      <c r="D1619">
        <f t="shared" si="76"/>
        <v>2016</v>
      </c>
      <c r="E1619" s="16">
        <f t="shared" si="77"/>
        <v>42552</v>
      </c>
    </row>
    <row r="1620" spans="1:5" x14ac:dyDescent="0.25">
      <c r="A1620" s="3">
        <v>42577</v>
      </c>
      <c r="B1620" s="4">
        <v>10.47</v>
      </c>
      <c r="C1620">
        <f t="shared" si="75"/>
        <v>7</v>
      </c>
      <c r="D1620">
        <f t="shared" si="76"/>
        <v>2016</v>
      </c>
      <c r="E1620" s="16">
        <f t="shared" si="77"/>
        <v>42552</v>
      </c>
    </row>
    <row r="1621" spans="1:5" x14ac:dyDescent="0.25">
      <c r="A1621" s="3">
        <v>42578</v>
      </c>
      <c r="B1621" s="4">
        <v>10.37</v>
      </c>
      <c r="C1621">
        <f t="shared" si="75"/>
        <v>7</v>
      </c>
      <c r="D1621">
        <f t="shared" si="76"/>
        <v>2016</v>
      </c>
      <c r="E1621" s="16">
        <f t="shared" si="77"/>
        <v>42552</v>
      </c>
    </row>
    <row r="1622" spans="1:5" x14ac:dyDescent="0.25">
      <c r="A1622" s="3">
        <v>42579</v>
      </c>
      <c r="B1622" s="4">
        <v>10.46</v>
      </c>
      <c r="C1622">
        <f t="shared" si="75"/>
        <v>7</v>
      </c>
      <c r="D1622">
        <f t="shared" si="76"/>
        <v>2016</v>
      </c>
      <c r="E1622" s="16">
        <f t="shared" si="77"/>
        <v>42552</v>
      </c>
    </row>
    <row r="1623" spans="1:5" x14ac:dyDescent="0.25">
      <c r="A1623" s="3">
        <v>42580</v>
      </c>
      <c r="B1623" s="4">
        <v>10.34</v>
      </c>
      <c r="C1623">
        <f t="shared" si="75"/>
        <v>7</v>
      </c>
      <c r="D1623">
        <f t="shared" si="76"/>
        <v>2016</v>
      </c>
      <c r="E1623" s="16">
        <f t="shared" si="77"/>
        <v>42552</v>
      </c>
    </row>
    <row r="1624" spans="1:5" x14ac:dyDescent="0.25">
      <c r="A1624" s="3">
        <v>42583</v>
      </c>
      <c r="B1624" s="4">
        <v>10.17</v>
      </c>
      <c r="C1624">
        <f t="shared" si="75"/>
        <v>8</v>
      </c>
      <c r="D1624">
        <f t="shared" si="76"/>
        <v>2016</v>
      </c>
      <c r="E1624" s="16">
        <f t="shared" si="77"/>
        <v>42583</v>
      </c>
    </row>
    <row r="1625" spans="1:5" x14ac:dyDescent="0.25">
      <c r="A1625" s="3">
        <v>42584</v>
      </c>
      <c r="B1625" s="4">
        <v>9.9700000000000006</v>
      </c>
      <c r="C1625">
        <f t="shared" si="75"/>
        <v>8</v>
      </c>
      <c r="D1625">
        <f t="shared" si="76"/>
        <v>2016</v>
      </c>
      <c r="E1625" s="16">
        <f t="shared" si="77"/>
        <v>42583</v>
      </c>
    </row>
    <row r="1626" spans="1:5" x14ac:dyDescent="0.25">
      <c r="A1626" s="3">
        <v>42585</v>
      </c>
      <c r="B1626" s="4">
        <v>10.33</v>
      </c>
      <c r="C1626">
        <f t="shared" si="75"/>
        <v>8</v>
      </c>
      <c r="D1626">
        <f t="shared" si="76"/>
        <v>2016</v>
      </c>
      <c r="E1626" s="16">
        <f t="shared" si="77"/>
        <v>42583</v>
      </c>
    </row>
    <row r="1627" spans="1:5" x14ac:dyDescent="0.25">
      <c r="A1627" s="3">
        <v>42586</v>
      </c>
      <c r="B1627" s="4">
        <v>10.33</v>
      </c>
      <c r="C1627">
        <f t="shared" si="75"/>
        <v>8</v>
      </c>
      <c r="D1627">
        <f t="shared" si="76"/>
        <v>2016</v>
      </c>
      <c r="E1627" s="16">
        <f t="shared" si="77"/>
        <v>42583</v>
      </c>
    </row>
    <row r="1628" spans="1:5" x14ac:dyDescent="0.25">
      <c r="A1628" s="3">
        <v>42587</v>
      </c>
      <c r="B1628" s="4">
        <v>10.36</v>
      </c>
      <c r="C1628">
        <f t="shared" si="75"/>
        <v>8</v>
      </c>
      <c r="D1628">
        <f t="shared" si="76"/>
        <v>2016</v>
      </c>
      <c r="E1628" s="16">
        <f t="shared" si="77"/>
        <v>42583</v>
      </c>
    </row>
    <row r="1629" spans="1:5" x14ac:dyDescent="0.25">
      <c r="A1629" s="3">
        <v>42590</v>
      </c>
      <c r="B1629" s="4">
        <v>10.37</v>
      </c>
      <c r="C1629">
        <f t="shared" si="75"/>
        <v>8</v>
      </c>
      <c r="D1629">
        <f t="shared" si="76"/>
        <v>2016</v>
      </c>
      <c r="E1629" s="16">
        <f t="shared" si="77"/>
        <v>42583</v>
      </c>
    </row>
    <row r="1630" spans="1:5" x14ac:dyDescent="0.25">
      <c r="A1630" s="3">
        <v>42591</v>
      </c>
      <c r="B1630" s="4">
        <v>10.39</v>
      </c>
      <c r="C1630">
        <f t="shared" si="75"/>
        <v>8</v>
      </c>
      <c r="D1630">
        <f t="shared" si="76"/>
        <v>2016</v>
      </c>
      <c r="E1630" s="16">
        <f t="shared" si="77"/>
        <v>42583</v>
      </c>
    </row>
    <row r="1631" spans="1:5" x14ac:dyDescent="0.25">
      <c r="A1631" s="3">
        <v>42592</v>
      </c>
      <c r="B1631" s="4">
        <v>10.38</v>
      </c>
      <c r="C1631">
        <f t="shared" si="75"/>
        <v>8</v>
      </c>
      <c r="D1631">
        <f t="shared" si="76"/>
        <v>2016</v>
      </c>
      <c r="E1631" s="16">
        <f t="shared" si="77"/>
        <v>42583</v>
      </c>
    </row>
    <row r="1632" spans="1:5" x14ac:dyDescent="0.25">
      <c r="A1632" s="3">
        <v>42593</v>
      </c>
      <c r="B1632" s="4">
        <v>10.37</v>
      </c>
      <c r="C1632">
        <f t="shared" si="75"/>
        <v>8</v>
      </c>
      <c r="D1632">
        <f t="shared" si="76"/>
        <v>2016</v>
      </c>
      <c r="E1632" s="16">
        <f t="shared" si="77"/>
        <v>42583</v>
      </c>
    </row>
    <row r="1633" spans="1:5" x14ac:dyDescent="0.25">
      <c r="A1633" s="3">
        <v>42594</v>
      </c>
      <c r="B1633" s="4">
        <v>10.39</v>
      </c>
      <c r="C1633">
        <f t="shared" si="75"/>
        <v>8</v>
      </c>
      <c r="D1633">
        <f t="shared" si="76"/>
        <v>2016</v>
      </c>
      <c r="E1633" s="16">
        <f t="shared" si="77"/>
        <v>42583</v>
      </c>
    </row>
    <row r="1634" spans="1:5" x14ac:dyDescent="0.25">
      <c r="A1634" s="3">
        <v>42597</v>
      </c>
      <c r="B1634" s="4">
        <v>10.33</v>
      </c>
      <c r="C1634">
        <f t="shared" si="75"/>
        <v>8</v>
      </c>
      <c r="D1634">
        <f t="shared" si="76"/>
        <v>2016</v>
      </c>
      <c r="E1634" s="16">
        <f t="shared" si="77"/>
        <v>42583</v>
      </c>
    </row>
    <row r="1635" spans="1:5" x14ac:dyDescent="0.25">
      <c r="A1635" s="3">
        <v>42598</v>
      </c>
      <c r="B1635" s="4">
        <v>10.35</v>
      </c>
      <c r="C1635">
        <f t="shared" si="75"/>
        <v>8</v>
      </c>
      <c r="D1635">
        <f t="shared" si="76"/>
        <v>2016</v>
      </c>
      <c r="E1635" s="16">
        <f t="shared" si="77"/>
        <v>42583</v>
      </c>
    </row>
    <row r="1636" spans="1:5" x14ac:dyDescent="0.25">
      <c r="A1636" s="3">
        <v>42599</v>
      </c>
      <c r="B1636" s="4">
        <v>10.28</v>
      </c>
      <c r="C1636">
        <f t="shared" si="75"/>
        <v>8</v>
      </c>
      <c r="D1636">
        <f t="shared" si="76"/>
        <v>2016</v>
      </c>
      <c r="E1636" s="16">
        <f t="shared" si="77"/>
        <v>42583</v>
      </c>
    </row>
    <row r="1637" spans="1:5" x14ac:dyDescent="0.25">
      <c r="A1637" s="3">
        <v>42600</v>
      </c>
      <c r="B1637" s="4">
        <v>10.35</v>
      </c>
      <c r="C1637">
        <f t="shared" si="75"/>
        <v>8</v>
      </c>
      <c r="D1637">
        <f t="shared" si="76"/>
        <v>2016</v>
      </c>
      <c r="E1637" s="16">
        <f t="shared" si="77"/>
        <v>42583</v>
      </c>
    </row>
    <row r="1638" spans="1:5" x14ac:dyDescent="0.25">
      <c r="A1638" s="3">
        <v>42601</v>
      </c>
      <c r="B1638" s="4">
        <v>10.28</v>
      </c>
      <c r="C1638">
        <f t="shared" si="75"/>
        <v>8</v>
      </c>
      <c r="D1638">
        <f t="shared" si="76"/>
        <v>2016</v>
      </c>
      <c r="E1638" s="16">
        <f t="shared" si="77"/>
        <v>42583</v>
      </c>
    </row>
    <row r="1639" spans="1:5" x14ac:dyDescent="0.25">
      <c r="A1639" s="3">
        <v>42604</v>
      </c>
      <c r="B1639" s="4">
        <v>10.3</v>
      </c>
      <c r="C1639">
        <f t="shared" si="75"/>
        <v>8</v>
      </c>
      <c r="D1639">
        <f t="shared" si="76"/>
        <v>2016</v>
      </c>
      <c r="E1639" s="16">
        <f t="shared" si="77"/>
        <v>42583</v>
      </c>
    </row>
    <row r="1640" spans="1:5" x14ac:dyDescent="0.25">
      <c r="A1640" s="3">
        <v>42605</v>
      </c>
      <c r="B1640" s="4">
        <v>10.199999999999999</v>
      </c>
      <c r="C1640">
        <f t="shared" si="75"/>
        <v>8</v>
      </c>
      <c r="D1640">
        <f t="shared" si="76"/>
        <v>2016</v>
      </c>
      <c r="E1640" s="16">
        <f t="shared" si="77"/>
        <v>42583</v>
      </c>
    </row>
    <row r="1641" spans="1:5" x14ac:dyDescent="0.25">
      <c r="A1641" s="3">
        <v>42606</v>
      </c>
      <c r="B1641" s="4">
        <v>10.07</v>
      </c>
      <c r="C1641">
        <f t="shared" si="75"/>
        <v>8</v>
      </c>
      <c r="D1641">
        <f t="shared" si="76"/>
        <v>2016</v>
      </c>
      <c r="E1641" s="16">
        <f t="shared" si="77"/>
        <v>42583</v>
      </c>
    </row>
    <row r="1642" spans="1:5" x14ac:dyDescent="0.25">
      <c r="A1642" s="3">
        <v>42607</v>
      </c>
      <c r="B1642" s="4">
        <v>10.28</v>
      </c>
      <c r="C1642">
        <f t="shared" si="75"/>
        <v>8</v>
      </c>
      <c r="D1642">
        <f t="shared" si="76"/>
        <v>2016</v>
      </c>
      <c r="E1642" s="16">
        <f t="shared" si="77"/>
        <v>42583</v>
      </c>
    </row>
    <row r="1643" spans="1:5" x14ac:dyDescent="0.25">
      <c r="A1643" s="3">
        <v>42608</v>
      </c>
      <c r="B1643" s="4">
        <v>10.35</v>
      </c>
      <c r="C1643">
        <f t="shared" si="75"/>
        <v>8</v>
      </c>
      <c r="D1643">
        <f t="shared" si="76"/>
        <v>2016</v>
      </c>
      <c r="E1643" s="16">
        <f t="shared" si="77"/>
        <v>42583</v>
      </c>
    </row>
    <row r="1644" spans="1:5" x14ac:dyDescent="0.25">
      <c r="A1644" s="3">
        <v>42611</v>
      </c>
      <c r="B1644" s="4">
        <v>10.29</v>
      </c>
      <c r="C1644">
        <f t="shared" si="75"/>
        <v>8</v>
      </c>
      <c r="D1644">
        <f t="shared" si="76"/>
        <v>2016</v>
      </c>
      <c r="E1644" s="16">
        <f t="shared" si="77"/>
        <v>42583</v>
      </c>
    </row>
    <row r="1645" spans="1:5" x14ac:dyDescent="0.25">
      <c r="A1645" s="3">
        <v>42612</v>
      </c>
      <c r="B1645" s="4">
        <v>10.26</v>
      </c>
      <c r="C1645">
        <f t="shared" si="75"/>
        <v>8</v>
      </c>
      <c r="D1645">
        <f t="shared" si="76"/>
        <v>2016</v>
      </c>
      <c r="E1645" s="16">
        <f t="shared" si="77"/>
        <v>42583</v>
      </c>
    </row>
    <row r="1646" spans="1:5" x14ac:dyDescent="0.25">
      <c r="A1646" s="3">
        <v>42613</v>
      </c>
      <c r="B1646" s="4">
        <v>10.3</v>
      </c>
      <c r="C1646">
        <f t="shared" si="75"/>
        <v>8</v>
      </c>
      <c r="D1646">
        <f t="shared" si="76"/>
        <v>2016</v>
      </c>
      <c r="E1646" s="16">
        <f t="shared" si="77"/>
        <v>42583</v>
      </c>
    </row>
    <row r="1647" spans="1:5" x14ac:dyDescent="0.25">
      <c r="A1647" s="3">
        <v>42614</v>
      </c>
      <c r="B1647" s="4">
        <v>10.25</v>
      </c>
      <c r="C1647">
        <f t="shared" si="75"/>
        <v>9</v>
      </c>
      <c r="D1647">
        <f t="shared" si="76"/>
        <v>2016</v>
      </c>
      <c r="E1647" s="16">
        <f t="shared" si="77"/>
        <v>42614</v>
      </c>
    </row>
    <row r="1648" spans="1:5" x14ac:dyDescent="0.25">
      <c r="A1648" s="3">
        <v>42615</v>
      </c>
      <c r="B1648" s="4">
        <v>10.28</v>
      </c>
      <c r="C1648">
        <f t="shared" si="75"/>
        <v>9</v>
      </c>
      <c r="D1648">
        <f t="shared" si="76"/>
        <v>2016</v>
      </c>
      <c r="E1648" s="16">
        <f t="shared" si="77"/>
        <v>42614</v>
      </c>
    </row>
    <row r="1649" spans="1:5" x14ac:dyDescent="0.25">
      <c r="A1649" s="3">
        <v>42618</v>
      </c>
      <c r="B1649" s="4">
        <v>10.31</v>
      </c>
      <c r="C1649">
        <f t="shared" si="75"/>
        <v>9</v>
      </c>
      <c r="D1649">
        <f t="shared" si="76"/>
        <v>2016</v>
      </c>
      <c r="E1649" s="16">
        <f t="shared" si="77"/>
        <v>42614</v>
      </c>
    </row>
    <row r="1650" spans="1:5" x14ac:dyDescent="0.25">
      <c r="A1650" s="3">
        <v>42619</v>
      </c>
      <c r="B1650" s="4">
        <v>10.31</v>
      </c>
      <c r="C1650">
        <f t="shared" si="75"/>
        <v>9</v>
      </c>
      <c r="D1650">
        <f t="shared" si="76"/>
        <v>2016</v>
      </c>
      <c r="E1650" s="16">
        <f t="shared" si="77"/>
        <v>42614</v>
      </c>
    </row>
    <row r="1651" spans="1:5" x14ac:dyDescent="0.25">
      <c r="A1651" s="3">
        <v>42620</v>
      </c>
      <c r="B1651" s="4">
        <v>10.210000000000001</v>
      </c>
      <c r="C1651">
        <f t="shared" si="75"/>
        <v>9</v>
      </c>
      <c r="D1651">
        <f t="shared" si="76"/>
        <v>2016</v>
      </c>
      <c r="E1651" s="16">
        <f t="shared" si="77"/>
        <v>42614</v>
      </c>
    </row>
    <row r="1652" spans="1:5" x14ac:dyDescent="0.25">
      <c r="A1652" s="3">
        <v>42621</v>
      </c>
      <c r="B1652" s="4">
        <v>10.25</v>
      </c>
      <c r="C1652">
        <f t="shared" si="75"/>
        <v>9</v>
      </c>
      <c r="D1652">
        <f t="shared" si="76"/>
        <v>2016</v>
      </c>
      <c r="E1652" s="16">
        <f t="shared" si="77"/>
        <v>42614</v>
      </c>
    </row>
    <row r="1653" spans="1:5" x14ac:dyDescent="0.25">
      <c r="A1653" s="3">
        <v>42622</v>
      </c>
      <c r="B1653" s="4">
        <v>10.26</v>
      </c>
      <c r="C1653">
        <f t="shared" si="75"/>
        <v>9</v>
      </c>
      <c r="D1653">
        <f t="shared" si="76"/>
        <v>2016</v>
      </c>
      <c r="E1653" s="16">
        <f t="shared" si="77"/>
        <v>42614</v>
      </c>
    </row>
    <row r="1654" spans="1:5" x14ac:dyDescent="0.25">
      <c r="A1654" s="3">
        <v>42625</v>
      </c>
      <c r="B1654" s="4">
        <v>10.4</v>
      </c>
      <c r="C1654">
        <f t="shared" si="75"/>
        <v>9</v>
      </c>
      <c r="D1654">
        <f t="shared" si="76"/>
        <v>2016</v>
      </c>
      <c r="E1654" s="16">
        <f t="shared" si="77"/>
        <v>42614</v>
      </c>
    </row>
    <row r="1655" spans="1:5" x14ac:dyDescent="0.25">
      <c r="A1655" s="3">
        <v>42626</v>
      </c>
      <c r="B1655" s="4">
        <v>10.38</v>
      </c>
      <c r="C1655">
        <f t="shared" si="75"/>
        <v>9</v>
      </c>
      <c r="D1655">
        <f t="shared" si="76"/>
        <v>2016</v>
      </c>
      <c r="E1655" s="16">
        <f t="shared" si="77"/>
        <v>42614</v>
      </c>
    </row>
    <row r="1656" spans="1:5" x14ac:dyDescent="0.25">
      <c r="A1656" s="3">
        <v>42627</v>
      </c>
      <c r="B1656" s="4">
        <v>10.5</v>
      </c>
      <c r="C1656">
        <f t="shared" si="75"/>
        <v>9</v>
      </c>
      <c r="D1656">
        <f t="shared" si="76"/>
        <v>2016</v>
      </c>
      <c r="E1656" s="16">
        <f t="shared" si="77"/>
        <v>42614</v>
      </c>
    </row>
    <row r="1657" spans="1:5" x14ac:dyDescent="0.25">
      <c r="A1657" s="3">
        <v>42628</v>
      </c>
      <c r="B1657" s="4">
        <v>10.65</v>
      </c>
      <c r="C1657">
        <f t="shared" si="75"/>
        <v>9</v>
      </c>
      <c r="D1657">
        <f t="shared" si="76"/>
        <v>2016</v>
      </c>
      <c r="E1657" s="16">
        <f t="shared" si="77"/>
        <v>42614</v>
      </c>
    </row>
    <row r="1658" spans="1:5" x14ac:dyDescent="0.25">
      <c r="A1658" s="3">
        <v>42629</v>
      </c>
      <c r="B1658" s="4">
        <v>10.62</v>
      </c>
      <c r="C1658">
        <f t="shared" si="75"/>
        <v>9</v>
      </c>
      <c r="D1658">
        <f t="shared" si="76"/>
        <v>2016</v>
      </c>
      <c r="E1658" s="16">
        <f t="shared" si="77"/>
        <v>42614</v>
      </c>
    </row>
    <row r="1659" spans="1:5" x14ac:dyDescent="0.25">
      <c r="A1659" s="3">
        <v>42632</v>
      </c>
      <c r="B1659" s="4">
        <v>10.18</v>
      </c>
      <c r="C1659">
        <f t="shared" si="75"/>
        <v>9</v>
      </c>
      <c r="D1659">
        <f t="shared" si="76"/>
        <v>2016</v>
      </c>
      <c r="E1659" s="16">
        <f t="shared" si="77"/>
        <v>42614</v>
      </c>
    </row>
    <row r="1660" spans="1:5" x14ac:dyDescent="0.25">
      <c r="A1660" s="3">
        <v>42633</v>
      </c>
      <c r="B1660" s="4">
        <v>10.17</v>
      </c>
      <c r="C1660">
        <f t="shared" si="75"/>
        <v>9</v>
      </c>
      <c r="D1660">
        <f t="shared" si="76"/>
        <v>2016</v>
      </c>
      <c r="E1660" s="16">
        <f t="shared" si="77"/>
        <v>42614</v>
      </c>
    </row>
    <row r="1661" spans="1:5" x14ac:dyDescent="0.25">
      <c r="A1661" s="3">
        <v>42634</v>
      </c>
      <c r="B1661" s="4">
        <v>9.8000000000000007</v>
      </c>
      <c r="C1661">
        <f t="shared" si="75"/>
        <v>9</v>
      </c>
      <c r="D1661">
        <f t="shared" si="76"/>
        <v>2016</v>
      </c>
      <c r="E1661" s="16">
        <f t="shared" si="77"/>
        <v>42614</v>
      </c>
    </row>
    <row r="1662" spans="1:5" x14ac:dyDescent="0.25">
      <c r="A1662" s="3">
        <v>42635</v>
      </c>
      <c r="B1662" s="4">
        <v>9.7100000000000009</v>
      </c>
      <c r="C1662">
        <f t="shared" si="75"/>
        <v>9</v>
      </c>
      <c r="D1662">
        <f t="shared" si="76"/>
        <v>2016</v>
      </c>
      <c r="E1662" s="16">
        <f t="shared" si="77"/>
        <v>42614</v>
      </c>
    </row>
    <row r="1663" spans="1:5" x14ac:dyDescent="0.25">
      <c r="A1663" s="3">
        <v>42636</v>
      </c>
      <c r="B1663" s="4">
        <v>9.66</v>
      </c>
      <c r="C1663">
        <f t="shared" si="75"/>
        <v>9</v>
      </c>
      <c r="D1663">
        <f t="shared" si="76"/>
        <v>2016</v>
      </c>
      <c r="E1663" s="16">
        <f t="shared" si="77"/>
        <v>42614</v>
      </c>
    </row>
    <row r="1664" spans="1:5" x14ac:dyDescent="0.25">
      <c r="A1664" s="3">
        <v>42639</v>
      </c>
      <c r="B1664" s="4">
        <v>9.98</v>
      </c>
      <c r="C1664">
        <f t="shared" si="75"/>
        <v>9</v>
      </c>
      <c r="D1664">
        <f t="shared" si="76"/>
        <v>2016</v>
      </c>
      <c r="E1664" s="16">
        <f t="shared" si="77"/>
        <v>42614</v>
      </c>
    </row>
    <row r="1665" spans="1:5" x14ac:dyDescent="0.25">
      <c r="A1665" s="3">
        <v>42640</v>
      </c>
      <c r="B1665" s="4">
        <v>10.01</v>
      </c>
      <c r="C1665">
        <f t="shared" si="75"/>
        <v>9</v>
      </c>
      <c r="D1665">
        <f t="shared" si="76"/>
        <v>2016</v>
      </c>
      <c r="E1665" s="16">
        <f t="shared" si="77"/>
        <v>42614</v>
      </c>
    </row>
    <row r="1666" spans="1:5" x14ac:dyDescent="0.25">
      <c r="A1666" s="3">
        <v>42641</v>
      </c>
      <c r="B1666" s="4">
        <v>10.28</v>
      </c>
      <c r="C1666">
        <f t="shared" si="75"/>
        <v>9</v>
      </c>
      <c r="D1666">
        <f t="shared" si="76"/>
        <v>2016</v>
      </c>
      <c r="E1666" s="16">
        <f t="shared" si="77"/>
        <v>42614</v>
      </c>
    </row>
    <row r="1667" spans="1:5" x14ac:dyDescent="0.25">
      <c r="A1667" s="3">
        <v>42642</v>
      </c>
      <c r="B1667" s="4">
        <v>10.5</v>
      </c>
      <c r="C1667">
        <f t="shared" si="75"/>
        <v>9</v>
      </c>
      <c r="D1667">
        <f t="shared" si="76"/>
        <v>2016</v>
      </c>
      <c r="E1667" s="16">
        <f t="shared" si="77"/>
        <v>42614</v>
      </c>
    </row>
    <row r="1668" spans="1:5" x14ac:dyDescent="0.25">
      <c r="A1668" s="3">
        <v>42643</v>
      </c>
      <c r="B1668" s="4">
        <v>10.55</v>
      </c>
      <c r="C1668">
        <f t="shared" si="75"/>
        <v>9</v>
      </c>
      <c r="D1668">
        <f t="shared" si="76"/>
        <v>2016</v>
      </c>
      <c r="E1668" s="16">
        <f t="shared" si="77"/>
        <v>42614</v>
      </c>
    </row>
    <row r="1669" spans="1:5" x14ac:dyDescent="0.25">
      <c r="A1669" s="3">
        <v>42646</v>
      </c>
      <c r="B1669" s="4">
        <v>9.98</v>
      </c>
      <c r="C1669">
        <f t="shared" si="75"/>
        <v>10</v>
      </c>
      <c r="D1669">
        <f t="shared" si="76"/>
        <v>2016</v>
      </c>
      <c r="E1669" s="16">
        <f t="shared" si="77"/>
        <v>42644</v>
      </c>
    </row>
    <row r="1670" spans="1:5" x14ac:dyDescent="0.25">
      <c r="A1670" s="3">
        <v>42647</v>
      </c>
      <c r="B1670" s="4">
        <v>10.210000000000001</v>
      </c>
      <c r="C1670">
        <f t="shared" ref="C1670:C1733" si="78">MONTH(A1670)</f>
        <v>10</v>
      </c>
      <c r="D1670">
        <f t="shared" ref="D1670:D1733" si="79">YEAR(A1670)</f>
        <v>2016</v>
      </c>
      <c r="E1670" s="16">
        <f t="shared" ref="E1670:E1733" si="80">DATE(D1670,C1670,1)</f>
        <v>42644</v>
      </c>
    </row>
    <row r="1671" spans="1:5" x14ac:dyDescent="0.25">
      <c r="A1671" s="3">
        <v>42648</v>
      </c>
      <c r="B1671" s="4">
        <v>10.18</v>
      </c>
      <c r="C1671">
        <f t="shared" si="78"/>
        <v>10</v>
      </c>
      <c r="D1671">
        <f t="shared" si="79"/>
        <v>2016</v>
      </c>
      <c r="E1671" s="16">
        <f t="shared" si="80"/>
        <v>42644</v>
      </c>
    </row>
    <row r="1672" spans="1:5" x14ac:dyDescent="0.25">
      <c r="A1672" s="3">
        <v>42649</v>
      </c>
      <c r="B1672" s="4">
        <v>10.27</v>
      </c>
      <c r="C1672">
        <f t="shared" si="78"/>
        <v>10</v>
      </c>
      <c r="D1672">
        <f t="shared" si="79"/>
        <v>2016</v>
      </c>
      <c r="E1672" s="16">
        <f t="shared" si="80"/>
        <v>42644</v>
      </c>
    </row>
    <row r="1673" spans="1:5" x14ac:dyDescent="0.25">
      <c r="A1673" s="3">
        <v>42650</v>
      </c>
      <c r="B1673" s="4">
        <v>10.32</v>
      </c>
      <c r="C1673">
        <f t="shared" si="78"/>
        <v>10</v>
      </c>
      <c r="D1673">
        <f t="shared" si="79"/>
        <v>2016</v>
      </c>
      <c r="E1673" s="16">
        <f t="shared" si="80"/>
        <v>42644</v>
      </c>
    </row>
    <row r="1674" spans="1:5" x14ac:dyDescent="0.25">
      <c r="A1674" s="3">
        <v>42653</v>
      </c>
      <c r="B1674" s="4">
        <v>10.46</v>
      </c>
      <c r="C1674">
        <f t="shared" si="78"/>
        <v>10</v>
      </c>
      <c r="D1674">
        <f t="shared" si="79"/>
        <v>2016</v>
      </c>
      <c r="E1674" s="16">
        <f t="shared" si="80"/>
        <v>42644</v>
      </c>
    </row>
    <row r="1675" spans="1:5" x14ac:dyDescent="0.25">
      <c r="A1675" s="3">
        <v>42654</v>
      </c>
      <c r="B1675" s="4">
        <v>10.5</v>
      </c>
      <c r="C1675">
        <f t="shared" si="78"/>
        <v>10</v>
      </c>
      <c r="D1675">
        <f t="shared" si="79"/>
        <v>2016</v>
      </c>
      <c r="E1675" s="16">
        <f t="shared" si="80"/>
        <v>42644</v>
      </c>
    </row>
    <row r="1676" spans="1:5" x14ac:dyDescent="0.25">
      <c r="A1676" s="3">
        <v>42655</v>
      </c>
      <c r="B1676" s="4">
        <v>10.43</v>
      </c>
      <c r="C1676">
        <f t="shared" si="78"/>
        <v>10</v>
      </c>
      <c r="D1676">
        <f t="shared" si="79"/>
        <v>2016</v>
      </c>
      <c r="E1676" s="16">
        <f t="shared" si="80"/>
        <v>42644</v>
      </c>
    </row>
    <row r="1677" spans="1:5" x14ac:dyDescent="0.25">
      <c r="A1677" s="3">
        <v>42656</v>
      </c>
      <c r="B1677" s="4">
        <v>10.5</v>
      </c>
      <c r="C1677">
        <f t="shared" si="78"/>
        <v>10</v>
      </c>
      <c r="D1677">
        <f t="shared" si="79"/>
        <v>2016</v>
      </c>
      <c r="E1677" s="16">
        <f t="shared" si="80"/>
        <v>42644</v>
      </c>
    </row>
    <row r="1678" spans="1:5" x14ac:dyDescent="0.25">
      <c r="A1678" s="3">
        <v>42657</v>
      </c>
      <c r="B1678" s="4">
        <v>10.47</v>
      </c>
      <c r="C1678">
        <f t="shared" si="78"/>
        <v>10</v>
      </c>
      <c r="D1678">
        <f t="shared" si="79"/>
        <v>2016</v>
      </c>
      <c r="E1678" s="16">
        <f t="shared" si="80"/>
        <v>42644</v>
      </c>
    </row>
    <row r="1679" spans="1:5" x14ac:dyDescent="0.25">
      <c r="A1679" s="3">
        <v>42660</v>
      </c>
      <c r="B1679" s="4">
        <v>10.44</v>
      </c>
      <c r="C1679">
        <f t="shared" si="78"/>
        <v>10</v>
      </c>
      <c r="D1679">
        <f t="shared" si="79"/>
        <v>2016</v>
      </c>
      <c r="E1679" s="16">
        <f t="shared" si="80"/>
        <v>42644</v>
      </c>
    </row>
    <row r="1680" spans="1:5" x14ac:dyDescent="0.25">
      <c r="A1680" s="3">
        <v>42661</v>
      </c>
      <c r="B1680" s="4">
        <v>10.45</v>
      </c>
      <c r="C1680">
        <f t="shared" si="78"/>
        <v>10</v>
      </c>
      <c r="D1680">
        <f t="shared" si="79"/>
        <v>2016</v>
      </c>
      <c r="E1680" s="16">
        <f t="shared" si="80"/>
        <v>42644</v>
      </c>
    </row>
    <row r="1681" spans="1:5" x14ac:dyDescent="0.25">
      <c r="A1681" s="3">
        <v>42662</v>
      </c>
      <c r="B1681" s="4">
        <v>10.47</v>
      </c>
      <c r="C1681">
        <f t="shared" si="78"/>
        <v>10</v>
      </c>
      <c r="D1681">
        <f t="shared" si="79"/>
        <v>2016</v>
      </c>
      <c r="E1681" s="16">
        <f t="shared" si="80"/>
        <v>42644</v>
      </c>
    </row>
    <row r="1682" spans="1:5" x14ac:dyDescent="0.25">
      <c r="A1682" s="3">
        <v>42663</v>
      </c>
      <c r="B1682" s="4">
        <v>10.35</v>
      </c>
      <c r="C1682">
        <f t="shared" si="78"/>
        <v>10</v>
      </c>
      <c r="D1682">
        <f t="shared" si="79"/>
        <v>2016</v>
      </c>
      <c r="E1682" s="16">
        <f t="shared" si="80"/>
        <v>42644</v>
      </c>
    </row>
    <row r="1683" spans="1:5" x14ac:dyDescent="0.25">
      <c r="A1683" s="3">
        <v>42664</v>
      </c>
      <c r="B1683" s="4">
        <v>10.33</v>
      </c>
      <c r="C1683">
        <f t="shared" si="78"/>
        <v>10</v>
      </c>
      <c r="D1683">
        <f t="shared" si="79"/>
        <v>2016</v>
      </c>
      <c r="E1683" s="16">
        <f t="shared" si="80"/>
        <v>42644</v>
      </c>
    </row>
    <row r="1684" spans="1:5" x14ac:dyDescent="0.25">
      <c r="A1684" s="3">
        <v>42667</v>
      </c>
      <c r="B1684" s="4">
        <v>10.17</v>
      </c>
      <c r="C1684">
        <f t="shared" si="78"/>
        <v>10</v>
      </c>
      <c r="D1684">
        <f t="shared" si="79"/>
        <v>2016</v>
      </c>
      <c r="E1684" s="16">
        <f t="shared" si="80"/>
        <v>42644</v>
      </c>
    </row>
    <row r="1685" spans="1:5" x14ac:dyDescent="0.25">
      <c r="A1685" s="3">
        <v>42668</v>
      </c>
      <c r="B1685" s="4">
        <v>10.32</v>
      </c>
      <c r="C1685">
        <f t="shared" si="78"/>
        <v>10</v>
      </c>
      <c r="D1685">
        <f t="shared" si="79"/>
        <v>2016</v>
      </c>
      <c r="E1685" s="16">
        <f t="shared" si="80"/>
        <v>42644</v>
      </c>
    </row>
    <row r="1686" spans="1:5" x14ac:dyDescent="0.25">
      <c r="A1686" s="3">
        <v>42669</v>
      </c>
      <c r="B1686" s="4">
        <v>10.17</v>
      </c>
      <c r="C1686">
        <f t="shared" si="78"/>
        <v>10</v>
      </c>
      <c r="D1686">
        <f t="shared" si="79"/>
        <v>2016</v>
      </c>
      <c r="E1686" s="16">
        <f t="shared" si="80"/>
        <v>42644</v>
      </c>
    </row>
    <row r="1687" spans="1:5" x14ac:dyDescent="0.25">
      <c r="A1687" s="3">
        <v>42670</v>
      </c>
      <c r="B1687" s="4">
        <v>10.16</v>
      </c>
      <c r="C1687">
        <f t="shared" si="78"/>
        <v>10</v>
      </c>
      <c r="D1687">
        <f t="shared" si="79"/>
        <v>2016</v>
      </c>
      <c r="E1687" s="16">
        <f t="shared" si="80"/>
        <v>42644</v>
      </c>
    </row>
    <row r="1688" spans="1:5" x14ac:dyDescent="0.25">
      <c r="A1688" s="3">
        <v>42671</v>
      </c>
      <c r="B1688" s="4">
        <v>10.23</v>
      </c>
      <c r="C1688">
        <f t="shared" si="78"/>
        <v>10</v>
      </c>
      <c r="D1688">
        <f t="shared" si="79"/>
        <v>2016</v>
      </c>
      <c r="E1688" s="16">
        <f t="shared" si="80"/>
        <v>42644</v>
      </c>
    </row>
    <row r="1689" spans="1:5" x14ac:dyDescent="0.25">
      <c r="A1689" s="3">
        <v>42674</v>
      </c>
      <c r="B1689" s="4">
        <v>10.36</v>
      </c>
      <c r="C1689">
        <f t="shared" si="78"/>
        <v>10</v>
      </c>
      <c r="D1689">
        <f t="shared" si="79"/>
        <v>2016</v>
      </c>
      <c r="E1689" s="16">
        <f t="shared" si="80"/>
        <v>42644</v>
      </c>
    </row>
    <row r="1690" spans="1:5" x14ac:dyDescent="0.25">
      <c r="A1690" s="3">
        <v>42675</v>
      </c>
      <c r="B1690" s="4">
        <v>10.039999999999999</v>
      </c>
      <c r="C1690">
        <f t="shared" si="78"/>
        <v>11</v>
      </c>
      <c r="D1690">
        <f t="shared" si="79"/>
        <v>2016</v>
      </c>
      <c r="E1690" s="16">
        <f t="shared" si="80"/>
        <v>42675</v>
      </c>
    </row>
    <row r="1691" spans="1:5" x14ac:dyDescent="0.25">
      <c r="A1691" s="3">
        <v>42676</v>
      </c>
      <c r="B1691" s="4">
        <v>9.75</v>
      </c>
      <c r="C1691">
        <f t="shared" si="78"/>
        <v>11</v>
      </c>
      <c r="D1691">
        <f t="shared" si="79"/>
        <v>2016</v>
      </c>
      <c r="E1691" s="16">
        <f t="shared" si="80"/>
        <v>42675</v>
      </c>
    </row>
    <row r="1692" spans="1:5" x14ac:dyDescent="0.25">
      <c r="A1692" s="3">
        <v>42677</v>
      </c>
      <c r="B1692" s="4">
        <v>9.5</v>
      </c>
      <c r="C1692">
        <f t="shared" si="78"/>
        <v>11</v>
      </c>
      <c r="D1692">
        <f t="shared" si="79"/>
        <v>2016</v>
      </c>
      <c r="E1692" s="16">
        <f t="shared" si="80"/>
        <v>42675</v>
      </c>
    </row>
    <row r="1693" spans="1:5" x14ac:dyDescent="0.25">
      <c r="A1693" s="3">
        <v>42681</v>
      </c>
      <c r="B1693" s="4">
        <v>9.2200000000000006</v>
      </c>
      <c r="C1693">
        <f t="shared" si="78"/>
        <v>11</v>
      </c>
      <c r="D1693">
        <f t="shared" si="79"/>
        <v>2016</v>
      </c>
      <c r="E1693" s="16">
        <f t="shared" si="80"/>
        <v>42675</v>
      </c>
    </row>
    <row r="1694" spans="1:5" x14ac:dyDescent="0.25">
      <c r="A1694" s="3">
        <v>42682</v>
      </c>
      <c r="B1694" s="4">
        <v>9.3699999999999992</v>
      </c>
      <c r="C1694">
        <f t="shared" si="78"/>
        <v>11</v>
      </c>
      <c r="D1694">
        <f t="shared" si="79"/>
        <v>2016</v>
      </c>
      <c r="E1694" s="16">
        <f t="shared" si="80"/>
        <v>42675</v>
      </c>
    </row>
    <row r="1695" spans="1:5" x14ac:dyDescent="0.25">
      <c r="A1695" s="3">
        <v>42683</v>
      </c>
      <c r="B1695" s="4">
        <v>10.01</v>
      </c>
      <c r="C1695">
        <f t="shared" si="78"/>
        <v>11</v>
      </c>
      <c r="D1695">
        <f t="shared" si="79"/>
        <v>2016</v>
      </c>
      <c r="E1695" s="16">
        <f t="shared" si="80"/>
        <v>42675</v>
      </c>
    </row>
    <row r="1696" spans="1:5" x14ac:dyDescent="0.25">
      <c r="A1696" s="3">
        <v>42684</v>
      </c>
      <c r="B1696" s="4">
        <v>10.050000000000001</v>
      </c>
      <c r="C1696">
        <f t="shared" si="78"/>
        <v>11</v>
      </c>
      <c r="D1696">
        <f t="shared" si="79"/>
        <v>2016</v>
      </c>
      <c r="E1696" s="16">
        <f t="shared" si="80"/>
        <v>42675</v>
      </c>
    </row>
    <row r="1697" spans="1:5" x14ac:dyDescent="0.25">
      <c r="A1697" s="3">
        <v>42688</v>
      </c>
      <c r="B1697" s="4">
        <v>10.199999999999999</v>
      </c>
      <c r="C1697">
        <f t="shared" si="78"/>
        <v>11</v>
      </c>
      <c r="D1697">
        <f t="shared" si="79"/>
        <v>2016</v>
      </c>
      <c r="E1697" s="16">
        <f t="shared" si="80"/>
        <v>42675</v>
      </c>
    </row>
    <row r="1698" spans="1:5" x14ac:dyDescent="0.25">
      <c r="A1698" s="3">
        <v>42689</v>
      </c>
      <c r="B1698" s="4">
        <v>10.18</v>
      </c>
      <c r="C1698">
        <f t="shared" si="78"/>
        <v>11</v>
      </c>
      <c r="D1698">
        <f t="shared" si="79"/>
        <v>2016</v>
      </c>
      <c r="E1698" s="16">
        <f t="shared" si="80"/>
        <v>42675</v>
      </c>
    </row>
    <row r="1699" spans="1:5" x14ac:dyDescent="0.25">
      <c r="A1699" s="3">
        <v>42690</v>
      </c>
      <c r="B1699" s="4">
        <v>10.09</v>
      </c>
      <c r="C1699">
        <f t="shared" si="78"/>
        <v>11</v>
      </c>
      <c r="D1699">
        <f t="shared" si="79"/>
        <v>2016</v>
      </c>
      <c r="E1699" s="16">
        <f t="shared" si="80"/>
        <v>42675</v>
      </c>
    </row>
    <row r="1700" spans="1:5" x14ac:dyDescent="0.25">
      <c r="A1700" s="3">
        <v>42691</v>
      </c>
      <c r="B1700" s="4">
        <v>10.14</v>
      </c>
      <c r="C1700">
        <f t="shared" si="78"/>
        <v>11</v>
      </c>
      <c r="D1700">
        <f t="shared" si="79"/>
        <v>2016</v>
      </c>
      <c r="E1700" s="16">
        <f t="shared" si="80"/>
        <v>42675</v>
      </c>
    </row>
    <row r="1701" spans="1:5" x14ac:dyDescent="0.25">
      <c r="A1701" s="3">
        <v>42692</v>
      </c>
      <c r="B1701" s="4">
        <v>10.1</v>
      </c>
      <c r="C1701">
        <f t="shared" si="78"/>
        <v>11</v>
      </c>
      <c r="D1701">
        <f t="shared" si="79"/>
        <v>2016</v>
      </c>
      <c r="E1701" s="16">
        <f t="shared" si="80"/>
        <v>42675</v>
      </c>
    </row>
    <row r="1702" spans="1:5" x14ac:dyDescent="0.25">
      <c r="A1702" s="3">
        <v>42695</v>
      </c>
      <c r="B1702" s="4">
        <v>10.19</v>
      </c>
      <c r="C1702">
        <f t="shared" si="78"/>
        <v>11</v>
      </c>
      <c r="D1702">
        <f t="shared" si="79"/>
        <v>2016</v>
      </c>
      <c r="E1702" s="16">
        <f t="shared" si="80"/>
        <v>42675</v>
      </c>
    </row>
    <row r="1703" spans="1:5" x14ac:dyDescent="0.25">
      <c r="A1703" s="3">
        <v>42696</v>
      </c>
      <c r="B1703" s="4">
        <v>10.08</v>
      </c>
      <c r="C1703">
        <f t="shared" si="78"/>
        <v>11</v>
      </c>
      <c r="D1703">
        <f t="shared" si="79"/>
        <v>2016</v>
      </c>
      <c r="E1703" s="16">
        <f t="shared" si="80"/>
        <v>42675</v>
      </c>
    </row>
    <row r="1704" spans="1:5" x14ac:dyDescent="0.25">
      <c r="A1704" s="3">
        <v>42697</v>
      </c>
      <c r="B1704" s="4">
        <v>9.9700000000000006</v>
      </c>
      <c r="C1704">
        <f t="shared" si="78"/>
        <v>11</v>
      </c>
      <c r="D1704">
        <f t="shared" si="79"/>
        <v>2016</v>
      </c>
      <c r="E1704" s="16">
        <f t="shared" si="80"/>
        <v>42675</v>
      </c>
    </row>
    <row r="1705" spans="1:5" x14ac:dyDescent="0.25">
      <c r="A1705" s="3">
        <v>42698</v>
      </c>
      <c r="B1705" s="4">
        <v>10.1</v>
      </c>
      <c r="C1705">
        <f t="shared" si="78"/>
        <v>11</v>
      </c>
      <c r="D1705">
        <f t="shared" si="79"/>
        <v>2016</v>
      </c>
      <c r="E1705" s="16">
        <f t="shared" si="80"/>
        <v>42675</v>
      </c>
    </row>
    <row r="1706" spans="1:5" x14ac:dyDescent="0.25">
      <c r="A1706" s="3">
        <v>42699</v>
      </c>
      <c r="B1706" s="4">
        <v>10.210000000000001</v>
      </c>
      <c r="C1706">
        <f t="shared" si="78"/>
        <v>11</v>
      </c>
      <c r="D1706">
        <f t="shared" si="79"/>
        <v>2016</v>
      </c>
      <c r="E1706" s="16">
        <f t="shared" si="80"/>
        <v>42675</v>
      </c>
    </row>
    <row r="1707" spans="1:5" x14ac:dyDescent="0.25">
      <c r="A1707" s="3">
        <v>42702</v>
      </c>
      <c r="B1707" s="4">
        <v>10.41</v>
      </c>
      <c r="C1707">
        <f t="shared" si="78"/>
        <v>11</v>
      </c>
      <c r="D1707">
        <f t="shared" si="79"/>
        <v>2016</v>
      </c>
      <c r="E1707" s="16">
        <f t="shared" si="80"/>
        <v>42675</v>
      </c>
    </row>
    <row r="1708" spans="1:5" x14ac:dyDescent="0.25">
      <c r="A1708" s="3">
        <v>42703</v>
      </c>
      <c r="B1708" s="4">
        <v>10.17</v>
      </c>
      <c r="C1708">
        <f t="shared" si="78"/>
        <v>11</v>
      </c>
      <c r="D1708">
        <f t="shared" si="79"/>
        <v>2016</v>
      </c>
      <c r="E1708" s="16">
        <f t="shared" si="80"/>
        <v>42675</v>
      </c>
    </row>
    <row r="1709" spans="1:5" x14ac:dyDescent="0.25">
      <c r="A1709" s="3">
        <v>42704</v>
      </c>
      <c r="B1709" s="4">
        <v>10.09</v>
      </c>
      <c r="C1709">
        <f t="shared" si="78"/>
        <v>11</v>
      </c>
      <c r="D1709">
        <f t="shared" si="79"/>
        <v>2016</v>
      </c>
      <c r="E1709" s="16">
        <f t="shared" si="80"/>
        <v>42675</v>
      </c>
    </row>
    <row r="1710" spans="1:5" x14ac:dyDescent="0.25">
      <c r="A1710" s="3">
        <v>42705</v>
      </c>
      <c r="B1710" s="4">
        <v>9.98</v>
      </c>
      <c r="C1710">
        <f t="shared" si="78"/>
        <v>12</v>
      </c>
      <c r="D1710">
        <f t="shared" si="79"/>
        <v>2016</v>
      </c>
      <c r="E1710" s="16">
        <f t="shared" si="80"/>
        <v>42705</v>
      </c>
    </row>
    <row r="1711" spans="1:5" x14ac:dyDescent="0.25">
      <c r="A1711" s="3">
        <v>42706</v>
      </c>
      <c r="B1711" s="4">
        <v>10.16</v>
      </c>
      <c r="C1711">
        <f t="shared" si="78"/>
        <v>12</v>
      </c>
      <c r="D1711">
        <f t="shared" si="79"/>
        <v>2016</v>
      </c>
      <c r="E1711" s="16">
        <f t="shared" si="80"/>
        <v>42705</v>
      </c>
    </row>
    <row r="1712" spans="1:5" x14ac:dyDescent="0.25">
      <c r="A1712" s="3">
        <v>42709</v>
      </c>
      <c r="B1712" s="4">
        <v>10.220000000000001</v>
      </c>
      <c r="C1712">
        <f t="shared" si="78"/>
        <v>12</v>
      </c>
      <c r="D1712">
        <f t="shared" si="79"/>
        <v>2016</v>
      </c>
      <c r="E1712" s="16">
        <f t="shared" si="80"/>
        <v>42705</v>
      </c>
    </row>
    <row r="1713" spans="1:5" x14ac:dyDescent="0.25">
      <c r="A1713" s="3">
        <v>42710</v>
      </c>
      <c r="B1713" s="4">
        <v>10.130000000000001</v>
      </c>
      <c r="C1713">
        <f t="shared" si="78"/>
        <v>12</v>
      </c>
      <c r="D1713">
        <f t="shared" si="79"/>
        <v>2016</v>
      </c>
      <c r="E1713" s="16">
        <f t="shared" si="80"/>
        <v>42705</v>
      </c>
    </row>
    <row r="1714" spans="1:5" x14ac:dyDescent="0.25">
      <c r="A1714" s="3">
        <v>42711</v>
      </c>
      <c r="B1714" s="4">
        <v>10.130000000000001</v>
      </c>
      <c r="C1714">
        <f t="shared" si="78"/>
        <v>12</v>
      </c>
      <c r="D1714">
        <f t="shared" si="79"/>
        <v>2016</v>
      </c>
      <c r="E1714" s="16">
        <f t="shared" si="80"/>
        <v>42705</v>
      </c>
    </row>
    <row r="1715" spans="1:5" x14ac:dyDescent="0.25">
      <c r="A1715" s="3">
        <v>42712</v>
      </c>
      <c r="B1715" s="4">
        <v>10.19</v>
      </c>
      <c r="C1715">
        <f t="shared" si="78"/>
        <v>12</v>
      </c>
      <c r="D1715">
        <f t="shared" si="79"/>
        <v>2016</v>
      </c>
      <c r="E1715" s="16">
        <f t="shared" si="80"/>
        <v>42705</v>
      </c>
    </row>
    <row r="1716" spans="1:5" x14ac:dyDescent="0.25">
      <c r="A1716" s="3">
        <v>42713</v>
      </c>
      <c r="B1716" s="4">
        <v>10.210000000000001</v>
      </c>
      <c r="C1716">
        <f t="shared" si="78"/>
        <v>12</v>
      </c>
      <c r="D1716">
        <f t="shared" si="79"/>
        <v>2016</v>
      </c>
      <c r="E1716" s="16">
        <f t="shared" si="80"/>
        <v>42705</v>
      </c>
    </row>
    <row r="1717" spans="1:5" x14ac:dyDescent="0.25">
      <c r="A1717" s="3">
        <v>42716</v>
      </c>
      <c r="B1717" s="4">
        <v>10.16</v>
      </c>
      <c r="C1717">
        <f t="shared" si="78"/>
        <v>12</v>
      </c>
      <c r="D1717">
        <f t="shared" si="79"/>
        <v>2016</v>
      </c>
      <c r="E1717" s="16">
        <f t="shared" si="80"/>
        <v>42705</v>
      </c>
    </row>
    <row r="1718" spans="1:5" x14ac:dyDescent="0.25">
      <c r="A1718" s="3">
        <v>42717</v>
      </c>
      <c r="B1718" s="4">
        <v>10.18</v>
      </c>
      <c r="C1718">
        <f t="shared" si="78"/>
        <v>12</v>
      </c>
      <c r="D1718">
        <f t="shared" si="79"/>
        <v>2016</v>
      </c>
      <c r="E1718" s="16">
        <f t="shared" si="80"/>
        <v>42705</v>
      </c>
    </row>
    <row r="1719" spans="1:5" x14ac:dyDescent="0.25">
      <c r="A1719" s="3">
        <v>42718</v>
      </c>
      <c r="B1719" s="4">
        <v>10.17</v>
      </c>
      <c r="C1719">
        <f t="shared" si="78"/>
        <v>12</v>
      </c>
      <c r="D1719">
        <f t="shared" si="79"/>
        <v>2016</v>
      </c>
      <c r="E1719" s="16">
        <f t="shared" si="80"/>
        <v>42705</v>
      </c>
    </row>
    <row r="1720" spans="1:5" x14ac:dyDescent="0.25">
      <c r="A1720" s="3">
        <v>42719</v>
      </c>
      <c r="B1720" s="4">
        <v>10.039999999999999</v>
      </c>
      <c r="C1720">
        <f t="shared" si="78"/>
        <v>12</v>
      </c>
      <c r="D1720">
        <f t="shared" si="79"/>
        <v>2016</v>
      </c>
      <c r="E1720" s="16">
        <f t="shared" si="80"/>
        <v>42705</v>
      </c>
    </row>
    <row r="1721" spans="1:5" x14ac:dyDescent="0.25">
      <c r="A1721" s="3">
        <v>42720</v>
      </c>
      <c r="B1721" s="4">
        <v>9.98</v>
      </c>
      <c r="C1721">
        <f t="shared" si="78"/>
        <v>12</v>
      </c>
      <c r="D1721">
        <f t="shared" si="79"/>
        <v>2016</v>
      </c>
      <c r="E1721" s="16">
        <f t="shared" si="80"/>
        <v>42705</v>
      </c>
    </row>
    <row r="1722" spans="1:5" x14ac:dyDescent="0.25">
      <c r="A1722" s="3">
        <v>42723</v>
      </c>
      <c r="B1722" s="4">
        <v>10.119999999999999</v>
      </c>
      <c r="C1722">
        <f t="shared" si="78"/>
        <v>12</v>
      </c>
      <c r="D1722">
        <f t="shared" si="79"/>
        <v>2016</v>
      </c>
      <c r="E1722" s="16">
        <f t="shared" si="80"/>
        <v>42705</v>
      </c>
    </row>
    <row r="1723" spans="1:5" x14ac:dyDescent="0.25">
      <c r="A1723" s="3">
        <v>42724</v>
      </c>
      <c r="B1723" s="4">
        <v>10.14</v>
      </c>
      <c r="C1723">
        <f t="shared" si="78"/>
        <v>12</v>
      </c>
      <c r="D1723">
        <f t="shared" si="79"/>
        <v>2016</v>
      </c>
      <c r="E1723" s="16">
        <f t="shared" si="80"/>
        <v>42705</v>
      </c>
    </row>
    <row r="1724" spans="1:5" x14ac:dyDescent="0.25">
      <c r="A1724" s="3">
        <v>42725</v>
      </c>
      <c r="B1724" s="4">
        <v>10.14</v>
      </c>
      <c r="C1724">
        <f t="shared" si="78"/>
        <v>12</v>
      </c>
      <c r="D1724">
        <f t="shared" si="79"/>
        <v>2016</v>
      </c>
      <c r="E1724" s="16">
        <f t="shared" si="80"/>
        <v>42705</v>
      </c>
    </row>
    <row r="1725" spans="1:5" x14ac:dyDescent="0.25">
      <c r="A1725" s="3">
        <v>42726</v>
      </c>
      <c r="B1725" s="4">
        <v>10.18</v>
      </c>
      <c r="C1725">
        <f t="shared" si="78"/>
        <v>12</v>
      </c>
      <c r="D1725">
        <f t="shared" si="79"/>
        <v>2016</v>
      </c>
      <c r="E1725" s="16">
        <f t="shared" si="80"/>
        <v>42705</v>
      </c>
    </row>
    <row r="1726" spans="1:5" x14ac:dyDescent="0.25">
      <c r="A1726" s="3">
        <v>42727</v>
      </c>
      <c r="B1726" s="4">
        <v>10.08</v>
      </c>
      <c r="C1726">
        <f t="shared" si="78"/>
        <v>12</v>
      </c>
      <c r="D1726">
        <f t="shared" si="79"/>
        <v>2016</v>
      </c>
      <c r="E1726" s="16">
        <f t="shared" si="80"/>
        <v>42705</v>
      </c>
    </row>
    <row r="1727" spans="1:5" x14ac:dyDescent="0.25">
      <c r="A1727" s="3">
        <v>42730</v>
      </c>
      <c r="B1727" s="4">
        <v>10.25</v>
      </c>
      <c r="C1727">
        <f t="shared" si="78"/>
        <v>12</v>
      </c>
      <c r="D1727">
        <f t="shared" si="79"/>
        <v>2016</v>
      </c>
      <c r="E1727" s="16">
        <f t="shared" si="80"/>
        <v>42705</v>
      </c>
    </row>
    <row r="1728" spans="1:5" x14ac:dyDescent="0.25">
      <c r="A1728" s="3">
        <v>42731</v>
      </c>
      <c r="B1728" s="4">
        <v>10.36</v>
      </c>
      <c r="C1728">
        <f t="shared" si="78"/>
        <v>12</v>
      </c>
      <c r="D1728">
        <f t="shared" si="79"/>
        <v>2016</v>
      </c>
      <c r="E1728" s="16">
        <f t="shared" si="80"/>
        <v>42705</v>
      </c>
    </row>
    <row r="1729" spans="1:5" x14ac:dyDescent="0.25">
      <c r="A1729" s="3">
        <v>42732</v>
      </c>
      <c r="B1729" s="4">
        <v>10.47</v>
      </c>
      <c r="C1729">
        <f t="shared" si="78"/>
        <v>12</v>
      </c>
      <c r="D1729">
        <f t="shared" si="79"/>
        <v>2016</v>
      </c>
      <c r="E1729" s="16">
        <f t="shared" si="80"/>
        <v>42705</v>
      </c>
    </row>
    <row r="1730" spans="1:5" x14ac:dyDescent="0.25">
      <c r="A1730" s="3">
        <v>42733</v>
      </c>
      <c r="B1730" s="4">
        <v>10.5</v>
      </c>
      <c r="C1730">
        <f t="shared" si="78"/>
        <v>12</v>
      </c>
      <c r="D1730">
        <f t="shared" si="79"/>
        <v>2016</v>
      </c>
      <c r="E1730" s="16">
        <f t="shared" si="80"/>
        <v>42705</v>
      </c>
    </row>
    <row r="1731" spans="1:5" x14ac:dyDescent="0.25">
      <c r="A1731" s="3">
        <v>42744</v>
      </c>
      <c r="B1731" s="4">
        <v>10.130000000000001</v>
      </c>
      <c r="C1731">
        <f t="shared" si="78"/>
        <v>1</v>
      </c>
      <c r="D1731">
        <f t="shared" si="79"/>
        <v>2017</v>
      </c>
      <c r="E1731" s="16">
        <f t="shared" si="80"/>
        <v>42736</v>
      </c>
    </row>
    <row r="1732" spans="1:5" x14ac:dyDescent="0.25">
      <c r="A1732" s="3">
        <v>42745</v>
      </c>
      <c r="B1732" s="4">
        <v>9.93</v>
      </c>
      <c r="C1732">
        <f t="shared" si="78"/>
        <v>1</v>
      </c>
      <c r="D1732">
        <f t="shared" si="79"/>
        <v>2017</v>
      </c>
      <c r="E1732" s="16">
        <f t="shared" si="80"/>
        <v>42736</v>
      </c>
    </row>
    <row r="1733" spans="1:5" x14ac:dyDescent="0.25">
      <c r="A1733" s="3">
        <v>42746</v>
      </c>
      <c r="B1733" s="4">
        <v>9.9700000000000006</v>
      </c>
      <c r="C1733">
        <f t="shared" si="78"/>
        <v>1</v>
      </c>
      <c r="D1733">
        <f t="shared" si="79"/>
        <v>2017</v>
      </c>
      <c r="E1733" s="16">
        <f t="shared" si="80"/>
        <v>42736</v>
      </c>
    </row>
    <row r="1734" spans="1:5" x14ac:dyDescent="0.25">
      <c r="A1734" s="3">
        <v>42747</v>
      </c>
      <c r="B1734" s="4">
        <v>9.93</v>
      </c>
      <c r="C1734">
        <f t="shared" ref="C1734:C1797" si="81">MONTH(A1734)</f>
        <v>1</v>
      </c>
      <c r="D1734">
        <f t="shared" ref="D1734:D1797" si="82">YEAR(A1734)</f>
        <v>2017</v>
      </c>
      <c r="E1734" s="16">
        <f t="shared" ref="E1734:E1797" si="83">DATE(D1734,C1734,1)</f>
        <v>42736</v>
      </c>
    </row>
    <row r="1735" spans="1:5" x14ac:dyDescent="0.25">
      <c r="A1735" s="3">
        <v>42748</v>
      </c>
      <c r="B1735" s="4">
        <v>10.06</v>
      </c>
      <c r="C1735">
        <f t="shared" si="81"/>
        <v>1</v>
      </c>
      <c r="D1735">
        <f t="shared" si="82"/>
        <v>2017</v>
      </c>
      <c r="E1735" s="16">
        <f t="shared" si="83"/>
        <v>42736</v>
      </c>
    </row>
    <row r="1736" spans="1:5" x14ac:dyDescent="0.25">
      <c r="A1736" s="3">
        <v>42751</v>
      </c>
      <c r="B1736" s="4">
        <v>10.220000000000001</v>
      </c>
      <c r="C1736">
        <f t="shared" si="81"/>
        <v>1</v>
      </c>
      <c r="D1736">
        <f t="shared" si="82"/>
        <v>2017</v>
      </c>
      <c r="E1736" s="16">
        <f t="shared" si="83"/>
        <v>42736</v>
      </c>
    </row>
    <row r="1737" spans="1:5" x14ac:dyDescent="0.25">
      <c r="A1737" s="3">
        <v>42752</v>
      </c>
      <c r="B1737" s="4">
        <v>10.210000000000001</v>
      </c>
      <c r="C1737">
        <f t="shared" si="81"/>
        <v>1</v>
      </c>
      <c r="D1737">
        <f t="shared" si="82"/>
        <v>2017</v>
      </c>
      <c r="E1737" s="16">
        <f t="shared" si="83"/>
        <v>42736</v>
      </c>
    </row>
    <row r="1738" spans="1:5" x14ac:dyDescent="0.25">
      <c r="A1738" s="3">
        <v>42753</v>
      </c>
      <c r="B1738" s="4">
        <v>10.26</v>
      </c>
      <c r="C1738">
        <f t="shared" si="81"/>
        <v>1</v>
      </c>
      <c r="D1738">
        <f t="shared" si="82"/>
        <v>2017</v>
      </c>
      <c r="E1738" s="16">
        <f t="shared" si="83"/>
        <v>42736</v>
      </c>
    </row>
    <row r="1739" spans="1:5" x14ac:dyDescent="0.25">
      <c r="A1739" s="3">
        <v>42754</v>
      </c>
      <c r="B1739" s="4">
        <v>10.19</v>
      </c>
      <c r="C1739">
        <f t="shared" si="81"/>
        <v>1</v>
      </c>
      <c r="D1739">
        <f t="shared" si="82"/>
        <v>2017</v>
      </c>
      <c r="E1739" s="16">
        <f t="shared" si="83"/>
        <v>42736</v>
      </c>
    </row>
    <row r="1740" spans="1:5" x14ac:dyDescent="0.25">
      <c r="A1740" s="3">
        <v>42755</v>
      </c>
      <c r="B1740" s="4">
        <v>10.1</v>
      </c>
      <c r="C1740">
        <f t="shared" si="81"/>
        <v>1</v>
      </c>
      <c r="D1740">
        <f t="shared" si="82"/>
        <v>2017</v>
      </c>
      <c r="E1740" s="16">
        <f t="shared" si="83"/>
        <v>42736</v>
      </c>
    </row>
    <row r="1741" spans="1:5" x14ac:dyDescent="0.25">
      <c r="A1741" s="3">
        <v>42758</v>
      </c>
      <c r="B1741" s="4">
        <v>9.82</v>
      </c>
      <c r="C1741">
        <f t="shared" si="81"/>
        <v>1</v>
      </c>
      <c r="D1741">
        <f t="shared" si="82"/>
        <v>2017</v>
      </c>
      <c r="E1741" s="16">
        <f t="shared" si="83"/>
        <v>42736</v>
      </c>
    </row>
    <row r="1742" spans="1:5" x14ac:dyDescent="0.25">
      <c r="A1742" s="3">
        <v>42759</v>
      </c>
      <c r="B1742" s="4">
        <v>9.82</v>
      </c>
      <c r="C1742">
        <f t="shared" si="81"/>
        <v>1</v>
      </c>
      <c r="D1742">
        <f t="shared" si="82"/>
        <v>2017</v>
      </c>
      <c r="E1742" s="16">
        <f t="shared" si="83"/>
        <v>42736</v>
      </c>
    </row>
    <row r="1743" spans="1:5" x14ac:dyDescent="0.25">
      <c r="A1743" s="3">
        <v>42760</v>
      </c>
      <c r="B1743" s="4">
        <v>10.23</v>
      </c>
      <c r="C1743">
        <f t="shared" si="81"/>
        <v>1</v>
      </c>
      <c r="D1743">
        <f t="shared" si="82"/>
        <v>2017</v>
      </c>
      <c r="E1743" s="16">
        <f t="shared" si="83"/>
        <v>42736</v>
      </c>
    </row>
    <row r="1744" spans="1:5" x14ac:dyDescent="0.25">
      <c r="A1744" s="3">
        <v>42761</v>
      </c>
      <c r="B1744" s="4">
        <v>10.38</v>
      </c>
      <c r="C1744">
        <f t="shared" si="81"/>
        <v>1</v>
      </c>
      <c r="D1744">
        <f t="shared" si="82"/>
        <v>2017</v>
      </c>
      <c r="E1744" s="16">
        <f t="shared" si="83"/>
        <v>42736</v>
      </c>
    </row>
    <row r="1745" spans="1:5" x14ac:dyDescent="0.25">
      <c r="A1745" s="3">
        <v>42762</v>
      </c>
      <c r="B1745" s="4">
        <v>10.33</v>
      </c>
      <c r="C1745">
        <f t="shared" si="81"/>
        <v>1</v>
      </c>
      <c r="D1745">
        <f t="shared" si="82"/>
        <v>2017</v>
      </c>
      <c r="E1745" s="16">
        <f t="shared" si="83"/>
        <v>42736</v>
      </c>
    </row>
    <row r="1746" spans="1:5" x14ac:dyDescent="0.25">
      <c r="A1746" s="3">
        <v>42765</v>
      </c>
      <c r="B1746" s="4">
        <v>10.27</v>
      </c>
      <c r="C1746">
        <f t="shared" si="81"/>
        <v>1</v>
      </c>
      <c r="D1746">
        <f t="shared" si="82"/>
        <v>2017</v>
      </c>
      <c r="E1746" s="16">
        <f t="shared" si="83"/>
        <v>42736</v>
      </c>
    </row>
    <row r="1747" spans="1:5" x14ac:dyDescent="0.25">
      <c r="A1747" s="3">
        <v>42766</v>
      </c>
      <c r="B1747" s="4">
        <v>10.24</v>
      </c>
      <c r="C1747">
        <f t="shared" si="81"/>
        <v>1</v>
      </c>
      <c r="D1747">
        <f t="shared" si="82"/>
        <v>2017</v>
      </c>
      <c r="E1747" s="16">
        <f t="shared" si="83"/>
        <v>42736</v>
      </c>
    </row>
    <row r="1748" spans="1:5" x14ac:dyDescent="0.25">
      <c r="A1748" s="3">
        <v>42767</v>
      </c>
      <c r="B1748" s="4">
        <v>10.24</v>
      </c>
      <c r="C1748">
        <f t="shared" si="81"/>
        <v>2</v>
      </c>
      <c r="D1748">
        <f t="shared" si="82"/>
        <v>2017</v>
      </c>
      <c r="E1748" s="16">
        <f t="shared" si="83"/>
        <v>42767</v>
      </c>
    </row>
    <row r="1749" spans="1:5" x14ac:dyDescent="0.25">
      <c r="A1749" s="3">
        <v>42768</v>
      </c>
      <c r="B1749" s="4">
        <v>10.130000000000001</v>
      </c>
      <c r="C1749">
        <f t="shared" si="81"/>
        <v>2</v>
      </c>
      <c r="D1749">
        <f t="shared" si="82"/>
        <v>2017</v>
      </c>
      <c r="E1749" s="16">
        <f t="shared" si="83"/>
        <v>42767</v>
      </c>
    </row>
    <row r="1750" spans="1:5" x14ac:dyDescent="0.25">
      <c r="A1750" s="3">
        <v>42769</v>
      </c>
      <c r="B1750" s="4">
        <v>9.9600000000000009</v>
      </c>
      <c r="C1750">
        <f t="shared" si="81"/>
        <v>2</v>
      </c>
      <c r="D1750">
        <f t="shared" si="82"/>
        <v>2017</v>
      </c>
      <c r="E1750" s="16">
        <f t="shared" si="83"/>
        <v>42767</v>
      </c>
    </row>
    <row r="1751" spans="1:5" x14ac:dyDescent="0.25">
      <c r="A1751" s="3">
        <v>42772</v>
      </c>
      <c r="B1751" s="4">
        <v>9.77</v>
      </c>
      <c r="C1751">
        <f t="shared" si="81"/>
        <v>2</v>
      </c>
      <c r="D1751">
        <f t="shared" si="82"/>
        <v>2017</v>
      </c>
      <c r="E1751" s="16">
        <f t="shared" si="83"/>
        <v>42767</v>
      </c>
    </row>
    <row r="1752" spans="1:5" x14ac:dyDescent="0.25">
      <c r="A1752" s="3">
        <v>42773</v>
      </c>
      <c r="B1752" s="4">
        <v>9.9</v>
      </c>
      <c r="C1752">
        <f t="shared" si="81"/>
        <v>2</v>
      </c>
      <c r="D1752">
        <f t="shared" si="82"/>
        <v>2017</v>
      </c>
      <c r="E1752" s="16">
        <f t="shared" si="83"/>
        <v>42767</v>
      </c>
    </row>
    <row r="1753" spans="1:5" x14ac:dyDescent="0.25">
      <c r="A1753" s="3">
        <v>42774</v>
      </c>
      <c r="B1753" s="4">
        <v>10.24</v>
      </c>
      <c r="C1753">
        <f t="shared" si="81"/>
        <v>2</v>
      </c>
      <c r="D1753">
        <f t="shared" si="82"/>
        <v>2017</v>
      </c>
      <c r="E1753" s="16">
        <f t="shared" si="83"/>
        <v>42767</v>
      </c>
    </row>
    <row r="1754" spans="1:5" x14ac:dyDescent="0.25">
      <c r="A1754" s="3">
        <v>42775</v>
      </c>
      <c r="B1754" s="4">
        <v>10.25</v>
      </c>
      <c r="C1754">
        <f t="shared" si="81"/>
        <v>2</v>
      </c>
      <c r="D1754">
        <f t="shared" si="82"/>
        <v>2017</v>
      </c>
      <c r="E1754" s="16">
        <f t="shared" si="83"/>
        <v>42767</v>
      </c>
    </row>
    <row r="1755" spans="1:5" x14ac:dyDescent="0.25">
      <c r="A1755" s="3">
        <v>42776</v>
      </c>
      <c r="B1755" s="4">
        <v>10.3</v>
      </c>
      <c r="C1755">
        <f t="shared" si="81"/>
        <v>2</v>
      </c>
      <c r="D1755">
        <f t="shared" si="82"/>
        <v>2017</v>
      </c>
      <c r="E1755" s="16">
        <f t="shared" si="83"/>
        <v>42767</v>
      </c>
    </row>
    <row r="1756" spans="1:5" x14ac:dyDescent="0.25">
      <c r="A1756" s="3">
        <v>42779</v>
      </c>
      <c r="B1756" s="4">
        <v>10.210000000000001</v>
      </c>
      <c r="C1756">
        <f t="shared" si="81"/>
        <v>2</v>
      </c>
      <c r="D1756">
        <f t="shared" si="82"/>
        <v>2017</v>
      </c>
      <c r="E1756" s="16">
        <f t="shared" si="83"/>
        <v>42767</v>
      </c>
    </row>
    <row r="1757" spans="1:5" x14ac:dyDescent="0.25">
      <c r="A1757" s="3">
        <v>42780</v>
      </c>
      <c r="B1757" s="4">
        <v>10.18</v>
      </c>
      <c r="C1757">
        <f t="shared" si="81"/>
        <v>2</v>
      </c>
      <c r="D1757">
        <f t="shared" si="82"/>
        <v>2017</v>
      </c>
      <c r="E1757" s="16">
        <f t="shared" si="83"/>
        <v>42767</v>
      </c>
    </row>
    <row r="1758" spans="1:5" x14ac:dyDescent="0.25">
      <c r="A1758" s="3">
        <v>42781</v>
      </c>
      <c r="B1758" s="4">
        <v>10.45</v>
      </c>
      <c r="C1758">
        <f t="shared" si="81"/>
        <v>2</v>
      </c>
      <c r="D1758">
        <f t="shared" si="82"/>
        <v>2017</v>
      </c>
      <c r="E1758" s="16">
        <f t="shared" si="83"/>
        <v>42767</v>
      </c>
    </row>
    <row r="1759" spans="1:5" x14ac:dyDescent="0.25">
      <c r="A1759" s="3">
        <v>42782</v>
      </c>
      <c r="B1759" s="4">
        <v>10.39</v>
      </c>
      <c r="C1759">
        <f t="shared" si="81"/>
        <v>2</v>
      </c>
      <c r="D1759">
        <f t="shared" si="82"/>
        <v>2017</v>
      </c>
      <c r="E1759" s="16">
        <f t="shared" si="83"/>
        <v>42767</v>
      </c>
    </row>
    <row r="1760" spans="1:5" x14ac:dyDescent="0.25">
      <c r="A1760" s="3">
        <v>42783</v>
      </c>
      <c r="B1760" s="4">
        <v>10.32</v>
      </c>
      <c r="C1760">
        <f t="shared" si="81"/>
        <v>2</v>
      </c>
      <c r="D1760">
        <f t="shared" si="82"/>
        <v>2017</v>
      </c>
      <c r="E1760" s="16">
        <f t="shared" si="83"/>
        <v>42767</v>
      </c>
    </row>
    <row r="1761" spans="1:5" x14ac:dyDescent="0.25">
      <c r="A1761" s="3">
        <v>42786</v>
      </c>
      <c r="B1761" s="4">
        <v>10.15</v>
      </c>
      <c r="C1761">
        <f t="shared" si="81"/>
        <v>2</v>
      </c>
      <c r="D1761">
        <f t="shared" si="82"/>
        <v>2017</v>
      </c>
      <c r="E1761" s="16">
        <f t="shared" si="83"/>
        <v>42767</v>
      </c>
    </row>
    <row r="1762" spans="1:5" x14ac:dyDescent="0.25">
      <c r="A1762" s="3">
        <v>42787</v>
      </c>
      <c r="B1762" s="4">
        <v>10.17</v>
      </c>
      <c r="C1762">
        <f t="shared" si="81"/>
        <v>2</v>
      </c>
      <c r="D1762">
        <f t="shared" si="82"/>
        <v>2017</v>
      </c>
      <c r="E1762" s="16">
        <f t="shared" si="83"/>
        <v>42767</v>
      </c>
    </row>
    <row r="1763" spans="1:5" x14ac:dyDescent="0.25">
      <c r="A1763" s="3">
        <v>42788</v>
      </c>
      <c r="B1763" s="4">
        <v>10.08</v>
      </c>
      <c r="C1763">
        <f t="shared" si="81"/>
        <v>2</v>
      </c>
      <c r="D1763">
        <f t="shared" si="82"/>
        <v>2017</v>
      </c>
      <c r="E1763" s="16">
        <f t="shared" si="83"/>
        <v>42767</v>
      </c>
    </row>
    <row r="1764" spans="1:5" x14ac:dyDescent="0.25">
      <c r="A1764" s="3">
        <v>42793</v>
      </c>
      <c r="B1764" s="4">
        <v>10.15</v>
      </c>
      <c r="C1764">
        <f t="shared" si="81"/>
        <v>2</v>
      </c>
      <c r="D1764">
        <f t="shared" si="82"/>
        <v>2017</v>
      </c>
      <c r="E1764" s="16">
        <f t="shared" si="83"/>
        <v>42767</v>
      </c>
    </row>
    <row r="1765" spans="1:5" x14ac:dyDescent="0.25">
      <c r="A1765" s="3">
        <v>42794</v>
      </c>
      <c r="B1765" s="4">
        <v>10</v>
      </c>
      <c r="C1765">
        <f t="shared" si="81"/>
        <v>2</v>
      </c>
      <c r="D1765">
        <f t="shared" si="82"/>
        <v>2017</v>
      </c>
      <c r="E1765" s="16">
        <f t="shared" si="83"/>
        <v>42767</v>
      </c>
    </row>
    <row r="1766" spans="1:5" x14ac:dyDescent="0.25">
      <c r="A1766" s="3">
        <v>42795</v>
      </c>
      <c r="B1766" s="4">
        <v>9.99</v>
      </c>
      <c r="C1766">
        <f t="shared" si="81"/>
        <v>3</v>
      </c>
      <c r="D1766">
        <f t="shared" si="82"/>
        <v>2017</v>
      </c>
      <c r="E1766" s="16">
        <f t="shared" si="83"/>
        <v>42795</v>
      </c>
    </row>
    <row r="1767" spans="1:5" x14ac:dyDescent="0.25">
      <c r="A1767" s="3">
        <v>42796</v>
      </c>
      <c r="B1767" s="4">
        <v>9.85</v>
      </c>
      <c r="C1767">
        <f t="shared" si="81"/>
        <v>3</v>
      </c>
      <c r="D1767">
        <f t="shared" si="82"/>
        <v>2017</v>
      </c>
      <c r="E1767" s="16">
        <f t="shared" si="83"/>
        <v>42795</v>
      </c>
    </row>
    <row r="1768" spans="1:5" x14ac:dyDescent="0.25">
      <c r="A1768" s="3">
        <v>42797</v>
      </c>
      <c r="B1768" s="4">
        <v>9.74</v>
      </c>
      <c r="C1768">
        <f t="shared" si="81"/>
        <v>3</v>
      </c>
      <c r="D1768">
        <f t="shared" si="82"/>
        <v>2017</v>
      </c>
      <c r="E1768" s="16">
        <f t="shared" si="83"/>
        <v>42795</v>
      </c>
    </row>
    <row r="1769" spans="1:5" x14ac:dyDescent="0.25">
      <c r="A1769" s="3">
        <v>42800</v>
      </c>
      <c r="B1769" s="4">
        <v>9.68</v>
      </c>
      <c r="C1769">
        <f t="shared" si="81"/>
        <v>3</v>
      </c>
      <c r="D1769">
        <f t="shared" si="82"/>
        <v>2017</v>
      </c>
      <c r="E1769" s="16">
        <f t="shared" si="83"/>
        <v>42795</v>
      </c>
    </row>
    <row r="1770" spans="1:5" x14ac:dyDescent="0.25">
      <c r="A1770" s="3">
        <v>42801</v>
      </c>
      <c r="B1770" s="4">
        <v>9.5299999999999994</v>
      </c>
      <c r="C1770">
        <f t="shared" si="81"/>
        <v>3</v>
      </c>
      <c r="D1770">
        <f t="shared" si="82"/>
        <v>2017</v>
      </c>
      <c r="E1770" s="16">
        <f t="shared" si="83"/>
        <v>42795</v>
      </c>
    </row>
    <row r="1771" spans="1:5" x14ac:dyDescent="0.25">
      <c r="A1771" s="3">
        <v>42803</v>
      </c>
      <c r="B1771" s="4">
        <v>9.94</v>
      </c>
      <c r="C1771">
        <f t="shared" si="81"/>
        <v>3</v>
      </c>
      <c r="D1771">
        <f t="shared" si="82"/>
        <v>2017</v>
      </c>
      <c r="E1771" s="16">
        <f t="shared" si="83"/>
        <v>42795</v>
      </c>
    </row>
    <row r="1772" spans="1:5" x14ac:dyDescent="0.25">
      <c r="A1772" s="3">
        <v>42804</v>
      </c>
      <c r="B1772" s="4">
        <v>9.92</v>
      </c>
      <c r="C1772">
        <f t="shared" si="81"/>
        <v>3</v>
      </c>
      <c r="D1772">
        <f t="shared" si="82"/>
        <v>2017</v>
      </c>
      <c r="E1772" s="16">
        <f t="shared" si="83"/>
        <v>42795</v>
      </c>
    </row>
    <row r="1773" spans="1:5" x14ac:dyDescent="0.25">
      <c r="A1773" s="3">
        <v>42807</v>
      </c>
      <c r="B1773" s="4">
        <v>9.91</v>
      </c>
      <c r="C1773">
        <f t="shared" si="81"/>
        <v>3</v>
      </c>
      <c r="D1773">
        <f t="shared" si="82"/>
        <v>2017</v>
      </c>
      <c r="E1773" s="16">
        <f t="shared" si="83"/>
        <v>42795</v>
      </c>
    </row>
    <row r="1774" spans="1:5" x14ac:dyDescent="0.25">
      <c r="A1774" s="3">
        <v>42808</v>
      </c>
      <c r="B1774" s="4">
        <v>10.02</v>
      </c>
      <c r="C1774">
        <f t="shared" si="81"/>
        <v>3</v>
      </c>
      <c r="D1774">
        <f t="shared" si="82"/>
        <v>2017</v>
      </c>
      <c r="E1774" s="16">
        <f t="shared" si="83"/>
        <v>42795</v>
      </c>
    </row>
    <row r="1775" spans="1:5" x14ac:dyDescent="0.25">
      <c r="A1775" s="3">
        <v>42809</v>
      </c>
      <c r="B1775" s="4">
        <v>10.02</v>
      </c>
      <c r="C1775">
        <f t="shared" si="81"/>
        <v>3</v>
      </c>
      <c r="D1775">
        <f t="shared" si="82"/>
        <v>2017</v>
      </c>
      <c r="E1775" s="16">
        <f t="shared" si="83"/>
        <v>42795</v>
      </c>
    </row>
    <row r="1776" spans="1:5" x14ac:dyDescent="0.25">
      <c r="A1776" s="3">
        <v>42810</v>
      </c>
      <c r="B1776" s="4">
        <v>9.94</v>
      </c>
      <c r="C1776">
        <f t="shared" si="81"/>
        <v>3</v>
      </c>
      <c r="D1776">
        <f t="shared" si="82"/>
        <v>2017</v>
      </c>
      <c r="E1776" s="16">
        <f t="shared" si="83"/>
        <v>42795</v>
      </c>
    </row>
    <row r="1777" spans="1:5" x14ac:dyDescent="0.25">
      <c r="A1777" s="3">
        <v>42811</v>
      </c>
      <c r="B1777" s="4">
        <v>9.94</v>
      </c>
      <c r="C1777">
        <f t="shared" si="81"/>
        <v>3</v>
      </c>
      <c r="D1777">
        <f t="shared" si="82"/>
        <v>2017</v>
      </c>
      <c r="E1777" s="16">
        <f t="shared" si="83"/>
        <v>42795</v>
      </c>
    </row>
    <row r="1778" spans="1:5" x14ac:dyDescent="0.25">
      <c r="A1778" s="3">
        <v>42814</v>
      </c>
      <c r="B1778" s="4">
        <v>10.02</v>
      </c>
      <c r="C1778">
        <f t="shared" si="81"/>
        <v>3</v>
      </c>
      <c r="D1778">
        <f t="shared" si="82"/>
        <v>2017</v>
      </c>
      <c r="E1778" s="16">
        <f t="shared" si="83"/>
        <v>42795</v>
      </c>
    </row>
    <row r="1779" spans="1:5" x14ac:dyDescent="0.25">
      <c r="A1779" s="3">
        <v>42815</v>
      </c>
      <c r="B1779" s="4">
        <v>10</v>
      </c>
      <c r="C1779">
        <f t="shared" si="81"/>
        <v>3</v>
      </c>
      <c r="D1779">
        <f t="shared" si="82"/>
        <v>2017</v>
      </c>
      <c r="E1779" s="16">
        <f t="shared" si="83"/>
        <v>42795</v>
      </c>
    </row>
    <row r="1780" spans="1:5" x14ac:dyDescent="0.25">
      <c r="A1780" s="3">
        <v>42816</v>
      </c>
      <c r="B1780" s="4">
        <v>9.9499999999999993</v>
      </c>
      <c r="C1780">
        <f t="shared" si="81"/>
        <v>3</v>
      </c>
      <c r="D1780">
        <f t="shared" si="82"/>
        <v>2017</v>
      </c>
      <c r="E1780" s="16">
        <f t="shared" si="83"/>
        <v>42795</v>
      </c>
    </row>
    <row r="1781" spans="1:5" x14ac:dyDescent="0.25">
      <c r="A1781" s="3">
        <v>42817</v>
      </c>
      <c r="B1781" s="4">
        <v>9.98</v>
      </c>
      <c r="C1781">
        <f t="shared" si="81"/>
        <v>3</v>
      </c>
      <c r="D1781">
        <f t="shared" si="82"/>
        <v>2017</v>
      </c>
      <c r="E1781" s="16">
        <f t="shared" si="83"/>
        <v>42795</v>
      </c>
    </row>
    <row r="1782" spans="1:5" x14ac:dyDescent="0.25">
      <c r="A1782" s="3">
        <v>42818</v>
      </c>
      <c r="B1782" s="4">
        <v>9.74</v>
      </c>
      <c r="C1782">
        <f t="shared" si="81"/>
        <v>3</v>
      </c>
      <c r="D1782">
        <f t="shared" si="82"/>
        <v>2017</v>
      </c>
      <c r="E1782" s="16">
        <f t="shared" si="83"/>
        <v>42795</v>
      </c>
    </row>
    <row r="1783" spans="1:5" x14ac:dyDescent="0.25">
      <c r="A1783" s="3">
        <v>42821</v>
      </c>
      <c r="B1783" s="4">
        <v>9.77</v>
      </c>
      <c r="C1783">
        <f t="shared" si="81"/>
        <v>3</v>
      </c>
      <c r="D1783">
        <f t="shared" si="82"/>
        <v>2017</v>
      </c>
      <c r="E1783" s="16">
        <f t="shared" si="83"/>
        <v>42795</v>
      </c>
    </row>
    <row r="1784" spans="1:5" x14ac:dyDescent="0.25">
      <c r="A1784" s="3">
        <v>42822</v>
      </c>
      <c r="B1784" s="4">
        <v>9.8000000000000007</v>
      </c>
      <c r="C1784">
        <f t="shared" si="81"/>
        <v>3</v>
      </c>
      <c r="D1784">
        <f t="shared" si="82"/>
        <v>2017</v>
      </c>
      <c r="E1784" s="16">
        <f t="shared" si="83"/>
        <v>42795</v>
      </c>
    </row>
    <row r="1785" spans="1:5" x14ac:dyDescent="0.25">
      <c r="A1785" s="3">
        <v>42823</v>
      </c>
      <c r="B1785" s="4">
        <v>10</v>
      </c>
      <c r="C1785">
        <f t="shared" si="81"/>
        <v>3</v>
      </c>
      <c r="D1785">
        <f t="shared" si="82"/>
        <v>2017</v>
      </c>
      <c r="E1785" s="16">
        <f t="shared" si="83"/>
        <v>42795</v>
      </c>
    </row>
    <row r="1786" spans="1:5" x14ac:dyDescent="0.25">
      <c r="A1786" s="3">
        <v>42824</v>
      </c>
      <c r="B1786" s="4">
        <v>10.029999999999999</v>
      </c>
      <c r="C1786">
        <f t="shared" si="81"/>
        <v>3</v>
      </c>
      <c r="D1786">
        <f t="shared" si="82"/>
        <v>2017</v>
      </c>
      <c r="E1786" s="16">
        <f t="shared" si="83"/>
        <v>42795</v>
      </c>
    </row>
    <row r="1787" spans="1:5" x14ac:dyDescent="0.25">
      <c r="A1787" s="3">
        <v>42825</v>
      </c>
      <c r="B1787" s="4">
        <v>9.82</v>
      </c>
      <c r="C1787">
        <f t="shared" si="81"/>
        <v>3</v>
      </c>
      <c r="D1787">
        <f t="shared" si="82"/>
        <v>2017</v>
      </c>
      <c r="E1787" s="16">
        <f t="shared" si="83"/>
        <v>42795</v>
      </c>
    </row>
    <row r="1788" spans="1:5" x14ac:dyDescent="0.25">
      <c r="A1788" s="3">
        <v>42828</v>
      </c>
      <c r="B1788" s="4">
        <v>9.8800000000000008</v>
      </c>
      <c r="C1788">
        <f t="shared" si="81"/>
        <v>4</v>
      </c>
      <c r="D1788">
        <f t="shared" si="82"/>
        <v>2017</v>
      </c>
      <c r="E1788" s="16">
        <f t="shared" si="83"/>
        <v>42826</v>
      </c>
    </row>
    <row r="1789" spans="1:5" x14ac:dyDescent="0.25">
      <c r="A1789" s="3">
        <v>42829</v>
      </c>
      <c r="B1789" s="4">
        <v>9.7100000000000009</v>
      </c>
      <c r="C1789">
        <f t="shared" si="81"/>
        <v>4</v>
      </c>
      <c r="D1789">
        <f t="shared" si="82"/>
        <v>2017</v>
      </c>
      <c r="E1789" s="16">
        <f t="shared" si="83"/>
        <v>42826</v>
      </c>
    </row>
    <row r="1790" spans="1:5" x14ac:dyDescent="0.25">
      <c r="A1790" s="3">
        <v>42830</v>
      </c>
      <c r="B1790" s="4">
        <v>9.35</v>
      </c>
      <c r="C1790">
        <f t="shared" si="81"/>
        <v>4</v>
      </c>
      <c r="D1790">
        <f t="shared" si="82"/>
        <v>2017</v>
      </c>
      <c r="E1790" s="16">
        <f t="shared" si="83"/>
        <v>42826</v>
      </c>
    </row>
    <row r="1791" spans="1:5" x14ac:dyDescent="0.25">
      <c r="A1791" s="3">
        <v>42831</v>
      </c>
      <c r="B1791" s="4">
        <v>9.2899999999999991</v>
      </c>
      <c r="C1791">
        <f t="shared" si="81"/>
        <v>4</v>
      </c>
      <c r="D1791">
        <f t="shared" si="82"/>
        <v>2017</v>
      </c>
      <c r="E1791" s="16">
        <f t="shared" si="83"/>
        <v>42826</v>
      </c>
    </row>
    <row r="1792" spans="1:5" x14ac:dyDescent="0.25">
      <c r="A1792" s="3">
        <v>42832</v>
      </c>
      <c r="B1792" s="4">
        <v>9.3000000000000007</v>
      </c>
      <c r="C1792">
        <f t="shared" si="81"/>
        <v>4</v>
      </c>
      <c r="D1792">
        <f t="shared" si="82"/>
        <v>2017</v>
      </c>
      <c r="E1792" s="16">
        <f t="shared" si="83"/>
        <v>42826</v>
      </c>
    </row>
    <row r="1793" spans="1:5" x14ac:dyDescent="0.25">
      <c r="A1793" s="3">
        <v>42835</v>
      </c>
      <c r="B1793" s="4">
        <v>9.3800000000000008</v>
      </c>
      <c r="C1793">
        <f t="shared" si="81"/>
        <v>4</v>
      </c>
      <c r="D1793">
        <f t="shared" si="82"/>
        <v>2017</v>
      </c>
      <c r="E1793" s="16">
        <f t="shared" si="83"/>
        <v>42826</v>
      </c>
    </row>
    <row r="1794" spans="1:5" x14ac:dyDescent="0.25">
      <c r="A1794" s="3">
        <v>42836</v>
      </c>
      <c r="B1794" s="4">
        <v>9.23</v>
      </c>
      <c r="C1794">
        <f t="shared" si="81"/>
        <v>4</v>
      </c>
      <c r="D1794">
        <f t="shared" si="82"/>
        <v>2017</v>
      </c>
      <c r="E1794" s="16">
        <f t="shared" si="83"/>
        <v>42826</v>
      </c>
    </row>
    <row r="1795" spans="1:5" x14ac:dyDescent="0.25">
      <c r="A1795" s="3">
        <v>42837</v>
      </c>
      <c r="B1795" s="4">
        <v>9.57</v>
      </c>
      <c r="C1795">
        <f t="shared" si="81"/>
        <v>4</v>
      </c>
      <c r="D1795">
        <f t="shared" si="82"/>
        <v>2017</v>
      </c>
      <c r="E1795" s="16">
        <f t="shared" si="83"/>
        <v>42826</v>
      </c>
    </row>
    <row r="1796" spans="1:5" x14ac:dyDescent="0.25">
      <c r="A1796" s="3">
        <v>42838</v>
      </c>
      <c r="B1796" s="4">
        <v>9.5399999999999991</v>
      </c>
      <c r="C1796">
        <f t="shared" si="81"/>
        <v>4</v>
      </c>
      <c r="D1796">
        <f t="shared" si="82"/>
        <v>2017</v>
      </c>
      <c r="E1796" s="16">
        <f t="shared" si="83"/>
        <v>42826</v>
      </c>
    </row>
    <row r="1797" spans="1:5" x14ac:dyDescent="0.25">
      <c r="A1797" s="3">
        <v>42839</v>
      </c>
      <c r="B1797" s="4">
        <v>9.6199999999999992</v>
      </c>
      <c r="C1797">
        <f t="shared" si="81"/>
        <v>4</v>
      </c>
      <c r="D1797">
        <f t="shared" si="82"/>
        <v>2017</v>
      </c>
      <c r="E1797" s="16">
        <f t="shared" si="83"/>
        <v>42826</v>
      </c>
    </row>
    <row r="1798" spans="1:5" x14ac:dyDescent="0.25">
      <c r="A1798" s="3">
        <v>42842</v>
      </c>
      <c r="B1798" s="4">
        <v>9.61</v>
      </c>
      <c r="C1798">
        <f t="shared" ref="C1798:C1861" si="84">MONTH(A1798)</f>
        <v>4</v>
      </c>
      <c r="D1798">
        <f t="shared" ref="D1798:D1861" si="85">YEAR(A1798)</f>
        <v>2017</v>
      </c>
      <c r="E1798" s="16">
        <f t="shared" ref="E1798:E1861" si="86">DATE(D1798,C1798,1)</f>
        <v>42826</v>
      </c>
    </row>
    <row r="1799" spans="1:5" x14ac:dyDescent="0.25">
      <c r="A1799" s="3">
        <v>42843</v>
      </c>
      <c r="B1799" s="4">
        <v>9.57</v>
      </c>
      <c r="C1799">
        <f t="shared" si="84"/>
        <v>4</v>
      </c>
      <c r="D1799">
        <f t="shared" si="85"/>
        <v>2017</v>
      </c>
      <c r="E1799" s="16">
        <f t="shared" si="86"/>
        <v>42826</v>
      </c>
    </row>
    <row r="1800" spans="1:5" x14ac:dyDescent="0.25">
      <c r="A1800" s="3">
        <v>42844</v>
      </c>
      <c r="B1800" s="4">
        <v>9.58</v>
      </c>
      <c r="C1800">
        <f t="shared" si="84"/>
        <v>4</v>
      </c>
      <c r="D1800">
        <f t="shared" si="85"/>
        <v>2017</v>
      </c>
      <c r="E1800" s="16">
        <f t="shared" si="86"/>
        <v>42826</v>
      </c>
    </row>
    <row r="1801" spans="1:5" x14ac:dyDescent="0.25">
      <c r="A1801" s="3">
        <v>42845</v>
      </c>
      <c r="B1801" s="4">
        <v>9.61</v>
      </c>
      <c r="C1801">
        <f t="shared" si="84"/>
        <v>4</v>
      </c>
      <c r="D1801">
        <f t="shared" si="85"/>
        <v>2017</v>
      </c>
      <c r="E1801" s="16">
        <f t="shared" si="86"/>
        <v>42826</v>
      </c>
    </row>
    <row r="1802" spans="1:5" x14ac:dyDescent="0.25">
      <c r="A1802" s="3">
        <v>42846</v>
      </c>
      <c r="B1802" s="4">
        <v>9.5500000000000007</v>
      </c>
      <c r="C1802">
        <f t="shared" si="84"/>
        <v>4</v>
      </c>
      <c r="D1802">
        <f t="shared" si="85"/>
        <v>2017</v>
      </c>
      <c r="E1802" s="16">
        <f t="shared" si="86"/>
        <v>42826</v>
      </c>
    </row>
    <row r="1803" spans="1:5" x14ac:dyDescent="0.25">
      <c r="A1803" s="3">
        <v>42849</v>
      </c>
      <c r="B1803" s="4">
        <v>9.52</v>
      </c>
      <c r="C1803">
        <f t="shared" si="84"/>
        <v>4</v>
      </c>
      <c r="D1803">
        <f t="shared" si="85"/>
        <v>2017</v>
      </c>
      <c r="E1803" s="16">
        <f t="shared" si="86"/>
        <v>42826</v>
      </c>
    </row>
    <row r="1804" spans="1:5" x14ac:dyDescent="0.25">
      <c r="A1804" s="3">
        <v>42850</v>
      </c>
      <c r="B1804" s="4">
        <v>9.77</v>
      </c>
      <c r="C1804">
        <f t="shared" si="84"/>
        <v>4</v>
      </c>
      <c r="D1804">
        <f t="shared" si="85"/>
        <v>2017</v>
      </c>
      <c r="E1804" s="16">
        <f t="shared" si="86"/>
        <v>42826</v>
      </c>
    </row>
    <row r="1805" spans="1:5" x14ac:dyDescent="0.25">
      <c r="A1805" s="3">
        <v>42851</v>
      </c>
      <c r="B1805" s="4">
        <v>9.61</v>
      </c>
      <c r="C1805">
        <f t="shared" si="84"/>
        <v>4</v>
      </c>
      <c r="D1805">
        <f t="shared" si="85"/>
        <v>2017</v>
      </c>
      <c r="E1805" s="16">
        <f t="shared" si="86"/>
        <v>42826</v>
      </c>
    </row>
    <row r="1806" spans="1:5" x14ac:dyDescent="0.25">
      <c r="A1806" s="3">
        <v>42852</v>
      </c>
      <c r="B1806" s="4">
        <v>9.59</v>
      </c>
      <c r="C1806">
        <f t="shared" si="84"/>
        <v>4</v>
      </c>
      <c r="D1806">
        <f t="shared" si="85"/>
        <v>2017</v>
      </c>
      <c r="E1806" s="16">
        <f t="shared" si="86"/>
        <v>42826</v>
      </c>
    </row>
    <row r="1807" spans="1:5" x14ac:dyDescent="0.25">
      <c r="A1807" s="3">
        <v>42853</v>
      </c>
      <c r="B1807" s="4">
        <v>9.7100000000000009</v>
      </c>
      <c r="C1807">
        <f t="shared" si="84"/>
        <v>4</v>
      </c>
      <c r="D1807">
        <f t="shared" si="85"/>
        <v>2017</v>
      </c>
      <c r="E1807" s="16">
        <f t="shared" si="86"/>
        <v>42826</v>
      </c>
    </row>
    <row r="1808" spans="1:5" x14ac:dyDescent="0.25">
      <c r="A1808" s="3">
        <v>42857</v>
      </c>
      <c r="B1808" s="4">
        <v>9.11</v>
      </c>
      <c r="C1808">
        <f t="shared" si="84"/>
        <v>5</v>
      </c>
      <c r="D1808">
        <f t="shared" si="85"/>
        <v>2017</v>
      </c>
      <c r="E1808" s="16">
        <f t="shared" si="86"/>
        <v>42856</v>
      </c>
    </row>
    <row r="1809" spans="1:5" x14ac:dyDescent="0.25">
      <c r="A1809" s="3">
        <v>42858</v>
      </c>
      <c r="B1809" s="4">
        <v>9.4</v>
      </c>
      <c r="C1809">
        <f t="shared" si="84"/>
        <v>5</v>
      </c>
      <c r="D1809">
        <f t="shared" si="85"/>
        <v>2017</v>
      </c>
      <c r="E1809" s="16">
        <f t="shared" si="86"/>
        <v>42856</v>
      </c>
    </row>
    <row r="1810" spans="1:5" x14ac:dyDescent="0.25">
      <c r="A1810" s="3">
        <v>42859</v>
      </c>
      <c r="B1810" s="4">
        <v>9.52</v>
      </c>
      <c r="C1810">
        <f t="shared" si="84"/>
        <v>5</v>
      </c>
      <c r="D1810">
        <f t="shared" si="85"/>
        <v>2017</v>
      </c>
      <c r="E1810" s="16">
        <f t="shared" si="86"/>
        <v>42856</v>
      </c>
    </row>
    <row r="1811" spans="1:5" x14ac:dyDescent="0.25">
      <c r="A1811" s="3">
        <v>42860</v>
      </c>
      <c r="B1811" s="4">
        <v>9.42</v>
      </c>
      <c r="C1811">
        <f t="shared" si="84"/>
        <v>5</v>
      </c>
      <c r="D1811">
        <f t="shared" si="85"/>
        <v>2017</v>
      </c>
      <c r="E1811" s="16">
        <f t="shared" si="86"/>
        <v>42856</v>
      </c>
    </row>
    <row r="1812" spans="1:5" x14ac:dyDescent="0.25">
      <c r="A1812" s="3">
        <v>42865</v>
      </c>
      <c r="B1812" s="4">
        <v>9.27</v>
      </c>
      <c r="C1812">
        <f t="shared" si="84"/>
        <v>5</v>
      </c>
      <c r="D1812">
        <f t="shared" si="85"/>
        <v>2017</v>
      </c>
      <c r="E1812" s="16">
        <f t="shared" si="86"/>
        <v>42856</v>
      </c>
    </row>
    <row r="1813" spans="1:5" x14ac:dyDescent="0.25">
      <c r="A1813" s="3">
        <v>42866</v>
      </c>
      <c r="B1813" s="4">
        <v>9.02</v>
      </c>
      <c r="C1813">
        <f t="shared" si="84"/>
        <v>5</v>
      </c>
      <c r="D1813">
        <f t="shared" si="85"/>
        <v>2017</v>
      </c>
      <c r="E1813" s="16">
        <f t="shared" si="86"/>
        <v>42856</v>
      </c>
    </row>
    <row r="1814" spans="1:5" x14ac:dyDescent="0.25">
      <c r="A1814" s="3">
        <v>42867</v>
      </c>
      <c r="B1814" s="4">
        <v>8.99</v>
      </c>
      <c r="C1814">
        <f t="shared" si="84"/>
        <v>5</v>
      </c>
      <c r="D1814">
        <f t="shared" si="85"/>
        <v>2017</v>
      </c>
      <c r="E1814" s="16">
        <f t="shared" si="86"/>
        <v>42856</v>
      </c>
    </row>
    <row r="1815" spans="1:5" x14ac:dyDescent="0.25">
      <c r="A1815" s="3">
        <v>42870</v>
      </c>
      <c r="B1815" s="4">
        <v>9</v>
      </c>
      <c r="C1815">
        <f t="shared" si="84"/>
        <v>5</v>
      </c>
      <c r="D1815">
        <f t="shared" si="85"/>
        <v>2017</v>
      </c>
      <c r="E1815" s="16">
        <f t="shared" si="86"/>
        <v>42856</v>
      </c>
    </row>
    <row r="1816" spans="1:5" x14ac:dyDescent="0.25">
      <c r="A1816" s="3">
        <v>42871</v>
      </c>
      <c r="B1816" s="4">
        <v>8.86</v>
      </c>
      <c r="C1816">
        <f t="shared" si="84"/>
        <v>5</v>
      </c>
      <c r="D1816">
        <f t="shared" si="85"/>
        <v>2017</v>
      </c>
      <c r="E1816" s="16">
        <f t="shared" si="86"/>
        <v>42856</v>
      </c>
    </row>
    <row r="1817" spans="1:5" x14ac:dyDescent="0.25">
      <c r="A1817" s="3">
        <v>42872</v>
      </c>
      <c r="B1817" s="4">
        <v>9.0500000000000007</v>
      </c>
      <c r="C1817">
        <f t="shared" si="84"/>
        <v>5</v>
      </c>
      <c r="D1817">
        <f t="shared" si="85"/>
        <v>2017</v>
      </c>
      <c r="E1817" s="16">
        <f t="shared" si="86"/>
        <v>42856</v>
      </c>
    </row>
    <row r="1818" spans="1:5" x14ac:dyDescent="0.25">
      <c r="A1818" s="3">
        <v>42873</v>
      </c>
      <c r="B1818" s="4">
        <v>9.08</v>
      </c>
      <c r="C1818">
        <f t="shared" si="84"/>
        <v>5</v>
      </c>
      <c r="D1818">
        <f t="shared" si="85"/>
        <v>2017</v>
      </c>
      <c r="E1818" s="16">
        <f t="shared" si="86"/>
        <v>42856</v>
      </c>
    </row>
    <row r="1819" spans="1:5" x14ac:dyDescent="0.25">
      <c r="A1819" s="3">
        <v>42874</v>
      </c>
      <c r="B1819" s="4">
        <v>9.1</v>
      </c>
      <c r="C1819">
        <f t="shared" si="84"/>
        <v>5</v>
      </c>
      <c r="D1819">
        <f t="shared" si="85"/>
        <v>2017</v>
      </c>
      <c r="E1819" s="16">
        <f t="shared" si="86"/>
        <v>42856</v>
      </c>
    </row>
    <row r="1820" spans="1:5" x14ac:dyDescent="0.25">
      <c r="A1820" s="3">
        <v>42877</v>
      </c>
      <c r="B1820" s="4">
        <v>8.93</v>
      </c>
      <c r="C1820">
        <f t="shared" si="84"/>
        <v>5</v>
      </c>
      <c r="D1820">
        <f t="shared" si="85"/>
        <v>2017</v>
      </c>
      <c r="E1820" s="16">
        <f t="shared" si="86"/>
        <v>42856</v>
      </c>
    </row>
    <row r="1821" spans="1:5" x14ac:dyDescent="0.25">
      <c r="A1821" s="3">
        <v>42878</v>
      </c>
      <c r="B1821" s="4">
        <v>8.99</v>
      </c>
      <c r="C1821">
        <f t="shared" si="84"/>
        <v>5</v>
      </c>
      <c r="D1821">
        <f t="shared" si="85"/>
        <v>2017</v>
      </c>
      <c r="E1821" s="16">
        <f t="shared" si="86"/>
        <v>42856</v>
      </c>
    </row>
    <row r="1822" spans="1:5" x14ac:dyDescent="0.25">
      <c r="A1822" s="3">
        <v>42879</v>
      </c>
      <c r="B1822" s="4">
        <v>8.85</v>
      </c>
      <c r="C1822">
        <f t="shared" si="84"/>
        <v>5</v>
      </c>
      <c r="D1822">
        <f t="shared" si="85"/>
        <v>2017</v>
      </c>
      <c r="E1822" s="16">
        <f t="shared" si="86"/>
        <v>42856</v>
      </c>
    </row>
    <row r="1823" spans="1:5" x14ac:dyDescent="0.25">
      <c r="A1823" s="3">
        <v>42880</v>
      </c>
      <c r="B1823" s="4">
        <v>9.1199999999999992</v>
      </c>
      <c r="C1823">
        <f t="shared" si="84"/>
        <v>5</v>
      </c>
      <c r="D1823">
        <f t="shared" si="85"/>
        <v>2017</v>
      </c>
      <c r="E1823" s="16">
        <f t="shared" si="86"/>
        <v>42856</v>
      </c>
    </row>
    <row r="1824" spans="1:5" x14ac:dyDescent="0.25">
      <c r="A1824" s="3">
        <v>42881</v>
      </c>
      <c r="B1824" s="4">
        <v>9.07</v>
      </c>
      <c r="C1824">
        <f t="shared" si="84"/>
        <v>5</v>
      </c>
      <c r="D1824">
        <f t="shared" si="85"/>
        <v>2017</v>
      </c>
      <c r="E1824" s="16">
        <f t="shared" si="86"/>
        <v>42856</v>
      </c>
    </row>
    <row r="1825" spans="1:5" x14ac:dyDescent="0.25">
      <c r="A1825" s="3">
        <v>42884</v>
      </c>
      <c r="B1825" s="4">
        <v>9.27</v>
      </c>
      <c r="C1825">
        <f t="shared" si="84"/>
        <v>5</v>
      </c>
      <c r="D1825">
        <f t="shared" si="85"/>
        <v>2017</v>
      </c>
      <c r="E1825" s="16">
        <f t="shared" si="86"/>
        <v>42856</v>
      </c>
    </row>
    <row r="1826" spans="1:5" x14ac:dyDescent="0.25">
      <c r="A1826" s="3">
        <v>42885</v>
      </c>
      <c r="B1826" s="4">
        <v>9.18</v>
      </c>
      <c r="C1826">
        <f t="shared" si="84"/>
        <v>5</v>
      </c>
      <c r="D1826">
        <f t="shared" si="85"/>
        <v>2017</v>
      </c>
      <c r="E1826" s="16">
        <f t="shared" si="86"/>
        <v>42856</v>
      </c>
    </row>
    <row r="1827" spans="1:5" x14ac:dyDescent="0.25">
      <c r="A1827" s="3">
        <v>42886</v>
      </c>
      <c r="B1827" s="4">
        <v>9.15</v>
      </c>
      <c r="C1827">
        <f t="shared" si="84"/>
        <v>5</v>
      </c>
      <c r="D1827">
        <f t="shared" si="85"/>
        <v>2017</v>
      </c>
      <c r="E1827" s="16">
        <f t="shared" si="86"/>
        <v>42856</v>
      </c>
    </row>
    <row r="1828" spans="1:5" x14ac:dyDescent="0.25">
      <c r="A1828" s="3">
        <v>42887</v>
      </c>
      <c r="B1828" s="4">
        <v>9.19</v>
      </c>
      <c r="C1828">
        <f t="shared" si="84"/>
        <v>6</v>
      </c>
      <c r="D1828">
        <f t="shared" si="85"/>
        <v>2017</v>
      </c>
      <c r="E1828" s="16">
        <f t="shared" si="86"/>
        <v>42887</v>
      </c>
    </row>
    <row r="1829" spans="1:5" x14ac:dyDescent="0.25">
      <c r="A1829" s="3">
        <v>42888</v>
      </c>
      <c r="B1829" s="4">
        <v>9.1999999999999993</v>
      </c>
      <c r="C1829">
        <f t="shared" si="84"/>
        <v>6</v>
      </c>
      <c r="D1829">
        <f t="shared" si="85"/>
        <v>2017</v>
      </c>
      <c r="E1829" s="16">
        <f t="shared" si="86"/>
        <v>42887</v>
      </c>
    </row>
    <row r="1830" spans="1:5" x14ac:dyDescent="0.25">
      <c r="A1830" s="3">
        <v>42891</v>
      </c>
      <c r="B1830" s="4">
        <v>9.4499999999999993</v>
      </c>
      <c r="C1830">
        <f t="shared" si="84"/>
        <v>6</v>
      </c>
      <c r="D1830">
        <f t="shared" si="85"/>
        <v>2017</v>
      </c>
      <c r="E1830" s="16">
        <f t="shared" si="86"/>
        <v>42887</v>
      </c>
    </row>
    <row r="1831" spans="1:5" x14ac:dyDescent="0.25">
      <c r="A1831" s="3">
        <v>42892</v>
      </c>
      <c r="B1831" s="4">
        <v>9.61</v>
      </c>
      <c r="C1831">
        <f t="shared" si="84"/>
        <v>6</v>
      </c>
      <c r="D1831">
        <f t="shared" si="85"/>
        <v>2017</v>
      </c>
      <c r="E1831" s="16">
        <f t="shared" si="86"/>
        <v>42887</v>
      </c>
    </row>
    <row r="1832" spans="1:5" x14ac:dyDescent="0.25">
      <c r="A1832" s="3">
        <v>42893</v>
      </c>
      <c r="B1832" s="4">
        <v>9.14</v>
      </c>
      <c r="C1832">
        <f t="shared" si="84"/>
        <v>6</v>
      </c>
      <c r="D1832">
        <f t="shared" si="85"/>
        <v>2017</v>
      </c>
      <c r="E1832" s="16">
        <f t="shared" si="86"/>
        <v>42887</v>
      </c>
    </row>
    <row r="1833" spans="1:5" x14ac:dyDescent="0.25">
      <c r="A1833" s="3">
        <v>42894</v>
      </c>
      <c r="B1833" s="4">
        <v>9.08</v>
      </c>
      <c r="C1833">
        <f t="shared" si="84"/>
        <v>6</v>
      </c>
      <c r="D1833">
        <f t="shared" si="85"/>
        <v>2017</v>
      </c>
      <c r="E1833" s="16">
        <f t="shared" si="86"/>
        <v>42887</v>
      </c>
    </row>
    <row r="1834" spans="1:5" x14ac:dyDescent="0.25">
      <c r="A1834" s="3">
        <v>42895</v>
      </c>
      <c r="B1834" s="4">
        <v>9.07</v>
      </c>
      <c r="C1834">
        <f t="shared" si="84"/>
        <v>6</v>
      </c>
      <c r="D1834">
        <f t="shared" si="85"/>
        <v>2017</v>
      </c>
      <c r="E1834" s="16">
        <f t="shared" si="86"/>
        <v>42887</v>
      </c>
    </row>
    <row r="1835" spans="1:5" x14ac:dyDescent="0.25">
      <c r="A1835" s="3">
        <v>42899</v>
      </c>
      <c r="B1835" s="4">
        <v>9.07</v>
      </c>
      <c r="C1835">
        <f t="shared" si="84"/>
        <v>6</v>
      </c>
      <c r="D1835">
        <f t="shared" si="85"/>
        <v>2017</v>
      </c>
      <c r="E1835" s="16">
        <f t="shared" si="86"/>
        <v>42887</v>
      </c>
    </row>
    <row r="1836" spans="1:5" x14ac:dyDescent="0.25">
      <c r="A1836" s="3">
        <v>42900</v>
      </c>
      <c r="B1836" s="4">
        <v>9.19</v>
      </c>
      <c r="C1836">
        <f t="shared" si="84"/>
        <v>6</v>
      </c>
      <c r="D1836">
        <f t="shared" si="85"/>
        <v>2017</v>
      </c>
      <c r="E1836" s="16">
        <f t="shared" si="86"/>
        <v>42887</v>
      </c>
    </row>
    <row r="1837" spans="1:5" x14ac:dyDescent="0.25">
      <c r="A1837" s="3">
        <v>42901</v>
      </c>
      <c r="B1837" s="4">
        <v>9.26</v>
      </c>
      <c r="C1837">
        <f t="shared" si="84"/>
        <v>6</v>
      </c>
      <c r="D1837">
        <f t="shared" si="85"/>
        <v>2017</v>
      </c>
      <c r="E1837" s="16">
        <f t="shared" si="86"/>
        <v>42887</v>
      </c>
    </row>
    <row r="1838" spans="1:5" x14ac:dyDescent="0.25">
      <c r="A1838" s="3">
        <v>42902</v>
      </c>
      <c r="B1838" s="4">
        <v>9.27</v>
      </c>
      <c r="C1838">
        <f t="shared" si="84"/>
        <v>6</v>
      </c>
      <c r="D1838">
        <f t="shared" si="85"/>
        <v>2017</v>
      </c>
      <c r="E1838" s="16">
        <f t="shared" si="86"/>
        <v>42887</v>
      </c>
    </row>
    <row r="1839" spans="1:5" x14ac:dyDescent="0.25">
      <c r="A1839" s="3">
        <v>42905</v>
      </c>
      <c r="B1839" s="4">
        <v>9.02</v>
      </c>
      <c r="C1839">
        <f t="shared" si="84"/>
        <v>6</v>
      </c>
      <c r="D1839">
        <f t="shared" si="85"/>
        <v>2017</v>
      </c>
      <c r="E1839" s="16">
        <f t="shared" si="86"/>
        <v>42887</v>
      </c>
    </row>
    <row r="1840" spans="1:5" x14ac:dyDescent="0.25">
      <c r="A1840" s="3">
        <v>42906</v>
      </c>
      <c r="B1840" s="4">
        <v>9.0299999999999994</v>
      </c>
      <c r="C1840">
        <f t="shared" si="84"/>
        <v>6</v>
      </c>
      <c r="D1840">
        <f t="shared" si="85"/>
        <v>2017</v>
      </c>
      <c r="E1840" s="16">
        <f t="shared" si="86"/>
        <v>42887</v>
      </c>
    </row>
    <row r="1841" spans="1:5" x14ac:dyDescent="0.25">
      <c r="A1841" s="3">
        <v>42907</v>
      </c>
      <c r="B1841" s="4">
        <v>8.99</v>
      </c>
      <c r="C1841">
        <f t="shared" si="84"/>
        <v>6</v>
      </c>
      <c r="D1841">
        <f t="shared" si="85"/>
        <v>2017</v>
      </c>
      <c r="E1841" s="16">
        <f t="shared" si="86"/>
        <v>42887</v>
      </c>
    </row>
    <row r="1842" spans="1:5" x14ac:dyDescent="0.25">
      <c r="A1842" s="3">
        <v>42908</v>
      </c>
      <c r="B1842" s="4">
        <v>8.77</v>
      </c>
      <c r="C1842">
        <f t="shared" si="84"/>
        <v>6</v>
      </c>
      <c r="D1842">
        <f t="shared" si="85"/>
        <v>2017</v>
      </c>
      <c r="E1842" s="16">
        <f t="shared" si="86"/>
        <v>42887</v>
      </c>
    </row>
    <row r="1843" spans="1:5" x14ac:dyDescent="0.25">
      <c r="A1843" s="3">
        <v>42909</v>
      </c>
      <c r="B1843" s="4">
        <v>8.64</v>
      </c>
      <c r="C1843">
        <f t="shared" si="84"/>
        <v>6</v>
      </c>
      <c r="D1843">
        <f t="shared" si="85"/>
        <v>2017</v>
      </c>
      <c r="E1843" s="16">
        <f t="shared" si="86"/>
        <v>42887</v>
      </c>
    </row>
    <row r="1844" spans="1:5" x14ac:dyDescent="0.25">
      <c r="A1844" s="3">
        <v>42912</v>
      </c>
      <c r="B1844" s="4">
        <v>8.9</v>
      </c>
      <c r="C1844">
        <f t="shared" si="84"/>
        <v>6</v>
      </c>
      <c r="D1844">
        <f t="shared" si="85"/>
        <v>2017</v>
      </c>
      <c r="E1844" s="16">
        <f t="shared" si="86"/>
        <v>42887</v>
      </c>
    </row>
    <row r="1845" spans="1:5" x14ac:dyDescent="0.25">
      <c r="A1845" s="3">
        <v>42913</v>
      </c>
      <c r="B1845" s="4">
        <v>9.0500000000000007</v>
      </c>
      <c r="C1845">
        <f t="shared" si="84"/>
        <v>6</v>
      </c>
      <c r="D1845">
        <f t="shared" si="85"/>
        <v>2017</v>
      </c>
      <c r="E1845" s="16">
        <f t="shared" si="86"/>
        <v>42887</v>
      </c>
    </row>
    <row r="1846" spans="1:5" x14ac:dyDescent="0.25">
      <c r="A1846" s="3">
        <v>42914</v>
      </c>
      <c r="B1846" s="4">
        <v>9.09</v>
      </c>
      <c r="C1846">
        <f t="shared" si="84"/>
        <v>6</v>
      </c>
      <c r="D1846">
        <f t="shared" si="85"/>
        <v>2017</v>
      </c>
      <c r="E1846" s="16">
        <f t="shared" si="86"/>
        <v>42887</v>
      </c>
    </row>
    <row r="1847" spans="1:5" x14ac:dyDescent="0.25">
      <c r="A1847" s="3">
        <v>42915</v>
      </c>
      <c r="B1847" s="4">
        <v>9.15</v>
      </c>
      <c r="C1847">
        <f t="shared" si="84"/>
        <v>6</v>
      </c>
      <c r="D1847">
        <f t="shared" si="85"/>
        <v>2017</v>
      </c>
      <c r="E1847" s="16">
        <f t="shared" si="86"/>
        <v>42887</v>
      </c>
    </row>
    <row r="1848" spans="1:5" x14ac:dyDescent="0.25">
      <c r="A1848" s="3">
        <v>42916</v>
      </c>
      <c r="B1848" s="4">
        <v>9.09</v>
      </c>
      <c r="C1848">
        <f t="shared" si="84"/>
        <v>6</v>
      </c>
      <c r="D1848">
        <f t="shared" si="85"/>
        <v>2017</v>
      </c>
      <c r="E1848" s="16">
        <f t="shared" si="86"/>
        <v>42887</v>
      </c>
    </row>
    <row r="1849" spans="1:5" x14ac:dyDescent="0.25">
      <c r="A1849" s="3">
        <v>42919</v>
      </c>
      <c r="B1849" s="4">
        <v>9.0299999999999994</v>
      </c>
      <c r="C1849">
        <f t="shared" si="84"/>
        <v>7</v>
      </c>
      <c r="D1849">
        <f t="shared" si="85"/>
        <v>2017</v>
      </c>
      <c r="E1849" s="16">
        <f t="shared" si="86"/>
        <v>42917</v>
      </c>
    </row>
    <row r="1850" spans="1:5" x14ac:dyDescent="0.25">
      <c r="A1850" s="3">
        <v>42920</v>
      </c>
      <c r="B1850" s="4">
        <v>9.02</v>
      </c>
      <c r="C1850">
        <f t="shared" si="84"/>
        <v>7</v>
      </c>
      <c r="D1850">
        <f t="shared" si="85"/>
        <v>2017</v>
      </c>
      <c r="E1850" s="16">
        <f t="shared" si="86"/>
        <v>42917</v>
      </c>
    </row>
    <row r="1851" spans="1:5" x14ac:dyDescent="0.25">
      <c r="A1851" s="3">
        <v>42921</v>
      </c>
      <c r="B1851" s="4">
        <v>9</v>
      </c>
      <c r="C1851">
        <f t="shared" si="84"/>
        <v>7</v>
      </c>
      <c r="D1851">
        <f t="shared" si="85"/>
        <v>2017</v>
      </c>
      <c r="E1851" s="16">
        <f t="shared" si="86"/>
        <v>42917</v>
      </c>
    </row>
    <row r="1852" spans="1:5" x14ac:dyDescent="0.25">
      <c r="A1852" s="3">
        <v>42922</v>
      </c>
      <c r="B1852" s="4">
        <v>9.02</v>
      </c>
      <c r="C1852">
        <f t="shared" si="84"/>
        <v>7</v>
      </c>
      <c r="D1852">
        <f t="shared" si="85"/>
        <v>2017</v>
      </c>
      <c r="E1852" s="16">
        <f t="shared" si="86"/>
        <v>42917</v>
      </c>
    </row>
    <row r="1853" spans="1:5" x14ac:dyDescent="0.25">
      <c r="A1853" s="3">
        <v>42923</v>
      </c>
      <c r="B1853" s="4">
        <v>8.98</v>
      </c>
      <c r="C1853">
        <f t="shared" si="84"/>
        <v>7</v>
      </c>
      <c r="D1853">
        <f t="shared" si="85"/>
        <v>2017</v>
      </c>
      <c r="E1853" s="16">
        <f t="shared" si="86"/>
        <v>42917</v>
      </c>
    </row>
    <row r="1854" spans="1:5" x14ac:dyDescent="0.25">
      <c r="A1854" s="3">
        <v>42926</v>
      </c>
      <c r="B1854" s="4">
        <v>8.64</v>
      </c>
      <c r="C1854">
        <f t="shared" si="84"/>
        <v>7</v>
      </c>
      <c r="D1854">
        <f t="shared" si="85"/>
        <v>2017</v>
      </c>
      <c r="E1854" s="16">
        <f t="shared" si="86"/>
        <v>42917</v>
      </c>
    </row>
    <row r="1855" spans="1:5" x14ac:dyDescent="0.25">
      <c r="A1855" s="3">
        <v>42927</v>
      </c>
      <c r="B1855" s="4">
        <v>8.48</v>
      </c>
      <c r="C1855">
        <f t="shared" si="84"/>
        <v>7</v>
      </c>
      <c r="D1855">
        <f t="shared" si="85"/>
        <v>2017</v>
      </c>
      <c r="E1855" s="16">
        <f t="shared" si="86"/>
        <v>42917</v>
      </c>
    </row>
    <row r="1856" spans="1:5" x14ac:dyDescent="0.25">
      <c r="A1856" s="3">
        <v>42928</v>
      </c>
      <c r="B1856" s="4">
        <v>8.7899999999999991</v>
      </c>
      <c r="C1856">
        <f t="shared" si="84"/>
        <v>7</v>
      </c>
      <c r="D1856">
        <f t="shared" si="85"/>
        <v>2017</v>
      </c>
      <c r="E1856" s="16">
        <f t="shared" si="86"/>
        <v>42917</v>
      </c>
    </row>
    <row r="1857" spans="1:5" x14ac:dyDescent="0.25">
      <c r="A1857" s="3">
        <v>42929</v>
      </c>
      <c r="B1857" s="4">
        <v>8.82</v>
      </c>
      <c r="C1857">
        <f t="shared" si="84"/>
        <v>7</v>
      </c>
      <c r="D1857">
        <f t="shared" si="85"/>
        <v>2017</v>
      </c>
      <c r="E1857" s="16">
        <f t="shared" si="86"/>
        <v>42917</v>
      </c>
    </row>
    <row r="1858" spans="1:5" x14ac:dyDescent="0.25">
      <c r="A1858" s="3">
        <v>42930</v>
      </c>
      <c r="B1858" s="4">
        <v>8.75</v>
      </c>
      <c r="C1858">
        <f t="shared" si="84"/>
        <v>7</v>
      </c>
      <c r="D1858">
        <f t="shared" si="85"/>
        <v>2017</v>
      </c>
      <c r="E1858" s="16">
        <f t="shared" si="86"/>
        <v>42917</v>
      </c>
    </row>
    <row r="1859" spans="1:5" x14ac:dyDescent="0.25">
      <c r="A1859" s="3">
        <v>42933</v>
      </c>
      <c r="B1859" s="4">
        <v>8.9600000000000009</v>
      </c>
      <c r="C1859">
        <f t="shared" si="84"/>
        <v>7</v>
      </c>
      <c r="D1859">
        <f t="shared" si="85"/>
        <v>2017</v>
      </c>
      <c r="E1859" s="16">
        <f t="shared" si="86"/>
        <v>42917</v>
      </c>
    </row>
    <row r="1860" spans="1:5" x14ac:dyDescent="0.25">
      <c r="A1860" s="3">
        <v>42934</v>
      </c>
      <c r="B1860" s="4">
        <v>8.86</v>
      </c>
      <c r="C1860">
        <f t="shared" si="84"/>
        <v>7</v>
      </c>
      <c r="D1860">
        <f t="shared" si="85"/>
        <v>2017</v>
      </c>
      <c r="E1860" s="16">
        <f t="shared" si="86"/>
        <v>42917</v>
      </c>
    </row>
    <row r="1861" spans="1:5" x14ac:dyDescent="0.25">
      <c r="A1861" s="3">
        <v>42935</v>
      </c>
      <c r="B1861" s="4">
        <v>8.91</v>
      </c>
      <c r="C1861">
        <f t="shared" si="84"/>
        <v>7</v>
      </c>
      <c r="D1861">
        <f t="shared" si="85"/>
        <v>2017</v>
      </c>
      <c r="E1861" s="16">
        <f t="shared" si="86"/>
        <v>42917</v>
      </c>
    </row>
    <row r="1862" spans="1:5" x14ac:dyDescent="0.25">
      <c r="A1862" s="3">
        <v>42936</v>
      </c>
      <c r="B1862" s="4">
        <v>8.9499999999999993</v>
      </c>
      <c r="C1862">
        <f t="shared" ref="C1862:C1925" si="87">MONTH(A1862)</f>
        <v>7</v>
      </c>
      <c r="D1862">
        <f t="shared" ref="D1862:D1925" si="88">YEAR(A1862)</f>
        <v>2017</v>
      </c>
      <c r="E1862" s="16">
        <f t="shared" ref="E1862:E1925" si="89">DATE(D1862,C1862,1)</f>
        <v>42917</v>
      </c>
    </row>
    <row r="1863" spans="1:5" x14ac:dyDescent="0.25">
      <c r="A1863" s="3">
        <v>42937</v>
      </c>
      <c r="B1863" s="4">
        <v>8.9600000000000009</v>
      </c>
      <c r="C1863">
        <f t="shared" si="87"/>
        <v>7</v>
      </c>
      <c r="D1863">
        <f t="shared" si="88"/>
        <v>2017</v>
      </c>
      <c r="E1863" s="16">
        <f t="shared" si="89"/>
        <v>42917</v>
      </c>
    </row>
    <row r="1864" spans="1:5" x14ac:dyDescent="0.25">
      <c r="A1864" s="3">
        <v>42940</v>
      </c>
      <c r="B1864" s="4">
        <v>8.94</v>
      </c>
      <c r="C1864">
        <f t="shared" si="87"/>
        <v>7</v>
      </c>
      <c r="D1864">
        <f t="shared" si="88"/>
        <v>2017</v>
      </c>
      <c r="E1864" s="16">
        <f t="shared" si="89"/>
        <v>42917</v>
      </c>
    </row>
    <row r="1865" spans="1:5" x14ac:dyDescent="0.25">
      <c r="A1865" s="3">
        <v>42941</v>
      </c>
      <c r="B1865" s="4">
        <v>8.93</v>
      </c>
      <c r="C1865">
        <f t="shared" si="87"/>
        <v>7</v>
      </c>
      <c r="D1865">
        <f t="shared" si="88"/>
        <v>2017</v>
      </c>
      <c r="E1865" s="16">
        <f t="shared" si="89"/>
        <v>42917</v>
      </c>
    </row>
    <row r="1866" spans="1:5" x14ac:dyDescent="0.25">
      <c r="A1866" s="3">
        <v>42942</v>
      </c>
      <c r="B1866" s="4">
        <v>9.0500000000000007</v>
      </c>
      <c r="C1866">
        <f t="shared" si="87"/>
        <v>7</v>
      </c>
      <c r="D1866">
        <f t="shared" si="88"/>
        <v>2017</v>
      </c>
      <c r="E1866" s="16">
        <f t="shared" si="89"/>
        <v>42917</v>
      </c>
    </row>
    <row r="1867" spans="1:5" x14ac:dyDescent="0.25">
      <c r="A1867" s="3">
        <v>42943</v>
      </c>
      <c r="B1867" s="4">
        <v>9.1300000000000008</v>
      </c>
      <c r="C1867">
        <f t="shared" si="87"/>
        <v>7</v>
      </c>
      <c r="D1867">
        <f t="shared" si="88"/>
        <v>2017</v>
      </c>
      <c r="E1867" s="16">
        <f t="shared" si="89"/>
        <v>42917</v>
      </c>
    </row>
    <row r="1868" spans="1:5" x14ac:dyDescent="0.25">
      <c r="A1868" s="3">
        <v>42944</v>
      </c>
      <c r="B1868" s="4">
        <v>9.17</v>
      </c>
      <c r="C1868">
        <f t="shared" si="87"/>
        <v>7</v>
      </c>
      <c r="D1868">
        <f t="shared" si="88"/>
        <v>2017</v>
      </c>
      <c r="E1868" s="16">
        <f t="shared" si="89"/>
        <v>42917</v>
      </c>
    </row>
    <row r="1869" spans="1:5" x14ac:dyDescent="0.25">
      <c r="A1869" s="3">
        <v>42947</v>
      </c>
      <c r="B1869" s="4">
        <v>9.24</v>
      </c>
      <c r="C1869">
        <f t="shared" si="87"/>
        <v>7</v>
      </c>
      <c r="D1869">
        <f t="shared" si="88"/>
        <v>2017</v>
      </c>
      <c r="E1869" s="16">
        <f t="shared" si="89"/>
        <v>42917</v>
      </c>
    </row>
    <row r="1870" spans="1:5" x14ac:dyDescent="0.25">
      <c r="A1870" s="3">
        <v>42948</v>
      </c>
      <c r="B1870" s="4">
        <v>8.9</v>
      </c>
      <c r="C1870">
        <f t="shared" si="87"/>
        <v>8</v>
      </c>
      <c r="D1870">
        <f t="shared" si="88"/>
        <v>2017</v>
      </c>
      <c r="E1870" s="16">
        <f t="shared" si="89"/>
        <v>42948</v>
      </c>
    </row>
    <row r="1871" spans="1:5" x14ac:dyDescent="0.25">
      <c r="A1871" s="3">
        <v>42949</v>
      </c>
      <c r="B1871" s="4">
        <v>8.6999999999999993</v>
      </c>
      <c r="C1871">
        <f t="shared" si="87"/>
        <v>8</v>
      </c>
      <c r="D1871">
        <f t="shared" si="88"/>
        <v>2017</v>
      </c>
      <c r="E1871" s="16">
        <f t="shared" si="89"/>
        <v>42948</v>
      </c>
    </row>
    <row r="1872" spans="1:5" x14ac:dyDescent="0.25">
      <c r="A1872" s="3">
        <v>42950</v>
      </c>
      <c r="B1872" s="4">
        <v>8.64</v>
      </c>
      <c r="C1872">
        <f t="shared" si="87"/>
        <v>8</v>
      </c>
      <c r="D1872">
        <f t="shared" si="88"/>
        <v>2017</v>
      </c>
      <c r="E1872" s="16">
        <f t="shared" si="89"/>
        <v>42948</v>
      </c>
    </row>
    <row r="1873" spans="1:5" x14ac:dyDescent="0.25">
      <c r="A1873" s="3">
        <v>42951</v>
      </c>
      <c r="B1873" s="4">
        <v>8.34</v>
      </c>
      <c r="C1873">
        <f t="shared" si="87"/>
        <v>8</v>
      </c>
      <c r="D1873">
        <f t="shared" si="88"/>
        <v>2017</v>
      </c>
      <c r="E1873" s="16">
        <f t="shared" si="89"/>
        <v>42948</v>
      </c>
    </row>
    <row r="1874" spans="1:5" x14ac:dyDescent="0.25">
      <c r="A1874" s="3">
        <v>42954</v>
      </c>
      <c r="B1874" s="4">
        <v>8.24</v>
      </c>
      <c r="C1874">
        <f t="shared" si="87"/>
        <v>8</v>
      </c>
      <c r="D1874">
        <f t="shared" si="88"/>
        <v>2017</v>
      </c>
      <c r="E1874" s="16">
        <f t="shared" si="89"/>
        <v>42948</v>
      </c>
    </row>
    <row r="1875" spans="1:5" x14ac:dyDescent="0.25">
      <c r="A1875" s="3">
        <v>42955</v>
      </c>
      <c r="B1875" s="4">
        <v>8.2200000000000006</v>
      </c>
      <c r="C1875">
        <f t="shared" si="87"/>
        <v>8</v>
      </c>
      <c r="D1875">
        <f t="shared" si="88"/>
        <v>2017</v>
      </c>
      <c r="E1875" s="16">
        <f t="shared" si="89"/>
        <v>42948</v>
      </c>
    </row>
    <row r="1876" spans="1:5" x14ac:dyDescent="0.25">
      <c r="A1876" s="3">
        <v>42956</v>
      </c>
      <c r="B1876" s="4">
        <v>8.6300000000000008</v>
      </c>
      <c r="C1876">
        <f t="shared" si="87"/>
        <v>8</v>
      </c>
      <c r="D1876">
        <f t="shared" si="88"/>
        <v>2017</v>
      </c>
      <c r="E1876" s="16">
        <f t="shared" si="89"/>
        <v>42948</v>
      </c>
    </row>
    <row r="1877" spans="1:5" x14ac:dyDescent="0.25">
      <c r="A1877" s="3">
        <v>42957</v>
      </c>
      <c r="B1877" s="4">
        <v>8.44</v>
      </c>
      <c r="C1877">
        <f t="shared" si="87"/>
        <v>8</v>
      </c>
      <c r="D1877">
        <f t="shared" si="88"/>
        <v>2017</v>
      </c>
      <c r="E1877" s="16">
        <f t="shared" si="89"/>
        <v>42948</v>
      </c>
    </row>
    <row r="1878" spans="1:5" x14ac:dyDescent="0.25">
      <c r="A1878" s="3">
        <v>42958</v>
      </c>
      <c r="B1878" s="4">
        <v>8.35</v>
      </c>
      <c r="C1878">
        <f t="shared" si="87"/>
        <v>8</v>
      </c>
      <c r="D1878">
        <f t="shared" si="88"/>
        <v>2017</v>
      </c>
      <c r="E1878" s="16">
        <f t="shared" si="89"/>
        <v>42948</v>
      </c>
    </row>
    <row r="1879" spans="1:5" x14ac:dyDescent="0.25">
      <c r="A1879" s="3">
        <v>42961</v>
      </c>
      <c r="B1879" s="4">
        <v>8.25</v>
      </c>
      <c r="C1879">
        <f t="shared" si="87"/>
        <v>8</v>
      </c>
      <c r="D1879">
        <f t="shared" si="88"/>
        <v>2017</v>
      </c>
      <c r="E1879" s="16">
        <f t="shared" si="89"/>
        <v>42948</v>
      </c>
    </row>
    <row r="1880" spans="1:5" x14ac:dyDescent="0.25">
      <c r="A1880" s="3">
        <v>42962</v>
      </c>
      <c r="B1880" s="4">
        <v>8.33</v>
      </c>
      <c r="C1880">
        <f t="shared" si="87"/>
        <v>8</v>
      </c>
      <c r="D1880">
        <f t="shared" si="88"/>
        <v>2017</v>
      </c>
      <c r="E1880" s="16">
        <f t="shared" si="89"/>
        <v>42948</v>
      </c>
    </row>
    <row r="1881" spans="1:5" x14ac:dyDescent="0.25">
      <c r="A1881" s="3">
        <v>42963</v>
      </c>
      <c r="B1881" s="4">
        <v>8.5</v>
      </c>
      <c r="C1881">
        <f t="shared" si="87"/>
        <v>8</v>
      </c>
      <c r="D1881">
        <f t="shared" si="88"/>
        <v>2017</v>
      </c>
      <c r="E1881" s="16">
        <f t="shared" si="89"/>
        <v>42948</v>
      </c>
    </row>
    <row r="1882" spans="1:5" x14ac:dyDescent="0.25">
      <c r="A1882" s="3">
        <v>42964</v>
      </c>
      <c r="B1882" s="4">
        <v>8.51</v>
      </c>
      <c r="C1882">
        <f t="shared" si="87"/>
        <v>8</v>
      </c>
      <c r="D1882">
        <f t="shared" si="88"/>
        <v>2017</v>
      </c>
      <c r="E1882" s="16">
        <f t="shared" si="89"/>
        <v>42948</v>
      </c>
    </row>
    <row r="1883" spans="1:5" x14ac:dyDescent="0.25">
      <c r="A1883" s="3">
        <v>42965</v>
      </c>
      <c r="B1883" s="4">
        <v>8.52</v>
      </c>
      <c r="C1883">
        <f t="shared" si="87"/>
        <v>8</v>
      </c>
      <c r="D1883">
        <f t="shared" si="88"/>
        <v>2017</v>
      </c>
      <c r="E1883" s="16">
        <f t="shared" si="89"/>
        <v>42948</v>
      </c>
    </row>
    <row r="1884" spans="1:5" x14ac:dyDescent="0.25">
      <c r="A1884" s="3">
        <v>42968</v>
      </c>
      <c r="B1884" s="4">
        <v>8.56</v>
      </c>
      <c r="C1884">
        <f t="shared" si="87"/>
        <v>8</v>
      </c>
      <c r="D1884">
        <f t="shared" si="88"/>
        <v>2017</v>
      </c>
      <c r="E1884" s="16">
        <f t="shared" si="89"/>
        <v>42948</v>
      </c>
    </row>
    <row r="1885" spans="1:5" x14ac:dyDescent="0.25">
      <c r="A1885" s="3">
        <v>42969</v>
      </c>
      <c r="B1885" s="4">
        <v>8.57</v>
      </c>
      <c r="C1885">
        <f t="shared" si="87"/>
        <v>8</v>
      </c>
      <c r="D1885">
        <f t="shared" si="88"/>
        <v>2017</v>
      </c>
      <c r="E1885" s="16">
        <f t="shared" si="89"/>
        <v>42948</v>
      </c>
    </row>
    <row r="1886" spans="1:5" x14ac:dyDescent="0.25">
      <c r="A1886" s="3">
        <v>42970</v>
      </c>
      <c r="B1886" s="4">
        <v>8.4</v>
      </c>
      <c r="C1886">
        <f t="shared" si="87"/>
        <v>8</v>
      </c>
      <c r="D1886">
        <f t="shared" si="88"/>
        <v>2017</v>
      </c>
      <c r="E1886" s="16">
        <f t="shared" si="89"/>
        <v>42948</v>
      </c>
    </row>
    <row r="1887" spans="1:5" x14ac:dyDescent="0.25">
      <c r="A1887" s="3">
        <v>42971</v>
      </c>
      <c r="B1887" s="4">
        <v>8.3699999999999992</v>
      </c>
      <c r="C1887">
        <f t="shared" si="87"/>
        <v>8</v>
      </c>
      <c r="D1887">
        <f t="shared" si="88"/>
        <v>2017</v>
      </c>
      <c r="E1887" s="16">
        <f t="shared" si="89"/>
        <v>42948</v>
      </c>
    </row>
    <row r="1888" spans="1:5" x14ac:dyDescent="0.25">
      <c r="A1888" s="3">
        <v>42972</v>
      </c>
      <c r="B1888" s="4">
        <v>8.5299999999999994</v>
      </c>
      <c r="C1888">
        <f t="shared" si="87"/>
        <v>8</v>
      </c>
      <c r="D1888">
        <f t="shared" si="88"/>
        <v>2017</v>
      </c>
      <c r="E1888" s="16">
        <f t="shared" si="89"/>
        <v>42948</v>
      </c>
    </row>
    <row r="1889" spans="1:5" x14ac:dyDescent="0.25">
      <c r="A1889" s="3">
        <v>42975</v>
      </c>
      <c r="B1889" s="4">
        <v>8.58</v>
      </c>
      <c r="C1889">
        <f t="shared" si="87"/>
        <v>8</v>
      </c>
      <c r="D1889">
        <f t="shared" si="88"/>
        <v>2017</v>
      </c>
      <c r="E1889" s="16">
        <f t="shared" si="89"/>
        <v>42948</v>
      </c>
    </row>
    <row r="1890" spans="1:5" x14ac:dyDescent="0.25">
      <c r="A1890" s="3">
        <v>42976</v>
      </c>
      <c r="B1890" s="4">
        <v>8.5500000000000007</v>
      </c>
      <c r="C1890">
        <f t="shared" si="87"/>
        <v>8</v>
      </c>
      <c r="D1890">
        <f t="shared" si="88"/>
        <v>2017</v>
      </c>
      <c r="E1890" s="16">
        <f t="shared" si="89"/>
        <v>42948</v>
      </c>
    </row>
    <row r="1891" spans="1:5" x14ac:dyDescent="0.25">
      <c r="A1891" s="3">
        <v>42977</v>
      </c>
      <c r="B1891" s="4">
        <v>8.56</v>
      </c>
      <c r="C1891">
        <f t="shared" si="87"/>
        <v>8</v>
      </c>
      <c r="D1891">
        <f t="shared" si="88"/>
        <v>2017</v>
      </c>
      <c r="E1891" s="16">
        <f t="shared" si="89"/>
        <v>42948</v>
      </c>
    </row>
    <row r="1892" spans="1:5" x14ac:dyDescent="0.25">
      <c r="A1892" s="3">
        <v>42978</v>
      </c>
      <c r="B1892" s="4">
        <v>8.7100000000000009</v>
      </c>
      <c r="C1892">
        <f t="shared" si="87"/>
        <v>8</v>
      </c>
      <c r="D1892">
        <f t="shared" si="88"/>
        <v>2017</v>
      </c>
      <c r="E1892" s="16">
        <f t="shared" si="89"/>
        <v>42948</v>
      </c>
    </row>
    <row r="1893" spans="1:5" x14ac:dyDescent="0.25">
      <c r="A1893" s="3">
        <v>42979</v>
      </c>
      <c r="B1893" s="4">
        <v>8.7799999999999994</v>
      </c>
      <c r="C1893">
        <f t="shared" si="87"/>
        <v>9</v>
      </c>
      <c r="D1893">
        <f t="shared" si="88"/>
        <v>2017</v>
      </c>
      <c r="E1893" s="16">
        <f t="shared" si="89"/>
        <v>42979</v>
      </c>
    </row>
    <row r="1894" spans="1:5" x14ac:dyDescent="0.25">
      <c r="A1894" s="3">
        <v>42982</v>
      </c>
      <c r="B1894" s="4">
        <v>8.94</v>
      </c>
      <c r="C1894">
        <f t="shared" si="87"/>
        <v>9</v>
      </c>
      <c r="D1894">
        <f t="shared" si="88"/>
        <v>2017</v>
      </c>
      <c r="E1894" s="16">
        <f t="shared" si="89"/>
        <v>42979</v>
      </c>
    </row>
    <row r="1895" spans="1:5" x14ac:dyDescent="0.25">
      <c r="A1895" s="3">
        <v>42983</v>
      </c>
      <c r="B1895" s="4">
        <v>8.58</v>
      </c>
      <c r="C1895">
        <f t="shared" si="87"/>
        <v>9</v>
      </c>
      <c r="D1895">
        <f t="shared" si="88"/>
        <v>2017</v>
      </c>
      <c r="E1895" s="16">
        <f t="shared" si="89"/>
        <v>42979</v>
      </c>
    </row>
    <row r="1896" spans="1:5" x14ac:dyDescent="0.25">
      <c r="A1896" s="3">
        <v>42984</v>
      </c>
      <c r="B1896" s="4">
        <v>8.49</v>
      </c>
      <c r="C1896">
        <f t="shared" si="87"/>
        <v>9</v>
      </c>
      <c r="D1896">
        <f t="shared" si="88"/>
        <v>2017</v>
      </c>
      <c r="E1896" s="16">
        <f t="shared" si="89"/>
        <v>42979</v>
      </c>
    </row>
    <row r="1897" spans="1:5" x14ac:dyDescent="0.25">
      <c r="A1897" s="3">
        <v>42985</v>
      </c>
      <c r="B1897" s="4">
        <v>8.4600000000000009</v>
      </c>
      <c r="C1897">
        <f t="shared" si="87"/>
        <v>9</v>
      </c>
      <c r="D1897">
        <f t="shared" si="88"/>
        <v>2017</v>
      </c>
      <c r="E1897" s="16">
        <f t="shared" si="89"/>
        <v>42979</v>
      </c>
    </row>
    <row r="1898" spans="1:5" x14ac:dyDescent="0.25">
      <c r="A1898" s="3">
        <v>42986</v>
      </c>
      <c r="B1898" s="4">
        <v>8.42</v>
      </c>
      <c r="C1898">
        <f t="shared" si="87"/>
        <v>9</v>
      </c>
      <c r="D1898">
        <f t="shared" si="88"/>
        <v>2017</v>
      </c>
      <c r="E1898" s="16">
        <f t="shared" si="89"/>
        <v>42979</v>
      </c>
    </row>
    <row r="1899" spans="1:5" x14ac:dyDescent="0.25">
      <c r="A1899" s="3">
        <v>42989</v>
      </c>
      <c r="B1899" s="4">
        <v>8.44</v>
      </c>
      <c r="C1899">
        <f t="shared" si="87"/>
        <v>9</v>
      </c>
      <c r="D1899">
        <f t="shared" si="88"/>
        <v>2017</v>
      </c>
      <c r="E1899" s="16">
        <f t="shared" si="89"/>
        <v>42979</v>
      </c>
    </row>
    <row r="1900" spans="1:5" x14ac:dyDescent="0.25">
      <c r="A1900" s="3">
        <v>42990</v>
      </c>
      <c r="B1900" s="4">
        <v>8.19</v>
      </c>
      <c r="C1900">
        <f t="shared" si="87"/>
        <v>9</v>
      </c>
      <c r="D1900">
        <f t="shared" si="88"/>
        <v>2017</v>
      </c>
      <c r="E1900" s="16">
        <f t="shared" si="89"/>
        <v>42979</v>
      </c>
    </row>
    <row r="1901" spans="1:5" x14ac:dyDescent="0.25">
      <c r="A1901" s="3">
        <v>42991</v>
      </c>
      <c r="B1901" s="4">
        <v>8.24</v>
      </c>
      <c r="C1901">
        <f t="shared" si="87"/>
        <v>9</v>
      </c>
      <c r="D1901">
        <f t="shared" si="88"/>
        <v>2017</v>
      </c>
      <c r="E1901" s="16">
        <f t="shared" si="89"/>
        <v>42979</v>
      </c>
    </row>
    <row r="1902" spans="1:5" x14ac:dyDescent="0.25">
      <c r="A1902" s="3">
        <v>42992</v>
      </c>
      <c r="B1902" s="4">
        <v>8.61</v>
      </c>
      <c r="C1902">
        <f t="shared" si="87"/>
        <v>9</v>
      </c>
      <c r="D1902">
        <f t="shared" si="88"/>
        <v>2017</v>
      </c>
      <c r="E1902" s="16">
        <f t="shared" si="89"/>
        <v>42979</v>
      </c>
    </row>
    <row r="1903" spans="1:5" x14ac:dyDescent="0.25">
      <c r="A1903" s="3">
        <v>42993</v>
      </c>
      <c r="B1903" s="4">
        <v>8.69</v>
      </c>
      <c r="C1903">
        <f t="shared" si="87"/>
        <v>9</v>
      </c>
      <c r="D1903">
        <f t="shared" si="88"/>
        <v>2017</v>
      </c>
      <c r="E1903" s="16">
        <f t="shared" si="89"/>
        <v>42979</v>
      </c>
    </row>
    <row r="1904" spans="1:5" x14ac:dyDescent="0.25">
      <c r="A1904" s="3">
        <v>42996</v>
      </c>
      <c r="B1904" s="4">
        <v>7.96</v>
      </c>
      <c r="C1904">
        <f t="shared" si="87"/>
        <v>9</v>
      </c>
      <c r="D1904">
        <f t="shared" si="88"/>
        <v>2017</v>
      </c>
      <c r="E1904" s="16">
        <f t="shared" si="89"/>
        <v>42979</v>
      </c>
    </row>
    <row r="1905" spans="1:5" x14ac:dyDescent="0.25">
      <c r="A1905" s="3">
        <v>42997</v>
      </c>
      <c r="B1905" s="4">
        <v>8.0399999999999991</v>
      </c>
      <c r="C1905">
        <f t="shared" si="87"/>
        <v>9</v>
      </c>
      <c r="D1905">
        <f t="shared" si="88"/>
        <v>2017</v>
      </c>
      <c r="E1905" s="16">
        <f t="shared" si="89"/>
        <v>42979</v>
      </c>
    </row>
    <row r="1906" spans="1:5" x14ac:dyDescent="0.25">
      <c r="A1906" s="3">
        <v>42998</v>
      </c>
      <c r="B1906" s="4">
        <v>8</v>
      </c>
      <c r="C1906">
        <f t="shared" si="87"/>
        <v>9</v>
      </c>
      <c r="D1906">
        <f t="shared" si="88"/>
        <v>2017</v>
      </c>
      <c r="E1906" s="16">
        <f t="shared" si="89"/>
        <v>42979</v>
      </c>
    </row>
    <row r="1907" spans="1:5" x14ac:dyDescent="0.25">
      <c r="A1907" s="3">
        <v>42999</v>
      </c>
      <c r="B1907" s="4">
        <v>8.02</v>
      </c>
      <c r="C1907">
        <f t="shared" si="87"/>
        <v>9</v>
      </c>
      <c r="D1907">
        <f t="shared" si="88"/>
        <v>2017</v>
      </c>
      <c r="E1907" s="16">
        <f t="shared" si="89"/>
        <v>42979</v>
      </c>
    </row>
    <row r="1908" spans="1:5" x14ac:dyDescent="0.25">
      <c r="A1908" s="3">
        <v>43000</v>
      </c>
      <c r="B1908" s="4">
        <v>7.99</v>
      </c>
      <c r="C1908">
        <f t="shared" si="87"/>
        <v>9</v>
      </c>
      <c r="D1908">
        <f t="shared" si="88"/>
        <v>2017</v>
      </c>
      <c r="E1908" s="16">
        <f t="shared" si="89"/>
        <v>42979</v>
      </c>
    </row>
    <row r="1909" spans="1:5" x14ac:dyDescent="0.25">
      <c r="A1909" s="3">
        <v>43003</v>
      </c>
      <c r="B1909" s="4">
        <v>8.0500000000000007</v>
      </c>
      <c r="C1909">
        <f t="shared" si="87"/>
        <v>9</v>
      </c>
      <c r="D1909">
        <f t="shared" si="88"/>
        <v>2017</v>
      </c>
      <c r="E1909" s="16">
        <f t="shared" si="89"/>
        <v>42979</v>
      </c>
    </row>
    <row r="1910" spans="1:5" x14ac:dyDescent="0.25">
      <c r="A1910" s="3">
        <v>43004</v>
      </c>
      <c r="B1910" s="4">
        <v>7.98</v>
      </c>
      <c r="C1910">
        <f t="shared" si="87"/>
        <v>9</v>
      </c>
      <c r="D1910">
        <f t="shared" si="88"/>
        <v>2017</v>
      </c>
      <c r="E1910" s="16">
        <f t="shared" si="89"/>
        <v>42979</v>
      </c>
    </row>
    <row r="1911" spans="1:5" x14ac:dyDescent="0.25">
      <c r="A1911" s="3">
        <v>43005</v>
      </c>
      <c r="B1911" s="4">
        <v>8.2100000000000009</v>
      </c>
      <c r="C1911">
        <f t="shared" si="87"/>
        <v>9</v>
      </c>
      <c r="D1911">
        <f t="shared" si="88"/>
        <v>2017</v>
      </c>
      <c r="E1911" s="16">
        <f t="shared" si="89"/>
        <v>42979</v>
      </c>
    </row>
    <row r="1912" spans="1:5" x14ac:dyDescent="0.25">
      <c r="A1912" s="3">
        <v>43006</v>
      </c>
      <c r="B1912" s="4">
        <v>8.4700000000000006</v>
      </c>
      <c r="C1912">
        <f t="shared" si="87"/>
        <v>9</v>
      </c>
      <c r="D1912">
        <f t="shared" si="88"/>
        <v>2017</v>
      </c>
      <c r="E1912" s="16">
        <f t="shared" si="89"/>
        <v>42979</v>
      </c>
    </row>
    <row r="1913" spans="1:5" x14ac:dyDescent="0.25">
      <c r="A1913" s="3">
        <v>43007</v>
      </c>
      <c r="B1913" s="4">
        <v>8.49</v>
      </c>
      <c r="C1913">
        <f t="shared" si="87"/>
        <v>9</v>
      </c>
      <c r="D1913">
        <f t="shared" si="88"/>
        <v>2017</v>
      </c>
      <c r="E1913" s="16">
        <f t="shared" si="89"/>
        <v>42979</v>
      </c>
    </row>
    <row r="1914" spans="1:5" x14ac:dyDescent="0.25">
      <c r="A1914" s="3">
        <v>43010</v>
      </c>
      <c r="B1914" s="4">
        <v>8.25</v>
      </c>
      <c r="C1914">
        <f t="shared" si="87"/>
        <v>10</v>
      </c>
      <c r="D1914">
        <f t="shared" si="88"/>
        <v>2017</v>
      </c>
      <c r="E1914" s="16">
        <f t="shared" si="89"/>
        <v>43009</v>
      </c>
    </row>
    <row r="1915" spans="1:5" x14ac:dyDescent="0.25">
      <c r="A1915" s="3">
        <v>43011</v>
      </c>
      <c r="B1915" s="4">
        <v>8.2200000000000006</v>
      </c>
      <c r="C1915">
        <f t="shared" si="87"/>
        <v>10</v>
      </c>
      <c r="D1915">
        <f t="shared" si="88"/>
        <v>2017</v>
      </c>
      <c r="E1915" s="16">
        <f t="shared" si="89"/>
        <v>43009</v>
      </c>
    </row>
    <row r="1916" spans="1:5" x14ac:dyDescent="0.25">
      <c r="A1916" s="3">
        <v>43012</v>
      </c>
      <c r="B1916" s="4">
        <v>7.99</v>
      </c>
      <c r="C1916">
        <f t="shared" si="87"/>
        <v>10</v>
      </c>
      <c r="D1916">
        <f t="shared" si="88"/>
        <v>2017</v>
      </c>
      <c r="E1916" s="16">
        <f t="shared" si="89"/>
        <v>43009</v>
      </c>
    </row>
    <row r="1917" spans="1:5" x14ac:dyDescent="0.25">
      <c r="A1917" s="3">
        <v>43013</v>
      </c>
      <c r="B1917" s="4">
        <v>7.95</v>
      </c>
      <c r="C1917">
        <f t="shared" si="87"/>
        <v>10</v>
      </c>
      <c r="D1917">
        <f t="shared" si="88"/>
        <v>2017</v>
      </c>
      <c r="E1917" s="16">
        <f t="shared" si="89"/>
        <v>43009</v>
      </c>
    </row>
    <row r="1918" spans="1:5" x14ac:dyDescent="0.25">
      <c r="A1918" s="3">
        <v>43014</v>
      </c>
      <c r="B1918" s="4">
        <v>8.3000000000000007</v>
      </c>
      <c r="C1918">
        <f t="shared" si="87"/>
        <v>10</v>
      </c>
      <c r="D1918">
        <f t="shared" si="88"/>
        <v>2017</v>
      </c>
      <c r="E1918" s="16">
        <f t="shared" si="89"/>
        <v>43009</v>
      </c>
    </row>
    <row r="1919" spans="1:5" x14ac:dyDescent="0.25">
      <c r="A1919" s="3">
        <v>43017</v>
      </c>
      <c r="B1919" s="4">
        <v>8.3699999999999992</v>
      </c>
      <c r="C1919">
        <f t="shared" si="87"/>
        <v>10</v>
      </c>
      <c r="D1919">
        <f t="shared" si="88"/>
        <v>2017</v>
      </c>
      <c r="E1919" s="16">
        <f t="shared" si="89"/>
        <v>43009</v>
      </c>
    </row>
    <row r="1920" spans="1:5" x14ac:dyDescent="0.25">
      <c r="A1920" s="3">
        <v>43018</v>
      </c>
      <c r="B1920" s="4">
        <v>8.26</v>
      </c>
      <c r="C1920">
        <f t="shared" si="87"/>
        <v>10</v>
      </c>
      <c r="D1920">
        <f t="shared" si="88"/>
        <v>2017</v>
      </c>
      <c r="E1920" s="16">
        <f t="shared" si="89"/>
        <v>43009</v>
      </c>
    </row>
    <row r="1921" spans="1:5" x14ac:dyDescent="0.25">
      <c r="A1921" s="3">
        <v>43019</v>
      </c>
      <c r="B1921" s="4">
        <v>7.92</v>
      </c>
      <c r="C1921">
        <f t="shared" si="87"/>
        <v>10</v>
      </c>
      <c r="D1921">
        <f t="shared" si="88"/>
        <v>2017</v>
      </c>
      <c r="E1921" s="16">
        <f t="shared" si="89"/>
        <v>43009</v>
      </c>
    </row>
    <row r="1922" spans="1:5" x14ac:dyDescent="0.25">
      <c r="A1922" s="3">
        <v>43020</v>
      </c>
      <c r="B1922" s="4">
        <v>8.18</v>
      </c>
      <c r="C1922">
        <f t="shared" si="87"/>
        <v>10</v>
      </c>
      <c r="D1922">
        <f t="shared" si="88"/>
        <v>2017</v>
      </c>
      <c r="E1922" s="16">
        <f t="shared" si="89"/>
        <v>43009</v>
      </c>
    </row>
    <row r="1923" spans="1:5" x14ac:dyDescent="0.25">
      <c r="A1923" s="3">
        <v>43021</v>
      </c>
      <c r="B1923" s="4">
        <v>8.16</v>
      </c>
      <c r="C1923">
        <f t="shared" si="87"/>
        <v>10</v>
      </c>
      <c r="D1923">
        <f t="shared" si="88"/>
        <v>2017</v>
      </c>
      <c r="E1923" s="16">
        <f t="shared" si="89"/>
        <v>43009</v>
      </c>
    </row>
    <row r="1924" spans="1:5" x14ac:dyDescent="0.25">
      <c r="A1924" s="3">
        <v>43024</v>
      </c>
      <c r="B1924" s="4">
        <v>8.1999999999999993</v>
      </c>
      <c r="C1924">
        <f t="shared" si="87"/>
        <v>10</v>
      </c>
      <c r="D1924">
        <f t="shared" si="88"/>
        <v>2017</v>
      </c>
      <c r="E1924" s="16">
        <f t="shared" si="89"/>
        <v>43009</v>
      </c>
    </row>
    <row r="1925" spans="1:5" x14ac:dyDescent="0.25">
      <c r="A1925" s="3">
        <v>43025</v>
      </c>
      <c r="B1925" s="4">
        <v>7.95</v>
      </c>
      <c r="C1925">
        <f t="shared" si="87"/>
        <v>10</v>
      </c>
      <c r="D1925">
        <f t="shared" si="88"/>
        <v>2017</v>
      </c>
      <c r="E1925" s="16">
        <f t="shared" si="89"/>
        <v>43009</v>
      </c>
    </row>
    <row r="1926" spans="1:5" x14ac:dyDescent="0.25">
      <c r="A1926" s="3">
        <v>43026</v>
      </c>
      <c r="B1926" s="4">
        <v>7.87</v>
      </c>
      <c r="C1926">
        <f t="shared" ref="C1926:C1989" si="90">MONTH(A1926)</f>
        <v>10</v>
      </c>
      <c r="D1926">
        <f t="shared" ref="D1926:D1989" si="91">YEAR(A1926)</f>
        <v>2017</v>
      </c>
      <c r="E1926" s="16">
        <f t="shared" ref="E1926:E1989" si="92">DATE(D1926,C1926,1)</f>
        <v>43009</v>
      </c>
    </row>
    <row r="1927" spans="1:5" x14ac:dyDescent="0.25">
      <c r="A1927" s="3">
        <v>43027</v>
      </c>
      <c r="B1927" s="4">
        <v>7.85</v>
      </c>
      <c r="C1927">
        <f t="shared" si="90"/>
        <v>10</v>
      </c>
      <c r="D1927">
        <f t="shared" si="91"/>
        <v>2017</v>
      </c>
      <c r="E1927" s="16">
        <f t="shared" si="92"/>
        <v>43009</v>
      </c>
    </row>
    <row r="1928" spans="1:5" x14ac:dyDescent="0.25">
      <c r="A1928" s="3">
        <v>43028</v>
      </c>
      <c r="B1928" s="4">
        <v>7.73</v>
      </c>
      <c r="C1928">
        <f t="shared" si="90"/>
        <v>10</v>
      </c>
      <c r="D1928">
        <f t="shared" si="91"/>
        <v>2017</v>
      </c>
      <c r="E1928" s="16">
        <f t="shared" si="92"/>
        <v>43009</v>
      </c>
    </row>
    <row r="1929" spans="1:5" x14ac:dyDescent="0.25">
      <c r="A1929" s="3">
        <v>43031</v>
      </c>
      <c r="B1929" s="4">
        <v>7.98</v>
      </c>
      <c r="C1929">
        <f t="shared" si="90"/>
        <v>10</v>
      </c>
      <c r="D1929">
        <f t="shared" si="91"/>
        <v>2017</v>
      </c>
      <c r="E1929" s="16">
        <f t="shared" si="92"/>
        <v>43009</v>
      </c>
    </row>
    <row r="1930" spans="1:5" x14ac:dyDescent="0.25">
      <c r="A1930" s="3">
        <v>43032</v>
      </c>
      <c r="B1930" s="4">
        <v>7.78</v>
      </c>
      <c r="C1930">
        <f t="shared" si="90"/>
        <v>10</v>
      </c>
      <c r="D1930">
        <f t="shared" si="91"/>
        <v>2017</v>
      </c>
      <c r="E1930" s="16">
        <f t="shared" si="92"/>
        <v>43009</v>
      </c>
    </row>
    <row r="1931" spans="1:5" x14ac:dyDescent="0.25">
      <c r="A1931" s="3">
        <v>43033</v>
      </c>
      <c r="B1931" s="4">
        <v>7.86</v>
      </c>
      <c r="C1931">
        <f t="shared" si="90"/>
        <v>10</v>
      </c>
      <c r="D1931">
        <f t="shared" si="91"/>
        <v>2017</v>
      </c>
      <c r="E1931" s="16">
        <f t="shared" si="92"/>
        <v>43009</v>
      </c>
    </row>
    <row r="1932" spans="1:5" x14ac:dyDescent="0.25">
      <c r="A1932" s="3">
        <v>43034</v>
      </c>
      <c r="B1932" s="4">
        <v>7.99</v>
      </c>
      <c r="C1932">
        <f t="shared" si="90"/>
        <v>10</v>
      </c>
      <c r="D1932">
        <f t="shared" si="91"/>
        <v>2017</v>
      </c>
      <c r="E1932" s="16">
        <f t="shared" si="92"/>
        <v>43009</v>
      </c>
    </row>
    <row r="1933" spans="1:5" x14ac:dyDescent="0.25">
      <c r="A1933" s="3">
        <v>43035</v>
      </c>
      <c r="B1933" s="4">
        <v>7.82</v>
      </c>
      <c r="C1933">
        <f t="shared" si="90"/>
        <v>10</v>
      </c>
      <c r="D1933">
        <f t="shared" si="91"/>
        <v>2017</v>
      </c>
      <c r="E1933" s="16">
        <f t="shared" si="92"/>
        <v>43009</v>
      </c>
    </row>
    <row r="1934" spans="1:5" x14ac:dyDescent="0.25">
      <c r="A1934" s="3">
        <v>43038</v>
      </c>
      <c r="B1934" s="4">
        <v>8.11</v>
      </c>
      <c r="C1934">
        <f t="shared" si="90"/>
        <v>10</v>
      </c>
      <c r="D1934">
        <f t="shared" si="91"/>
        <v>2017</v>
      </c>
      <c r="E1934" s="16">
        <f t="shared" si="92"/>
        <v>43009</v>
      </c>
    </row>
    <row r="1935" spans="1:5" x14ac:dyDescent="0.25">
      <c r="A1935" s="3">
        <v>43039</v>
      </c>
      <c r="B1935" s="4">
        <v>8.02</v>
      </c>
      <c r="C1935">
        <f t="shared" si="90"/>
        <v>10</v>
      </c>
      <c r="D1935">
        <f t="shared" si="91"/>
        <v>2017</v>
      </c>
      <c r="E1935" s="16">
        <f t="shared" si="92"/>
        <v>43009</v>
      </c>
    </row>
    <row r="1936" spans="1:5" x14ac:dyDescent="0.25">
      <c r="A1936" s="3">
        <v>43040</v>
      </c>
      <c r="B1936" s="4">
        <v>8.1</v>
      </c>
      <c r="C1936">
        <f t="shared" si="90"/>
        <v>11</v>
      </c>
      <c r="D1936">
        <f t="shared" si="91"/>
        <v>2017</v>
      </c>
      <c r="E1936" s="16">
        <f t="shared" si="92"/>
        <v>43040</v>
      </c>
    </row>
    <row r="1937" spans="1:5" x14ac:dyDescent="0.25">
      <c r="A1937" s="3">
        <v>43041</v>
      </c>
      <c r="B1937" s="4">
        <v>8.23</v>
      </c>
      <c r="C1937">
        <f t="shared" si="90"/>
        <v>11</v>
      </c>
      <c r="D1937">
        <f t="shared" si="91"/>
        <v>2017</v>
      </c>
      <c r="E1937" s="16">
        <f t="shared" si="92"/>
        <v>43040</v>
      </c>
    </row>
    <row r="1938" spans="1:5" x14ac:dyDescent="0.25">
      <c r="A1938" s="3">
        <v>43042</v>
      </c>
      <c r="B1938" s="4">
        <v>7.98</v>
      </c>
      <c r="C1938">
        <f t="shared" si="90"/>
        <v>11</v>
      </c>
      <c r="D1938">
        <f t="shared" si="91"/>
        <v>2017</v>
      </c>
      <c r="E1938" s="16">
        <f t="shared" si="92"/>
        <v>43040</v>
      </c>
    </row>
    <row r="1939" spans="1:5" x14ac:dyDescent="0.25">
      <c r="A1939" s="3">
        <v>43046</v>
      </c>
      <c r="B1939" s="4">
        <v>7.74</v>
      </c>
      <c r="C1939">
        <f t="shared" si="90"/>
        <v>11</v>
      </c>
      <c r="D1939">
        <f t="shared" si="91"/>
        <v>2017</v>
      </c>
      <c r="E1939" s="16">
        <f t="shared" si="92"/>
        <v>43040</v>
      </c>
    </row>
    <row r="1940" spans="1:5" x14ac:dyDescent="0.25">
      <c r="A1940" s="3">
        <v>43047</v>
      </c>
      <c r="B1940" s="4">
        <v>7.76</v>
      </c>
      <c r="C1940">
        <f t="shared" si="90"/>
        <v>11</v>
      </c>
      <c r="D1940">
        <f t="shared" si="91"/>
        <v>2017</v>
      </c>
      <c r="E1940" s="16">
        <f t="shared" si="92"/>
        <v>43040</v>
      </c>
    </row>
    <row r="1941" spans="1:5" x14ac:dyDescent="0.25">
      <c r="A1941" s="3">
        <v>43048</v>
      </c>
      <c r="B1941" s="4">
        <v>7.74</v>
      </c>
      <c r="C1941">
        <f t="shared" si="90"/>
        <v>11</v>
      </c>
      <c r="D1941">
        <f t="shared" si="91"/>
        <v>2017</v>
      </c>
      <c r="E1941" s="16">
        <f t="shared" si="92"/>
        <v>43040</v>
      </c>
    </row>
    <row r="1942" spans="1:5" x14ac:dyDescent="0.25">
      <c r="A1942" s="3">
        <v>43049</v>
      </c>
      <c r="B1942" s="4">
        <v>7.83</v>
      </c>
      <c r="C1942">
        <f t="shared" si="90"/>
        <v>11</v>
      </c>
      <c r="D1942">
        <f t="shared" si="91"/>
        <v>2017</v>
      </c>
      <c r="E1942" s="16">
        <f t="shared" si="92"/>
        <v>43040</v>
      </c>
    </row>
    <row r="1943" spans="1:5" x14ac:dyDescent="0.25">
      <c r="A1943" s="3">
        <v>43052</v>
      </c>
      <c r="B1943" s="4">
        <v>7.86</v>
      </c>
      <c r="C1943">
        <f t="shared" si="90"/>
        <v>11</v>
      </c>
      <c r="D1943">
        <f t="shared" si="91"/>
        <v>2017</v>
      </c>
      <c r="E1943" s="16">
        <f t="shared" si="92"/>
        <v>43040</v>
      </c>
    </row>
    <row r="1944" spans="1:5" x14ac:dyDescent="0.25">
      <c r="A1944" s="3">
        <v>43053</v>
      </c>
      <c r="B1944" s="4">
        <v>7.92</v>
      </c>
      <c r="C1944">
        <f t="shared" si="90"/>
        <v>11</v>
      </c>
      <c r="D1944">
        <f t="shared" si="91"/>
        <v>2017</v>
      </c>
      <c r="E1944" s="16">
        <f t="shared" si="92"/>
        <v>43040</v>
      </c>
    </row>
    <row r="1945" spans="1:5" x14ac:dyDescent="0.25">
      <c r="A1945" s="3">
        <v>43054</v>
      </c>
      <c r="B1945" s="4">
        <v>7.98</v>
      </c>
      <c r="C1945">
        <f t="shared" si="90"/>
        <v>11</v>
      </c>
      <c r="D1945">
        <f t="shared" si="91"/>
        <v>2017</v>
      </c>
      <c r="E1945" s="16">
        <f t="shared" si="92"/>
        <v>43040</v>
      </c>
    </row>
    <row r="1946" spans="1:5" x14ac:dyDescent="0.25">
      <c r="A1946" s="3">
        <v>43055</v>
      </c>
      <c r="B1946" s="4">
        <v>7.99</v>
      </c>
      <c r="C1946">
        <f t="shared" si="90"/>
        <v>11</v>
      </c>
      <c r="D1946">
        <f t="shared" si="91"/>
        <v>2017</v>
      </c>
      <c r="E1946" s="16">
        <f t="shared" si="92"/>
        <v>43040</v>
      </c>
    </row>
    <row r="1947" spans="1:5" x14ac:dyDescent="0.25">
      <c r="A1947" s="3">
        <v>43056</v>
      </c>
      <c r="B1947" s="4">
        <v>7.99</v>
      </c>
      <c r="C1947">
        <f t="shared" si="90"/>
        <v>11</v>
      </c>
      <c r="D1947">
        <f t="shared" si="91"/>
        <v>2017</v>
      </c>
      <c r="E1947" s="16">
        <f t="shared" si="92"/>
        <v>43040</v>
      </c>
    </row>
    <row r="1948" spans="1:5" x14ac:dyDescent="0.25">
      <c r="A1948" s="3">
        <v>43059</v>
      </c>
      <c r="B1948" s="4">
        <v>8</v>
      </c>
      <c r="C1948">
        <f t="shared" si="90"/>
        <v>11</v>
      </c>
      <c r="D1948">
        <f t="shared" si="91"/>
        <v>2017</v>
      </c>
      <c r="E1948" s="16">
        <f t="shared" si="92"/>
        <v>43040</v>
      </c>
    </row>
    <row r="1949" spans="1:5" x14ac:dyDescent="0.25">
      <c r="A1949" s="3">
        <v>43060</v>
      </c>
      <c r="B1949" s="4">
        <v>7.98</v>
      </c>
      <c r="C1949">
        <f t="shared" si="90"/>
        <v>11</v>
      </c>
      <c r="D1949">
        <f t="shared" si="91"/>
        <v>2017</v>
      </c>
      <c r="E1949" s="16">
        <f t="shared" si="92"/>
        <v>43040</v>
      </c>
    </row>
    <row r="1950" spans="1:5" x14ac:dyDescent="0.25">
      <c r="A1950" s="3">
        <v>43061</v>
      </c>
      <c r="B1950" s="4">
        <v>7.96</v>
      </c>
      <c r="C1950">
        <f t="shared" si="90"/>
        <v>11</v>
      </c>
      <c r="D1950">
        <f t="shared" si="91"/>
        <v>2017</v>
      </c>
      <c r="E1950" s="16">
        <f t="shared" si="92"/>
        <v>43040</v>
      </c>
    </row>
    <row r="1951" spans="1:5" x14ac:dyDescent="0.25">
      <c r="A1951" s="3">
        <v>43062</v>
      </c>
      <c r="B1951" s="4">
        <v>7.95</v>
      </c>
      <c r="C1951">
        <f t="shared" si="90"/>
        <v>11</v>
      </c>
      <c r="D1951">
        <f t="shared" si="91"/>
        <v>2017</v>
      </c>
      <c r="E1951" s="16">
        <f t="shared" si="92"/>
        <v>43040</v>
      </c>
    </row>
    <row r="1952" spans="1:5" x14ac:dyDescent="0.25">
      <c r="A1952" s="3">
        <v>43063</v>
      </c>
      <c r="B1952" s="4">
        <v>7.97</v>
      </c>
      <c r="C1952">
        <f t="shared" si="90"/>
        <v>11</v>
      </c>
      <c r="D1952">
        <f t="shared" si="91"/>
        <v>2017</v>
      </c>
      <c r="E1952" s="16">
        <f t="shared" si="92"/>
        <v>43040</v>
      </c>
    </row>
    <row r="1953" spans="1:5" x14ac:dyDescent="0.25">
      <c r="A1953" s="3">
        <v>43066</v>
      </c>
      <c r="B1953" s="4">
        <v>8.0299999999999994</v>
      </c>
      <c r="C1953">
        <f t="shared" si="90"/>
        <v>11</v>
      </c>
      <c r="D1953">
        <f t="shared" si="91"/>
        <v>2017</v>
      </c>
      <c r="E1953" s="16">
        <f t="shared" si="92"/>
        <v>43040</v>
      </c>
    </row>
    <row r="1954" spans="1:5" x14ac:dyDescent="0.25">
      <c r="A1954" s="3">
        <v>43067</v>
      </c>
      <c r="B1954" s="4">
        <v>8.1999999999999993</v>
      </c>
      <c r="C1954">
        <f t="shared" si="90"/>
        <v>11</v>
      </c>
      <c r="D1954">
        <f t="shared" si="91"/>
        <v>2017</v>
      </c>
      <c r="E1954" s="16">
        <f t="shared" si="92"/>
        <v>43040</v>
      </c>
    </row>
    <row r="1955" spans="1:5" x14ac:dyDescent="0.25">
      <c r="A1955" s="3">
        <v>43068</v>
      </c>
      <c r="B1955" s="4">
        <v>8.2799999999999994</v>
      </c>
      <c r="C1955">
        <f t="shared" si="90"/>
        <v>11</v>
      </c>
      <c r="D1955">
        <f t="shared" si="91"/>
        <v>2017</v>
      </c>
      <c r="E1955" s="16">
        <f t="shared" si="92"/>
        <v>43040</v>
      </c>
    </row>
    <row r="1956" spans="1:5" x14ac:dyDescent="0.25">
      <c r="A1956" s="3">
        <v>43069</v>
      </c>
      <c r="B1956" s="4">
        <v>8.24</v>
      </c>
      <c r="C1956">
        <f t="shared" si="90"/>
        <v>11</v>
      </c>
      <c r="D1956">
        <f t="shared" si="91"/>
        <v>2017</v>
      </c>
      <c r="E1956" s="16">
        <f t="shared" si="92"/>
        <v>43040</v>
      </c>
    </row>
    <row r="1957" spans="1:5" x14ac:dyDescent="0.25">
      <c r="A1957" s="3">
        <v>43070</v>
      </c>
      <c r="B1957" s="4">
        <v>8.2100000000000009</v>
      </c>
      <c r="C1957">
        <f t="shared" si="90"/>
        <v>12</v>
      </c>
      <c r="D1957">
        <f t="shared" si="91"/>
        <v>2017</v>
      </c>
      <c r="E1957" s="16">
        <f t="shared" si="92"/>
        <v>43070</v>
      </c>
    </row>
    <row r="1958" spans="1:5" x14ac:dyDescent="0.25">
      <c r="A1958" s="3">
        <v>43073</v>
      </c>
      <c r="B1958" s="4">
        <v>7.83</v>
      </c>
      <c r="C1958">
        <f t="shared" si="90"/>
        <v>12</v>
      </c>
      <c r="D1958">
        <f t="shared" si="91"/>
        <v>2017</v>
      </c>
      <c r="E1958" s="16">
        <f t="shared" si="92"/>
        <v>43070</v>
      </c>
    </row>
    <row r="1959" spans="1:5" x14ac:dyDescent="0.25">
      <c r="A1959" s="3">
        <v>43074</v>
      </c>
      <c r="B1959" s="4">
        <v>8.07</v>
      </c>
      <c r="C1959">
        <f t="shared" si="90"/>
        <v>12</v>
      </c>
      <c r="D1959">
        <f t="shared" si="91"/>
        <v>2017</v>
      </c>
      <c r="E1959" s="16">
        <f t="shared" si="92"/>
        <v>43070</v>
      </c>
    </row>
    <row r="1960" spans="1:5" x14ac:dyDescent="0.25">
      <c r="A1960" s="3">
        <v>43075</v>
      </c>
      <c r="B1960" s="4">
        <v>8.07</v>
      </c>
      <c r="C1960">
        <f t="shared" si="90"/>
        <v>12</v>
      </c>
      <c r="D1960">
        <f t="shared" si="91"/>
        <v>2017</v>
      </c>
      <c r="E1960" s="16">
        <f t="shared" si="92"/>
        <v>43070</v>
      </c>
    </row>
    <row r="1961" spans="1:5" x14ac:dyDescent="0.25">
      <c r="A1961" s="3">
        <v>43076</v>
      </c>
      <c r="B1961" s="4">
        <v>8.11</v>
      </c>
      <c r="C1961">
        <f t="shared" si="90"/>
        <v>12</v>
      </c>
      <c r="D1961">
        <f t="shared" si="91"/>
        <v>2017</v>
      </c>
      <c r="E1961" s="16">
        <f t="shared" si="92"/>
        <v>43070</v>
      </c>
    </row>
    <row r="1962" spans="1:5" x14ac:dyDescent="0.25">
      <c r="A1962" s="3">
        <v>43077</v>
      </c>
      <c r="B1962" s="4">
        <v>8.09</v>
      </c>
      <c r="C1962">
        <f t="shared" si="90"/>
        <v>12</v>
      </c>
      <c r="D1962">
        <f t="shared" si="91"/>
        <v>2017</v>
      </c>
      <c r="E1962" s="16">
        <f t="shared" si="92"/>
        <v>43070</v>
      </c>
    </row>
    <row r="1963" spans="1:5" x14ac:dyDescent="0.25">
      <c r="A1963" s="3">
        <v>43080</v>
      </c>
      <c r="B1963" s="4">
        <v>7.98</v>
      </c>
      <c r="C1963">
        <f t="shared" si="90"/>
        <v>12</v>
      </c>
      <c r="D1963">
        <f t="shared" si="91"/>
        <v>2017</v>
      </c>
      <c r="E1963" s="16">
        <f t="shared" si="92"/>
        <v>43070</v>
      </c>
    </row>
    <row r="1964" spans="1:5" x14ac:dyDescent="0.25">
      <c r="A1964" s="3">
        <v>43081</v>
      </c>
      <c r="B1964" s="4">
        <v>7.99</v>
      </c>
      <c r="C1964">
        <f t="shared" si="90"/>
        <v>12</v>
      </c>
      <c r="D1964">
        <f t="shared" si="91"/>
        <v>2017</v>
      </c>
      <c r="E1964" s="16">
        <f t="shared" si="92"/>
        <v>43070</v>
      </c>
    </row>
    <row r="1965" spans="1:5" x14ac:dyDescent="0.25">
      <c r="A1965" s="3">
        <v>43082</v>
      </c>
      <c r="B1965" s="4">
        <v>7.97</v>
      </c>
      <c r="C1965">
        <f t="shared" si="90"/>
        <v>12</v>
      </c>
      <c r="D1965">
        <f t="shared" si="91"/>
        <v>2017</v>
      </c>
      <c r="E1965" s="16">
        <f t="shared" si="92"/>
        <v>43070</v>
      </c>
    </row>
    <row r="1966" spans="1:5" x14ac:dyDescent="0.25">
      <c r="A1966" s="3">
        <v>43083</v>
      </c>
      <c r="B1966" s="4">
        <v>7.85</v>
      </c>
      <c r="C1966">
        <f t="shared" si="90"/>
        <v>12</v>
      </c>
      <c r="D1966">
        <f t="shared" si="91"/>
        <v>2017</v>
      </c>
      <c r="E1966" s="16">
        <f t="shared" si="92"/>
        <v>43070</v>
      </c>
    </row>
    <row r="1967" spans="1:5" x14ac:dyDescent="0.25">
      <c r="A1967" s="3">
        <v>43084</v>
      </c>
      <c r="B1967" s="4">
        <v>7.9</v>
      </c>
      <c r="C1967">
        <f t="shared" si="90"/>
        <v>12</v>
      </c>
      <c r="D1967">
        <f t="shared" si="91"/>
        <v>2017</v>
      </c>
      <c r="E1967" s="16">
        <f t="shared" si="92"/>
        <v>43070</v>
      </c>
    </row>
    <row r="1968" spans="1:5" x14ac:dyDescent="0.25">
      <c r="A1968" s="3">
        <v>43087</v>
      </c>
      <c r="B1968" s="4">
        <v>7.54</v>
      </c>
      <c r="C1968">
        <f t="shared" si="90"/>
        <v>12</v>
      </c>
      <c r="D1968">
        <f t="shared" si="91"/>
        <v>2017</v>
      </c>
      <c r="E1968" s="16">
        <f t="shared" si="92"/>
        <v>43070</v>
      </c>
    </row>
    <row r="1969" spans="1:5" x14ac:dyDescent="0.25">
      <c r="A1969" s="3">
        <v>43088</v>
      </c>
      <c r="B1969" s="4">
        <v>7.48</v>
      </c>
      <c r="C1969">
        <f t="shared" si="90"/>
        <v>12</v>
      </c>
      <c r="D1969">
        <f t="shared" si="91"/>
        <v>2017</v>
      </c>
      <c r="E1969" s="16">
        <f t="shared" si="92"/>
        <v>43070</v>
      </c>
    </row>
    <row r="1970" spans="1:5" x14ac:dyDescent="0.25">
      <c r="A1970" s="3">
        <v>43089</v>
      </c>
      <c r="B1970" s="4">
        <v>7.5</v>
      </c>
      <c r="C1970">
        <f t="shared" si="90"/>
        <v>12</v>
      </c>
      <c r="D1970">
        <f t="shared" si="91"/>
        <v>2017</v>
      </c>
      <c r="E1970" s="16">
        <f t="shared" si="92"/>
        <v>43070</v>
      </c>
    </row>
    <row r="1971" spans="1:5" x14ac:dyDescent="0.25">
      <c r="A1971" s="3">
        <v>43090</v>
      </c>
      <c r="B1971" s="4">
        <v>7.5</v>
      </c>
      <c r="C1971">
        <f t="shared" si="90"/>
        <v>12</v>
      </c>
      <c r="D1971">
        <f t="shared" si="91"/>
        <v>2017</v>
      </c>
      <c r="E1971" s="16">
        <f t="shared" si="92"/>
        <v>43070</v>
      </c>
    </row>
    <row r="1972" spans="1:5" x14ac:dyDescent="0.25">
      <c r="A1972" s="3">
        <v>43091</v>
      </c>
      <c r="B1972" s="4">
        <v>7.54</v>
      </c>
      <c r="C1972">
        <f t="shared" si="90"/>
        <v>12</v>
      </c>
      <c r="D1972">
        <f t="shared" si="91"/>
        <v>2017</v>
      </c>
      <c r="E1972" s="16">
        <f t="shared" si="92"/>
        <v>43070</v>
      </c>
    </row>
    <row r="1973" spans="1:5" x14ac:dyDescent="0.25">
      <c r="A1973" s="3">
        <v>43094</v>
      </c>
      <c r="B1973" s="4">
        <v>7.84</v>
      </c>
      <c r="C1973">
        <f t="shared" si="90"/>
        <v>12</v>
      </c>
      <c r="D1973">
        <f t="shared" si="91"/>
        <v>2017</v>
      </c>
      <c r="E1973" s="16">
        <f t="shared" si="92"/>
        <v>43070</v>
      </c>
    </row>
    <row r="1974" spans="1:5" x14ac:dyDescent="0.25">
      <c r="A1974" s="3">
        <v>43095</v>
      </c>
      <c r="B1974" s="4">
        <v>7.58</v>
      </c>
      <c r="C1974">
        <f t="shared" si="90"/>
        <v>12</v>
      </c>
      <c r="D1974">
        <f t="shared" si="91"/>
        <v>2017</v>
      </c>
      <c r="E1974" s="16">
        <f t="shared" si="92"/>
        <v>43070</v>
      </c>
    </row>
    <row r="1975" spans="1:5" x14ac:dyDescent="0.25">
      <c r="A1975" s="3">
        <v>43096</v>
      </c>
      <c r="B1975" s="4">
        <v>7.41</v>
      </c>
      <c r="C1975">
        <f t="shared" si="90"/>
        <v>12</v>
      </c>
      <c r="D1975">
        <f t="shared" si="91"/>
        <v>2017</v>
      </c>
      <c r="E1975" s="16">
        <f t="shared" si="92"/>
        <v>43070</v>
      </c>
    </row>
    <row r="1976" spans="1:5" x14ac:dyDescent="0.25">
      <c r="A1976" s="3">
        <v>43097</v>
      </c>
      <c r="B1976" s="4">
        <v>7.19</v>
      </c>
      <c r="C1976">
        <f t="shared" si="90"/>
        <v>12</v>
      </c>
      <c r="D1976">
        <f t="shared" si="91"/>
        <v>2017</v>
      </c>
      <c r="E1976" s="16">
        <f t="shared" si="92"/>
        <v>43070</v>
      </c>
    </row>
    <row r="1977" spans="1:5" x14ac:dyDescent="0.25">
      <c r="A1977" s="3">
        <v>43109</v>
      </c>
      <c r="B1977" s="4">
        <v>6.88</v>
      </c>
      <c r="C1977">
        <f t="shared" si="90"/>
        <v>1</v>
      </c>
      <c r="D1977">
        <f t="shared" si="91"/>
        <v>2018</v>
      </c>
      <c r="E1977" s="16">
        <f t="shared" si="92"/>
        <v>43101</v>
      </c>
    </row>
    <row r="1978" spans="1:5" x14ac:dyDescent="0.25">
      <c r="A1978" s="3">
        <v>43110</v>
      </c>
      <c r="B1978" s="4">
        <v>7.16</v>
      </c>
      <c r="C1978">
        <f t="shared" si="90"/>
        <v>1</v>
      </c>
      <c r="D1978">
        <f t="shared" si="91"/>
        <v>2018</v>
      </c>
      <c r="E1978" s="16">
        <f t="shared" si="92"/>
        <v>43101</v>
      </c>
    </row>
    <row r="1979" spans="1:5" x14ac:dyDescent="0.25">
      <c r="A1979" s="3">
        <v>43111</v>
      </c>
      <c r="B1979" s="4">
        <v>7.04</v>
      </c>
      <c r="C1979">
        <f t="shared" si="90"/>
        <v>1</v>
      </c>
      <c r="D1979">
        <f t="shared" si="91"/>
        <v>2018</v>
      </c>
      <c r="E1979" s="16">
        <f t="shared" si="92"/>
        <v>43101</v>
      </c>
    </row>
    <row r="1980" spans="1:5" x14ac:dyDescent="0.25">
      <c r="A1980" s="3">
        <v>43112</v>
      </c>
      <c r="B1980" s="4">
        <v>7</v>
      </c>
      <c r="C1980">
        <f t="shared" si="90"/>
        <v>1</v>
      </c>
      <c r="D1980">
        <f t="shared" si="91"/>
        <v>2018</v>
      </c>
      <c r="E1980" s="16">
        <f t="shared" si="92"/>
        <v>43101</v>
      </c>
    </row>
    <row r="1981" spans="1:5" x14ac:dyDescent="0.25">
      <c r="A1981" s="3">
        <v>43115</v>
      </c>
      <c r="B1981" s="4">
        <v>7</v>
      </c>
      <c r="C1981">
        <f t="shared" si="90"/>
        <v>1</v>
      </c>
      <c r="D1981">
        <f t="shared" si="91"/>
        <v>2018</v>
      </c>
      <c r="E1981" s="16">
        <f t="shared" si="92"/>
        <v>43101</v>
      </c>
    </row>
    <row r="1982" spans="1:5" x14ac:dyDescent="0.25">
      <c r="A1982" s="3">
        <v>43116</v>
      </c>
      <c r="B1982" s="4">
        <v>7.02</v>
      </c>
      <c r="C1982">
        <f t="shared" si="90"/>
        <v>1</v>
      </c>
      <c r="D1982">
        <f t="shared" si="91"/>
        <v>2018</v>
      </c>
      <c r="E1982" s="16">
        <f t="shared" si="92"/>
        <v>43101</v>
      </c>
    </row>
    <row r="1983" spans="1:5" x14ac:dyDescent="0.25">
      <c r="A1983" s="3">
        <v>43117</v>
      </c>
      <c r="B1983" s="4">
        <v>6.98</v>
      </c>
      <c r="C1983">
        <f t="shared" si="90"/>
        <v>1</v>
      </c>
      <c r="D1983">
        <f t="shared" si="91"/>
        <v>2018</v>
      </c>
      <c r="E1983" s="16">
        <f t="shared" si="92"/>
        <v>43101</v>
      </c>
    </row>
    <row r="1984" spans="1:5" x14ac:dyDescent="0.25">
      <c r="A1984" s="3">
        <v>43118</v>
      </c>
      <c r="B1984" s="4">
        <v>7.07</v>
      </c>
      <c r="C1984">
        <f t="shared" si="90"/>
        <v>1</v>
      </c>
      <c r="D1984">
        <f t="shared" si="91"/>
        <v>2018</v>
      </c>
      <c r="E1984" s="16">
        <f t="shared" si="92"/>
        <v>43101</v>
      </c>
    </row>
    <row r="1985" spans="1:5" x14ac:dyDescent="0.25">
      <c r="A1985" s="3">
        <v>43119</v>
      </c>
      <c r="B1985" s="4">
        <v>7.01</v>
      </c>
      <c r="C1985">
        <f t="shared" si="90"/>
        <v>1</v>
      </c>
      <c r="D1985">
        <f t="shared" si="91"/>
        <v>2018</v>
      </c>
      <c r="E1985" s="16">
        <f t="shared" si="92"/>
        <v>43101</v>
      </c>
    </row>
    <row r="1986" spans="1:5" x14ac:dyDescent="0.25">
      <c r="A1986" s="3">
        <v>43122</v>
      </c>
      <c r="B1986" s="4">
        <v>7.01</v>
      </c>
      <c r="C1986">
        <f t="shared" si="90"/>
        <v>1</v>
      </c>
      <c r="D1986">
        <f t="shared" si="91"/>
        <v>2018</v>
      </c>
      <c r="E1986" s="16">
        <f t="shared" si="92"/>
        <v>43101</v>
      </c>
    </row>
    <row r="1987" spans="1:5" x14ac:dyDescent="0.25">
      <c r="A1987" s="3">
        <v>43123</v>
      </c>
      <c r="B1987" s="4">
        <v>6.95</v>
      </c>
      <c r="C1987">
        <f t="shared" si="90"/>
        <v>1</v>
      </c>
      <c r="D1987">
        <f t="shared" si="91"/>
        <v>2018</v>
      </c>
      <c r="E1987" s="16">
        <f t="shared" si="92"/>
        <v>43101</v>
      </c>
    </row>
    <row r="1988" spans="1:5" x14ac:dyDescent="0.25">
      <c r="A1988" s="3">
        <v>43124</v>
      </c>
      <c r="B1988" s="4">
        <v>6.93</v>
      </c>
      <c r="C1988">
        <f t="shared" si="90"/>
        <v>1</v>
      </c>
      <c r="D1988">
        <f t="shared" si="91"/>
        <v>2018</v>
      </c>
      <c r="E1988" s="16">
        <f t="shared" si="92"/>
        <v>43101</v>
      </c>
    </row>
    <row r="1989" spans="1:5" x14ac:dyDescent="0.25">
      <c r="A1989" s="3">
        <v>43125</v>
      </c>
      <c r="B1989" s="4">
        <v>7.21</v>
      </c>
      <c r="C1989">
        <f t="shared" si="90"/>
        <v>1</v>
      </c>
      <c r="D1989">
        <f t="shared" si="91"/>
        <v>2018</v>
      </c>
      <c r="E1989" s="16">
        <f t="shared" si="92"/>
        <v>43101</v>
      </c>
    </row>
    <row r="1990" spans="1:5" x14ac:dyDescent="0.25">
      <c r="A1990" s="3">
        <v>43126</v>
      </c>
      <c r="B1990" s="4">
        <v>7.25</v>
      </c>
      <c r="C1990">
        <f t="shared" ref="C1990:C2053" si="93">MONTH(A1990)</f>
        <v>1</v>
      </c>
      <c r="D1990">
        <f t="shared" ref="D1990:D2053" si="94">YEAR(A1990)</f>
        <v>2018</v>
      </c>
      <c r="E1990" s="16">
        <f t="shared" ref="E1990:E2053" si="95">DATE(D1990,C1990,1)</f>
        <v>43101</v>
      </c>
    </row>
    <row r="1991" spans="1:5" x14ac:dyDescent="0.25">
      <c r="A1991" s="3">
        <v>43129</v>
      </c>
      <c r="B1991" s="4">
        <v>7.35</v>
      </c>
      <c r="C1991">
        <f t="shared" si="93"/>
        <v>1</v>
      </c>
      <c r="D1991">
        <f t="shared" si="94"/>
        <v>2018</v>
      </c>
      <c r="E1991" s="16">
        <f t="shared" si="95"/>
        <v>43101</v>
      </c>
    </row>
    <row r="1992" spans="1:5" x14ac:dyDescent="0.25">
      <c r="A1992" s="3">
        <v>43130</v>
      </c>
      <c r="B1992" s="4">
        <v>7.37</v>
      </c>
      <c r="C1992">
        <f t="shared" si="93"/>
        <v>1</v>
      </c>
      <c r="D1992">
        <f t="shared" si="94"/>
        <v>2018</v>
      </c>
      <c r="E1992" s="16">
        <f t="shared" si="95"/>
        <v>43101</v>
      </c>
    </row>
    <row r="1993" spans="1:5" x14ac:dyDescent="0.25">
      <c r="A1993" s="3">
        <v>43131</v>
      </c>
      <c r="B1993" s="4">
        <v>7.12</v>
      </c>
      <c r="C1993">
        <f t="shared" si="93"/>
        <v>1</v>
      </c>
      <c r="D1993">
        <f t="shared" si="94"/>
        <v>2018</v>
      </c>
      <c r="E1993" s="16">
        <f t="shared" si="95"/>
        <v>43101</v>
      </c>
    </row>
    <row r="1994" spans="1:5" x14ac:dyDescent="0.25">
      <c r="A1994" s="3">
        <v>43132</v>
      </c>
      <c r="B1994" s="4">
        <v>7.26</v>
      </c>
      <c r="C1994">
        <f t="shared" si="93"/>
        <v>2</v>
      </c>
      <c r="D1994">
        <f t="shared" si="94"/>
        <v>2018</v>
      </c>
      <c r="E1994" s="16">
        <f t="shared" si="95"/>
        <v>43132</v>
      </c>
    </row>
    <row r="1995" spans="1:5" x14ac:dyDescent="0.25">
      <c r="A1995" s="3">
        <v>43133</v>
      </c>
      <c r="B1995" s="4">
        <v>7.09</v>
      </c>
      <c r="C1995">
        <f t="shared" si="93"/>
        <v>2</v>
      </c>
      <c r="D1995">
        <f t="shared" si="94"/>
        <v>2018</v>
      </c>
      <c r="E1995" s="16">
        <f t="shared" si="95"/>
        <v>43132</v>
      </c>
    </row>
    <row r="1996" spans="1:5" x14ac:dyDescent="0.25">
      <c r="A1996" s="3">
        <v>43136</v>
      </c>
      <c r="B1996" s="4">
        <v>7.19</v>
      </c>
      <c r="C1996">
        <f t="shared" si="93"/>
        <v>2</v>
      </c>
      <c r="D1996">
        <f t="shared" si="94"/>
        <v>2018</v>
      </c>
      <c r="E1996" s="16">
        <f t="shared" si="95"/>
        <v>43132</v>
      </c>
    </row>
    <row r="1997" spans="1:5" x14ac:dyDescent="0.25">
      <c r="A1997" s="3">
        <v>43137</v>
      </c>
      <c r="B1997" s="4">
        <v>7.23</v>
      </c>
      <c r="C1997">
        <f t="shared" si="93"/>
        <v>2</v>
      </c>
      <c r="D1997">
        <f t="shared" si="94"/>
        <v>2018</v>
      </c>
      <c r="E1997" s="16">
        <f t="shared" si="95"/>
        <v>43132</v>
      </c>
    </row>
    <row r="1998" spans="1:5" x14ac:dyDescent="0.25">
      <c r="A1998" s="3">
        <v>43138</v>
      </c>
      <c r="B1998" s="4">
        <v>7.07</v>
      </c>
      <c r="C1998">
        <f t="shared" si="93"/>
        <v>2</v>
      </c>
      <c r="D1998">
        <f t="shared" si="94"/>
        <v>2018</v>
      </c>
      <c r="E1998" s="16">
        <f t="shared" si="95"/>
        <v>43132</v>
      </c>
    </row>
    <row r="1999" spans="1:5" x14ac:dyDescent="0.25">
      <c r="A1999" s="3">
        <v>43139</v>
      </c>
      <c r="B1999" s="4">
        <v>7.06</v>
      </c>
      <c r="C1999">
        <f t="shared" si="93"/>
        <v>2</v>
      </c>
      <c r="D1999">
        <f t="shared" si="94"/>
        <v>2018</v>
      </c>
      <c r="E1999" s="16">
        <f t="shared" si="95"/>
        <v>43132</v>
      </c>
    </row>
    <row r="2000" spans="1:5" x14ac:dyDescent="0.25">
      <c r="A2000" s="3">
        <v>43140</v>
      </c>
      <c r="B2000" s="4">
        <v>6.99</v>
      </c>
      <c r="C2000">
        <f t="shared" si="93"/>
        <v>2</v>
      </c>
      <c r="D2000">
        <f t="shared" si="94"/>
        <v>2018</v>
      </c>
      <c r="E2000" s="16">
        <f t="shared" si="95"/>
        <v>43132</v>
      </c>
    </row>
    <row r="2001" spans="1:5" x14ac:dyDescent="0.25">
      <c r="A2001" s="3">
        <v>43143</v>
      </c>
      <c r="B2001" s="4">
        <v>6.78</v>
      </c>
      <c r="C2001">
        <f t="shared" si="93"/>
        <v>2</v>
      </c>
      <c r="D2001">
        <f t="shared" si="94"/>
        <v>2018</v>
      </c>
      <c r="E2001" s="16">
        <f t="shared" si="95"/>
        <v>43132</v>
      </c>
    </row>
    <row r="2002" spans="1:5" x14ac:dyDescent="0.25">
      <c r="A2002" s="3">
        <v>43144</v>
      </c>
      <c r="B2002" s="4">
        <v>6.83</v>
      </c>
      <c r="C2002">
        <f t="shared" si="93"/>
        <v>2</v>
      </c>
      <c r="D2002">
        <f t="shared" si="94"/>
        <v>2018</v>
      </c>
      <c r="E2002" s="16">
        <f t="shared" si="95"/>
        <v>43132</v>
      </c>
    </row>
    <row r="2003" spans="1:5" x14ac:dyDescent="0.25">
      <c r="A2003" s="3">
        <v>43145</v>
      </c>
      <c r="B2003" s="4">
        <v>6.96</v>
      </c>
      <c r="C2003">
        <f t="shared" si="93"/>
        <v>2</v>
      </c>
      <c r="D2003">
        <f t="shared" si="94"/>
        <v>2018</v>
      </c>
      <c r="E2003" s="16">
        <f t="shared" si="95"/>
        <v>43132</v>
      </c>
    </row>
    <row r="2004" spans="1:5" x14ac:dyDescent="0.25">
      <c r="A2004" s="3">
        <v>43146</v>
      </c>
      <c r="B2004" s="4">
        <v>7.08</v>
      </c>
      <c r="C2004">
        <f t="shared" si="93"/>
        <v>2</v>
      </c>
      <c r="D2004">
        <f t="shared" si="94"/>
        <v>2018</v>
      </c>
      <c r="E2004" s="16">
        <f t="shared" si="95"/>
        <v>43132</v>
      </c>
    </row>
    <row r="2005" spans="1:5" x14ac:dyDescent="0.25">
      <c r="A2005" s="3">
        <v>43147</v>
      </c>
      <c r="B2005" s="4">
        <v>7.21</v>
      </c>
      <c r="C2005">
        <f t="shared" si="93"/>
        <v>2</v>
      </c>
      <c r="D2005">
        <f t="shared" si="94"/>
        <v>2018</v>
      </c>
      <c r="E2005" s="16">
        <f t="shared" si="95"/>
        <v>43132</v>
      </c>
    </row>
    <row r="2006" spans="1:5" x14ac:dyDescent="0.25">
      <c r="A2006" s="3">
        <v>43150</v>
      </c>
      <c r="B2006" s="4">
        <v>7.28</v>
      </c>
      <c r="C2006">
        <f t="shared" si="93"/>
        <v>2</v>
      </c>
      <c r="D2006">
        <f t="shared" si="94"/>
        <v>2018</v>
      </c>
      <c r="E2006" s="16">
        <f t="shared" si="95"/>
        <v>43132</v>
      </c>
    </row>
    <row r="2007" spans="1:5" x14ac:dyDescent="0.25">
      <c r="A2007" s="3">
        <v>43151</v>
      </c>
      <c r="B2007" s="4">
        <v>7.28</v>
      </c>
      <c r="C2007">
        <f t="shared" si="93"/>
        <v>2</v>
      </c>
      <c r="D2007">
        <f t="shared" si="94"/>
        <v>2018</v>
      </c>
      <c r="E2007" s="16">
        <f t="shared" si="95"/>
        <v>43132</v>
      </c>
    </row>
    <row r="2008" spans="1:5" x14ac:dyDescent="0.25">
      <c r="A2008" s="3">
        <v>43152</v>
      </c>
      <c r="B2008" s="4">
        <v>7.29</v>
      </c>
      <c r="C2008">
        <f t="shared" si="93"/>
        <v>2</v>
      </c>
      <c r="D2008">
        <f t="shared" si="94"/>
        <v>2018</v>
      </c>
      <c r="E2008" s="16">
        <f t="shared" si="95"/>
        <v>43132</v>
      </c>
    </row>
    <row r="2009" spans="1:5" x14ac:dyDescent="0.25">
      <c r="A2009" s="3">
        <v>43153</v>
      </c>
      <c r="B2009" s="4">
        <v>7.23</v>
      </c>
      <c r="C2009">
        <f t="shared" si="93"/>
        <v>2</v>
      </c>
      <c r="D2009">
        <f t="shared" si="94"/>
        <v>2018</v>
      </c>
      <c r="E2009" s="16">
        <f t="shared" si="95"/>
        <v>43132</v>
      </c>
    </row>
    <row r="2010" spans="1:5" x14ac:dyDescent="0.25">
      <c r="A2010" s="3">
        <v>43157</v>
      </c>
      <c r="B2010" s="4">
        <v>7.3</v>
      </c>
      <c r="C2010">
        <f t="shared" si="93"/>
        <v>2</v>
      </c>
      <c r="D2010">
        <f t="shared" si="94"/>
        <v>2018</v>
      </c>
      <c r="E2010" s="16">
        <f t="shared" si="95"/>
        <v>43132</v>
      </c>
    </row>
    <row r="2011" spans="1:5" x14ac:dyDescent="0.25">
      <c r="A2011" s="3">
        <v>43158</v>
      </c>
      <c r="B2011" s="4">
        <v>7.45</v>
      </c>
      <c r="C2011">
        <f t="shared" si="93"/>
        <v>2</v>
      </c>
      <c r="D2011">
        <f t="shared" si="94"/>
        <v>2018</v>
      </c>
      <c r="E2011" s="16">
        <f t="shared" si="95"/>
        <v>43132</v>
      </c>
    </row>
    <row r="2012" spans="1:5" x14ac:dyDescent="0.25">
      <c r="A2012" s="3">
        <v>43159</v>
      </c>
      <c r="B2012" s="4">
        <v>7.5</v>
      </c>
      <c r="C2012">
        <f t="shared" si="93"/>
        <v>2</v>
      </c>
      <c r="D2012">
        <f t="shared" si="94"/>
        <v>2018</v>
      </c>
      <c r="E2012" s="16">
        <f t="shared" si="95"/>
        <v>43132</v>
      </c>
    </row>
    <row r="2013" spans="1:5" x14ac:dyDescent="0.25">
      <c r="A2013" s="3">
        <v>43160</v>
      </c>
      <c r="B2013" s="4">
        <v>7.38</v>
      </c>
      <c r="C2013">
        <f t="shared" si="93"/>
        <v>3</v>
      </c>
      <c r="D2013">
        <f t="shared" si="94"/>
        <v>2018</v>
      </c>
      <c r="E2013" s="16">
        <f t="shared" si="95"/>
        <v>43160</v>
      </c>
    </row>
    <row r="2014" spans="1:5" x14ac:dyDescent="0.25">
      <c r="A2014" s="3">
        <v>43161</v>
      </c>
      <c r="B2014" s="4">
        <v>7.16</v>
      </c>
      <c r="C2014">
        <f t="shared" si="93"/>
        <v>3</v>
      </c>
      <c r="D2014">
        <f t="shared" si="94"/>
        <v>2018</v>
      </c>
      <c r="E2014" s="16">
        <f t="shared" si="95"/>
        <v>43160</v>
      </c>
    </row>
    <row r="2015" spans="1:5" x14ac:dyDescent="0.25">
      <c r="A2015" s="3">
        <v>43164</v>
      </c>
      <c r="B2015" s="4">
        <v>7.25</v>
      </c>
      <c r="C2015">
        <f t="shared" si="93"/>
        <v>3</v>
      </c>
      <c r="D2015">
        <f t="shared" si="94"/>
        <v>2018</v>
      </c>
      <c r="E2015" s="16">
        <f t="shared" si="95"/>
        <v>43160</v>
      </c>
    </row>
    <row r="2016" spans="1:5" x14ac:dyDescent="0.25">
      <c r="A2016" s="3">
        <v>43165</v>
      </c>
      <c r="B2016" s="4">
        <v>7.11</v>
      </c>
      <c r="C2016">
        <f t="shared" si="93"/>
        <v>3</v>
      </c>
      <c r="D2016">
        <f t="shared" si="94"/>
        <v>2018</v>
      </c>
      <c r="E2016" s="16">
        <f t="shared" si="95"/>
        <v>43160</v>
      </c>
    </row>
    <row r="2017" spans="1:5" x14ac:dyDescent="0.25">
      <c r="A2017" s="3">
        <v>43166</v>
      </c>
      <c r="B2017" s="4">
        <v>7.18</v>
      </c>
      <c r="C2017">
        <f t="shared" si="93"/>
        <v>3</v>
      </c>
      <c r="D2017">
        <f t="shared" si="94"/>
        <v>2018</v>
      </c>
      <c r="E2017" s="16">
        <f t="shared" si="95"/>
        <v>43160</v>
      </c>
    </row>
    <row r="2018" spans="1:5" x14ac:dyDescent="0.25">
      <c r="A2018" s="3">
        <v>43171</v>
      </c>
      <c r="B2018" s="4">
        <v>7.31</v>
      </c>
      <c r="C2018">
        <f t="shared" si="93"/>
        <v>3</v>
      </c>
      <c r="D2018">
        <f t="shared" si="94"/>
        <v>2018</v>
      </c>
      <c r="E2018" s="16">
        <f t="shared" si="95"/>
        <v>43160</v>
      </c>
    </row>
    <row r="2019" spans="1:5" x14ac:dyDescent="0.25">
      <c r="A2019" s="3">
        <v>43172</v>
      </c>
      <c r="B2019" s="4">
        <v>7.31</v>
      </c>
      <c r="C2019">
        <f t="shared" si="93"/>
        <v>3</v>
      </c>
      <c r="D2019">
        <f t="shared" si="94"/>
        <v>2018</v>
      </c>
      <c r="E2019" s="16">
        <f t="shared" si="95"/>
        <v>43160</v>
      </c>
    </row>
    <row r="2020" spans="1:5" x14ac:dyDescent="0.25">
      <c r="A2020" s="3">
        <v>43173</v>
      </c>
      <c r="B2020" s="4">
        <v>7.31</v>
      </c>
      <c r="C2020">
        <f t="shared" si="93"/>
        <v>3</v>
      </c>
      <c r="D2020">
        <f t="shared" si="94"/>
        <v>2018</v>
      </c>
      <c r="E2020" s="16">
        <f t="shared" si="95"/>
        <v>43160</v>
      </c>
    </row>
    <row r="2021" spans="1:5" x14ac:dyDescent="0.25">
      <c r="A2021" s="3">
        <v>43174</v>
      </c>
      <c r="B2021" s="4">
        <v>7.28</v>
      </c>
      <c r="C2021">
        <f t="shared" si="93"/>
        <v>3</v>
      </c>
      <c r="D2021">
        <f t="shared" si="94"/>
        <v>2018</v>
      </c>
      <c r="E2021" s="16">
        <f t="shared" si="95"/>
        <v>43160</v>
      </c>
    </row>
    <row r="2022" spans="1:5" x14ac:dyDescent="0.25">
      <c r="A2022" s="3">
        <v>43175</v>
      </c>
      <c r="B2022" s="4">
        <v>7.15</v>
      </c>
      <c r="C2022">
        <f t="shared" si="93"/>
        <v>3</v>
      </c>
      <c r="D2022">
        <f t="shared" si="94"/>
        <v>2018</v>
      </c>
      <c r="E2022" s="16">
        <f t="shared" si="95"/>
        <v>43160</v>
      </c>
    </row>
    <row r="2023" spans="1:5" x14ac:dyDescent="0.25">
      <c r="A2023" s="3">
        <v>43178</v>
      </c>
      <c r="B2023" s="4">
        <v>7.14</v>
      </c>
      <c r="C2023">
        <f t="shared" si="93"/>
        <v>3</v>
      </c>
      <c r="D2023">
        <f t="shared" si="94"/>
        <v>2018</v>
      </c>
      <c r="E2023" s="16">
        <f t="shared" si="95"/>
        <v>43160</v>
      </c>
    </row>
    <row r="2024" spans="1:5" x14ac:dyDescent="0.25">
      <c r="A2024" s="3">
        <v>43179</v>
      </c>
      <c r="B2024" s="4">
        <v>7.16</v>
      </c>
      <c r="C2024">
        <f t="shared" si="93"/>
        <v>3</v>
      </c>
      <c r="D2024">
        <f t="shared" si="94"/>
        <v>2018</v>
      </c>
      <c r="E2024" s="16">
        <f t="shared" si="95"/>
        <v>43160</v>
      </c>
    </row>
    <row r="2025" spans="1:5" x14ac:dyDescent="0.25">
      <c r="A2025" s="3">
        <v>43180</v>
      </c>
      <c r="B2025" s="4">
        <v>7.04</v>
      </c>
      <c r="C2025">
        <f t="shared" si="93"/>
        <v>3</v>
      </c>
      <c r="D2025">
        <f t="shared" si="94"/>
        <v>2018</v>
      </c>
      <c r="E2025" s="16">
        <f t="shared" si="95"/>
        <v>43160</v>
      </c>
    </row>
    <row r="2026" spans="1:5" x14ac:dyDescent="0.25">
      <c r="A2026" s="3">
        <v>43181</v>
      </c>
      <c r="B2026" s="4">
        <v>7.12</v>
      </c>
      <c r="C2026">
        <f t="shared" si="93"/>
        <v>3</v>
      </c>
      <c r="D2026">
        <f t="shared" si="94"/>
        <v>2018</v>
      </c>
      <c r="E2026" s="16">
        <f t="shared" si="95"/>
        <v>43160</v>
      </c>
    </row>
    <row r="2027" spans="1:5" x14ac:dyDescent="0.25">
      <c r="A2027" s="3">
        <v>43182</v>
      </c>
      <c r="B2027" s="4">
        <v>6.9</v>
      </c>
      <c r="C2027">
        <f t="shared" si="93"/>
        <v>3</v>
      </c>
      <c r="D2027">
        <f t="shared" si="94"/>
        <v>2018</v>
      </c>
      <c r="E2027" s="16">
        <f t="shared" si="95"/>
        <v>43160</v>
      </c>
    </row>
    <row r="2028" spans="1:5" x14ac:dyDescent="0.25">
      <c r="A2028" s="3">
        <v>43185</v>
      </c>
      <c r="B2028" s="4">
        <v>7.15</v>
      </c>
      <c r="C2028">
        <f t="shared" si="93"/>
        <v>3</v>
      </c>
      <c r="D2028">
        <f t="shared" si="94"/>
        <v>2018</v>
      </c>
      <c r="E2028" s="16">
        <f t="shared" si="95"/>
        <v>43160</v>
      </c>
    </row>
    <row r="2029" spans="1:5" x14ac:dyDescent="0.25">
      <c r="A2029" s="3">
        <v>43186</v>
      </c>
      <c r="B2029" s="4">
        <v>7.08</v>
      </c>
      <c r="C2029">
        <f t="shared" si="93"/>
        <v>3</v>
      </c>
      <c r="D2029">
        <f t="shared" si="94"/>
        <v>2018</v>
      </c>
      <c r="E2029" s="16">
        <f t="shared" si="95"/>
        <v>43160</v>
      </c>
    </row>
    <row r="2030" spans="1:5" x14ac:dyDescent="0.25">
      <c r="A2030" s="3">
        <v>43187</v>
      </c>
      <c r="B2030" s="4">
        <v>6.88</v>
      </c>
      <c r="C2030">
        <f t="shared" si="93"/>
        <v>3</v>
      </c>
      <c r="D2030">
        <f t="shared" si="94"/>
        <v>2018</v>
      </c>
      <c r="E2030" s="16">
        <f t="shared" si="95"/>
        <v>43160</v>
      </c>
    </row>
    <row r="2031" spans="1:5" x14ac:dyDescent="0.25">
      <c r="A2031" s="3">
        <v>43188</v>
      </c>
      <c r="B2031" s="4">
        <v>7</v>
      </c>
      <c r="C2031">
        <f t="shared" si="93"/>
        <v>3</v>
      </c>
      <c r="D2031">
        <f t="shared" si="94"/>
        <v>2018</v>
      </c>
      <c r="E2031" s="16">
        <f t="shared" si="95"/>
        <v>43160</v>
      </c>
    </row>
    <row r="2032" spans="1:5" x14ac:dyDescent="0.25">
      <c r="A2032" s="3">
        <v>43189</v>
      </c>
      <c r="B2032" s="4">
        <v>7.19</v>
      </c>
      <c r="C2032">
        <f t="shared" si="93"/>
        <v>3</v>
      </c>
      <c r="D2032">
        <f t="shared" si="94"/>
        <v>2018</v>
      </c>
      <c r="E2032" s="16">
        <f t="shared" si="95"/>
        <v>43160</v>
      </c>
    </row>
    <row r="2033" spans="1:5" x14ac:dyDescent="0.25">
      <c r="A2033" s="3">
        <v>43192</v>
      </c>
      <c r="B2033" s="4">
        <v>7.07</v>
      </c>
      <c r="C2033">
        <f t="shared" si="93"/>
        <v>4</v>
      </c>
      <c r="D2033">
        <f t="shared" si="94"/>
        <v>2018</v>
      </c>
      <c r="E2033" s="16">
        <f t="shared" si="95"/>
        <v>43191</v>
      </c>
    </row>
    <row r="2034" spans="1:5" x14ac:dyDescent="0.25">
      <c r="A2034" s="3">
        <v>43193</v>
      </c>
      <c r="B2034" s="4">
        <v>6.98</v>
      </c>
      <c r="C2034">
        <f t="shared" si="93"/>
        <v>4</v>
      </c>
      <c r="D2034">
        <f t="shared" si="94"/>
        <v>2018</v>
      </c>
      <c r="E2034" s="16">
        <f t="shared" si="95"/>
        <v>43191</v>
      </c>
    </row>
    <row r="2035" spans="1:5" x14ac:dyDescent="0.25">
      <c r="A2035" s="3">
        <v>43194</v>
      </c>
      <c r="B2035" s="4">
        <v>6.94</v>
      </c>
      <c r="C2035">
        <f t="shared" si="93"/>
        <v>4</v>
      </c>
      <c r="D2035">
        <f t="shared" si="94"/>
        <v>2018</v>
      </c>
      <c r="E2035" s="16">
        <f t="shared" si="95"/>
        <v>43191</v>
      </c>
    </row>
    <row r="2036" spans="1:5" x14ac:dyDescent="0.25">
      <c r="A2036" s="3">
        <v>43195</v>
      </c>
      <c r="B2036" s="4">
        <v>7.01</v>
      </c>
      <c r="C2036">
        <f t="shared" si="93"/>
        <v>4</v>
      </c>
      <c r="D2036">
        <f t="shared" si="94"/>
        <v>2018</v>
      </c>
      <c r="E2036" s="16">
        <f t="shared" si="95"/>
        <v>43191</v>
      </c>
    </row>
    <row r="2037" spans="1:5" x14ac:dyDescent="0.25">
      <c r="A2037" s="3">
        <v>43196</v>
      </c>
      <c r="B2037" s="4">
        <v>7.06</v>
      </c>
      <c r="C2037">
        <f t="shared" si="93"/>
        <v>4</v>
      </c>
      <c r="D2037">
        <f t="shared" si="94"/>
        <v>2018</v>
      </c>
      <c r="E2037" s="16">
        <f t="shared" si="95"/>
        <v>43191</v>
      </c>
    </row>
    <row r="2038" spans="1:5" x14ac:dyDescent="0.25">
      <c r="A2038" s="3">
        <v>43199</v>
      </c>
      <c r="B2038" s="4">
        <v>7.07</v>
      </c>
      <c r="C2038">
        <f t="shared" si="93"/>
        <v>4</v>
      </c>
      <c r="D2038">
        <f t="shared" si="94"/>
        <v>2018</v>
      </c>
      <c r="E2038" s="16">
        <f t="shared" si="95"/>
        <v>43191</v>
      </c>
    </row>
    <row r="2039" spans="1:5" x14ac:dyDescent="0.25">
      <c r="A2039" s="3">
        <v>43200</v>
      </c>
      <c r="B2039" s="4">
        <v>7.24</v>
      </c>
      <c r="C2039">
        <f t="shared" si="93"/>
        <v>4</v>
      </c>
      <c r="D2039">
        <f t="shared" si="94"/>
        <v>2018</v>
      </c>
      <c r="E2039" s="16">
        <f t="shared" si="95"/>
        <v>43191</v>
      </c>
    </row>
    <row r="2040" spans="1:5" x14ac:dyDescent="0.25">
      <c r="A2040" s="3">
        <v>43201</v>
      </c>
      <c r="B2040" s="4">
        <v>7</v>
      </c>
      <c r="C2040">
        <f t="shared" si="93"/>
        <v>4</v>
      </c>
      <c r="D2040">
        <f t="shared" si="94"/>
        <v>2018</v>
      </c>
      <c r="E2040" s="16">
        <f t="shared" si="95"/>
        <v>43191</v>
      </c>
    </row>
    <row r="2041" spans="1:5" x14ac:dyDescent="0.25">
      <c r="A2041" s="3">
        <v>43202</v>
      </c>
      <c r="B2041" s="4">
        <v>6.99</v>
      </c>
      <c r="C2041">
        <f t="shared" si="93"/>
        <v>4</v>
      </c>
      <c r="D2041">
        <f t="shared" si="94"/>
        <v>2018</v>
      </c>
      <c r="E2041" s="16">
        <f t="shared" si="95"/>
        <v>43191</v>
      </c>
    </row>
    <row r="2042" spans="1:5" x14ac:dyDescent="0.25">
      <c r="A2042" s="3">
        <v>43203</v>
      </c>
      <c r="B2042" s="4">
        <v>6.99</v>
      </c>
      <c r="C2042">
        <f t="shared" si="93"/>
        <v>4</v>
      </c>
      <c r="D2042">
        <f t="shared" si="94"/>
        <v>2018</v>
      </c>
      <c r="E2042" s="16">
        <f t="shared" si="95"/>
        <v>43191</v>
      </c>
    </row>
    <row r="2043" spans="1:5" x14ac:dyDescent="0.25">
      <c r="A2043" s="3">
        <v>43206</v>
      </c>
      <c r="B2043" s="4">
        <v>7.01</v>
      </c>
      <c r="C2043">
        <f t="shared" si="93"/>
        <v>4</v>
      </c>
      <c r="D2043">
        <f t="shared" si="94"/>
        <v>2018</v>
      </c>
      <c r="E2043" s="16">
        <f t="shared" si="95"/>
        <v>43191</v>
      </c>
    </row>
    <row r="2044" spans="1:5" x14ac:dyDescent="0.25">
      <c r="A2044" s="3">
        <v>43207</v>
      </c>
      <c r="B2044" s="4">
        <v>7.01</v>
      </c>
      <c r="C2044">
        <f t="shared" si="93"/>
        <v>4</v>
      </c>
      <c r="D2044">
        <f t="shared" si="94"/>
        <v>2018</v>
      </c>
      <c r="E2044" s="16">
        <f t="shared" si="95"/>
        <v>43191</v>
      </c>
    </row>
    <row r="2045" spans="1:5" x14ac:dyDescent="0.25">
      <c r="A2045" s="3">
        <v>43208</v>
      </c>
      <c r="B2045" s="4">
        <v>7.1</v>
      </c>
      <c r="C2045">
        <f t="shared" si="93"/>
        <v>4</v>
      </c>
      <c r="D2045">
        <f t="shared" si="94"/>
        <v>2018</v>
      </c>
      <c r="E2045" s="16">
        <f t="shared" si="95"/>
        <v>43191</v>
      </c>
    </row>
    <row r="2046" spans="1:5" x14ac:dyDescent="0.25">
      <c r="A2046" s="3">
        <v>43209</v>
      </c>
      <c r="B2046" s="4">
        <v>7.02</v>
      </c>
      <c r="C2046">
        <f t="shared" si="93"/>
        <v>4</v>
      </c>
      <c r="D2046">
        <f t="shared" si="94"/>
        <v>2018</v>
      </c>
      <c r="E2046" s="16">
        <f t="shared" si="95"/>
        <v>43191</v>
      </c>
    </row>
    <row r="2047" spans="1:5" x14ac:dyDescent="0.25">
      <c r="A2047" s="3">
        <v>43210</v>
      </c>
      <c r="B2047" s="4">
        <v>7.03</v>
      </c>
      <c r="C2047">
        <f t="shared" si="93"/>
        <v>4</v>
      </c>
      <c r="D2047">
        <f t="shared" si="94"/>
        <v>2018</v>
      </c>
      <c r="E2047" s="16">
        <f t="shared" si="95"/>
        <v>43191</v>
      </c>
    </row>
    <row r="2048" spans="1:5" x14ac:dyDescent="0.25">
      <c r="A2048" s="3">
        <v>43213</v>
      </c>
      <c r="B2048" s="4">
        <v>6.8</v>
      </c>
      <c r="C2048">
        <f t="shared" si="93"/>
        <v>4</v>
      </c>
      <c r="D2048">
        <f t="shared" si="94"/>
        <v>2018</v>
      </c>
      <c r="E2048" s="16">
        <f t="shared" si="95"/>
        <v>43191</v>
      </c>
    </row>
    <row r="2049" spans="1:5" x14ac:dyDescent="0.25">
      <c r="A2049" s="3">
        <v>43214</v>
      </c>
      <c r="B2049" s="4">
        <v>6.8</v>
      </c>
      <c r="C2049">
        <f t="shared" si="93"/>
        <v>4</v>
      </c>
      <c r="D2049">
        <f t="shared" si="94"/>
        <v>2018</v>
      </c>
      <c r="E2049" s="16">
        <f t="shared" si="95"/>
        <v>43191</v>
      </c>
    </row>
    <row r="2050" spans="1:5" x14ac:dyDescent="0.25">
      <c r="A2050" s="3">
        <v>43215</v>
      </c>
      <c r="B2050" s="4">
        <v>6.91</v>
      </c>
      <c r="C2050">
        <f t="shared" si="93"/>
        <v>4</v>
      </c>
      <c r="D2050">
        <f t="shared" si="94"/>
        <v>2018</v>
      </c>
      <c r="E2050" s="16">
        <f t="shared" si="95"/>
        <v>43191</v>
      </c>
    </row>
    <row r="2051" spans="1:5" x14ac:dyDescent="0.25">
      <c r="A2051" s="3">
        <v>43216</v>
      </c>
      <c r="B2051" s="4">
        <v>7.05</v>
      </c>
      <c r="C2051">
        <f t="shared" si="93"/>
        <v>4</v>
      </c>
      <c r="D2051">
        <f t="shared" si="94"/>
        <v>2018</v>
      </c>
      <c r="E2051" s="16">
        <f t="shared" si="95"/>
        <v>43191</v>
      </c>
    </row>
    <row r="2052" spans="1:5" x14ac:dyDescent="0.25">
      <c r="A2052" s="3">
        <v>43217</v>
      </c>
      <c r="B2052" s="4">
        <v>7</v>
      </c>
      <c r="C2052">
        <f t="shared" si="93"/>
        <v>4</v>
      </c>
      <c r="D2052">
        <f t="shared" si="94"/>
        <v>2018</v>
      </c>
      <c r="E2052" s="16">
        <f t="shared" si="95"/>
        <v>43191</v>
      </c>
    </row>
    <row r="2053" spans="1:5" x14ac:dyDescent="0.25">
      <c r="A2053" s="3">
        <v>43218</v>
      </c>
      <c r="B2053" s="4">
        <v>7.07</v>
      </c>
      <c r="C2053">
        <f t="shared" si="93"/>
        <v>4</v>
      </c>
      <c r="D2053">
        <f t="shared" si="94"/>
        <v>2018</v>
      </c>
      <c r="E2053" s="16">
        <f t="shared" si="95"/>
        <v>43191</v>
      </c>
    </row>
    <row r="2054" spans="1:5" x14ac:dyDescent="0.25">
      <c r="A2054" s="3">
        <v>43223</v>
      </c>
      <c r="B2054" s="4">
        <v>7</v>
      </c>
      <c r="C2054">
        <f t="shared" ref="C2054:C2117" si="96">MONTH(A2054)</f>
        <v>5</v>
      </c>
      <c r="D2054">
        <f t="shared" ref="D2054:D2117" si="97">YEAR(A2054)</f>
        <v>2018</v>
      </c>
      <c r="E2054" s="16">
        <f t="shared" ref="E2054:E2117" si="98">DATE(D2054,C2054,1)</f>
        <v>43221</v>
      </c>
    </row>
    <row r="2055" spans="1:5" x14ac:dyDescent="0.25">
      <c r="A2055" s="3">
        <v>43224</v>
      </c>
      <c r="B2055" s="4">
        <v>6.84</v>
      </c>
      <c r="C2055">
        <f t="shared" si="96"/>
        <v>5</v>
      </c>
      <c r="D2055">
        <f t="shared" si="97"/>
        <v>2018</v>
      </c>
      <c r="E2055" s="16">
        <f t="shared" si="98"/>
        <v>43221</v>
      </c>
    </row>
    <row r="2056" spans="1:5" x14ac:dyDescent="0.25">
      <c r="A2056" s="3">
        <v>43227</v>
      </c>
      <c r="B2056" s="4">
        <v>6.7</v>
      </c>
      <c r="C2056">
        <f t="shared" si="96"/>
        <v>5</v>
      </c>
      <c r="D2056">
        <f t="shared" si="97"/>
        <v>2018</v>
      </c>
      <c r="E2056" s="16">
        <f t="shared" si="98"/>
        <v>43221</v>
      </c>
    </row>
    <row r="2057" spans="1:5" x14ac:dyDescent="0.25">
      <c r="A2057" s="3">
        <v>43228</v>
      </c>
      <c r="B2057" s="4">
        <v>6.47</v>
      </c>
      <c r="C2057">
        <f t="shared" si="96"/>
        <v>5</v>
      </c>
      <c r="D2057">
        <f t="shared" si="97"/>
        <v>2018</v>
      </c>
      <c r="E2057" s="16">
        <f t="shared" si="98"/>
        <v>43221</v>
      </c>
    </row>
    <row r="2058" spans="1:5" x14ac:dyDescent="0.25">
      <c r="A2058" s="3">
        <v>43230</v>
      </c>
      <c r="B2058" s="4">
        <v>6.79</v>
      </c>
      <c r="C2058">
        <f t="shared" si="96"/>
        <v>5</v>
      </c>
      <c r="D2058">
        <f t="shared" si="97"/>
        <v>2018</v>
      </c>
      <c r="E2058" s="16">
        <f t="shared" si="98"/>
        <v>43221</v>
      </c>
    </row>
    <row r="2059" spans="1:5" x14ac:dyDescent="0.25">
      <c r="A2059" s="3">
        <v>43231</v>
      </c>
      <c r="B2059" s="4">
        <v>6.77</v>
      </c>
      <c r="C2059">
        <f t="shared" si="96"/>
        <v>5</v>
      </c>
      <c r="D2059">
        <f t="shared" si="97"/>
        <v>2018</v>
      </c>
      <c r="E2059" s="16">
        <f t="shared" si="98"/>
        <v>43221</v>
      </c>
    </row>
    <row r="2060" spans="1:5" x14ac:dyDescent="0.25">
      <c r="A2060" s="3">
        <v>43234</v>
      </c>
      <c r="B2060" s="4">
        <v>6.87</v>
      </c>
      <c r="C2060">
        <f t="shared" si="96"/>
        <v>5</v>
      </c>
      <c r="D2060">
        <f t="shared" si="97"/>
        <v>2018</v>
      </c>
      <c r="E2060" s="16">
        <f t="shared" si="98"/>
        <v>43221</v>
      </c>
    </row>
    <row r="2061" spans="1:5" x14ac:dyDescent="0.25">
      <c r="A2061" s="3">
        <v>43235</v>
      </c>
      <c r="B2061" s="4">
        <v>6.98</v>
      </c>
      <c r="C2061">
        <f t="shared" si="96"/>
        <v>5</v>
      </c>
      <c r="D2061">
        <f t="shared" si="97"/>
        <v>2018</v>
      </c>
      <c r="E2061" s="16">
        <f t="shared" si="98"/>
        <v>43221</v>
      </c>
    </row>
    <row r="2062" spans="1:5" x14ac:dyDescent="0.25">
      <c r="A2062" s="3">
        <v>43236</v>
      </c>
      <c r="B2062" s="4">
        <v>7.04</v>
      </c>
      <c r="C2062">
        <f t="shared" si="96"/>
        <v>5</v>
      </c>
      <c r="D2062">
        <f t="shared" si="97"/>
        <v>2018</v>
      </c>
      <c r="E2062" s="16">
        <f t="shared" si="98"/>
        <v>43221</v>
      </c>
    </row>
    <row r="2063" spans="1:5" x14ac:dyDescent="0.25">
      <c r="A2063" s="3">
        <v>43237</v>
      </c>
      <c r="B2063" s="4">
        <v>7.1</v>
      </c>
      <c r="C2063">
        <f t="shared" si="96"/>
        <v>5</v>
      </c>
      <c r="D2063">
        <f t="shared" si="97"/>
        <v>2018</v>
      </c>
      <c r="E2063" s="16">
        <f t="shared" si="98"/>
        <v>43221</v>
      </c>
    </row>
    <row r="2064" spans="1:5" x14ac:dyDescent="0.25">
      <c r="A2064" s="3">
        <v>43238</v>
      </c>
      <c r="B2064" s="4">
        <v>7.15</v>
      </c>
      <c r="C2064">
        <f t="shared" si="96"/>
        <v>5</v>
      </c>
      <c r="D2064">
        <f t="shared" si="97"/>
        <v>2018</v>
      </c>
      <c r="E2064" s="16">
        <f t="shared" si="98"/>
        <v>43221</v>
      </c>
    </row>
    <row r="2065" spans="1:5" x14ac:dyDescent="0.25">
      <c r="A2065" s="3">
        <v>43241</v>
      </c>
      <c r="B2065" s="4">
        <v>7.05</v>
      </c>
      <c r="C2065">
        <f t="shared" si="96"/>
        <v>5</v>
      </c>
      <c r="D2065">
        <f t="shared" si="97"/>
        <v>2018</v>
      </c>
      <c r="E2065" s="16">
        <f t="shared" si="98"/>
        <v>43221</v>
      </c>
    </row>
    <row r="2066" spans="1:5" x14ac:dyDescent="0.25">
      <c r="A2066" s="3">
        <v>43242</v>
      </c>
      <c r="B2066" s="4">
        <v>7.05</v>
      </c>
      <c r="C2066">
        <f t="shared" si="96"/>
        <v>5</v>
      </c>
      <c r="D2066">
        <f t="shared" si="97"/>
        <v>2018</v>
      </c>
      <c r="E2066" s="16">
        <f t="shared" si="98"/>
        <v>43221</v>
      </c>
    </row>
    <row r="2067" spans="1:5" x14ac:dyDescent="0.25">
      <c r="A2067" s="3">
        <v>43243</v>
      </c>
      <c r="B2067" s="4">
        <v>6.98</v>
      </c>
      <c r="C2067">
        <f t="shared" si="96"/>
        <v>5</v>
      </c>
      <c r="D2067">
        <f t="shared" si="97"/>
        <v>2018</v>
      </c>
      <c r="E2067" s="16">
        <f t="shared" si="98"/>
        <v>43221</v>
      </c>
    </row>
    <row r="2068" spans="1:5" x14ac:dyDescent="0.25">
      <c r="A2068" s="3">
        <v>43244</v>
      </c>
      <c r="B2068" s="4">
        <v>6.84</v>
      </c>
      <c r="C2068">
        <f t="shared" si="96"/>
        <v>5</v>
      </c>
      <c r="D2068">
        <f t="shared" si="97"/>
        <v>2018</v>
      </c>
      <c r="E2068" s="16">
        <f t="shared" si="98"/>
        <v>43221</v>
      </c>
    </row>
    <row r="2069" spans="1:5" x14ac:dyDescent="0.25">
      <c r="A2069" s="3">
        <v>43245</v>
      </c>
      <c r="B2069" s="4">
        <v>6.98</v>
      </c>
      <c r="C2069">
        <f t="shared" si="96"/>
        <v>5</v>
      </c>
      <c r="D2069">
        <f t="shared" si="97"/>
        <v>2018</v>
      </c>
      <c r="E2069" s="16">
        <f t="shared" si="98"/>
        <v>43221</v>
      </c>
    </row>
    <row r="2070" spans="1:5" x14ac:dyDescent="0.25">
      <c r="A2070" s="3">
        <v>43248</v>
      </c>
      <c r="B2070" s="4">
        <v>7.07</v>
      </c>
      <c r="C2070">
        <f t="shared" si="96"/>
        <v>5</v>
      </c>
      <c r="D2070">
        <f t="shared" si="97"/>
        <v>2018</v>
      </c>
      <c r="E2070" s="16">
        <f t="shared" si="98"/>
        <v>43221</v>
      </c>
    </row>
    <row r="2071" spans="1:5" x14ac:dyDescent="0.25">
      <c r="A2071" s="3">
        <v>43249</v>
      </c>
      <c r="B2071" s="4">
        <v>7.08</v>
      </c>
      <c r="C2071">
        <f t="shared" si="96"/>
        <v>5</v>
      </c>
      <c r="D2071">
        <f t="shared" si="97"/>
        <v>2018</v>
      </c>
      <c r="E2071" s="16">
        <f t="shared" si="98"/>
        <v>43221</v>
      </c>
    </row>
    <row r="2072" spans="1:5" x14ac:dyDescent="0.25">
      <c r="A2072" s="3">
        <v>43250</v>
      </c>
      <c r="B2072" s="4">
        <v>7.12</v>
      </c>
      <c r="C2072">
        <f t="shared" si="96"/>
        <v>5</v>
      </c>
      <c r="D2072">
        <f t="shared" si="97"/>
        <v>2018</v>
      </c>
      <c r="E2072" s="16">
        <f t="shared" si="98"/>
        <v>43221</v>
      </c>
    </row>
    <row r="2073" spans="1:5" x14ac:dyDescent="0.25">
      <c r="A2073" s="3">
        <v>43251</v>
      </c>
      <c r="B2073" s="4">
        <v>7.1</v>
      </c>
      <c r="C2073">
        <f t="shared" si="96"/>
        <v>5</v>
      </c>
      <c r="D2073">
        <f t="shared" si="97"/>
        <v>2018</v>
      </c>
      <c r="E2073" s="16">
        <f t="shared" si="98"/>
        <v>43221</v>
      </c>
    </row>
    <row r="2074" spans="1:5" x14ac:dyDescent="0.25">
      <c r="A2074" s="3">
        <v>43252</v>
      </c>
      <c r="B2074" s="4">
        <v>6.96</v>
      </c>
      <c r="C2074">
        <f t="shared" si="96"/>
        <v>6</v>
      </c>
      <c r="D2074">
        <f t="shared" si="97"/>
        <v>2018</v>
      </c>
      <c r="E2074" s="16">
        <f t="shared" si="98"/>
        <v>43252</v>
      </c>
    </row>
    <row r="2075" spans="1:5" x14ac:dyDescent="0.25">
      <c r="A2075" s="3">
        <v>43255</v>
      </c>
      <c r="B2075" s="4">
        <v>6.71</v>
      </c>
      <c r="C2075">
        <f t="shared" si="96"/>
        <v>6</v>
      </c>
      <c r="D2075">
        <f t="shared" si="97"/>
        <v>2018</v>
      </c>
      <c r="E2075" s="16">
        <f t="shared" si="98"/>
        <v>43252</v>
      </c>
    </row>
    <row r="2076" spans="1:5" x14ac:dyDescent="0.25">
      <c r="A2076" s="3">
        <v>43256</v>
      </c>
      <c r="B2076" s="4">
        <v>6.75</v>
      </c>
      <c r="C2076">
        <f t="shared" si="96"/>
        <v>6</v>
      </c>
      <c r="D2076">
        <f t="shared" si="97"/>
        <v>2018</v>
      </c>
      <c r="E2076" s="16">
        <f t="shared" si="98"/>
        <v>43252</v>
      </c>
    </row>
    <row r="2077" spans="1:5" x14ac:dyDescent="0.25">
      <c r="A2077" s="3">
        <v>43257</v>
      </c>
      <c r="B2077" s="4">
        <v>7</v>
      </c>
      <c r="C2077">
        <f t="shared" si="96"/>
        <v>6</v>
      </c>
      <c r="D2077">
        <f t="shared" si="97"/>
        <v>2018</v>
      </c>
      <c r="E2077" s="16">
        <f t="shared" si="98"/>
        <v>43252</v>
      </c>
    </row>
    <row r="2078" spans="1:5" x14ac:dyDescent="0.25">
      <c r="A2078" s="3">
        <v>43258</v>
      </c>
      <c r="B2078" s="4">
        <v>7</v>
      </c>
      <c r="C2078">
        <f t="shared" si="96"/>
        <v>6</v>
      </c>
      <c r="D2078">
        <f t="shared" si="97"/>
        <v>2018</v>
      </c>
      <c r="E2078" s="16">
        <f t="shared" si="98"/>
        <v>43252</v>
      </c>
    </row>
    <row r="2079" spans="1:5" x14ac:dyDescent="0.25">
      <c r="A2079" s="3">
        <v>43259</v>
      </c>
      <c r="B2079" s="4">
        <v>7</v>
      </c>
      <c r="C2079">
        <f t="shared" si="96"/>
        <v>6</v>
      </c>
      <c r="D2079">
        <f t="shared" si="97"/>
        <v>2018</v>
      </c>
      <c r="E2079" s="16">
        <f t="shared" si="98"/>
        <v>43252</v>
      </c>
    </row>
    <row r="2080" spans="1:5" x14ac:dyDescent="0.25">
      <c r="A2080" s="3">
        <v>43260</v>
      </c>
      <c r="B2080" s="4">
        <v>6.76</v>
      </c>
      <c r="C2080">
        <f t="shared" si="96"/>
        <v>6</v>
      </c>
      <c r="D2080">
        <f t="shared" si="97"/>
        <v>2018</v>
      </c>
      <c r="E2080" s="16">
        <f t="shared" si="98"/>
        <v>43252</v>
      </c>
    </row>
    <row r="2081" spans="1:5" x14ac:dyDescent="0.25">
      <c r="A2081" s="3">
        <v>43264</v>
      </c>
      <c r="B2081" s="4">
        <v>6.99</v>
      </c>
      <c r="C2081">
        <f t="shared" si="96"/>
        <v>6</v>
      </c>
      <c r="D2081">
        <f t="shared" si="97"/>
        <v>2018</v>
      </c>
      <c r="E2081" s="16">
        <f t="shared" si="98"/>
        <v>43252</v>
      </c>
    </row>
    <row r="2082" spans="1:5" x14ac:dyDescent="0.25">
      <c r="A2082" s="3">
        <v>43265</v>
      </c>
      <c r="B2082" s="4">
        <v>7</v>
      </c>
      <c r="C2082">
        <f t="shared" si="96"/>
        <v>6</v>
      </c>
      <c r="D2082">
        <f t="shared" si="97"/>
        <v>2018</v>
      </c>
      <c r="E2082" s="16">
        <f t="shared" si="98"/>
        <v>43252</v>
      </c>
    </row>
    <row r="2083" spans="1:5" x14ac:dyDescent="0.25">
      <c r="A2083" s="3">
        <v>43266</v>
      </c>
      <c r="B2083" s="4">
        <v>6.98</v>
      </c>
      <c r="C2083">
        <f t="shared" si="96"/>
        <v>6</v>
      </c>
      <c r="D2083">
        <f t="shared" si="97"/>
        <v>2018</v>
      </c>
      <c r="E2083" s="16">
        <f t="shared" si="98"/>
        <v>43252</v>
      </c>
    </row>
    <row r="2084" spans="1:5" x14ac:dyDescent="0.25">
      <c r="A2084" s="3">
        <v>43269</v>
      </c>
      <c r="B2084" s="4">
        <v>7.01</v>
      </c>
      <c r="C2084">
        <f t="shared" si="96"/>
        <v>6</v>
      </c>
      <c r="D2084">
        <f t="shared" si="97"/>
        <v>2018</v>
      </c>
      <c r="E2084" s="16">
        <f t="shared" si="98"/>
        <v>43252</v>
      </c>
    </row>
    <row r="2085" spans="1:5" x14ac:dyDescent="0.25">
      <c r="A2085" s="3">
        <v>43270</v>
      </c>
      <c r="B2085" s="4">
        <v>7</v>
      </c>
      <c r="C2085">
        <f t="shared" si="96"/>
        <v>6</v>
      </c>
      <c r="D2085">
        <f t="shared" si="97"/>
        <v>2018</v>
      </c>
      <c r="E2085" s="16">
        <f t="shared" si="98"/>
        <v>43252</v>
      </c>
    </row>
    <row r="2086" spans="1:5" x14ac:dyDescent="0.25">
      <c r="A2086" s="3">
        <v>43271</v>
      </c>
      <c r="B2086" s="4">
        <v>6.99</v>
      </c>
      <c r="C2086">
        <f t="shared" si="96"/>
        <v>6</v>
      </c>
      <c r="D2086">
        <f t="shared" si="97"/>
        <v>2018</v>
      </c>
      <c r="E2086" s="16">
        <f t="shared" si="98"/>
        <v>43252</v>
      </c>
    </row>
    <row r="2087" spans="1:5" x14ac:dyDescent="0.25">
      <c r="A2087" s="3">
        <v>43272</v>
      </c>
      <c r="B2087" s="4">
        <v>6.96</v>
      </c>
      <c r="C2087">
        <f t="shared" si="96"/>
        <v>6</v>
      </c>
      <c r="D2087">
        <f t="shared" si="97"/>
        <v>2018</v>
      </c>
      <c r="E2087" s="16">
        <f t="shared" si="98"/>
        <v>43252</v>
      </c>
    </row>
    <row r="2088" spans="1:5" x14ac:dyDescent="0.25">
      <c r="A2088" s="3">
        <v>43273</v>
      </c>
      <c r="B2088" s="4">
        <v>6.96</v>
      </c>
      <c r="C2088">
        <f t="shared" si="96"/>
        <v>6</v>
      </c>
      <c r="D2088">
        <f t="shared" si="97"/>
        <v>2018</v>
      </c>
      <c r="E2088" s="16">
        <f t="shared" si="98"/>
        <v>43252</v>
      </c>
    </row>
    <row r="2089" spans="1:5" x14ac:dyDescent="0.25">
      <c r="A2089" s="3">
        <v>43276</v>
      </c>
      <c r="B2089" s="4">
        <v>7.11</v>
      </c>
      <c r="C2089">
        <f t="shared" si="96"/>
        <v>6</v>
      </c>
      <c r="D2089">
        <f t="shared" si="97"/>
        <v>2018</v>
      </c>
      <c r="E2089" s="16">
        <f t="shared" si="98"/>
        <v>43252</v>
      </c>
    </row>
    <row r="2090" spans="1:5" x14ac:dyDescent="0.25">
      <c r="A2090" s="3">
        <v>43277</v>
      </c>
      <c r="B2090" s="4">
        <v>7.27</v>
      </c>
      <c r="C2090">
        <f t="shared" si="96"/>
        <v>6</v>
      </c>
      <c r="D2090">
        <f t="shared" si="97"/>
        <v>2018</v>
      </c>
      <c r="E2090" s="16">
        <f t="shared" si="98"/>
        <v>43252</v>
      </c>
    </row>
    <row r="2091" spans="1:5" x14ac:dyDescent="0.25">
      <c r="A2091" s="3">
        <v>43278</v>
      </c>
      <c r="B2091" s="4">
        <v>7.21</v>
      </c>
      <c r="C2091">
        <f t="shared" si="96"/>
        <v>6</v>
      </c>
      <c r="D2091">
        <f t="shared" si="97"/>
        <v>2018</v>
      </c>
      <c r="E2091" s="16">
        <f t="shared" si="98"/>
        <v>43252</v>
      </c>
    </row>
    <row r="2092" spans="1:5" x14ac:dyDescent="0.25">
      <c r="A2092" s="3">
        <v>43279</v>
      </c>
      <c r="B2092" s="4">
        <v>7.13</v>
      </c>
      <c r="C2092">
        <f t="shared" si="96"/>
        <v>6</v>
      </c>
      <c r="D2092">
        <f t="shared" si="97"/>
        <v>2018</v>
      </c>
      <c r="E2092" s="16">
        <f t="shared" si="98"/>
        <v>43252</v>
      </c>
    </row>
    <row r="2093" spans="1:5" x14ac:dyDescent="0.25">
      <c r="A2093" s="3">
        <v>43280</v>
      </c>
      <c r="B2093" s="4">
        <v>7.16</v>
      </c>
      <c r="C2093">
        <f t="shared" si="96"/>
        <v>6</v>
      </c>
      <c r="D2093">
        <f t="shared" si="97"/>
        <v>2018</v>
      </c>
      <c r="E2093" s="16">
        <f t="shared" si="98"/>
        <v>43252</v>
      </c>
    </row>
    <row r="2094" spans="1:5" x14ac:dyDescent="0.25">
      <c r="A2094" s="3">
        <v>43283</v>
      </c>
      <c r="B2094" s="4">
        <v>7.01</v>
      </c>
      <c r="C2094">
        <f t="shared" si="96"/>
        <v>7</v>
      </c>
      <c r="D2094">
        <f t="shared" si="97"/>
        <v>2018</v>
      </c>
      <c r="E2094" s="16">
        <f t="shared" si="98"/>
        <v>43282</v>
      </c>
    </row>
    <row r="2095" spans="1:5" x14ac:dyDescent="0.25">
      <c r="A2095" s="3">
        <v>43284</v>
      </c>
      <c r="B2095" s="4">
        <v>6.72</v>
      </c>
      <c r="C2095">
        <f t="shared" si="96"/>
        <v>7</v>
      </c>
      <c r="D2095">
        <f t="shared" si="97"/>
        <v>2018</v>
      </c>
      <c r="E2095" s="16">
        <f t="shared" si="98"/>
        <v>43282</v>
      </c>
    </row>
    <row r="2096" spans="1:5" x14ac:dyDescent="0.25">
      <c r="A2096" s="3">
        <v>43285</v>
      </c>
      <c r="B2096" s="4">
        <v>7.02</v>
      </c>
      <c r="C2096">
        <f t="shared" si="96"/>
        <v>7</v>
      </c>
      <c r="D2096">
        <f t="shared" si="97"/>
        <v>2018</v>
      </c>
      <c r="E2096" s="16">
        <f t="shared" si="98"/>
        <v>43282</v>
      </c>
    </row>
    <row r="2097" spans="1:5" x14ac:dyDescent="0.25">
      <c r="A2097" s="3">
        <v>43286</v>
      </c>
      <c r="B2097" s="4">
        <v>7</v>
      </c>
      <c r="C2097">
        <f t="shared" si="96"/>
        <v>7</v>
      </c>
      <c r="D2097">
        <f t="shared" si="97"/>
        <v>2018</v>
      </c>
      <c r="E2097" s="16">
        <f t="shared" si="98"/>
        <v>43282</v>
      </c>
    </row>
    <row r="2098" spans="1:5" x14ac:dyDescent="0.25">
      <c r="A2098" s="3">
        <v>43287</v>
      </c>
      <c r="B2098" s="4">
        <v>6.73</v>
      </c>
      <c r="C2098">
        <f t="shared" si="96"/>
        <v>7</v>
      </c>
      <c r="D2098">
        <f t="shared" si="97"/>
        <v>2018</v>
      </c>
      <c r="E2098" s="16">
        <f t="shared" si="98"/>
        <v>43282</v>
      </c>
    </row>
    <row r="2099" spans="1:5" x14ac:dyDescent="0.25">
      <c r="A2099" s="3">
        <v>43290</v>
      </c>
      <c r="B2099" s="4">
        <v>6.64</v>
      </c>
      <c r="C2099">
        <f t="shared" si="96"/>
        <v>7</v>
      </c>
      <c r="D2099">
        <f t="shared" si="97"/>
        <v>2018</v>
      </c>
      <c r="E2099" s="16">
        <f t="shared" si="98"/>
        <v>43282</v>
      </c>
    </row>
    <row r="2100" spans="1:5" x14ac:dyDescent="0.25">
      <c r="A2100" s="3">
        <v>43291</v>
      </c>
      <c r="B2100" s="4">
        <v>7.03</v>
      </c>
      <c r="C2100">
        <f t="shared" si="96"/>
        <v>7</v>
      </c>
      <c r="D2100">
        <f t="shared" si="97"/>
        <v>2018</v>
      </c>
      <c r="E2100" s="16">
        <f t="shared" si="98"/>
        <v>43282</v>
      </c>
    </row>
    <row r="2101" spans="1:5" x14ac:dyDescent="0.25">
      <c r="A2101" s="3">
        <v>43292</v>
      </c>
      <c r="B2101" s="4">
        <v>7.06</v>
      </c>
      <c r="C2101">
        <f t="shared" si="96"/>
        <v>7</v>
      </c>
      <c r="D2101">
        <f t="shared" si="97"/>
        <v>2018</v>
      </c>
      <c r="E2101" s="16">
        <f t="shared" si="98"/>
        <v>43282</v>
      </c>
    </row>
    <row r="2102" spans="1:5" x14ac:dyDescent="0.25">
      <c r="A2102" s="3">
        <v>43293</v>
      </c>
      <c r="B2102" s="4">
        <v>7.09</v>
      </c>
      <c r="C2102">
        <f t="shared" si="96"/>
        <v>7</v>
      </c>
      <c r="D2102">
        <f t="shared" si="97"/>
        <v>2018</v>
      </c>
      <c r="E2102" s="16">
        <f t="shared" si="98"/>
        <v>43282</v>
      </c>
    </row>
    <row r="2103" spans="1:5" x14ac:dyDescent="0.25">
      <c r="A2103" s="3">
        <v>43294</v>
      </c>
      <c r="B2103" s="4">
        <v>7.13</v>
      </c>
      <c r="C2103">
        <f t="shared" si="96"/>
        <v>7</v>
      </c>
      <c r="D2103">
        <f t="shared" si="97"/>
        <v>2018</v>
      </c>
      <c r="E2103" s="16">
        <f t="shared" si="98"/>
        <v>43282</v>
      </c>
    </row>
    <row r="2104" spans="1:5" x14ac:dyDescent="0.25">
      <c r="A2104" s="3">
        <v>43297</v>
      </c>
      <c r="B2104" s="4">
        <v>7.14</v>
      </c>
      <c r="C2104">
        <f t="shared" si="96"/>
        <v>7</v>
      </c>
      <c r="D2104">
        <f t="shared" si="97"/>
        <v>2018</v>
      </c>
      <c r="E2104" s="16">
        <f t="shared" si="98"/>
        <v>43282</v>
      </c>
    </row>
    <row r="2105" spans="1:5" x14ac:dyDescent="0.25">
      <c r="A2105" s="3">
        <v>43298</v>
      </c>
      <c r="B2105" s="4">
        <v>7.19</v>
      </c>
      <c r="C2105">
        <f t="shared" si="96"/>
        <v>7</v>
      </c>
      <c r="D2105">
        <f t="shared" si="97"/>
        <v>2018</v>
      </c>
      <c r="E2105" s="16">
        <f t="shared" si="98"/>
        <v>43282</v>
      </c>
    </row>
    <row r="2106" spans="1:5" x14ac:dyDescent="0.25">
      <c r="A2106" s="3">
        <v>43299</v>
      </c>
      <c r="B2106" s="4">
        <v>7.05</v>
      </c>
      <c r="C2106">
        <f t="shared" si="96"/>
        <v>7</v>
      </c>
      <c r="D2106">
        <f t="shared" si="97"/>
        <v>2018</v>
      </c>
      <c r="E2106" s="16">
        <f t="shared" si="98"/>
        <v>43282</v>
      </c>
    </row>
    <row r="2107" spans="1:5" x14ac:dyDescent="0.25">
      <c r="A2107" s="3">
        <v>43300</v>
      </c>
      <c r="B2107" s="4">
        <v>7.09</v>
      </c>
      <c r="C2107">
        <f t="shared" si="96"/>
        <v>7</v>
      </c>
      <c r="D2107">
        <f t="shared" si="97"/>
        <v>2018</v>
      </c>
      <c r="E2107" s="16">
        <f t="shared" si="98"/>
        <v>43282</v>
      </c>
    </row>
    <row r="2108" spans="1:5" x14ac:dyDescent="0.25">
      <c r="A2108" s="3">
        <v>43301</v>
      </c>
      <c r="B2108" s="4">
        <v>7.01</v>
      </c>
      <c r="C2108">
        <f t="shared" si="96"/>
        <v>7</v>
      </c>
      <c r="D2108">
        <f t="shared" si="97"/>
        <v>2018</v>
      </c>
      <c r="E2108" s="16">
        <f t="shared" si="98"/>
        <v>43282</v>
      </c>
    </row>
    <row r="2109" spans="1:5" x14ac:dyDescent="0.25">
      <c r="A2109" s="3">
        <v>43304</v>
      </c>
      <c r="B2109" s="4">
        <v>6.76</v>
      </c>
      <c r="C2109">
        <f t="shared" si="96"/>
        <v>7</v>
      </c>
      <c r="D2109">
        <f t="shared" si="97"/>
        <v>2018</v>
      </c>
      <c r="E2109" s="16">
        <f t="shared" si="98"/>
        <v>43282</v>
      </c>
    </row>
    <row r="2110" spans="1:5" x14ac:dyDescent="0.25">
      <c r="A2110" s="3">
        <v>43305</v>
      </c>
      <c r="B2110" s="4">
        <v>6.8</v>
      </c>
      <c r="C2110">
        <f t="shared" si="96"/>
        <v>7</v>
      </c>
      <c r="D2110">
        <f t="shared" si="97"/>
        <v>2018</v>
      </c>
      <c r="E2110" s="16">
        <f t="shared" si="98"/>
        <v>43282</v>
      </c>
    </row>
    <row r="2111" spans="1:5" x14ac:dyDescent="0.25">
      <c r="A2111" s="3">
        <v>43306</v>
      </c>
      <c r="B2111" s="4">
        <v>7</v>
      </c>
      <c r="C2111">
        <f t="shared" si="96"/>
        <v>7</v>
      </c>
      <c r="D2111">
        <f t="shared" si="97"/>
        <v>2018</v>
      </c>
      <c r="E2111" s="16">
        <f t="shared" si="98"/>
        <v>43282</v>
      </c>
    </row>
    <row r="2112" spans="1:5" x14ac:dyDescent="0.25">
      <c r="A2112" s="3">
        <v>43307</v>
      </c>
      <c r="B2112" s="4">
        <v>7.19</v>
      </c>
      <c r="C2112">
        <f t="shared" si="96"/>
        <v>7</v>
      </c>
      <c r="D2112">
        <f t="shared" si="97"/>
        <v>2018</v>
      </c>
      <c r="E2112" s="16">
        <f t="shared" si="98"/>
        <v>43282</v>
      </c>
    </row>
    <row r="2113" spans="1:5" x14ac:dyDescent="0.25">
      <c r="A2113" s="3">
        <v>43308</v>
      </c>
      <c r="B2113" s="4">
        <v>7.71</v>
      </c>
      <c r="C2113">
        <f t="shared" si="96"/>
        <v>7</v>
      </c>
      <c r="D2113">
        <f t="shared" si="97"/>
        <v>2018</v>
      </c>
      <c r="E2113" s="16">
        <f t="shared" si="98"/>
        <v>43282</v>
      </c>
    </row>
    <row r="2114" spans="1:5" x14ac:dyDescent="0.25">
      <c r="A2114" s="3">
        <v>43311</v>
      </c>
      <c r="B2114" s="4">
        <v>7.72</v>
      </c>
      <c r="C2114">
        <f t="shared" si="96"/>
        <v>7</v>
      </c>
      <c r="D2114">
        <f t="shared" si="97"/>
        <v>2018</v>
      </c>
      <c r="E2114" s="16">
        <f t="shared" si="98"/>
        <v>43282</v>
      </c>
    </row>
    <row r="2115" spans="1:5" x14ac:dyDescent="0.25">
      <c r="A2115" s="3">
        <v>43312</v>
      </c>
      <c r="B2115" s="4">
        <v>7.74</v>
      </c>
      <c r="C2115">
        <f t="shared" si="96"/>
        <v>7</v>
      </c>
      <c r="D2115">
        <f t="shared" si="97"/>
        <v>2018</v>
      </c>
      <c r="E2115" s="16">
        <f t="shared" si="98"/>
        <v>43282</v>
      </c>
    </row>
    <row r="2116" spans="1:5" x14ac:dyDescent="0.25">
      <c r="A2116" s="3">
        <v>43313</v>
      </c>
      <c r="B2116" s="4">
        <v>7.04</v>
      </c>
      <c r="C2116">
        <f t="shared" si="96"/>
        <v>8</v>
      </c>
      <c r="D2116">
        <f t="shared" si="97"/>
        <v>2018</v>
      </c>
      <c r="E2116" s="16">
        <f t="shared" si="98"/>
        <v>43313</v>
      </c>
    </row>
    <row r="2117" spans="1:5" x14ac:dyDescent="0.25">
      <c r="A2117" s="3">
        <v>43314</v>
      </c>
      <c r="B2117" s="4">
        <v>6.97</v>
      </c>
      <c r="C2117">
        <f t="shared" si="96"/>
        <v>8</v>
      </c>
      <c r="D2117">
        <f t="shared" si="97"/>
        <v>2018</v>
      </c>
      <c r="E2117" s="16">
        <f t="shared" si="98"/>
        <v>43313</v>
      </c>
    </row>
    <row r="2118" spans="1:5" x14ac:dyDescent="0.25">
      <c r="A2118" s="3">
        <v>43315</v>
      </c>
      <c r="B2118" s="4">
        <v>6.88</v>
      </c>
      <c r="C2118">
        <f t="shared" ref="C2118:C2181" si="99">MONTH(A2118)</f>
        <v>8</v>
      </c>
      <c r="D2118">
        <f t="shared" ref="D2118:D2181" si="100">YEAR(A2118)</f>
        <v>2018</v>
      </c>
      <c r="E2118" s="16">
        <f t="shared" ref="E2118:E2181" si="101">DATE(D2118,C2118,1)</f>
        <v>43313</v>
      </c>
    </row>
    <row r="2119" spans="1:5" x14ac:dyDescent="0.25">
      <c r="A2119" s="3">
        <v>43318</v>
      </c>
      <c r="B2119" s="4">
        <v>6.86</v>
      </c>
      <c r="C2119">
        <f t="shared" si="99"/>
        <v>8</v>
      </c>
      <c r="D2119">
        <f t="shared" si="100"/>
        <v>2018</v>
      </c>
      <c r="E2119" s="16">
        <f t="shared" si="101"/>
        <v>43313</v>
      </c>
    </row>
    <row r="2120" spans="1:5" x14ac:dyDescent="0.25">
      <c r="A2120" s="3">
        <v>43319</v>
      </c>
      <c r="B2120" s="4">
        <v>6.85</v>
      </c>
      <c r="C2120">
        <f t="shared" si="99"/>
        <v>8</v>
      </c>
      <c r="D2120">
        <f t="shared" si="100"/>
        <v>2018</v>
      </c>
      <c r="E2120" s="16">
        <f t="shared" si="101"/>
        <v>43313</v>
      </c>
    </row>
    <row r="2121" spans="1:5" x14ac:dyDescent="0.25">
      <c r="A2121" s="3">
        <v>43320</v>
      </c>
      <c r="B2121" s="4">
        <v>7.02</v>
      </c>
      <c r="C2121">
        <f t="shared" si="99"/>
        <v>8</v>
      </c>
      <c r="D2121">
        <f t="shared" si="100"/>
        <v>2018</v>
      </c>
      <c r="E2121" s="16">
        <f t="shared" si="101"/>
        <v>43313</v>
      </c>
    </row>
    <row r="2122" spans="1:5" x14ac:dyDescent="0.25">
      <c r="A2122" s="3">
        <v>43321</v>
      </c>
      <c r="B2122" s="4">
        <v>7.1</v>
      </c>
      <c r="C2122">
        <f t="shared" si="99"/>
        <v>8</v>
      </c>
      <c r="D2122">
        <f t="shared" si="100"/>
        <v>2018</v>
      </c>
      <c r="E2122" s="16">
        <f t="shared" si="101"/>
        <v>43313</v>
      </c>
    </row>
    <row r="2123" spans="1:5" x14ac:dyDescent="0.25">
      <c r="A2123" s="3">
        <v>43322</v>
      </c>
      <c r="B2123" s="4">
        <v>7.15</v>
      </c>
      <c r="C2123">
        <f t="shared" si="99"/>
        <v>8</v>
      </c>
      <c r="D2123">
        <f t="shared" si="100"/>
        <v>2018</v>
      </c>
      <c r="E2123" s="16">
        <f t="shared" si="101"/>
        <v>43313</v>
      </c>
    </row>
    <row r="2124" spans="1:5" x14ac:dyDescent="0.25">
      <c r="A2124" s="3">
        <v>43325</v>
      </c>
      <c r="B2124" s="4">
        <v>7.14</v>
      </c>
      <c r="C2124">
        <f t="shared" si="99"/>
        <v>8</v>
      </c>
      <c r="D2124">
        <f t="shared" si="100"/>
        <v>2018</v>
      </c>
      <c r="E2124" s="16">
        <f t="shared" si="101"/>
        <v>43313</v>
      </c>
    </row>
    <row r="2125" spans="1:5" x14ac:dyDescent="0.25">
      <c r="A2125" s="3">
        <v>43326</v>
      </c>
      <c r="B2125" s="4">
        <v>7.18</v>
      </c>
      <c r="C2125">
        <f t="shared" si="99"/>
        <v>8</v>
      </c>
      <c r="D2125">
        <f t="shared" si="100"/>
        <v>2018</v>
      </c>
      <c r="E2125" s="16">
        <f t="shared" si="101"/>
        <v>43313</v>
      </c>
    </row>
    <row r="2126" spans="1:5" x14ac:dyDescent="0.25">
      <c r="A2126" s="3">
        <v>43327</v>
      </c>
      <c r="B2126" s="4">
        <v>7.09</v>
      </c>
      <c r="C2126">
        <f t="shared" si="99"/>
        <v>8</v>
      </c>
      <c r="D2126">
        <f t="shared" si="100"/>
        <v>2018</v>
      </c>
      <c r="E2126" s="16">
        <f t="shared" si="101"/>
        <v>43313</v>
      </c>
    </row>
    <row r="2127" spans="1:5" x14ac:dyDescent="0.25">
      <c r="A2127" s="3">
        <v>43328</v>
      </c>
      <c r="B2127" s="4">
        <v>7.08</v>
      </c>
      <c r="C2127">
        <f t="shared" si="99"/>
        <v>8</v>
      </c>
      <c r="D2127">
        <f t="shared" si="100"/>
        <v>2018</v>
      </c>
      <c r="E2127" s="16">
        <f t="shared" si="101"/>
        <v>43313</v>
      </c>
    </row>
    <row r="2128" spans="1:5" x14ac:dyDescent="0.25">
      <c r="A2128" s="3">
        <v>43329</v>
      </c>
      <c r="B2128" s="4">
        <v>6.95</v>
      </c>
      <c r="C2128">
        <f t="shared" si="99"/>
        <v>8</v>
      </c>
      <c r="D2128">
        <f t="shared" si="100"/>
        <v>2018</v>
      </c>
      <c r="E2128" s="16">
        <f t="shared" si="101"/>
        <v>43313</v>
      </c>
    </row>
    <row r="2129" spans="1:5" x14ac:dyDescent="0.25">
      <c r="A2129" s="3">
        <v>43332</v>
      </c>
      <c r="B2129" s="4">
        <v>6.97</v>
      </c>
      <c r="C2129">
        <f t="shared" si="99"/>
        <v>8</v>
      </c>
      <c r="D2129">
        <f t="shared" si="100"/>
        <v>2018</v>
      </c>
      <c r="E2129" s="16">
        <f t="shared" si="101"/>
        <v>43313</v>
      </c>
    </row>
    <row r="2130" spans="1:5" x14ac:dyDescent="0.25">
      <c r="A2130" s="3">
        <v>43333</v>
      </c>
      <c r="B2130" s="4">
        <v>6.91</v>
      </c>
      <c r="C2130">
        <f t="shared" si="99"/>
        <v>8</v>
      </c>
      <c r="D2130">
        <f t="shared" si="100"/>
        <v>2018</v>
      </c>
      <c r="E2130" s="16">
        <f t="shared" si="101"/>
        <v>43313</v>
      </c>
    </row>
    <row r="2131" spans="1:5" x14ac:dyDescent="0.25">
      <c r="A2131" s="3">
        <v>43334</v>
      </c>
      <c r="B2131" s="4">
        <v>6.96</v>
      </c>
      <c r="C2131">
        <f t="shared" si="99"/>
        <v>8</v>
      </c>
      <c r="D2131">
        <f t="shared" si="100"/>
        <v>2018</v>
      </c>
      <c r="E2131" s="16">
        <f t="shared" si="101"/>
        <v>43313</v>
      </c>
    </row>
    <row r="2132" spans="1:5" x14ac:dyDescent="0.25">
      <c r="A2132" s="3">
        <v>43335</v>
      </c>
      <c r="B2132" s="4">
        <v>6.73</v>
      </c>
      <c r="C2132">
        <f t="shared" si="99"/>
        <v>8</v>
      </c>
      <c r="D2132">
        <f t="shared" si="100"/>
        <v>2018</v>
      </c>
      <c r="E2132" s="16">
        <f t="shared" si="101"/>
        <v>43313</v>
      </c>
    </row>
    <row r="2133" spans="1:5" x14ac:dyDescent="0.25">
      <c r="A2133" s="3">
        <v>43336</v>
      </c>
      <c r="B2133" s="4">
        <v>6.97</v>
      </c>
      <c r="C2133">
        <f t="shared" si="99"/>
        <v>8</v>
      </c>
      <c r="D2133">
        <f t="shared" si="100"/>
        <v>2018</v>
      </c>
      <c r="E2133" s="16">
        <f t="shared" si="101"/>
        <v>43313</v>
      </c>
    </row>
    <row r="2134" spans="1:5" x14ac:dyDescent="0.25">
      <c r="A2134" s="3">
        <v>43339</v>
      </c>
      <c r="B2134" s="4">
        <v>7.22</v>
      </c>
      <c r="C2134">
        <f t="shared" si="99"/>
        <v>8</v>
      </c>
      <c r="D2134">
        <f t="shared" si="100"/>
        <v>2018</v>
      </c>
      <c r="E2134" s="16">
        <f t="shared" si="101"/>
        <v>43313</v>
      </c>
    </row>
    <row r="2135" spans="1:5" x14ac:dyDescent="0.25">
      <c r="A2135" s="3">
        <v>43340</v>
      </c>
      <c r="B2135" s="4">
        <v>7.26</v>
      </c>
      <c r="C2135">
        <f t="shared" si="99"/>
        <v>8</v>
      </c>
      <c r="D2135">
        <f t="shared" si="100"/>
        <v>2018</v>
      </c>
      <c r="E2135" s="16">
        <f t="shared" si="101"/>
        <v>43313</v>
      </c>
    </row>
    <row r="2136" spans="1:5" x14ac:dyDescent="0.25">
      <c r="A2136" s="3">
        <v>43341</v>
      </c>
      <c r="B2136" s="4">
        <v>7.18</v>
      </c>
      <c r="C2136">
        <f t="shared" si="99"/>
        <v>8</v>
      </c>
      <c r="D2136">
        <f t="shared" si="100"/>
        <v>2018</v>
      </c>
      <c r="E2136" s="16">
        <f t="shared" si="101"/>
        <v>43313</v>
      </c>
    </row>
    <row r="2137" spans="1:5" x14ac:dyDescent="0.25">
      <c r="A2137" s="3">
        <v>43342</v>
      </c>
      <c r="B2137" s="4">
        <v>7.14</v>
      </c>
      <c r="C2137">
        <f t="shared" si="99"/>
        <v>8</v>
      </c>
      <c r="D2137">
        <f t="shared" si="100"/>
        <v>2018</v>
      </c>
      <c r="E2137" s="16">
        <f t="shared" si="101"/>
        <v>43313</v>
      </c>
    </row>
    <row r="2138" spans="1:5" x14ac:dyDescent="0.25">
      <c r="A2138" s="3">
        <v>43343</v>
      </c>
      <c r="B2138" s="4">
        <v>7.14</v>
      </c>
      <c r="C2138">
        <f t="shared" si="99"/>
        <v>8</v>
      </c>
      <c r="D2138">
        <f t="shared" si="100"/>
        <v>2018</v>
      </c>
      <c r="E2138" s="16">
        <f t="shared" si="101"/>
        <v>43313</v>
      </c>
    </row>
    <row r="2139" spans="1:5" x14ac:dyDescent="0.25">
      <c r="A2139" s="3">
        <v>43346</v>
      </c>
      <c r="B2139" s="4">
        <v>7.15</v>
      </c>
      <c r="C2139">
        <f t="shared" si="99"/>
        <v>9</v>
      </c>
      <c r="D2139">
        <f t="shared" si="100"/>
        <v>2018</v>
      </c>
      <c r="E2139" s="16">
        <f t="shared" si="101"/>
        <v>43344</v>
      </c>
    </row>
    <row r="2140" spans="1:5" x14ac:dyDescent="0.25">
      <c r="A2140" s="3">
        <v>43347</v>
      </c>
      <c r="B2140" s="4">
        <v>7.17</v>
      </c>
      <c r="C2140">
        <f t="shared" si="99"/>
        <v>9</v>
      </c>
      <c r="D2140">
        <f t="shared" si="100"/>
        <v>2018</v>
      </c>
      <c r="E2140" s="16">
        <f t="shared" si="101"/>
        <v>43344</v>
      </c>
    </row>
    <row r="2141" spans="1:5" x14ac:dyDescent="0.25">
      <c r="A2141" s="3">
        <v>43348</v>
      </c>
      <c r="B2141" s="4">
        <v>7</v>
      </c>
      <c r="C2141">
        <f t="shared" si="99"/>
        <v>9</v>
      </c>
      <c r="D2141">
        <f t="shared" si="100"/>
        <v>2018</v>
      </c>
      <c r="E2141" s="16">
        <f t="shared" si="101"/>
        <v>43344</v>
      </c>
    </row>
    <row r="2142" spans="1:5" x14ac:dyDescent="0.25">
      <c r="A2142" s="3">
        <v>43349</v>
      </c>
      <c r="B2142" s="4">
        <v>6.87</v>
      </c>
      <c r="C2142">
        <f t="shared" si="99"/>
        <v>9</v>
      </c>
      <c r="D2142">
        <f t="shared" si="100"/>
        <v>2018</v>
      </c>
      <c r="E2142" s="16">
        <f t="shared" si="101"/>
        <v>43344</v>
      </c>
    </row>
    <row r="2143" spans="1:5" x14ac:dyDescent="0.25">
      <c r="A2143" s="3">
        <v>43350</v>
      </c>
      <c r="B2143" s="4">
        <v>6.97</v>
      </c>
      <c r="C2143">
        <f t="shared" si="99"/>
        <v>9</v>
      </c>
      <c r="D2143">
        <f t="shared" si="100"/>
        <v>2018</v>
      </c>
      <c r="E2143" s="16">
        <f t="shared" si="101"/>
        <v>43344</v>
      </c>
    </row>
    <row r="2144" spans="1:5" x14ac:dyDescent="0.25">
      <c r="A2144" s="3">
        <v>43353</v>
      </c>
      <c r="B2144" s="4">
        <v>6.98</v>
      </c>
      <c r="C2144">
        <f t="shared" si="99"/>
        <v>9</v>
      </c>
      <c r="D2144">
        <f t="shared" si="100"/>
        <v>2018</v>
      </c>
      <c r="E2144" s="16">
        <f t="shared" si="101"/>
        <v>43344</v>
      </c>
    </row>
    <row r="2145" spans="1:5" x14ac:dyDescent="0.25">
      <c r="A2145" s="3">
        <v>43354</v>
      </c>
      <c r="B2145" s="4">
        <v>7.01</v>
      </c>
      <c r="C2145">
        <f t="shared" si="99"/>
        <v>9</v>
      </c>
      <c r="D2145">
        <f t="shared" si="100"/>
        <v>2018</v>
      </c>
      <c r="E2145" s="16">
        <f t="shared" si="101"/>
        <v>43344</v>
      </c>
    </row>
    <row r="2146" spans="1:5" x14ac:dyDescent="0.25">
      <c r="A2146" s="3">
        <v>43355</v>
      </c>
      <c r="B2146" s="4">
        <v>6.81</v>
      </c>
      <c r="C2146">
        <f t="shared" si="99"/>
        <v>9</v>
      </c>
      <c r="D2146">
        <f t="shared" si="100"/>
        <v>2018</v>
      </c>
      <c r="E2146" s="16">
        <f t="shared" si="101"/>
        <v>43344</v>
      </c>
    </row>
    <row r="2147" spans="1:5" x14ac:dyDescent="0.25">
      <c r="A2147" s="3">
        <v>43356</v>
      </c>
      <c r="B2147" s="4">
        <v>7</v>
      </c>
      <c r="C2147">
        <f t="shared" si="99"/>
        <v>9</v>
      </c>
      <c r="D2147">
        <f t="shared" si="100"/>
        <v>2018</v>
      </c>
      <c r="E2147" s="16">
        <f t="shared" si="101"/>
        <v>43344</v>
      </c>
    </row>
    <row r="2148" spans="1:5" x14ac:dyDescent="0.25">
      <c r="A2148" s="3">
        <v>43357</v>
      </c>
      <c r="B2148" s="4">
        <v>7.02</v>
      </c>
      <c r="C2148">
        <f t="shared" si="99"/>
        <v>9</v>
      </c>
      <c r="D2148">
        <f t="shared" si="100"/>
        <v>2018</v>
      </c>
      <c r="E2148" s="16">
        <f t="shared" si="101"/>
        <v>43344</v>
      </c>
    </row>
    <row r="2149" spans="1:5" x14ac:dyDescent="0.25">
      <c r="A2149" s="3">
        <v>43360</v>
      </c>
      <c r="B2149" s="4">
        <v>7.24</v>
      </c>
      <c r="C2149">
        <f t="shared" si="99"/>
        <v>9</v>
      </c>
      <c r="D2149">
        <f t="shared" si="100"/>
        <v>2018</v>
      </c>
      <c r="E2149" s="16">
        <f t="shared" si="101"/>
        <v>43344</v>
      </c>
    </row>
    <row r="2150" spans="1:5" x14ac:dyDescent="0.25">
      <c r="A2150" s="3">
        <v>43361</v>
      </c>
      <c r="B2150" s="4">
        <v>7.24</v>
      </c>
      <c r="C2150">
        <f t="shared" si="99"/>
        <v>9</v>
      </c>
      <c r="D2150">
        <f t="shared" si="100"/>
        <v>2018</v>
      </c>
      <c r="E2150" s="16">
        <f t="shared" si="101"/>
        <v>43344</v>
      </c>
    </row>
    <row r="2151" spans="1:5" x14ac:dyDescent="0.25">
      <c r="A2151" s="3">
        <v>43362</v>
      </c>
      <c r="B2151" s="4">
        <v>7.01</v>
      </c>
      <c r="C2151">
        <f t="shared" si="99"/>
        <v>9</v>
      </c>
      <c r="D2151">
        <f t="shared" si="100"/>
        <v>2018</v>
      </c>
      <c r="E2151" s="16">
        <f t="shared" si="101"/>
        <v>43344</v>
      </c>
    </row>
    <row r="2152" spans="1:5" x14ac:dyDescent="0.25">
      <c r="A2152" s="3">
        <v>43363</v>
      </c>
      <c r="B2152" s="4">
        <v>7.29</v>
      </c>
      <c r="C2152">
        <f t="shared" si="99"/>
        <v>9</v>
      </c>
      <c r="D2152">
        <f t="shared" si="100"/>
        <v>2018</v>
      </c>
      <c r="E2152" s="16">
        <f t="shared" si="101"/>
        <v>43344</v>
      </c>
    </row>
    <row r="2153" spans="1:5" x14ac:dyDescent="0.25">
      <c r="A2153" s="3">
        <v>43364</v>
      </c>
      <c r="B2153" s="4">
        <v>7.23</v>
      </c>
      <c r="C2153">
        <f t="shared" si="99"/>
        <v>9</v>
      </c>
      <c r="D2153">
        <f t="shared" si="100"/>
        <v>2018</v>
      </c>
      <c r="E2153" s="16">
        <f t="shared" si="101"/>
        <v>43344</v>
      </c>
    </row>
    <row r="2154" spans="1:5" x14ac:dyDescent="0.25">
      <c r="A2154" s="3">
        <v>43367</v>
      </c>
      <c r="B2154" s="4">
        <v>7.22</v>
      </c>
      <c r="C2154">
        <f t="shared" si="99"/>
        <v>9</v>
      </c>
      <c r="D2154">
        <f t="shared" si="100"/>
        <v>2018</v>
      </c>
      <c r="E2154" s="16">
        <f t="shared" si="101"/>
        <v>43344</v>
      </c>
    </row>
    <row r="2155" spans="1:5" x14ac:dyDescent="0.25">
      <c r="A2155" s="3">
        <v>43368</v>
      </c>
      <c r="B2155" s="4">
        <v>7.47</v>
      </c>
      <c r="C2155">
        <f t="shared" si="99"/>
        <v>9</v>
      </c>
      <c r="D2155">
        <f t="shared" si="100"/>
        <v>2018</v>
      </c>
      <c r="E2155" s="16">
        <f t="shared" si="101"/>
        <v>43344</v>
      </c>
    </row>
    <row r="2156" spans="1:5" x14ac:dyDescent="0.25">
      <c r="A2156" s="3">
        <v>43369</v>
      </c>
      <c r="B2156" s="4">
        <v>7.24</v>
      </c>
      <c r="C2156">
        <f t="shared" si="99"/>
        <v>9</v>
      </c>
      <c r="D2156">
        <f t="shared" si="100"/>
        <v>2018</v>
      </c>
      <c r="E2156" s="16">
        <f t="shared" si="101"/>
        <v>43344</v>
      </c>
    </row>
    <row r="2157" spans="1:5" x14ac:dyDescent="0.25">
      <c r="A2157" s="3">
        <v>43370</v>
      </c>
      <c r="B2157" s="4">
        <v>7.23</v>
      </c>
      <c r="C2157">
        <f t="shared" si="99"/>
        <v>9</v>
      </c>
      <c r="D2157">
        <f t="shared" si="100"/>
        <v>2018</v>
      </c>
      <c r="E2157" s="16">
        <f t="shared" si="101"/>
        <v>43344</v>
      </c>
    </row>
    <row r="2158" spans="1:5" x14ac:dyDescent="0.25">
      <c r="A2158" s="3">
        <v>43371</v>
      </c>
      <c r="B2158" s="4">
        <v>7.4</v>
      </c>
      <c r="C2158">
        <f t="shared" si="99"/>
        <v>9</v>
      </c>
      <c r="D2158">
        <f t="shared" si="100"/>
        <v>2018</v>
      </c>
      <c r="E2158" s="16">
        <f t="shared" si="101"/>
        <v>43344</v>
      </c>
    </row>
    <row r="2159" spans="1:5" x14ac:dyDescent="0.25">
      <c r="A2159" s="3">
        <v>43374</v>
      </c>
      <c r="B2159" s="4">
        <v>7.27</v>
      </c>
      <c r="C2159">
        <f t="shared" si="99"/>
        <v>10</v>
      </c>
      <c r="D2159">
        <f t="shared" si="100"/>
        <v>2018</v>
      </c>
      <c r="E2159" s="16">
        <f t="shared" si="101"/>
        <v>43374</v>
      </c>
    </row>
    <row r="2160" spans="1:5" x14ac:dyDescent="0.25">
      <c r="A2160" s="3">
        <v>43375</v>
      </c>
      <c r="B2160" s="4">
        <v>7.25</v>
      </c>
      <c r="C2160">
        <f t="shared" si="99"/>
        <v>10</v>
      </c>
      <c r="D2160">
        <f t="shared" si="100"/>
        <v>2018</v>
      </c>
      <c r="E2160" s="16">
        <f t="shared" si="101"/>
        <v>43374</v>
      </c>
    </row>
    <row r="2161" spans="1:5" x14ac:dyDescent="0.25">
      <c r="A2161" s="3">
        <v>43376</v>
      </c>
      <c r="B2161" s="4">
        <v>7.36</v>
      </c>
      <c r="C2161">
        <f t="shared" si="99"/>
        <v>10</v>
      </c>
      <c r="D2161">
        <f t="shared" si="100"/>
        <v>2018</v>
      </c>
      <c r="E2161" s="16">
        <f t="shared" si="101"/>
        <v>43374</v>
      </c>
    </row>
    <row r="2162" spans="1:5" x14ac:dyDescent="0.25">
      <c r="A2162" s="3">
        <v>43377</v>
      </c>
      <c r="B2162" s="4">
        <v>7.42</v>
      </c>
      <c r="C2162">
        <f t="shared" si="99"/>
        <v>10</v>
      </c>
      <c r="D2162">
        <f t="shared" si="100"/>
        <v>2018</v>
      </c>
      <c r="E2162" s="16">
        <f t="shared" si="101"/>
        <v>43374</v>
      </c>
    </row>
    <row r="2163" spans="1:5" x14ac:dyDescent="0.25">
      <c r="A2163" s="3">
        <v>43378</v>
      </c>
      <c r="B2163" s="4">
        <v>7.53</v>
      </c>
      <c r="C2163">
        <f t="shared" si="99"/>
        <v>10</v>
      </c>
      <c r="D2163">
        <f t="shared" si="100"/>
        <v>2018</v>
      </c>
      <c r="E2163" s="16">
        <f t="shared" si="101"/>
        <v>43374</v>
      </c>
    </row>
    <row r="2164" spans="1:5" x14ac:dyDescent="0.25">
      <c r="A2164" s="3">
        <v>43381</v>
      </c>
      <c r="B2164" s="4">
        <v>7.36</v>
      </c>
      <c r="C2164">
        <f t="shared" si="99"/>
        <v>10</v>
      </c>
      <c r="D2164">
        <f t="shared" si="100"/>
        <v>2018</v>
      </c>
      <c r="E2164" s="16">
        <f t="shared" si="101"/>
        <v>43374</v>
      </c>
    </row>
    <row r="2165" spans="1:5" x14ac:dyDescent="0.25">
      <c r="A2165" s="3">
        <v>43382</v>
      </c>
      <c r="B2165" s="4">
        <v>7.06</v>
      </c>
      <c r="C2165">
        <f t="shared" si="99"/>
        <v>10</v>
      </c>
      <c r="D2165">
        <f t="shared" si="100"/>
        <v>2018</v>
      </c>
      <c r="E2165" s="16">
        <f t="shared" si="101"/>
        <v>43374</v>
      </c>
    </row>
    <row r="2166" spans="1:5" x14ac:dyDescent="0.25">
      <c r="A2166" s="3">
        <v>43383</v>
      </c>
      <c r="B2166" s="4">
        <v>7.16</v>
      </c>
      <c r="C2166">
        <f t="shared" si="99"/>
        <v>10</v>
      </c>
      <c r="D2166">
        <f t="shared" si="100"/>
        <v>2018</v>
      </c>
      <c r="E2166" s="16">
        <f t="shared" si="101"/>
        <v>43374</v>
      </c>
    </row>
    <row r="2167" spans="1:5" x14ac:dyDescent="0.25">
      <c r="A2167" s="3">
        <v>43384</v>
      </c>
      <c r="B2167" s="4">
        <v>7.32</v>
      </c>
      <c r="C2167">
        <f t="shared" si="99"/>
        <v>10</v>
      </c>
      <c r="D2167">
        <f t="shared" si="100"/>
        <v>2018</v>
      </c>
      <c r="E2167" s="16">
        <f t="shared" si="101"/>
        <v>43374</v>
      </c>
    </row>
    <row r="2168" spans="1:5" x14ac:dyDescent="0.25">
      <c r="A2168" s="3">
        <v>43385</v>
      </c>
      <c r="B2168" s="4">
        <v>7.33</v>
      </c>
      <c r="C2168">
        <f t="shared" si="99"/>
        <v>10</v>
      </c>
      <c r="D2168">
        <f t="shared" si="100"/>
        <v>2018</v>
      </c>
      <c r="E2168" s="16">
        <f t="shared" si="101"/>
        <v>43374</v>
      </c>
    </row>
    <row r="2169" spans="1:5" x14ac:dyDescent="0.25">
      <c r="A2169" s="3">
        <v>43388</v>
      </c>
      <c r="B2169" s="4">
        <v>7.35</v>
      </c>
      <c r="C2169">
        <f t="shared" si="99"/>
        <v>10</v>
      </c>
      <c r="D2169">
        <f t="shared" si="100"/>
        <v>2018</v>
      </c>
      <c r="E2169" s="16">
        <f t="shared" si="101"/>
        <v>43374</v>
      </c>
    </row>
    <row r="2170" spans="1:5" x14ac:dyDescent="0.25">
      <c r="A2170" s="3">
        <v>43389</v>
      </c>
      <c r="B2170" s="4">
        <v>7.27</v>
      </c>
      <c r="C2170">
        <f t="shared" si="99"/>
        <v>10</v>
      </c>
      <c r="D2170">
        <f t="shared" si="100"/>
        <v>2018</v>
      </c>
      <c r="E2170" s="16">
        <f t="shared" si="101"/>
        <v>43374</v>
      </c>
    </row>
    <row r="2171" spans="1:5" x14ac:dyDescent="0.25">
      <c r="A2171" s="3">
        <v>43390</v>
      </c>
      <c r="B2171" s="4">
        <v>7.29</v>
      </c>
      <c r="C2171">
        <f t="shared" si="99"/>
        <v>10</v>
      </c>
      <c r="D2171">
        <f t="shared" si="100"/>
        <v>2018</v>
      </c>
      <c r="E2171" s="16">
        <f t="shared" si="101"/>
        <v>43374</v>
      </c>
    </row>
    <row r="2172" spans="1:5" x14ac:dyDescent="0.25">
      <c r="A2172" s="3">
        <v>43391</v>
      </c>
      <c r="B2172" s="4">
        <v>7.41</v>
      </c>
      <c r="C2172">
        <f t="shared" si="99"/>
        <v>10</v>
      </c>
      <c r="D2172">
        <f t="shared" si="100"/>
        <v>2018</v>
      </c>
      <c r="E2172" s="16">
        <f t="shared" si="101"/>
        <v>43374</v>
      </c>
    </row>
    <row r="2173" spans="1:5" x14ac:dyDescent="0.25">
      <c r="A2173" s="3">
        <v>43392</v>
      </c>
      <c r="B2173" s="4">
        <v>7.36</v>
      </c>
      <c r="C2173">
        <f t="shared" si="99"/>
        <v>10</v>
      </c>
      <c r="D2173">
        <f t="shared" si="100"/>
        <v>2018</v>
      </c>
      <c r="E2173" s="16">
        <f t="shared" si="101"/>
        <v>43374</v>
      </c>
    </row>
    <row r="2174" spans="1:5" x14ac:dyDescent="0.25">
      <c r="A2174" s="3">
        <v>43395</v>
      </c>
      <c r="B2174" s="4">
        <v>7.16</v>
      </c>
      <c r="C2174">
        <f t="shared" si="99"/>
        <v>10</v>
      </c>
      <c r="D2174">
        <f t="shared" si="100"/>
        <v>2018</v>
      </c>
      <c r="E2174" s="16">
        <f t="shared" si="101"/>
        <v>43374</v>
      </c>
    </row>
    <row r="2175" spans="1:5" x14ac:dyDescent="0.25">
      <c r="A2175" s="3">
        <v>43396</v>
      </c>
      <c r="B2175" s="4">
        <v>7.1</v>
      </c>
      <c r="C2175">
        <f t="shared" si="99"/>
        <v>10</v>
      </c>
      <c r="D2175">
        <f t="shared" si="100"/>
        <v>2018</v>
      </c>
      <c r="E2175" s="16">
        <f t="shared" si="101"/>
        <v>43374</v>
      </c>
    </row>
    <row r="2176" spans="1:5" x14ac:dyDescent="0.25">
      <c r="A2176" s="3">
        <v>43397</v>
      </c>
      <c r="B2176" s="4">
        <v>7.05</v>
      </c>
      <c r="C2176">
        <f t="shared" si="99"/>
        <v>10</v>
      </c>
      <c r="D2176">
        <f t="shared" si="100"/>
        <v>2018</v>
      </c>
      <c r="E2176" s="16">
        <f t="shared" si="101"/>
        <v>43374</v>
      </c>
    </row>
    <row r="2177" spans="1:5" x14ac:dyDescent="0.25">
      <c r="A2177" s="3">
        <v>43398</v>
      </c>
      <c r="B2177" s="4">
        <v>7.32</v>
      </c>
      <c r="C2177">
        <f t="shared" si="99"/>
        <v>10</v>
      </c>
      <c r="D2177">
        <f t="shared" si="100"/>
        <v>2018</v>
      </c>
      <c r="E2177" s="16">
        <f t="shared" si="101"/>
        <v>43374</v>
      </c>
    </row>
    <row r="2178" spans="1:5" x14ac:dyDescent="0.25">
      <c r="A2178" s="3">
        <v>43399</v>
      </c>
      <c r="B2178" s="4">
        <v>7.25</v>
      </c>
      <c r="C2178">
        <f t="shared" si="99"/>
        <v>10</v>
      </c>
      <c r="D2178">
        <f t="shared" si="100"/>
        <v>2018</v>
      </c>
      <c r="E2178" s="16">
        <f t="shared" si="101"/>
        <v>43374</v>
      </c>
    </row>
    <row r="2179" spans="1:5" x14ac:dyDescent="0.25">
      <c r="A2179" s="3">
        <v>43402</v>
      </c>
      <c r="B2179" s="4">
        <v>7.2</v>
      </c>
      <c r="C2179">
        <f t="shared" si="99"/>
        <v>10</v>
      </c>
      <c r="D2179">
        <f t="shared" si="100"/>
        <v>2018</v>
      </c>
      <c r="E2179" s="16">
        <f t="shared" si="101"/>
        <v>43374</v>
      </c>
    </row>
    <row r="2180" spans="1:5" x14ac:dyDescent="0.25">
      <c r="A2180" s="3">
        <v>43403</v>
      </c>
      <c r="B2180" s="4">
        <v>7.12</v>
      </c>
      <c r="C2180">
        <f t="shared" si="99"/>
        <v>10</v>
      </c>
      <c r="D2180">
        <f t="shared" si="100"/>
        <v>2018</v>
      </c>
      <c r="E2180" s="16">
        <f t="shared" si="101"/>
        <v>43374</v>
      </c>
    </row>
    <row r="2181" spans="1:5" x14ac:dyDescent="0.25">
      <c r="A2181" s="3">
        <v>43404</v>
      </c>
      <c r="B2181" s="4">
        <v>7.06</v>
      </c>
      <c r="C2181">
        <f t="shared" si="99"/>
        <v>10</v>
      </c>
      <c r="D2181">
        <f t="shared" si="100"/>
        <v>2018</v>
      </c>
      <c r="E2181" s="16">
        <f t="shared" si="101"/>
        <v>43374</v>
      </c>
    </row>
    <row r="2182" spans="1:5" x14ac:dyDescent="0.25">
      <c r="A2182" s="3">
        <v>43405</v>
      </c>
      <c r="B2182" s="4">
        <v>6.86</v>
      </c>
      <c r="C2182">
        <f t="shared" ref="C2182:C2245" si="102">MONTH(A2182)</f>
        <v>11</v>
      </c>
      <c r="D2182">
        <f t="shared" ref="D2182:D2245" si="103">YEAR(A2182)</f>
        <v>2018</v>
      </c>
      <c r="E2182" s="16">
        <f t="shared" ref="E2182:E2245" si="104">DATE(D2182,C2182,1)</f>
        <v>43405</v>
      </c>
    </row>
    <row r="2183" spans="1:5" x14ac:dyDescent="0.25">
      <c r="A2183" s="3">
        <v>43406</v>
      </c>
      <c r="B2183" s="4">
        <v>7.28</v>
      </c>
      <c r="C2183">
        <f t="shared" si="102"/>
        <v>11</v>
      </c>
      <c r="D2183">
        <f t="shared" si="103"/>
        <v>2018</v>
      </c>
      <c r="E2183" s="16">
        <f t="shared" si="104"/>
        <v>43405</v>
      </c>
    </row>
    <row r="2184" spans="1:5" x14ac:dyDescent="0.25">
      <c r="A2184" s="3">
        <v>43410</v>
      </c>
      <c r="B2184" s="4">
        <v>7.5</v>
      </c>
      <c r="C2184">
        <f t="shared" si="102"/>
        <v>11</v>
      </c>
      <c r="D2184">
        <f t="shared" si="103"/>
        <v>2018</v>
      </c>
      <c r="E2184" s="16">
        <f t="shared" si="104"/>
        <v>43405</v>
      </c>
    </row>
    <row r="2185" spans="1:5" x14ac:dyDescent="0.25">
      <c r="A2185" s="3">
        <v>43411</v>
      </c>
      <c r="B2185" s="4">
        <v>7.35</v>
      </c>
      <c r="C2185">
        <f t="shared" si="102"/>
        <v>11</v>
      </c>
      <c r="D2185">
        <f t="shared" si="103"/>
        <v>2018</v>
      </c>
      <c r="E2185" s="16">
        <f t="shared" si="104"/>
        <v>43405</v>
      </c>
    </row>
    <row r="2186" spans="1:5" x14ac:dyDescent="0.25">
      <c r="A2186" s="3">
        <v>43412</v>
      </c>
      <c r="B2186" s="4">
        <v>7.34</v>
      </c>
      <c r="C2186">
        <f t="shared" si="102"/>
        <v>11</v>
      </c>
      <c r="D2186">
        <f t="shared" si="103"/>
        <v>2018</v>
      </c>
      <c r="E2186" s="16">
        <f t="shared" si="104"/>
        <v>43405</v>
      </c>
    </row>
    <row r="2187" spans="1:5" x14ac:dyDescent="0.25">
      <c r="A2187" s="3">
        <v>43413</v>
      </c>
      <c r="B2187" s="4">
        <v>7.37</v>
      </c>
      <c r="C2187">
        <f t="shared" si="102"/>
        <v>11</v>
      </c>
      <c r="D2187">
        <f t="shared" si="103"/>
        <v>2018</v>
      </c>
      <c r="E2187" s="16">
        <f t="shared" si="104"/>
        <v>43405</v>
      </c>
    </row>
    <row r="2188" spans="1:5" x14ac:dyDescent="0.25">
      <c r="A2188" s="3">
        <v>43416</v>
      </c>
      <c r="B2188" s="4">
        <v>7.43</v>
      </c>
      <c r="C2188">
        <f t="shared" si="102"/>
        <v>11</v>
      </c>
      <c r="D2188">
        <f t="shared" si="103"/>
        <v>2018</v>
      </c>
      <c r="E2188" s="16">
        <f t="shared" si="104"/>
        <v>43405</v>
      </c>
    </row>
    <row r="2189" spans="1:5" x14ac:dyDescent="0.25">
      <c r="A2189" s="3">
        <v>43417</v>
      </c>
      <c r="B2189" s="4">
        <v>7.39</v>
      </c>
      <c r="C2189">
        <f t="shared" si="102"/>
        <v>11</v>
      </c>
      <c r="D2189">
        <f t="shared" si="103"/>
        <v>2018</v>
      </c>
      <c r="E2189" s="16">
        <f t="shared" si="104"/>
        <v>43405</v>
      </c>
    </row>
    <row r="2190" spans="1:5" x14ac:dyDescent="0.25">
      <c r="A2190" s="3">
        <v>43418</v>
      </c>
      <c r="B2190" s="4">
        <v>7.15</v>
      </c>
      <c r="C2190">
        <f t="shared" si="102"/>
        <v>11</v>
      </c>
      <c r="D2190">
        <f t="shared" si="103"/>
        <v>2018</v>
      </c>
      <c r="E2190" s="16">
        <f t="shared" si="104"/>
        <v>43405</v>
      </c>
    </row>
    <row r="2191" spans="1:5" x14ac:dyDescent="0.25">
      <c r="A2191" s="3">
        <v>43419</v>
      </c>
      <c r="B2191" s="4">
        <v>7.01</v>
      </c>
      <c r="C2191">
        <f t="shared" si="102"/>
        <v>11</v>
      </c>
      <c r="D2191">
        <f t="shared" si="103"/>
        <v>2018</v>
      </c>
      <c r="E2191" s="16">
        <f t="shared" si="104"/>
        <v>43405</v>
      </c>
    </row>
    <row r="2192" spans="1:5" x14ac:dyDescent="0.25">
      <c r="A2192" s="3">
        <v>43420</v>
      </c>
      <c r="B2192" s="4">
        <v>6.92</v>
      </c>
      <c r="C2192">
        <f t="shared" si="102"/>
        <v>11</v>
      </c>
      <c r="D2192">
        <f t="shared" si="103"/>
        <v>2018</v>
      </c>
      <c r="E2192" s="16">
        <f t="shared" si="104"/>
        <v>43405</v>
      </c>
    </row>
    <row r="2193" spans="1:5" x14ac:dyDescent="0.25">
      <c r="A2193" s="3">
        <v>43423</v>
      </c>
      <c r="B2193" s="4">
        <v>7.01</v>
      </c>
      <c r="C2193">
        <f t="shared" si="102"/>
        <v>11</v>
      </c>
      <c r="D2193">
        <f t="shared" si="103"/>
        <v>2018</v>
      </c>
      <c r="E2193" s="16">
        <f t="shared" si="104"/>
        <v>43405</v>
      </c>
    </row>
    <row r="2194" spans="1:5" x14ac:dyDescent="0.25">
      <c r="A2194" s="3">
        <v>43424</v>
      </c>
      <c r="B2194" s="4">
        <v>7.06</v>
      </c>
      <c r="C2194">
        <f t="shared" si="102"/>
        <v>11</v>
      </c>
      <c r="D2194">
        <f t="shared" si="103"/>
        <v>2018</v>
      </c>
      <c r="E2194" s="16">
        <f t="shared" si="104"/>
        <v>43405</v>
      </c>
    </row>
    <row r="2195" spans="1:5" x14ac:dyDescent="0.25">
      <c r="A2195" s="3">
        <v>43425</v>
      </c>
      <c r="B2195" s="4">
        <v>7.12</v>
      </c>
      <c r="C2195">
        <f t="shared" si="102"/>
        <v>11</v>
      </c>
      <c r="D2195">
        <f t="shared" si="103"/>
        <v>2018</v>
      </c>
      <c r="E2195" s="16">
        <f t="shared" si="104"/>
        <v>43405</v>
      </c>
    </row>
    <row r="2196" spans="1:5" x14ac:dyDescent="0.25">
      <c r="A2196" s="3">
        <v>43426</v>
      </c>
      <c r="B2196" s="4">
        <v>6.91</v>
      </c>
      <c r="C2196">
        <f t="shared" si="102"/>
        <v>11</v>
      </c>
      <c r="D2196">
        <f t="shared" si="103"/>
        <v>2018</v>
      </c>
      <c r="E2196" s="16">
        <f t="shared" si="104"/>
        <v>43405</v>
      </c>
    </row>
    <row r="2197" spans="1:5" x14ac:dyDescent="0.25">
      <c r="A2197" s="3">
        <v>43427</v>
      </c>
      <c r="B2197" s="4">
        <v>7.07</v>
      </c>
      <c r="C2197">
        <f t="shared" si="102"/>
        <v>11</v>
      </c>
      <c r="D2197">
        <f t="shared" si="103"/>
        <v>2018</v>
      </c>
      <c r="E2197" s="16">
        <f t="shared" si="104"/>
        <v>43405</v>
      </c>
    </row>
    <row r="2198" spans="1:5" x14ac:dyDescent="0.25">
      <c r="A2198" s="3">
        <v>43430</v>
      </c>
      <c r="B2198" s="4">
        <v>7.43</v>
      </c>
      <c r="C2198">
        <f t="shared" si="102"/>
        <v>11</v>
      </c>
      <c r="D2198">
        <f t="shared" si="103"/>
        <v>2018</v>
      </c>
      <c r="E2198" s="16">
        <f t="shared" si="104"/>
        <v>43405</v>
      </c>
    </row>
    <row r="2199" spans="1:5" x14ac:dyDescent="0.25">
      <c r="A2199" s="3">
        <v>43431</v>
      </c>
      <c r="B2199" s="4">
        <v>7.57</v>
      </c>
      <c r="C2199">
        <f t="shared" si="102"/>
        <v>11</v>
      </c>
      <c r="D2199">
        <f t="shared" si="103"/>
        <v>2018</v>
      </c>
      <c r="E2199" s="16">
        <f t="shared" si="104"/>
        <v>43405</v>
      </c>
    </row>
    <row r="2200" spans="1:5" x14ac:dyDescent="0.25">
      <c r="A2200" s="3">
        <v>43432</v>
      </c>
      <c r="B2200" s="4">
        <v>7.46</v>
      </c>
      <c r="C2200">
        <f t="shared" si="102"/>
        <v>11</v>
      </c>
      <c r="D2200">
        <f t="shared" si="103"/>
        <v>2018</v>
      </c>
      <c r="E2200" s="16">
        <f t="shared" si="104"/>
        <v>43405</v>
      </c>
    </row>
    <row r="2201" spans="1:5" x14ac:dyDescent="0.25">
      <c r="A2201" s="3">
        <v>43433</v>
      </c>
      <c r="B2201" s="4">
        <v>7.29</v>
      </c>
      <c r="C2201">
        <f t="shared" si="102"/>
        <v>11</v>
      </c>
      <c r="D2201">
        <f t="shared" si="103"/>
        <v>2018</v>
      </c>
      <c r="E2201" s="16">
        <f t="shared" si="104"/>
        <v>43405</v>
      </c>
    </row>
    <row r="2202" spans="1:5" x14ac:dyDescent="0.25">
      <c r="A2202" s="3">
        <v>43434</v>
      </c>
      <c r="B2202" s="4">
        <v>7.5</v>
      </c>
      <c r="C2202">
        <f t="shared" si="102"/>
        <v>11</v>
      </c>
      <c r="D2202">
        <f t="shared" si="103"/>
        <v>2018</v>
      </c>
      <c r="E2202" s="16">
        <f t="shared" si="104"/>
        <v>43405</v>
      </c>
    </row>
    <row r="2203" spans="1:5" x14ac:dyDescent="0.25">
      <c r="A2203" s="3">
        <v>43437</v>
      </c>
      <c r="B2203" s="4">
        <v>7.28</v>
      </c>
      <c r="C2203">
        <f t="shared" si="102"/>
        <v>12</v>
      </c>
      <c r="D2203">
        <f t="shared" si="103"/>
        <v>2018</v>
      </c>
      <c r="E2203" s="16">
        <f t="shared" si="104"/>
        <v>43435</v>
      </c>
    </row>
    <row r="2204" spans="1:5" x14ac:dyDescent="0.25">
      <c r="A2204" s="3">
        <v>43438</v>
      </c>
      <c r="B2204" s="4">
        <v>7.41</v>
      </c>
      <c r="C2204">
        <f t="shared" si="102"/>
        <v>12</v>
      </c>
      <c r="D2204">
        <f t="shared" si="103"/>
        <v>2018</v>
      </c>
      <c r="E2204" s="16">
        <f t="shared" si="104"/>
        <v>43435</v>
      </c>
    </row>
    <row r="2205" spans="1:5" x14ac:dyDescent="0.25">
      <c r="A2205" s="3">
        <v>43439</v>
      </c>
      <c r="B2205" s="4">
        <v>7.41</v>
      </c>
      <c r="C2205">
        <f t="shared" si="102"/>
        <v>12</v>
      </c>
      <c r="D2205">
        <f t="shared" si="103"/>
        <v>2018</v>
      </c>
      <c r="E2205" s="16">
        <f t="shared" si="104"/>
        <v>43435</v>
      </c>
    </row>
    <row r="2206" spans="1:5" x14ac:dyDescent="0.25">
      <c r="A2206" s="3">
        <v>43440</v>
      </c>
      <c r="B2206" s="4">
        <v>7.41</v>
      </c>
      <c r="C2206">
        <f t="shared" si="102"/>
        <v>12</v>
      </c>
      <c r="D2206">
        <f t="shared" si="103"/>
        <v>2018</v>
      </c>
      <c r="E2206" s="16">
        <f t="shared" si="104"/>
        <v>43435</v>
      </c>
    </row>
    <row r="2207" spans="1:5" x14ac:dyDescent="0.25">
      <c r="A2207" s="3">
        <v>43441</v>
      </c>
      <c r="B2207" s="4">
        <v>7.38</v>
      </c>
      <c r="C2207">
        <f t="shared" si="102"/>
        <v>12</v>
      </c>
      <c r="D2207">
        <f t="shared" si="103"/>
        <v>2018</v>
      </c>
      <c r="E2207" s="16">
        <f t="shared" si="104"/>
        <v>43435</v>
      </c>
    </row>
    <row r="2208" spans="1:5" x14ac:dyDescent="0.25">
      <c r="A2208" s="3">
        <v>43444</v>
      </c>
      <c r="B2208" s="4">
        <v>7.42</v>
      </c>
      <c r="C2208">
        <f t="shared" si="102"/>
        <v>12</v>
      </c>
      <c r="D2208">
        <f t="shared" si="103"/>
        <v>2018</v>
      </c>
      <c r="E2208" s="16">
        <f t="shared" si="104"/>
        <v>43435</v>
      </c>
    </row>
    <row r="2209" spans="1:5" x14ac:dyDescent="0.25">
      <c r="A2209" s="3">
        <v>43445</v>
      </c>
      <c r="B2209" s="4">
        <v>7.43</v>
      </c>
      <c r="C2209">
        <f t="shared" si="102"/>
        <v>12</v>
      </c>
      <c r="D2209">
        <f t="shared" si="103"/>
        <v>2018</v>
      </c>
      <c r="E2209" s="16">
        <f t="shared" si="104"/>
        <v>43435</v>
      </c>
    </row>
    <row r="2210" spans="1:5" x14ac:dyDescent="0.25">
      <c r="A2210" s="3">
        <v>43446</v>
      </c>
      <c r="B2210" s="4">
        <v>7.4</v>
      </c>
      <c r="C2210">
        <f t="shared" si="102"/>
        <v>12</v>
      </c>
      <c r="D2210">
        <f t="shared" si="103"/>
        <v>2018</v>
      </c>
      <c r="E2210" s="16">
        <f t="shared" si="104"/>
        <v>43435</v>
      </c>
    </row>
    <row r="2211" spans="1:5" x14ac:dyDescent="0.25">
      <c r="A2211" s="3">
        <v>43447</v>
      </c>
      <c r="B2211" s="4">
        <v>7.38</v>
      </c>
      <c r="C2211">
        <f t="shared" si="102"/>
        <v>12</v>
      </c>
      <c r="D2211">
        <f t="shared" si="103"/>
        <v>2018</v>
      </c>
      <c r="E2211" s="16">
        <f t="shared" si="104"/>
        <v>43435</v>
      </c>
    </row>
    <row r="2212" spans="1:5" x14ac:dyDescent="0.25">
      <c r="A2212" s="3">
        <v>43448</v>
      </c>
      <c r="B2212" s="4">
        <v>7.5</v>
      </c>
      <c r="C2212">
        <f t="shared" si="102"/>
        <v>12</v>
      </c>
      <c r="D2212">
        <f t="shared" si="103"/>
        <v>2018</v>
      </c>
      <c r="E2212" s="16">
        <f t="shared" si="104"/>
        <v>43435</v>
      </c>
    </row>
    <row r="2213" spans="1:5" x14ac:dyDescent="0.25">
      <c r="A2213" s="3">
        <v>43451</v>
      </c>
      <c r="B2213" s="4">
        <v>7.57</v>
      </c>
      <c r="C2213">
        <f t="shared" si="102"/>
        <v>12</v>
      </c>
      <c r="D2213">
        <f t="shared" si="103"/>
        <v>2018</v>
      </c>
      <c r="E2213" s="16">
        <f t="shared" si="104"/>
        <v>43435</v>
      </c>
    </row>
    <row r="2214" spans="1:5" x14ac:dyDescent="0.25">
      <c r="A2214" s="3">
        <v>43452</v>
      </c>
      <c r="B2214" s="4">
        <v>7.67</v>
      </c>
      <c r="C2214">
        <f t="shared" si="102"/>
        <v>12</v>
      </c>
      <c r="D2214">
        <f t="shared" si="103"/>
        <v>2018</v>
      </c>
      <c r="E2214" s="16">
        <f t="shared" si="104"/>
        <v>43435</v>
      </c>
    </row>
    <row r="2215" spans="1:5" x14ac:dyDescent="0.25">
      <c r="A2215" s="3">
        <v>43453</v>
      </c>
      <c r="B2215" s="4">
        <v>7.68</v>
      </c>
      <c r="C2215">
        <f t="shared" si="102"/>
        <v>12</v>
      </c>
      <c r="D2215">
        <f t="shared" si="103"/>
        <v>2018</v>
      </c>
      <c r="E2215" s="16">
        <f t="shared" si="104"/>
        <v>43435</v>
      </c>
    </row>
    <row r="2216" spans="1:5" x14ac:dyDescent="0.25">
      <c r="A2216" s="3">
        <v>43454</v>
      </c>
      <c r="B2216" s="4">
        <v>7.66</v>
      </c>
      <c r="C2216">
        <f t="shared" si="102"/>
        <v>12</v>
      </c>
      <c r="D2216">
        <f t="shared" si="103"/>
        <v>2018</v>
      </c>
      <c r="E2216" s="16">
        <f t="shared" si="104"/>
        <v>43435</v>
      </c>
    </row>
    <row r="2217" spans="1:5" x14ac:dyDescent="0.25">
      <c r="A2217" s="3">
        <v>43455</v>
      </c>
      <c r="B2217" s="4">
        <v>7.66</v>
      </c>
      <c r="C2217">
        <f t="shared" si="102"/>
        <v>12</v>
      </c>
      <c r="D2217">
        <f t="shared" si="103"/>
        <v>2018</v>
      </c>
      <c r="E2217" s="16">
        <f t="shared" si="104"/>
        <v>43435</v>
      </c>
    </row>
    <row r="2218" spans="1:5" x14ac:dyDescent="0.25">
      <c r="A2218" s="3">
        <v>43458</v>
      </c>
      <c r="B2218" s="4">
        <v>7.62</v>
      </c>
      <c r="C2218">
        <f t="shared" si="102"/>
        <v>12</v>
      </c>
      <c r="D2218">
        <f t="shared" si="103"/>
        <v>2018</v>
      </c>
      <c r="E2218" s="16">
        <f t="shared" si="104"/>
        <v>43435</v>
      </c>
    </row>
    <row r="2219" spans="1:5" x14ac:dyDescent="0.25">
      <c r="A2219" s="3">
        <v>43459</v>
      </c>
      <c r="B2219" s="4">
        <v>7.62</v>
      </c>
      <c r="C2219">
        <f t="shared" si="102"/>
        <v>12</v>
      </c>
      <c r="D2219">
        <f t="shared" si="103"/>
        <v>2018</v>
      </c>
      <c r="E2219" s="16">
        <f t="shared" si="104"/>
        <v>43435</v>
      </c>
    </row>
    <row r="2220" spans="1:5" x14ac:dyDescent="0.25">
      <c r="A2220" s="3">
        <v>43460</v>
      </c>
      <c r="B2220" s="4">
        <v>7.43</v>
      </c>
      <c r="C2220">
        <f t="shared" si="102"/>
        <v>12</v>
      </c>
      <c r="D2220">
        <f t="shared" si="103"/>
        <v>2018</v>
      </c>
      <c r="E2220" s="16">
        <f t="shared" si="104"/>
        <v>43435</v>
      </c>
    </row>
    <row r="2221" spans="1:5" x14ac:dyDescent="0.25">
      <c r="A2221" s="3">
        <v>43461</v>
      </c>
      <c r="B2221" s="4">
        <v>7.55</v>
      </c>
      <c r="C2221">
        <f t="shared" si="102"/>
        <v>12</v>
      </c>
      <c r="D2221">
        <f t="shared" si="103"/>
        <v>2018</v>
      </c>
      <c r="E2221" s="16">
        <f t="shared" si="104"/>
        <v>43435</v>
      </c>
    </row>
    <row r="2222" spans="1:5" x14ac:dyDescent="0.25">
      <c r="A2222" s="3">
        <v>43462</v>
      </c>
      <c r="B2222" s="4">
        <v>7.07</v>
      </c>
      <c r="C2222">
        <f t="shared" si="102"/>
        <v>12</v>
      </c>
      <c r="D2222">
        <f t="shared" si="103"/>
        <v>2018</v>
      </c>
      <c r="E2222" s="16">
        <f t="shared" si="104"/>
        <v>43435</v>
      </c>
    </row>
    <row r="2223" spans="1:5" x14ac:dyDescent="0.25">
      <c r="A2223" s="3">
        <v>43474</v>
      </c>
      <c r="B2223" s="4">
        <v>7.59</v>
      </c>
      <c r="C2223">
        <f t="shared" si="102"/>
        <v>1</v>
      </c>
      <c r="D2223">
        <f t="shared" si="103"/>
        <v>2019</v>
      </c>
      <c r="E2223" s="16">
        <f t="shared" si="104"/>
        <v>43466</v>
      </c>
    </row>
    <row r="2224" spans="1:5" x14ac:dyDescent="0.25">
      <c r="A2224" s="3">
        <v>43475</v>
      </c>
      <c r="B2224" s="4">
        <v>7.53</v>
      </c>
      <c r="C2224">
        <f t="shared" si="102"/>
        <v>1</v>
      </c>
      <c r="D2224">
        <f t="shared" si="103"/>
        <v>2019</v>
      </c>
      <c r="E2224" s="16">
        <f t="shared" si="104"/>
        <v>43466</v>
      </c>
    </row>
    <row r="2225" spans="1:5" x14ac:dyDescent="0.25">
      <c r="A2225" s="3">
        <v>43476</v>
      </c>
      <c r="B2225" s="4">
        <v>7.53</v>
      </c>
      <c r="C2225">
        <f t="shared" si="102"/>
        <v>1</v>
      </c>
      <c r="D2225">
        <f t="shared" si="103"/>
        <v>2019</v>
      </c>
      <c r="E2225" s="16">
        <f t="shared" si="104"/>
        <v>43466</v>
      </c>
    </row>
    <row r="2226" spans="1:5" x14ac:dyDescent="0.25">
      <c r="A2226" s="3">
        <v>43479</v>
      </c>
      <c r="B2226" s="4">
        <v>7.53</v>
      </c>
      <c r="C2226">
        <f t="shared" si="102"/>
        <v>1</v>
      </c>
      <c r="D2226">
        <f t="shared" si="103"/>
        <v>2019</v>
      </c>
      <c r="E2226" s="16">
        <f t="shared" si="104"/>
        <v>43466</v>
      </c>
    </row>
    <row r="2227" spans="1:5" x14ac:dyDescent="0.25">
      <c r="A2227" s="3">
        <v>43480</v>
      </c>
      <c r="B2227" s="4">
        <v>7.53</v>
      </c>
      <c r="C2227">
        <f t="shared" si="102"/>
        <v>1</v>
      </c>
      <c r="D2227">
        <f t="shared" si="103"/>
        <v>2019</v>
      </c>
      <c r="E2227" s="16">
        <f t="shared" si="104"/>
        <v>43466</v>
      </c>
    </row>
    <row r="2228" spans="1:5" x14ac:dyDescent="0.25">
      <c r="A2228" s="3">
        <v>43481</v>
      </c>
      <c r="B2228" s="4">
        <v>7.56</v>
      </c>
      <c r="C2228">
        <f t="shared" si="102"/>
        <v>1</v>
      </c>
      <c r="D2228">
        <f t="shared" si="103"/>
        <v>2019</v>
      </c>
      <c r="E2228" s="16">
        <f t="shared" si="104"/>
        <v>43466</v>
      </c>
    </row>
    <row r="2229" spans="1:5" x14ac:dyDescent="0.25">
      <c r="A2229" s="3">
        <v>43482</v>
      </c>
      <c r="B2229" s="4">
        <v>7.58</v>
      </c>
      <c r="C2229">
        <f t="shared" si="102"/>
        <v>1</v>
      </c>
      <c r="D2229">
        <f t="shared" si="103"/>
        <v>2019</v>
      </c>
      <c r="E2229" s="16">
        <f t="shared" si="104"/>
        <v>43466</v>
      </c>
    </row>
    <row r="2230" spans="1:5" x14ac:dyDescent="0.25">
      <c r="A2230" s="3">
        <v>43483</v>
      </c>
      <c r="B2230" s="4">
        <v>7.63</v>
      </c>
      <c r="C2230">
        <f t="shared" si="102"/>
        <v>1</v>
      </c>
      <c r="D2230">
        <f t="shared" si="103"/>
        <v>2019</v>
      </c>
      <c r="E2230" s="16">
        <f t="shared" si="104"/>
        <v>43466</v>
      </c>
    </row>
    <row r="2231" spans="1:5" x14ac:dyDescent="0.25">
      <c r="A2231" s="3">
        <v>43486</v>
      </c>
      <c r="B2231" s="4">
        <v>7.62</v>
      </c>
      <c r="C2231">
        <f t="shared" si="102"/>
        <v>1</v>
      </c>
      <c r="D2231">
        <f t="shared" si="103"/>
        <v>2019</v>
      </c>
      <c r="E2231" s="16">
        <f t="shared" si="104"/>
        <v>43466</v>
      </c>
    </row>
    <row r="2232" spans="1:5" x14ac:dyDescent="0.25">
      <c r="A2232" s="3">
        <v>43487</v>
      </c>
      <c r="B2232" s="4">
        <v>7.66</v>
      </c>
      <c r="C2232">
        <f t="shared" si="102"/>
        <v>1</v>
      </c>
      <c r="D2232">
        <f t="shared" si="103"/>
        <v>2019</v>
      </c>
      <c r="E2232" s="16">
        <f t="shared" si="104"/>
        <v>43466</v>
      </c>
    </row>
    <row r="2233" spans="1:5" x14ac:dyDescent="0.25">
      <c r="A2233" s="3">
        <v>43488</v>
      </c>
      <c r="B2233" s="4">
        <v>7.56</v>
      </c>
      <c r="C2233">
        <f t="shared" si="102"/>
        <v>1</v>
      </c>
      <c r="D2233">
        <f t="shared" si="103"/>
        <v>2019</v>
      </c>
      <c r="E2233" s="16">
        <f t="shared" si="104"/>
        <v>43466</v>
      </c>
    </row>
    <row r="2234" spans="1:5" x14ac:dyDescent="0.25">
      <c r="A2234" s="3">
        <v>43489</v>
      </c>
      <c r="B2234" s="4">
        <v>7.55</v>
      </c>
      <c r="C2234">
        <f t="shared" si="102"/>
        <v>1</v>
      </c>
      <c r="D2234">
        <f t="shared" si="103"/>
        <v>2019</v>
      </c>
      <c r="E2234" s="16">
        <f t="shared" si="104"/>
        <v>43466</v>
      </c>
    </row>
    <row r="2235" spans="1:5" x14ac:dyDescent="0.25">
      <c r="A2235" s="3">
        <v>43490</v>
      </c>
      <c r="B2235" s="4">
        <v>7.71</v>
      </c>
      <c r="C2235">
        <f t="shared" si="102"/>
        <v>1</v>
      </c>
      <c r="D2235">
        <f t="shared" si="103"/>
        <v>2019</v>
      </c>
      <c r="E2235" s="16">
        <f t="shared" si="104"/>
        <v>43466</v>
      </c>
    </row>
    <row r="2236" spans="1:5" x14ac:dyDescent="0.25">
      <c r="A2236" s="3">
        <v>43493</v>
      </c>
      <c r="B2236" s="4">
        <v>7.76</v>
      </c>
      <c r="C2236">
        <f t="shared" si="102"/>
        <v>1</v>
      </c>
      <c r="D2236">
        <f t="shared" si="103"/>
        <v>2019</v>
      </c>
      <c r="E2236" s="16">
        <f t="shared" si="104"/>
        <v>43466</v>
      </c>
    </row>
    <row r="2237" spans="1:5" x14ac:dyDescent="0.25">
      <c r="A2237" s="3">
        <v>43494</v>
      </c>
      <c r="B2237" s="4">
        <v>7.78</v>
      </c>
      <c r="C2237">
        <f t="shared" si="102"/>
        <v>1</v>
      </c>
      <c r="D2237">
        <f t="shared" si="103"/>
        <v>2019</v>
      </c>
      <c r="E2237" s="16">
        <f t="shared" si="104"/>
        <v>43466</v>
      </c>
    </row>
    <row r="2238" spans="1:5" x14ac:dyDescent="0.25">
      <c r="A2238" s="3">
        <v>43495</v>
      </c>
      <c r="B2238" s="4">
        <v>7.72</v>
      </c>
      <c r="C2238">
        <f t="shared" si="102"/>
        <v>1</v>
      </c>
      <c r="D2238">
        <f t="shared" si="103"/>
        <v>2019</v>
      </c>
      <c r="E2238" s="16">
        <f t="shared" si="104"/>
        <v>43466</v>
      </c>
    </row>
    <row r="2239" spans="1:5" x14ac:dyDescent="0.25">
      <c r="A2239" s="3">
        <v>43496</v>
      </c>
      <c r="B2239" s="4">
        <v>7.62</v>
      </c>
      <c r="C2239">
        <f t="shared" si="102"/>
        <v>1</v>
      </c>
      <c r="D2239">
        <f t="shared" si="103"/>
        <v>2019</v>
      </c>
      <c r="E2239" s="16">
        <f t="shared" si="104"/>
        <v>43466</v>
      </c>
    </row>
    <row r="2240" spans="1:5" x14ac:dyDescent="0.25">
      <c r="A2240" s="3">
        <v>43497</v>
      </c>
      <c r="B2240" s="4">
        <v>7.6</v>
      </c>
      <c r="C2240">
        <f t="shared" si="102"/>
        <v>2</v>
      </c>
      <c r="D2240">
        <f t="shared" si="103"/>
        <v>2019</v>
      </c>
      <c r="E2240" s="16">
        <f t="shared" si="104"/>
        <v>43497</v>
      </c>
    </row>
    <row r="2241" spans="1:5" x14ac:dyDescent="0.25">
      <c r="A2241" s="3">
        <v>43500</v>
      </c>
      <c r="B2241" s="4">
        <v>7.5</v>
      </c>
      <c r="C2241">
        <f t="shared" si="102"/>
        <v>2</v>
      </c>
      <c r="D2241">
        <f t="shared" si="103"/>
        <v>2019</v>
      </c>
      <c r="E2241" s="16">
        <f t="shared" si="104"/>
        <v>43497</v>
      </c>
    </row>
    <row r="2242" spans="1:5" x14ac:dyDescent="0.25">
      <c r="A2242" s="3">
        <v>43501</v>
      </c>
      <c r="B2242" s="4">
        <v>7.53</v>
      </c>
      <c r="C2242">
        <f t="shared" si="102"/>
        <v>2</v>
      </c>
      <c r="D2242">
        <f t="shared" si="103"/>
        <v>2019</v>
      </c>
      <c r="E2242" s="16">
        <f t="shared" si="104"/>
        <v>43497</v>
      </c>
    </row>
    <row r="2243" spans="1:5" x14ac:dyDescent="0.25">
      <c r="A2243" s="3">
        <v>43502</v>
      </c>
      <c r="B2243" s="4">
        <v>7.58</v>
      </c>
      <c r="C2243">
        <f t="shared" si="102"/>
        <v>2</v>
      </c>
      <c r="D2243">
        <f t="shared" si="103"/>
        <v>2019</v>
      </c>
      <c r="E2243" s="16">
        <f t="shared" si="104"/>
        <v>43497</v>
      </c>
    </row>
    <row r="2244" spans="1:5" x14ac:dyDescent="0.25">
      <c r="A2244" s="3">
        <v>43503</v>
      </c>
      <c r="B2244" s="4">
        <v>7.61</v>
      </c>
      <c r="C2244">
        <f t="shared" si="102"/>
        <v>2</v>
      </c>
      <c r="D2244">
        <f t="shared" si="103"/>
        <v>2019</v>
      </c>
      <c r="E2244" s="16">
        <f t="shared" si="104"/>
        <v>43497</v>
      </c>
    </row>
    <row r="2245" spans="1:5" x14ac:dyDescent="0.25">
      <c r="A2245" s="3">
        <v>43504</v>
      </c>
      <c r="B2245" s="4">
        <v>7.6</v>
      </c>
      <c r="C2245">
        <f t="shared" si="102"/>
        <v>2</v>
      </c>
      <c r="D2245">
        <f t="shared" si="103"/>
        <v>2019</v>
      </c>
      <c r="E2245" s="16">
        <f t="shared" si="104"/>
        <v>43497</v>
      </c>
    </row>
    <row r="2246" spans="1:5" x14ac:dyDescent="0.25">
      <c r="A2246" s="3">
        <v>43507</v>
      </c>
      <c r="B2246" s="4">
        <v>7.61</v>
      </c>
      <c r="C2246">
        <f t="shared" ref="C2246:C2309" si="105">MONTH(A2246)</f>
        <v>2</v>
      </c>
      <c r="D2246">
        <f t="shared" ref="D2246:D2309" si="106">YEAR(A2246)</f>
        <v>2019</v>
      </c>
      <c r="E2246" s="16">
        <f t="shared" ref="E2246:E2309" si="107">DATE(D2246,C2246,1)</f>
        <v>43497</v>
      </c>
    </row>
    <row r="2247" spans="1:5" x14ac:dyDescent="0.25">
      <c r="A2247" s="3">
        <v>43508</v>
      </c>
      <c r="B2247" s="4">
        <v>7.48</v>
      </c>
      <c r="C2247">
        <f t="shared" si="105"/>
        <v>2</v>
      </c>
      <c r="D2247">
        <f t="shared" si="106"/>
        <v>2019</v>
      </c>
      <c r="E2247" s="16">
        <f t="shared" si="107"/>
        <v>43497</v>
      </c>
    </row>
    <row r="2248" spans="1:5" x14ac:dyDescent="0.25">
      <c r="A2248" s="3">
        <v>43509</v>
      </c>
      <c r="B2248" s="4">
        <v>7.53</v>
      </c>
      <c r="C2248">
        <f t="shared" si="105"/>
        <v>2</v>
      </c>
      <c r="D2248">
        <f t="shared" si="106"/>
        <v>2019</v>
      </c>
      <c r="E2248" s="16">
        <f t="shared" si="107"/>
        <v>43497</v>
      </c>
    </row>
    <row r="2249" spans="1:5" x14ac:dyDescent="0.25">
      <c r="A2249" s="3">
        <v>43510</v>
      </c>
      <c r="B2249" s="4">
        <v>7.34</v>
      </c>
      <c r="C2249">
        <f t="shared" si="105"/>
        <v>2</v>
      </c>
      <c r="D2249">
        <f t="shared" si="106"/>
        <v>2019</v>
      </c>
      <c r="E2249" s="16">
        <f t="shared" si="107"/>
        <v>43497</v>
      </c>
    </row>
    <row r="2250" spans="1:5" x14ac:dyDescent="0.25">
      <c r="A2250" s="3">
        <v>43511</v>
      </c>
      <c r="B2250" s="4">
        <v>7.54</v>
      </c>
      <c r="C2250">
        <f t="shared" si="105"/>
        <v>2</v>
      </c>
      <c r="D2250">
        <f t="shared" si="106"/>
        <v>2019</v>
      </c>
      <c r="E2250" s="16">
        <f t="shared" si="107"/>
        <v>43497</v>
      </c>
    </row>
    <row r="2251" spans="1:5" x14ac:dyDescent="0.25">
      <c r="A2251" s="3">
        <v>43514</v>
      </c>
      <c r="B2251" s="4">
        <v>7.56</v>
      </c>
      <c r="C2251">
        <f t="shared" si="105"/>
        <v>2</v>
      </c>
      <c r="D2251">
        <f t="shared" si="106"/>
        <v>2019</v>
      </c>
      <c r="E2251" s="16">
        <f t="shared" si="107"/>
        <v>43497</v>
      </c>
    </row>
    <row r="2252" spans="1:5" x14ac:dyDescent="0.25">
      <c r="A2252" s="3">
        <v>43515</v>
      </c>
      <c r="B2252" s="4">
        <v>7.62</v>
      </c>
      <c r="C2252">
        <f t="shared" si="105"/>
        <v>2</v>
      </c>
      <c r="D2252">
        <f t="shared" si="106"/>
        <v>2019</v>
      </c>
      <c r="E2252" s="16">
        <f t="shared" si="107"/>
        <v>43497</v>
      </c>
    </row>
    <row r="2253" spans="1:5" x14ac:dyDescent="0.25">
      <c r="A2253" s="3">
        <v>43516</v>
      </c>
      <c r="B2253" s="4">
        <v>7.54</v>
      </c>
      <c r="C2253">
        <f t="shared" si="105"/>
        <v>2</v>
      </c>
      <c r="D2253">
        <f t="shared" si="106"/>
        <v>2019</v>
      </c>
      <c r="E2253" s="16">
        <f t="shared" si="107"/>
        <v>43497</v>
      </c>
    </row>
    <row r="2254" spans="1:5" x14ac:dyDescent="0.25">
      <c r="A2254" s="3">
        <v>43517</v>
      </c>
      <c r="B2254" s="4">
        <v>7.38</v>
      </c>
      <c r="C2254">
        <f t="shared" si="105"/>
        <v>2</v>
      </c>
      <c r="D2254">
        <f t="shared" si="106"/>
        <v>2019</v>
      </c>
      <c r="E2254" s="16">
        <f t="shared" si="107"/>
        <v>43497</v>
      </c>
    </row>
    <row r="2255" spans="1:5" x14ac:dyDescent="0.25">
      <c r="A2255" s="3">
        <v>43518</v>
      </c>
      <c r="B2255" s="4">
        <v>7.2</v>
      </c>
      <c r="C2255">
        <f t="shared" si="105"/>
        <v>2</v>
      </c>
      <c r="D2255">
        <f t="shared" si="106"/>
        <v>2019</v>
      </c>
      <c r="E2255" s="16">
        <f t="shared" si="107"/>
        <v>43497</v>
      </c>
    </row>
    <row r="2256" spans="1:5" x14ac:dyDescent="0.25">
      <c r="A2256" s="3">
        <v>43521</v>
      </c>
      <c r="B2256" s="4">
        <v>7.5</v>
      </c>
      <c r="C2256">
        <f t="shared" si="105"/>
        <v>2</v>
      </c>
      <c r="D2256">
        <f t="shared" si="106"/>
        <v>2019</v>
      </c>
      <c r="E2256" s="16">
        <f t="shared" si="107"/>
        <v>43497</v>
      </c>
    </row>
    <row r="2257" spans="1:5" x14ac:dyDescent="0.25">
      <c r="A2257" s="3">
        <v>43522</v>
      </c>
      <c r="B2257" s="4">
        <v>7.49</v>
      </c>
      <c r="C2257">
        <f t="shared" si="105"/>
        <v>2</v>
      </c>
      <c r="D2257">
        <f t="shared" si="106"/>
        <v>2019</v>
      </c>
      <c r="E2257" s="16">
        <f t="shared" si="107"/>
        <v>43497</v>
      </c>
    </row>
    <row r="2258" spans="1:5" x14ac:dyDescent="0.25">
      <c r="A2258" s="3">
        <v>43523</v>
      </c>
      <c r="B2258" s="4">
        <v>7.64</v>
      </c>
      <c r="C2258">
        <f t="shared" si="105"/>
        <v>2</v>
      </c>
      <c r="D2258">
        <f t="shared" si="106"/>
        <v>2019</v>
      </c>
      <c r="E2258" s="16">
        <f t="shared" si="107"/>
        <v>43497</v>
      </c>
    </row>
    <row r="2259" spans="1:5" x14ac:dyDescent="0.25">
      <c r="A2259" s="3">
        <v>43524</v>
      </c>
      <c r="B2259" s="4">
        <v>7.54</v>
      </c>
      <c r="C2259">
        <f t="shared" si="105"/>
        <v>2</v>
      </c>
      <c r="D2259">
        <f t="shared" si="106"/>
        <v>2019</v>
      </c>
      <c r="E2259" s="16">
        <f t="shared" si="107"/>
        <v>43497</v>
      </c>
    </row>
    <row r="2260" spans="1:5" x14ac:dyDescent="0.25">
      <c r="A2260" s="3">
        <v>43525</v>
      </c>
      <c r="B2260" s="4">
        <v>7.51</v>
      </c>
      <c r="C2260">
        <f t="shared" si="105"/>
        <v>3</v>
      </c>
      <c r="D2260">
        <f t="shared" si="106"/>
        <v>2019</v>
      </c>
      <c r="E2260" s="16">
        <f t="shared" si="107"/>
        <v>43525</v>
      </c>
    </row>
    <row r="2261" spans="1:5" x14ac:dyDescent="0.25">
      <c r="A2261" s="3">
        <v>43528</v>
      </c>
      <c r="B2261" s="4">
        <v>7.59</v>
      </c>
      <c r="C2261">
        <f t="shared" si="105"/>
        <v>3</v>
      </c>
      <c r="D2261">
        <f t="shared" si="106"/>
        <v>2019</v>
      </c>
      <c r="E2261" s="16">
        <f t="shared" si="107"/>
        <v>43525</v>
      </c>
    </row>
    <row r="2262" spans="1:5" x14ac:dyDescent="0.25">
      <c r="A2262" s="3">
        <v>43529</v>
      </c>
      <c r="B2262" s="4">
        <v>7.72</v>
      </c>
      <c r="C2262">
        <f t="shared" si="105"/>
        <v>3</v>
      </c>
      <c r="D2262">
        <f t="shared" si="106"/>
        <v>2019</v>
      </c>
      <c r="E2262" s="16">
        <f t="shared" si="107"/>
        <v>43525</v>
      </c>
    </row>
    <row r="2263" spans="1:5" x14ac:dyDescent="0.25">
      <c r="A2263" s="3">
        <v>43530</v>
      </c>
      <c r="B2263" s="4">
        <v>7.73</v>
      </c>
      <c r="C2263">
        <f t="shared" si="105"/>
        <v>3</v>
      </c>
      <c r="D2263">
        <f t="shared" si="106"/>
        <v>2019</v>
      </c>
      <c r="E2263" s="16">
        <f t="shared" si="107"/>
        <v>43525</v>
      </c>
    </row>
    <row r="2264" spans="1:5" x14ac:dyDescent="0.25">
      <c r="A2264" s="3">
        <v>43531</v>
      </c>
      <c r="B2264" s="4">
        <v>7.78</v>
      </c>
      <c r="C2264">
        <f t="shared" si="105"/>
        <v>3</v>
      </c>
      <c r="D2264">
        <f t="shared" si="106"/>
        <v>2019</v>
      </c>
      <c r="E2264" s="16">
        <f t="shared" si="107"/>
        <v>43525</v>
      </c>
    </row>
    <row r="2265" spans="1:5" x14ac:dyDescent="0.25">
      <c r="A2265" s="3">
        <v>43535</v>
      </c>
      <c r="B2265" s="4">
        <v>7.69</v>
      </c>
      <c r="C2265">
        <f t="shared" si="105"/>
        <v>3</v>
      </c>
      <c r="D2265">
        <f t="shared" si="106"/>
        <v>2019</v>
      </c>
      <c r="E2265" s="16">
        <f t="shared" si="107"/>
        <v>43525</v>
      </c>
    </row>
    <row r="2266" spans="1:5" x14ac:dyDescent="0.25">
      <c r="A2266" s="3">
        <v>43536</v>
      </c>
      <c r="B2266" s="4">
        <v>7.54</v>
      </c>
      <c r="C2266">
        <f t="shared" si="105"/>
        <v>3</v>
      </c>
      <c r="D2266">
        <f t="shared" si="106"/>
        <v>2019</v>
      </c>
      <c r="E2266" s="16">
        <f t="shared" si="107"/>
        <v>43525</v>
      </c>
    </row>
    <row r="2267" spans="1:5" x14ac:dyDescent="0.25">
      <c r="A2267" s="3">
        <v>43537</v>
      </c>
      <c r="B2267" s="4">
        <v>7.53</v>
      </c>
      <c r="C2267">
        <f t="shared" si="105"/>
        <v>3</v>
      </c>
      <c r="D2267">
        <f t="shared" si="106"/>
        <v>2019</v>
      </c>
      <c r="E2267" s="16">
        <f t="shared" si="107"/>
        <v>43525</v>
      </c>
    </row>
    <row r="2268" spans="1:5" x14ac:dyDescent="0.25">
      <c r="A2268" s="3">
        <v>43538</v>
      </c>
      <c r="B2268" s="4">
        <v>7.48</v>
      </c>
      <c r="C2268">
        <f t="shared" si="105"/>
        <v>3</v>
      </c>
      <c r="D2268">
        <f t="shared" si="106"/>
        <v>2019</v>
      </c>
      <c r="E2268" s="16">
        <f t="shared" si="107"/>
        <v>43525</v>
      </c>
    </row>
    <row r="2269" spans="1:5" x14ac:dyDescent="0.25">
      <c r="A2269" s="3">
        <v>43539</v>
      </c>
      <c r="B2269" s="4">
        <v>7.5</v>
      </c>
      <c r="C2269">
        <f t="shared" si="105"/>
        <v>3</v>
      </c>
      <c r="D2269">
        <f t="shared" si="106"/>
        <v>2019</v>
      </c>
      <c r="E2269" s="16">
        <f t="shared" si="107"/>
        <v>43525</v>
      </c>
    </row>
    <row r="2270" spans="1:5" x14ac:dyDescent="0.25">
      <c r="A2270" s="3">
        <v>43542</v>
      </c>
      <c r="B2270" s="4">
        <v>7.45</v>
      </c>
      <c r="C2270">
        <f t="shared" si="105"/>
        <v>3</v>
      </c>
      <c r="D2270">
        <f t="shared" si="106"/>
        <v>2019</v>
      </c>
      <c r="E2270" s="16">
        <f t="shared" si="107"/>
        <v>43525</v>
      </c>
    </row>
    <row r="2271" spans="1:5" x14ac:dyDescent="0.25">
      <c r="A2271" s="3">
        <v>43543</v>
      </c>
      <c r="B2271" s="4">
        <v>7.46</v>
      </c>
      <c r="C2271">
        <f t="shared" si="105"/>
        <v>3</v>
      </c>
      <c r="D2271">
        <f t="shared" si="106"/>
        <v>2019</v>
      </c>
      <c r="E2271" s="16">
        <f t="shared" si="107"/>
        <v>43525</v>
      </c>
    </row>
    <row r="2272" spans="1:5" x14ac:dyDescent="0.25">
      <c r="A2272" s="3">
        <v>43544</v>
      </c>
      <c r="B2272" s="4">
        <v>7.42</v>
      </c>
      <c r="C2272">
        <f t="shared" si="105"/>
        <v>3</v>
      </c>
      <c r="D2272">
        <f t="shared" si="106"/>
        <v>2019</v>
      </c>
      <c r="E2272" s="16">
        <f t="shared" si="107"/>
        <v>43525</v>
      </c>
    </row>
    <row r="2273" spans="1:5" x14ac:dyDescent="0.25">
      <c r="A2273" s="3">
        <v>43545</v>
      </c>
      <c r="B2273" s="4">
        <v>7.44</v>
      </c>
      <c r="C2273">
        <f t="shared" si="105"/>
        <v>3</v>
      </c>
      <c r="D2273">
        <f t="shared" si="106"/>
        <v>2019</v>
      </c>
      <c r="E2273" s="16">
        <f t="shared" si="107"/>
        <v>43525</v>
      </c>
    </row>
    <row r="2274" spans="1:5" x14ac:dyDescent="0.25">
      <c r="A2274" s="3">
        <v>43546</v>
      </c>
      <c r="B2274" s="4">
        <v>7.45</v>
      </c>
      <c r="C2274">
        <f t="shared" si="105"/>
        <v>3</v>
      </c>
      <c r="D2274">
        <f t="shared" si="106"/>
        <v>2019</v>
      </c>
      <c r="E2274" s="16">
        <f t="shared" si="107"/>
        <v>43525</v>
      </c>
    </row>
    <row r="2275" spans="1:5" x14ac:dyDescent="0.25">
      <c r="A2275" s="3">
        <v>43549</v>
      </c>
      <c r="B2275" s="4">
        <v>7.81</v>
      </c>
      <c r="C2275">
        <f t="shared" si="105"/>
        <v>3</v>
      </c>
      <c r="D2275">
        <f t="shared" si="106"/>
        <v>2019</v>
      </c>
      <c r="E2275" s="16">
        <f t="shared" si="107"/>
        <v>43525</v>
      </c>
    </row>
    <row r="2276" spans="1:5" x14ac:dyDescent="0.25">
      <c r="A2276" s="3">
        <v>43550</v>
      </c>
      <c r="B2276" s="4">
        <v>7.76</v>
      </c>
      <c r="C2276">
        <f t="shared" si="105"/>
        <v>3</v>
      </c>
      <c r="D2276">
        <f t="shared" si="106"/>
        <v>2019</v>
      </c>
      <c r="E2276" s="16">
        <f t="shared" si="107"/>
        <v>43525</v>
      </c>
    </row>
    <row r="2277" spans="1:5" x14ac:dyDescent="0.25">
      <c r="A2277" s="3">
        <v>43551</v>
      </c>
      <c r="B2277" s="4">
        <v>7.63</v>
      </c>
      <c r="C2277">
        <f t="shared" si="105"/>
        <v>3</v>
      </c>
      <c r="D2277">
        <f t="shared" si="106"/>
        <v>2019</v>
      </c>
      <c r="E2277" s="16">
        <f t="shared" si="107"/>
        <v>43525</v>
      </c>
    </row>
    <row r="2278" spans="1:5" x14ac:dyDescent="0.25">
      <c r="A2278" s="3">
        <v>43552</v>
      </c>
      <c r="B2278" s="4">
        <v>7.52</v>
      </c>
      <c r="C2278">
        <f t="shared" si="105"/>
        <v>3</v>
      </c>
      <c r="D2278">
        <f t="shared" si="106"/>
        <v>2019</v>
      </c>
      <c r="E2278" s="16">
        <f t="shared" si="107"/>
        <v>43525</v>
      </c>
    </row>
    <row r="2279" spans="1:5" x14ac:dyDescent="0.25">
      <c r="A2279" s="3">
        <v>43553</v>
      </c>
      <c r="B2279" s="4">
        <v>7.81</v>
      </c>
      <c r="C2279">
        <f t="shared" si="105"/>
        <v>3</v>
      </c>
      <c r="D2279">
        <f t="shared" si="106"/>
        <v>2019</v>
      </c>
      <c r="E2279" s="16">
        <f t="shared" si="107"/>
        <v>43525</v>
      </c>
    </row>
    <row r="2280" spans="1:5" x14ac:dyDescent="0.25">
      <c r="A2280" s="3">
        <v>43556</v>
      </c>
      <c r="B2280" s="4">
        <v>7.61</v>
      </c>
      <c r="C2280">
        <f t="shared" si="105"/>
        <v>4</v>
      </c>
      <c r="D2280">
        <f t="shared" si="106"/>
        <v>2019</v>
      </c>
      <c r="E2280" s="16">
        <f t="shared" si="107"/>
        <v>43556</v>
      </c>
    </row>
    <row r="2281" spans="1:5" x14ac:dyDescent="0.25">
      <c r="A2281" s="3">
        <v>43557</v>
      </c>
      <c r="B2281" s="4">
        <v>7.61</v>
      </c>
      <c r="C2281">
        <f t="shared" si="105"/>
        <v>4</v>
      </c>
      <c r="D2281">
        <f t="shared" si="106"/>
        <v>2019</v>
      </c>
      <c r="E2281" s="16">
        <f t="shared" si="107"/>
        <v>43556</v>
      </c>
    </row>
    <row r="2282" spans="1:5" x14ac:dyDescent="0.25">
      <c r="A2282" s="3">
        <v>43558</v>
      </c>
      <c r="B2282" s="4">
        <v>7.64</v>
      </c>
      <c r="C2282">
        <f t="shared" si="105"/>
        <v>4</v>
      </c>
      <c r="D2282">
        <f t="shared" si="106"/>
        <v>2019</v>
      </c>
      <c r="E2282" s="16">
        <f t="shared" si="107"/>
        <v>43556</v>
      </c>
    </row>
    <row r="2283" spans="1:5" x14ac:dyDescent="0.25">
      <c r="A2283" s="3">
        <v>43559</v>
      </c>
      <c r="B2283" s="4">
        <v>7.72</v>
      </c>
      <c r="C2283">
        <f t="shared" si="105"/>
        <v>4</v>
      </c>
      <c r="D2283">
        <f t="shared" si="106"/>
        <v>2019</v>
      </c>
      <c r="E2283" s="16">
        <f t="shared" si="107"/>
        <v>43556</v>
      </c>
    </row>
    <row r="2284" spans="1:5" x14ac:dyDescent="0.25">
      <c r="A2284" s="3">
        <v>43560</v>
      </c>
      <c r="B2284" s="4">
        <v>7.82</v>
      </c>
      <c r="C2284">
        <f t="shared" si="105"/>
        <v>4</v>
      </c>
      <c r="D2284">
        <f t="shared" si="106"/>
        <v>2019</v>
      </c>
      <c r="E2284" s="16">
        <f t="shared" si="107"/>
        <v>43556</v>
      </c>
    </row>
    <row r="2285" spans="1:5" x14ac:dyDescent="0.25">
      <c r="A2285" s="3">
        <v>43563</v>
      </c>
      <c r="B2285" s="4">
        <v>7.64</v>
      </c>
      <c r="C2285">
        <f t="shared" si="105"/>
        <v>4</v>
      </c>
      <c r="D2285">
        <f t="shared" si="106"/>
        <v>2019</v>
      </c>
      <c r="E2285" s="16">
        <f t="shared" si="107"/>
        <v>43556</v>
      </c>
    </row>
    <row r="2286" spans="1:5" x14ac:dyDescent="0.25">
      <c r="A2286" s="3">
        <v>43564</v>
      </c>
      <c r="B2286" s="4">
        <v>7.7</v>
      </c>
      <c r="C2286">
        <f t="shared" si="105"/>
        <v>4</v>
      </c>
      <c r="D2286">
        <f t="shared" si="106"/>
        <v>2019</v>
      </c>
      <c r="E2286" s="16">
        <f t="shared" si="107"/>
        <v>43556</v>
      </c>
    </row>
    <row r="2287" spans="1:5" x14ac:dyDescent="0.25">
      <c r="A2287" s="3">
        <v>43565</v>
      </c>
      <c r="B2287" s="4">
        <v>7.64</v>
      </c>
      <c r="C2287">
        <f t="shared" si="105"/>
        <v>4</v>
      </c>
      <c r="D2287">
        <f t="shared" si="106"/>
        <v>2019</v>
      </c>
      <c r="E2287" s="16">
        <f t="shared" si="107"/>
        <v>43556</v>
      </c>
    </row>
    <row r="2288" spans="1:5" x14ac:dyDescent="0.25">
      <c r="A2288" s="3">
        <v>43566</v>
      </c>
      <c r="B2288" s="4">
        <v>7.79</v>
      </c>
      <c r="C2288">
        <f t="shared" si="105"/>
        <v>4</v>
      </c>
      <c r="D2288">
        <f t="shared" si="106"/>
        <v>2019</v>
      </c>
      <c r="E2288" s="16">
        <f t="shared" si="107"/>
        <v>43556</v>
      </c>
    </row>
    <row r="2289" spans="1:5" x14ac:dyDescent="0.25">
      <c r="A2289" s="3">
        <v>43567</v>
      </c>
      <c r="B2289" s="4">
        <v>7.89</v>
      </c>
      <c r="C2289">
        <f t="shared" si="105"/>
        <v>4</v>
      </c>
      <c r="D2289">
        <f t="shared" si="106"/>
        <v>2019</v>
      </c>
      <c r="E2289" s="16">
        <f t="shared" si="107"/>
        <v>43556</v>
      </c>
    </row>
    <row r="2290" spans="1:5" x14ac:dyDescent="0.25">
      <c r="A2290" s="3">
        <v>43570</v>
      </c>
      <c r="B2290" s="4">
        <v>7.89</v>
      </c>
      <c r="C2290">
        <f t="shared" si="105"/>
        <v>4</v>
      </c>
      <c r="D2290">
        <f t="shared" si="106"/>
        <v>2019</v>
      </c>
      <c r="E2290" s="16">
        <f t="shared" si="107"/>
        <v>43556</v>
      </c>
    </row>
    <row r="2291" spans="1:5" x14ac:dyDescent="0.25">
      <c r="A2291" s="3">
        <v>43571</v>
      </c>
      <c r="B2291" s="4">
        <v>7.98</v>
      </c>
      <c r="C2291">
        <f t="shared" si="105"/>
        <v>4</v>
      </c>
      <c r="D2291">
        <f t="shared" si="106"/>
        <v>2019</v>
      </c>
      <c r="E2291" s="16">
        <f t="shared" si="107"/>
        <v>43556</v>
      </c>
    </row>
    <row r="2292" spans="1:5" x14ac:dyDescent="0.25">
      <c r="A2292" s="3">
        <v>43572</v>
      </c>
      <c r="B2292" s="4">
        <v>7.59</v>
      </c>
      <c r="C2292">
        <f t="shared" si="105"/>
        <v>4</v>
      </c>
      <c r="D2292">
        <f t="shared" si="106"/>
        <v>2019</v>
      </c>
      <c r="E2292" s="16">
        <f t="shared" si="107"/>
        <v>43556</v>
      </c>
    </row>
    <row r="2293" spans="1:5" x14ac:dyDescent="0.25">
      <c r="A2293" s="3">
        <v>43573</v>
      </c>
      <c r="B2293" s="4">
        <v>7.59</v>
      </c>
      <c r="C2293">
        <f t="shared" si="105"/>
        <v>4</v>
      </c>
      <c r="D2293">
        <f t="shared" si="106"/>
        <v>2019</v>
      </c>
      <c r="E2293" s="16">
        <f t="shared" si="107"/>
        <v>43556</v>
      </c>
    </row>
    <row r="2294" spans="1:5" x14ac:dyDescent="0.25">
      <c r="A2294" s="3">
        <v>43574</v>
      </c>
      <c r="B2294" s="4">
        <v>7.61</v>
      </c>
      <c r="C2294">
        <f t="shared" si="105"/>
        <v>4</v>
      </c>
      <c r="D2294">
        <f t="shared" si="106"/>
        <v>2019</v>
      </c>
      <c r="E2294" s="16">
        <f t="shared" si="107"/>
        <v>43556</v>
      </c>
    </row>
    <row r="2295" spans="1:5" x14ac:dyDescent="0.25">
      <c r="A2295" s="3">
        <v>43577</v>
      </c>
      <c r="B2295" s="4">
        <v>7.45</v>
      </c>
      <c r="C2295">
        <f t="shared" si="105"/>
        <v>4</v>
      </c>
      <c r="D2295">
        <f t="shared" si="106"/>
        <v>2019</v>
      </c>
      <c r="E2295" s="16">
        <f t="shared" si="107"/>
        <v>43556</v>
      </c>
    </row>
    <row r="2296" spans="1:5" x14ac:dyDescent="0.25">
      <c r="A2296" s="3">
        <v>43578</v>
      </c>
      <c r="B2296" s="4">
        <v>7.36</v>
      </c>
      <c r="C2296">
        <f t="shared" si="105"/>
        <v>4</v>
      </c>
      <c r="D2296">
        <f t="shared" si="106"/>
        <v>2019</v>
      </c>
      <c r="E2296" s="16">
        <f t="shared" si="107"/>
        <v>43556</v>
      </c>
    </row>
    <row r="2297" spans="1:5" x14ac:dyDescent="0.25">
      <c r="A2297" s="3">
        <v>43579</v>
      </c>
      <c r="B2297" s="4">
        <v>7.32</v>
      </c>
      <c r="C2297">
        <f t="shared" si="105"/>
        <v>4</v>
      </c>
      <c r="D2297">
        <f t="shared" si="106"/>
        <v>2019</v>
      </c>
      <c r="E2297" s="16">
        <f t="shared" si="107"/>
        <v>43556</v>
      </c>
    </row>
    <row r="2298" spans="1:5" x14ac:dyDescent="0.25">
      <c r="A2298" s="3">
        <v>43580</v>
      </c>
      <c r="B2298" s="4">
        <v>7.49</v>
      </c>
      <c r="C2298">
        <f t="shared" si="105"/>
        <v>4</v>
      </c>
      <c r="D2298">
        <f t="shared" si="106"/>
        <v>2019</v>
      </c>
      <c r="E2298" s="16">
        <f t="shared" si="107"/>
        <v>43556</v>
      </c>
    </row>
    <row r="2299" spans="1:5" x14ac:dyDescent="0.25">
      <c r="A2299" s="3">
        <v>43581</v>
      </c>
      <c r="B2299" s="4">
        <v>7.56</v>
      </c>
      <c r="C2299">
        <f t="shared" si="105"/>
        <v>4</v>
      </c>
      <c r="D2299">
        <f t="shared" si="106"/>
        <v>2019</v>
      </c>
      <c r="E2299" s="16">
        <f t="shared" si="107"/>
        <v>43556</v>
      </c>
    </row>
    <row r="2300" spans="1:5" x14ac:dyDescent="0.25">
      <c r="A2300" s="3">
        <v>43584</v>
      </c>
      <c r="B2300" s="4">
        <v>7.96</v>
      </c>
      <c r="C2300">
        <f t="shared" si="105"/>
        <v>4</v>
      </c>
      <c r="D2300">
        <f t="shared" si="106"/>
        <v>2019</v>
      </c>
      <c r="E2300" s="16">
        <f t="shared" si="107"/>
        <v>43556</v>
      </c>
    </row>
    <row r="2301" spans="1:5" x14ac:dyDescent="0.25">
      <c r="A2301" s="3">
        <v>43585</v>
      </c>
      <c r="B2301" s="4">
        <v>7.96</v>
      </c>
      <c r="C2301">
        <f t="shared" si="105"/>
        <v>4</v>
      </c>
      <c r="D2301">
        <f t="shared" si="106"/>
        <v>2019</v>
      </c>
      <c r="E2301" s="16">
        <f t="shared" si="107"/>
        <v>43556</v>
      </c>
    </row>
    <row r="2302" spans="1:5" x14ac:dyDescent="0.25">
      <c r="A2302" s="3">
        <v>43591</v>
      </c>
      <c r="B2302" s="4">
        <v>7.37</v>
      </c>
      <c r="C2302">
        <f t="shared" si="105"/>
        <v>5</v>
      </c>
      <c r="D2302">
        <f t="shared" si="106"/>
        <v>2019</v>
      </c>
      <c r="E2302" s="16">
        <f t="shared" si="107"/>
        <v>43586</v>
      </c>
    </row>
    <row r="2303" spans="1:5" x14ac:dyDescent="0.25">
      <c r="A2303" s="3">
        <v>43592</v>
      </c>
      <c r="B2303" s="4">
        <v>7.5</v>
      </c>
      <c r="C2303">
        <f t="shared" si="105"/>
        <v>5</v>
      </c>
      <c r="D2303">
        <f t="shared" si="106"/>
        <v>2019</v>
      </c>
      <c r="E2303" s="16">
        <f t="shared" si="107"/>
        <v>43586</v>
      </c>
    </row>
    <row r="2304" spans="1:5" x14ac:dyDescent="0.25">
      <c r="A2304" s="3">
        <v>43593</v>
      </c>
      <c r="B2304" s="4">
        <v>7.59</v>
      </c>
      <c r="C2304">
        <f t="shared" si="105"/>
        <v>5</v>
      </c>
      <c r="D2304">
        <f t="shared" si="106"/>
        <v>2019</v>
      </c>
      <c r="E2304" s="16">
        <f t="shared" si="107"/>
        <v>43586</v>
      </c>
    </row>
    <row r="2305" spans="1:5" x14ac:dyDescent="0.25">
      <c r="A2305" s="3">
        <v>43598</v>
      </c>
      <c r="B2305" s="4">
        <v>7.76</v>
      </c>
      <c r="C2305">
        <f t="shared" si="105"/>
        <v>5</v>
      </c>
      <c r="D2305">
        <f t="shared" si="106"/>
        <v>2019</v>
      </c>
      <c r="E2305" s="16">
        <f t="shared" si="107"/>
        <v>43586</v>
      </c>
    </row>
    <row r="2306" spans="1:5" x14ac:dyDescent="0.25">
      <c r="A2306" s="3">
        <v>43599</v>
      </c>
      <c r="B2306" s="4">
        <v>7.61</v>
      </c>
      <c r="C2306">
        <f t="shared" si="105"/>
        <v>5</v>
      </c>
      <c r="D2306">
        <f t="shared" si="106"/>
        <v>2019</v>
      </c>
      <c r="E2306" s="16">
        <f t="shared" si="107"/>
        <v>43586</v>
      </c>
    </row>
    <row r="2307" spans="1:5" x14ac:dyDescent="0.25">
      <c r="A2307" s="3">
        <v>43600</v>
      </c>
      <c r="B2307" s="4">
        <v>7.65</v>
      </c>
      <c r="C2307">
        <f t="shared" si="105"/>
        <v>5</v>
      </c>
      <c r="D2307">
        <f t="shared" si="106"/>
        <v>2019</v>
      </c>
      <c r="E2307" s="16">
        <f t="shared" si="107"/>
        <v>43586</v>
      </c>
    </row>
    <row r="2308" spans="1:5" x14ac:dyDescent="0.25">
      <c r="A2308" s="3">
        <v>43601</v>
      </c>
      <c r="B2308" s="4">
        <v>7.63</v>
      </c>
      <c r="C2308">
        <f t="shared" si="105"/>
        <v>5</v>
      </c>
      <c r="D2308">
        <f t="shared" si="106"/>
        <v>2019</v>
      </c>
      <c r="E2308" s="16">
        <f t="shared" si="107"/>
        <v>43586</v>
      </c>
    </row>
    <row r="2309" spans="1:5" x14ac:dyDescent="0.25">
      <c r="A2309" s="3">
        <v>43602</v>
      </c>
      <c r="B2309" s="4">
        <v>7.68</v>
      </c>
      <c r="C2309">
        <f t="shared" si="105"/>
        <v>5</v>
      </c>
      <c r="D2309">
        <f t="shared" si="106"/>
        <v>2019</v>
      </c>
      <c r="E2309" s="16">
        <f t="shared" si="107"/>
        <v>43586</v>
      </c>
    </row>
    <row r="2310" spans="1:5" x14ac:dyDescent="0.25">
      <c r="A2310" s="3">
        <v>43605</v>
      </c>
      <c r="B2310" s="4">
        <v>7.67</v>
      </c>
      <c r="C2310">
        <f t="shared" ref="C2310:C2373" si="108">MONTH(A2310)</f>
        <v>5</v>
      </c>
      <c r="D2310">
        <f t="shared" ref="D2310:D2373" si="109">YEAR(A2310)</f>
        <v>2019</v>
      </c>
      <c r="E2310" s="16">
        <f t="shared" ref="E2310:E2373" si="110">DATE(D2310,C2310,1)</f>
        <v>43586</v>
      </c>
    </row>
    <row r="2311" spans="1:5" x14ac:dyDescent="0.25">
      <c r="A2311" s="3">
        <v>43606</v>
      </c>
      <c r="B2311" s="4">
        <v>7.63</v>
      </c>
      <c r="C2311">
        <f t="shared" si="108"/>
        <v>5</v>
      </c>
      <c r="D2311">
        <f t="shared" si="109"/>
        <v>2019</v>
      </c>
      <c r="E2311" s="16">
        <f t="shared" si="110"/>
        <v>43586</v>
      </c>
    </row>
    <row r="2312" spans="1:5" x14ac:dyDescent="0.25">
      <c r="A2312" s="3">
        <v>43607</v>
      </c>
      <c r="B2312" s="4">
        <v>7.5</v>
      </c>
      <c r="C2312">
        <f t="shared" si="108"/>
        <v>5</v>
      </c>
      <c r="D2312">
        <f t="shared" si="109"/>
        <v>2019</v>
      </c>
      <c r="E2312" s="16">
        <f t="shared" si="110"/>
        <v>43586</v>
      </c>
    </row>
    <row r="2313" spans="1:5" x14ac:dyDescent="0.25">
      <c r="A2313" s="3">
        <v>43608</v>
      </c>
      <c r="B2313" s="4">
        <v>7.48</v>
      </c>
      <c r="C2313">
        <f t="shared" si="108"/>
        <v>5</v>
      </c>
      <c r="D2313">
        <f t="shared" si="109"/>
        <v>2019</v>
      </c>
      <c r="E2313" s="16">
        <f t="shared" si="110"/>
        <v>43586</v>
      </c>
    </row>
    <row r="2314" spans="1:5" x14ac:dyDescent="0.25">
      <c r="A2314" s="3">
        <v>43609</v>
      </c>
      <c r="B2314" s="4">
        <v>7.4</v>
      </c>
      <c r="C2314">
        <f t="shared" si="108"/>
        <v>5</v>
      </c>
      <c r="D2314">
        <f t="shared" si="109"/>
        <v>2019</v>
      </c>
      <c r="E2314" s="16">
        <f t="shared" si="110"/>
        <v>43586</v>
      </c>
    </row>
    <row r="2315" spans="1:5" x14ac:dyDescent="0.25">
      <c r="A2315" s="3">
        <v>43612</v>
      </c>
      <c r="B2315" s="4">
        <v>7.6</v>
      </c>
      <c r="C2315">
        <f t="shared" si="108"/>
        <v>5</v>
      </c>
      <c r="D2315">
        <f t="shared" si="109"/>
        <v>2019</v>
      </c>
      <c r="E2315" s="16">
        <f t="shared" si="110"/>
        <v>43586</v>
      </c>
    </row>
    <row r="2316" spans="1:5" x14ac:dyDescent="0.25">
      <c r="A2316" s="3">
        <v>43613</v>
      </c>
      <c r="B2316" s="4">
        <v>7.84</v>
      </c>
      <c r="C2316">
        <f t="shared" si="108"/>
        <v>5</v>
      </c>
      <c r="D2316">
        <f t="shared" si="109"/>
        <v>2019</v>
      </c>
      <c r="E2316" s="16">
        <f t="shared" si="110"/>
        <v>43586</v>
      </c>
    </row>
    <row r="2317" spans="1:5" x14ac:dyDescent="0.25">
      <c r="A2317" s="3">
        <v>43614</v>
      </c>
      <c r="B2317" s="4">
        <v>7.81</v>
      </c>
      <c r="C2317">
        <f t="shared" si="108"/>
        <v>5</v>
      </c>
      <c r="D2317">
        <f t="shared" si="109"/>
        <v>2019</v>
      </c>
      <c r="E2317" s="16">
        <f t="shared" si="110"/>
        <v>43586</v>
      </c>
    </row>
    <row r="2318" spans="1:5" x14ac:dyDescent="0.25">
      <c r="A2318" s="3">
        <v>43615</v>
      </c>
      <c r="B2318" s="4">
        <v>8.06</v>
      </c>
      <c r="C2318">
        <f t="shared" si="108"/>
        <v>5</v>
      </c>
      <c r="D2318">
        <f t="shared" si="109"/>
        <v>2019</v>
      </c>
      <c r="E2318" s="16">
        <f t="shared" si="110"/>
        <v>43586</v>
      </c>
    </row>
    <row r="2319" spans="1:5" x14ac:dyDescent="0.25">
      <c r="A2319" s="3">
        <v>43616</v>
      </c>
      <c r="B2319" s="4">
        <v>7.89</v>
      </c>
      <c r="C2319">
        <f t="shared" si="108"/>
        <v>5</v>
      </c>
      <c r="D2319">
        <f t="shared" si="109"/>
        <v>2019</v>
      </c>
      <c r="E2319" s="16">
        <f t="shared" si="110"/>
        <v>43586</v>
      </c>
    </row>
    <row r="2320" spans="1:5" x14ac:dyDescent="0.25">
      <c r="A2320" s="3">
        <v>43619</v>
      </c>
      <c r="B2320" s="4">
        <v>7.71</v>
      </c>
      <c r="C2320">
        <f t="shared" si="108"/>
        <v>6</v>
      </c>
      <c r="D2320">
        <f t="shared" si="109"/>
        <v>2019</v>
      </c>
      <c r="E2320" s="16">
        <f t="shared" si="110"/>
        <v>43617</v>
      </c>
    </row>
    <row r="2321" spans="1:5" x14ac:dyDescent="0.25">
      <c r="A2321" s="3">
        <v>43620</v>
      </c>
      <c r="B2321" s="4">
        <v>7.56</v>
      </c>
      <c r="C2321">
        <f t="shared" si="108"/>
        <v>6</v>
      </c>
      <c r="D2321">
        <f t="shared" si="109"/>
        <v>2019</v>
      </c>
      <c r="E2321" s="16">
        <f t="shared" si="110"/>
        <v>43617</v>
      </c>
    </row>
    <row r="2322" spans="1:5" x14ac:dyDescent="0.25">
      <c r="A2322" s="3">
        <v>43621</v>
      </c>
      <c r="B2322" s="4">
        <v>7.75</v>
      </c>
      <c r="C2322">
        <f t="shared" si="108"/>
        <v>6</v>
      </c>
      <c r="D2322">
        <f t="shared" si="109"/>
        <v>2019</v>
      </c>
      <c r="E2322" s="16">
        <f t="shared" si="110"/>
        <v>43617</v>
      </c>
    </row>
    <row r="2323" spans="1:5" x14ac:dyDescent="0.25">
      <c r="A2323" s="3">
        <v>43622</v>
      </c>
      <c r="B2323" s="4">
        <v>7.73</v>
      </c>
      <c r="C2323">
        <f t="shared" si="108"/>
        <v>6</v>
      </c>
      <c r="D2323">
        <f t="shared" si="109"/>
        <v>2019</v>
      </c>
      <c r="E2323" s="16">
        <f t="shared" si="110"/>
        <v>43617</v>
      </c>
    </row>
    <row r="2324" spans="1:5" x14ac:dyDescent="0.25">
      <c r="A2324" s="3">
        <v>43623</v>
      </c>
      <c r="B2324" s="4">
        <v>7.59</v>
      </c>
      <c r="C2324">
        <f t="shared" si="108"/>
        <v>6</v>
      </c>
      <c r="D2324">
        <f t="shared" si="109"/>
        <v>2019</v>
      </c>
      <c r="E2324" s="16">
        <f t="shared" si="110"/>
        <v>43617</v>
      </c>
    </row>
    <row r="2325" spans="1:5" x14ac:dyDescent="0.25">
      <c r="A2325" s="3">
        <v>43626</v>
      </c>
      <c r="B2325" s="4">
        <v>7.54</v>
      </c>
      <c r="C2325">
        <f t="shared" si="108"/>
        <v>6</v>
      </c>
      <c r="D2325">
        <f t="shared" si="109"/>
        <v>2019</v>
      </c>
      <c r="E2325" s="16">
        <f t="shared" si="110"/>
        <v>43617</v>
      </c>
    </row>
    <row r="2326" spans="1:5" x14ac:dyDescent="0.25">
      <c r="A2326" s="3">
        <v>43627</v>
      </c>
      <c r="B2326" s="4">
        <v>7.53</v>
      </c>
      <c r="C2326">
        <f t="shared" si="108"/>
        <v>6</v>
      </c>
      <c r="D2326">
        <f t="shared" si="109"/>
        <v>2019</v>
      </c>
      <c r="E2326" s="16">
        <f t="shared" si="110"/>
        <v>43617</v>
      </c>
    </row>
    <row r="2327" spans="1:5" x14ac:dyDescent="0.25">
      <c r="A2327" s="3">
        <v>43629</v>
      </c>
      <c r="B2327" s="4">
        <v>7.5</v>
      </c>
      <c r="C2327">
        <f t="shared" si="108"/>
        <v>6</v>
      </c>
      <c r="D2327">
        <f t="shared" si="109"/>
        <v>2019</v>
      </c>
      <c r="E2327" s="16">
        <f t="shared" si="110"/>
        <v>43617</v>
      </c>
    </row>
    <row r="2328" spans="1:5" x14ac:dyDescent="0.25">
      <c r="A2328" s="3">
        <v>43630</v>
      </c>
      <c r="B2328" s="4">
        <v>7.49</v>
      </c>
      <c r="C2328">
        <f t="shared" si="108"/>
        <v>6</v>
      </c>
      <c r="D2328">
        <f t="shared" si="109"/>
        <v>2019</v>
      </c>
      <c r="E2328" s="16">
        <f t="shared" si="110"/>
        <v>43617</v>
      </c>
    </row>
    <row r="2329" spans="1:5" x14ac:dyDescent="0.25">
      <c r="A2329" s="3">
        <v>43633</v>
      </c>
      <c r="B2329" s="4">
        <v>7.41</v>
      </c>
      <c r="C2329">
        <f t="shared" si="108"/>
        <v>6</v>
      </c>
      <c r="D2329">
        <f t="shared" si="109"/>
        <v>2019</v>
      </c>
      <c r="E2329" s="16">
        <f t="shared" si="110"/>
        <v>43617</v>
      </c>
    </row>
    <row r="2330" spans="1:5" x14ac:dyDescent="0.25">
      <c r="A2330" s="3">
        <v>43634</v>
      </c>
      <c r="B2330" s="4">
        <v>7.48</v>
      </c>
      <c r="C2330">
        <f t="shared" si="108"/>
        <v>6</v>
      </c>
      <c r="D2330">
        <f t="shared" si="109"/>
        <v>2019</v>
      </c>
      <c r="E2330" s="16">
        <f t="shared" si="110"/>
        <v>43617</v>
      </c>
    </row>
    <row r="2331" spans="1:5" x14ac:dyDescent="0.25">
      <c r="A2331" s="3">
        <v>43635</v>
      </c>
      <c r="B2331" s="4">
        <v>7.49</v>
      </c>
      <c r="C2331">
        <f t="shared" si="108"/>
        <v>6</v>
      </c>
      <c r="D2331">
        <f t="shared" si="109"/>
        <v>2019</v>
      </c>
      <c r="E2331" s="16">
        <f t="shared" si="110"/>
        <v>43617</v>
      </c>
    </row>
    <row r="2332" spans="1:5" x14ac:dyDescent="0.25">
      <c r="A2332" s="3">
        <v>43636</v>
      </c>
      <c r="B2332" s="4">
        <v>7.4</v>
      </c>
      <c r="C2332">
        <f t="shared" si="108"/>
        <v>6</v>
      </c>
      <c r="D2332">
        <f t="shared" si="109"/>
        <v>2019</v>
      </c>
      <c r="E2332" s="16">
        <f t="shared" si="110"/>
        <v>43617</v>
      </c>
    </row>
    <row r="2333" spans="1:5" x14ac:dyDescent="0.25">
      <c r="A2333" s="3">
        <v>43637</v>
      </c>
      <c r="B2333" s="4">
        <v>7.41</v>
      </c>
      <c r="C2333">
        <f t="shared" si="108"/>
        <v>6</v>
      </c>
      <c r="D2333">
        <f t="shared" si="109"/>
        <v>2019</v>
      </c>
      <c r="E2333" s="16">
        <f t="shared" si="110"/>
        <v>43617</v>
      </c>
    </row>
    <row r="2334" spans="1:5" x14ac:dyDescent="0.25">
      <c r="A2334" s="3">
        <v>43640</v>
      </c>
      <c r="B2334" s="4">
        <v>7.41</v>
      </c>
      <c r="C2334">
        <f t="shared" si="108"/>
        <v>6</v>
      </c>
      <c r="D2334">
        <f t="shared" si="109"/>
        <v>2019</v>
      </c>
      <c r="E2334" s="16">
        <f t="shared" si="110"/>
        <v>43617</v>
      </c>
    </row>
    <row r="2335" spans="1:5" x14ac:dyDescent="0.25">
      <c r="A2335" s="3">
        <v>43641</v>
      </c>
      <c r="B2335" s="4">
        <v>7.51</v>
      </c>
      <c r="C2335">
        <f t="shared" si="108"/>
        <v>6</v>
      </c>
      <c r="D2335">
        <f t="shared" si="109"/>
        <v>2019</v>
      </c>
      <c r="E2335" s="16">
        <f t="shared" si="110"/>
        <v>43617</v>
      </c>
    </row>
    <row r="2336" spans="1:5" x14ac:dyDescent="0.25">
      <c r="A2336" s="3">
        <v>43642</v>
      </c>
      <c r="B2336" s="4">
        <v>7.43</v>
      </c>
      <c r="C2336">
        <f t="shared" si="108"/>
        <v>6</v>
      </c>
      <c r="D2336">
        <f t="shared" si="109"/>
        <v>2019</v>
      </c>
      <c r="E2336" s="16">
        <f t="shared" si="110"/>
        <v>43617</v>
      </c>
    </row>
    <row r="2337" spans="1:5" x14ac:dyDescent="0.25">
      <c r="A2337" s="3">
        <v>43643</v>
      </c>
      <c r="B2337" s="4">
        <v>7.5</v>
      </c>
      <c r="C2337">
        <f t="shared" si="108"/>
        <v>6</v>
      </c>
      <c r="D2337">
        <f t="shared" si="109"/>
        <v>2019</v>
      </c>
      <c r="E2337" s="16">
        <f t="shared" si="110"/>
        <v>43617</v>
      </c>
    </row>
    <row r="2338" spans="1:5" x14ac:dyDescent="0.25">
      <c r="A2338" s="3">
        <v>43644</v>
      </c>
      <c r="B2338" s="4">
        <v>7.55</v>
      </c>
      <c r="C2338">
        <f t="shared" si="108"/>
        <v>6</v>
      </c>
      <c r="D2338">
        <f t="shared" si="109"/>
        <v>2019</v>
      </c>
      <c r="E2338" s="16">
        <f t="shared" si="110"/>
        <v>43617</v>
      </c>
    </row>
    <row r="2339" spans="1:5" x14ac:dyDescent="0.25">
      <c r="A2339" s="3">
        <v>43647</v>
      </c>
      <c r="B2339" s="4">
        <v>7.39</v>
      </c>
      <c r="C2339">
        <f t="shared" si="108"/>
        <v>7</v>
      </c>
      <c r="D2339">
        <f t="shared" si="109"/>
        <v>2019</v>
      </c>
      <c r="E2339" s="16">
        <f t="shared" si="110"/>
        <v>43647</v>
      </c>
    </row>
    <row r="2340" spans="1:5" x14ac:dyDescent="0.25">
      <c r="A2340" s="3">
        <v>43648</v>
      </c>
      <c r="B2340" s="4">
        <v>7.34</v>
      </c>
      <c r="C2340">
        <f t="shared" si="108"/>
        <v>7</v>
      </c>
      <c r="D2340">
        <f t="shared" si="109"/>
        <v>2019</v>
      </c>
      <c r="E2340" s="16">
        <f t="shared" si="110"/>
        <v>43647</v>
      </c>
    </row>
    <row r="2341" spans="1:5" x14ac:dyDescent="0.25">
      <c r="A2341" s="3">
        <v>43649</v>
      </c>
      <c r="B2341" s="4">
        <v>7.28</v>
      </c>
      <c r="C2341">
        <f t="shared" si="108"/>
        <v>7</v>
      </c>
      <c r="D2341">
        <f t="shared" si="109"/>
        <v>2019</v>
      </c>
      <c r="E2341" s="16">
        <f t="shared" si="110"/>
        <v>43647</v>
      </c>
    </row>
    <row r="2342" spans="1:5" x14ac:dyDescent="0.25">
      <c r="A2342" s="3">
        <v>43650</v>
      </c>
      <c r="B2342" s="4">
        <v>7.37</v>
      </c>
      <c r="C2342">
        <f t="shared" si="108"/>
        <v>7</v>
      </c>
      <c r="D2342">
        <f t="shared" si="109"/>
        <v>2019</v>
      </c>
      <c r="E2342" s="16">
        <f t="shared" si="110"/>
        <v>43647</v>
      </c>
    </row>
    <row r="2343" spans="1:5" x14ac:dyDescent="0.25">
      <c r="A2343" s="3">
        <v>43651</v>
      </c>
      <c r="B2343" s="4">
        <v>7.14</v>
      </c>
      <c r="C2343">
        <f t="shared" si="108"/>
        <v>7</v>
      </c>
      <c r="D2343">
        <f t="shared" si="109"/>
        <v>2019</v>
      </c>
      <c r="E2343" s="16">
        <f t="shared" si="110"/>
        <v>43647</v>
      </c>
    </row>
    <row r="2344" spans="1:5" x14ac:dyDescent="0.25">
      <c r="A2344" s="3">
        <v>43654</v>
      </c>
      <c r="B2344" s="4">
        <v>6.99</v>
      </c>
      <c r="C2344">
        <f t="shared" si="108"/>
        <v>7</v>
      </c>
      <c r="D2344">
        <f t="shared" si="109"/>
        <v>2019</v>
      </c>
      <c r="E2344" s="16">
        <f t="shared" si="110"/>
        <v>43647</v>
      </c>
    </row>
    <row r="2345" spans="1:5" x14ac:dyDescent="0.25">
      <c r="A2345" s="3">
        <v>43655</v>
      </c>
      <c r="B2345" s="4">
        <v>7.2</v>
      </c>
      <c r="C2345">
        <f t="shared" si="108"/>
        <v>7</v>
      </c>
      <c r="D2345">
        <f t="shared" si="109"/>
        <v>2019</v>
      </c>
      <c r="E2345" s="16">
        <f t="shared" si="110"/>
        <v>43647</v>
      </c>
    </row>
    <row r="2346" spans="1:5" x14ac:dyDescent="0.25">
      <c r="A2346" s="3">
        <v>43656</v>
      </c>
      <c r="B2346" s="4">
        <v>7.31</v>
      </c>
      <c r="C2346">
        <f t="shared" si="108"/>
        <v>7</v>
      </c>
      <c r="D2346">
        <f t="shared" si="109"/>
        <v>2019</v>
      </c>
      <c r="E2346" s="16">
        <f t="shared" si="110"/>
        <v>43647</v>
      </c>
    </row>
    <row r="2347" spans="1:5" x14ac:dyDescent="0.25">
      <c r="A2347" s="3">
        <v>43657</v>
      </c>
      <c r="B2347" s="4">
        <v>7.25</v>
      </c>
      <c r="C2347">
        <f t="shared" si="108"/>
        <v>7</v>
      </c>
      <c r="D2347">
        <f t="shared" si="109"/>
        <v>2019</v>
      </c>
      <c r="E2347" s="16">
        <f t="shared" si="110"/>
        <v>43647</v>
      </c>
    </row>
    <row r="2348" spans="1:5" x14ac:dyDescent="0.25">
      <c r="A2348" s="3">
        <v>43658</v>
      </c>
      <c r="B2348" s="4">
        <v>7.26</v>
      </c>
      <c r="C2348">
        <f t="shared" si="108"/>
        <v>7</v>
      </c>
      <c r="D2348">
        <f t="shared" si="109"/>
        <v>2019</v>
      </c>
      <c r="E2348" s="16">
        <f t="shared" si="110"/>
        <v>43647</v>
      </c>
    </row>
    <row r="2349" spans="1:5" x14ac:dyDescent="0.25">
      <c r="A2349" s="3">
        <v>43661</v>
      </c>
      <c r="B2349" s="4">
        <v>7.26</v>
      </c>
      <c r="C2349">
        <f t="shared" si="108"/>
        <v>7</v>
      </c>
      <c r="D2349">
        <f t="shared" si="109"/>
        <v>2019</v>
      </c>
      <c r="E2349" s="16">
        <f t="shared" si="110"/>
        <v>43647</v>
      </c>
    </row>
    <row r="2350" spans="1:5" x14ac:dyDescent="0.25">
      <c r="A2350" s="3">
        <v>43662</v>
      </c>
      <c r="B2350" s="4">
        <v>7.28</v>
      </c>
      <c r="C2350">
        <f t="shared" si="108"/>
        <v>7</v>
      </c>
      <c r="D2350">
        <f t="shared" si="109"/>
        <v>2019</v>
      </c>
      <c r="E2350" s="16">
        <f t="shared" si="110"/>
        <v>43647</v>
      </c>
    </row>
    <row r="2351" spans="1:5" x14ac:dyDescent="0.25">
      <c r="A2351" s="3">
        <v>43663</v>
      </c>
      <c r="B2351" s="4">
        <v>7.28</v>
      </c>
      <c r="C2351">
        <f t="shared" si="108"/>
        <v>7</v>
      </c>
      <c r="D2351">
        <f t="shared" si="109"/>
        <v>2019</v>
      </c>
      <c r="E2351" s="16">
        <f t="shared" si="110"/>
        <v>43647</v>
      </c>
    </row>
    <row r="2352" spans="1:5" x14ac:dyDescent="0.25">
      <c r="A2352" s="3">
        <v>43664</v>
      </c>
      <c r="B2352" s="4">
        <v>7.27</v>
      </c>
      <c r="C2352">
        <f t="shared" si="108"/>
        <v>7</v>
      </c>
      <c r="D2352">
        <f t="shared" si="109"/>
        <v>2019</v>
      </c>
      <c r="E2352" s="16">
        <f t="shared" si="110"/>
        <v>43647</v>
      </c>
    </row>
    <row r="2353" spans="1:5" x14ac:dyDescent="0.25">
      <c r="A2353" s="3">
        <v>43665</v>
      </c>
      <c r="B2353" s="4">
        <v>7.27</v>
      </c>
      <c r="C2353">
        <f t="shared" si="108"/>
        <v>7</v>
      </c>
      <c r="D2353">
        <f t="shared" si="109"/>
        <v>2019</v>
      </c>
      <c r="E2353" s="16">
        <f t="shared" si="110"/>
        <v>43647</v>
      </c>
    </row>
    <row r="2354" spans="1:5" x14ac:dyDescent="0.25">
      <c r="A2354" s="3">
        <v>43668</v>
      </c>
      <c r="B2354" s="4">
        <v>7.2</v>
      </c>
      <c r="C2354">
        <f t="shared" si="108"/>
        <v>7</v>
      </c>
      <c r="D2354">
        <f t="shared" si="109"/>
        <v>2019</v>
      </c>
      <c r="E2354" s="16">
        <f t="shared" si="110"/>
        <v>43647</v>
      </c>
    </row>
    <row r="2355" spans="1:5" x14ac:dyDescent="0.25">
      <c r="A2355" s="3">
        <v>43669</v>
      </c>
      <c r="B2355" s="4">
        <v>7.23</v>
      </c>
      <c r="C2355">
        <f t="shared" si="108"/>
        <v>7</v>
      </c>
      <c r="D2355">
        <f t="shared" si="109"/>
        <v>2019</v>
      </c>
      <c r="E2355" s="16">
        <f t="shared" si="110"/>
        <v>43647</v>
      </c>
    </row>
    <row r="2356" spans="1:5" x14ac:dyDescent="0.25">
      <c r="A2356" s="3">
        <v>43670</v>
      </c>
      <c r="B2356" s="4">
        <v>7.11</v>
      </c>
      <c r="C2356">
        <f t="shared" si="108"/>
        <v>7</v>
      </c>
      <c r="D2356">
        <f t="shared" si="109"/>
        <v>2019</v>
      </c>
      <c r="E2356" s="16">
        <f t="shared" si="110"/>
        <v>43647</v>
      </c>
    </row>
    <row r="2357" spans="1:5" x14ac:dyDescent="0.25">
      <c r="A2357" s="3">
        <v>43671</v>
      </c>
      <c r="B2357" s="4">
        <v>7.23</v>
      </c>
      <c r="C2357">
        <f t="shared" si="108"/>
        <v>7</v>
      </c>
      <c r="D2357">
        <f t="shared" si="109"/>
        <v>2019</v>
      </c>
      <c r="E2357" s="16">
        <f t="shared" si="110"/>
        <v>43647</v>
      </c>
    </row>
    <row r="2358" spans="1:5" x14ac:dyDescent="0.25">
      <c r="A2358" s="3">
        <v>43672</v>
      </c>
      <c r="B2358" s="4">
        <v>7.18</v>
      </c>
      <c r="C2358">
        <f t="shared" si="108"/>
        <v>7</v>
      </c>
      <c r="D2358">
        <f t="shared" si="109"/>
        <v>2019</v>
      </c>
      <c r="E2358" s="16">
        <f t="shared" si="110"/>
        <v>43647</v>
      </c>
    </row>
    <row r="2359" spans="1:5" x14ac:dyDescent="0.25">
      <c r="A2359" s="3">
        <v>43675</v>
      </c>
      <c r="B2359" s="4">
        <v>7.15</v>
      </c>
      <c r="C2359">
        <f t="shared" si="108"/>
        <v>7</v>
      </c>
      <c r="D2359">
        <f t="shared" si="109"/>
        <v>2019</v>
      </c>
      <c r="E2359" s="16">
        <f t="shared" si="110"/>
        <v>43647</v>
      </c>
    </row>
    <row r="2360" spans="1:5" x14ac:dyDescent="0.25">
      <c r="A2360" s="3">
        <v>43676</v>
      </c>
      <c r="B2360" s="4">
        <v>7.25</v>
      </c>
      <c r="C2360">
        <f t="shared" si="108"/>
        <v>7</v>
      </c>
      <c r="D2360">
        <f t="shared" si="109"/>
        <v>2019</v>
      </c>
      <c r="E2360" s="16">
        <f t="shared" si="110"/>
        <v>43647</v>
      </c>
    </row>
    <row r="2361" spans="1:5" x14ac:dyDescent="0.25">
      <c r="A2361" s="3">
        <v>43677</v>
      </c>
      <c r="B2361" s="4">
        <v>7.3</v>
      </c>
      <c r="C2361">
        <f t="shared" si="108"/>
        <v>7</v>
      </c>
      <c r="D2361">
        <f t="shared" si="109"/>
        <v>2019</v>
      </c>
      <c r="E2361" s="16">
        <f t="shared" si="110"/>
        <v>43647</v>
      </c>
    </row>
    <row r="2362" spans="1:5" x14ac:dyDescent="0.25">
      <c r="A2362" s="3">
        <v>43678</v>
      </c>
      <c r="B2362" s="4">
        <v>7.28</v>
      </c>
      <c r="C2362">
        <f t="shared" si="108"/>
        <v>8</v>
      </c>
      <c r="D2362">
        <f t="shared" si="109"/>
        <v>2019</v>
      </c>
      <c r="E2362" s="16">
        <f t="shared" si="110"/>
        <v>43678</v>
      </c>
    </row>
    <row r="2363" spans="1:5" x14ac:dyDescent="0.25">
      <c r="A2363" s="3">
        <v>43679</v>
      </c>
      <c r="B2363" s="4">
        <v>7.18</v>
      </c>
      <c r="C2363">
        <f t="shared" si="108"/>
        <v>8</v>
      </c>
      <c r="D2363">
        <f t="shared" si="109"/>
        <v>2019</v>
      </c>
      <c r="E2363" s="16">
        <f t="shared" si="110"/>
        <v>43678</v>
      </c>
    </row>
    <row r="2364" spans="1:5" x14ac:dyDescent="0.25">
      <c r="A2364" s="3">
        <v>43682</v>
      </c>
      <c r="B2364" s="4">
        <v>7.04</v>
      </c>
      <c r="C2364">
        <f t="shared" si="108"/>
        <v>8</v>
      </c>
      <c r="D2364">
        <f t="shared" si="109"/>
        <v>2019</v>
      </c>
      <c r="E2364" s="16">
        <f t="shared" si="110"/>
        <v>43678</v>
      </c>
    </row>
    <row r="2365" spans="1:5" x14ac:dyDescent="0.25">
      <c r="A2365" s="3">
        <v>43683</v>
      </c>
      <c r="B2365" s="4">
        <v>7.04</v>
      </c>
      <c r="C2365">
        <f t="shared" si="108"/>
        <v>8</v>
      </c>
      <c r="D2365">
        <f t="shared" si="109"/>
        <v>2019</v>
      </c>
      <c r="E2365" s="16">
        <f t="shared" si="110"/>
        <v>43678</v>
      </c>
    </row>
    <row r="2366" spans="1:5" x14ac:dyDescent="0.25">
      <c r="A2366" s="3">
        <v>43684</v>
      </c>
      <c r="B2366" s="4">
        <v>7.1</v>
      </c>
      <c r="C2366">
        <f t="shared" si="108"/>
        <v>8</v>
      </c>
      <c r="D2366">
        <f t="shared" si="109"/>
        <v>2019</v>
      </c>
      <c r="E2366" s="16">
        <f t="shared" si="110"/>
        <v>43678</v>
      </c>
    </row>
    <row r="2367" spans="1:5" x14ac:dyDescent="0.25">
      <c r="A2367" s="3">
        <v>43685</v>
      </c>
      <c r="B2367" s="4">
        <v>7.08</v>
      </c>
      <c r="C2367">
        <f t="shared" si="108"/>
        <v>8</v>
      </c>
      <c r="D2367">
        <f t="shared" si="109"/>
        <v>2019</v>
      </c>
      <c r="E2367" s="16">
        <f t="shared" si="110"/>
        <v>43678</v>
      </c>
    </row>
    <row r="2368" spans="1:5" x14ac:dyDescent="0.25">
      <c r="A2368" s="3">
        <v>43686</v>
      </c>
      <c r="B2368" s="4">
        <v>7.06</v>
      </c>
      <c r="C2368">
        <f t="shared" si="108"/>
        <v>8</v>
      </c>
      <c r="D2368">
        <f t="shared" si="109"/>
        <v>2019</v>
      </c>
      <c r="E2368" s="16">
        <f t="shared" si="110"/>
        <v>43678</v>
      </c>
    </row>
    <row r="2369" spans="1:5" x14ac:dyDescent="0.25">
      <c r="A2369" s="3">
        <v>43689</v>
      </c>
      <c r="B2369" s="4">
        <v>7.04</v>
      </c>
      <c r="C2369">
        <f t="shared" si="108"/>
        <v>8</v>
      </c>
      <c r="D2369">
        <f t="shared" si="109"/>
        <v>2019</v>
      </c>
      <c r="E2369" s="16">
        <f t="shared" si="110"/>
        <v>43678</v>
      </c>
    </row>
    <row r="2370" spans="1:5" x14ac:dyDescent="0.25">
      <c r="A2370" s="3">
        <v>43690</v>
      </c>
      <c r="B2370" s="4">
        <v>7.01</v>
      </c>
      <c r="C2370">
        <f t="shared" si="108"/>
        <v>8</v>
      </c>
      <c r="D2370">
        <f t="shared" si="109"/>
        <v>2019</v>
      </c>
      <c r="E2370" s="16">
        <f t="shared" si="110"/>
        <v>43678</v>
      </c>
    </row>
    <row r="2371" spans="1:5" x14ac:dyDescent="0.25">
      <c r="A2371" s="3">
        <v>43691</v>
      </c>
      <c r="B2371" s="4">
        <v>7.02</v>
      </c>
      <c r="C2371">
        <f t="shared" si="108"/>
        <v>8</v>
      </c>
      <c r="D2371">
        <f t="shared" si="109"/>
        <v>2019</v>
      </c>
      <c r="E2371" s="16">
        <f t="shared" si="110"/>
        <v>43678</v>
      </c>
    </row>
    <row r="2372" spans="1:5" x14ac:dyDescent="0.25">
      <c r="A2372" s="3">
        <v>43692</v>
      </c>
      <c r="B2372" s="4">
        <v>7</v>
      </c>
      <c r="C2372">
        <f t="shared" si="108"/>
        <v>8</v>
      </c>
      <c r="D2372">
        <f t="shared" si="109"/>
        <v>2019</v>
      </c>
      <c r="E2372" s="16">
        <f t="shared" si="110"/>
        <v>43678</v>
      </c>
    </row>
    <row r="2373" spans="1:5" x14ac:dyDescent="0.25">
      <c r="A2373" s="3">
        <v>43693</v>
      </c>
      <c r="B2373" s="4">
        <v>7.05</v>
      </c>
      <c r="C2373">
        <f t="shared" si="108"/>
        <v>8</v>
      </c>
      <c r="D2373">
        <f t="shared" si="109"/>
        <v>2019</v>
      </c>
      <c r="E2373" s="16">
        <f t="shared" si="110"/>
        <v>43678</v>
      </c>
    </row>
    <row r="2374" spans="1:5" x14ac:dyDescent="0.25">
      <c r="A2374" s="3">
        <v>43696</v>
      </c>
      <c r="B2374" s="4">
        <v>7.08</v>
      </c>
      <c r="C2374">
        <f t="shared" ref="C2374:C2437" si="111">MONTH(A2374)</f>
        <v>8</v>
      </c>
      <c r="D2374">
        <f t="shared" ref="D2374:D2437" si="112">YEAR(A2374)</f>
        <v>2019</v>
      </c>
      <c r="E2374" s="16">
        <f t="shared" ref="E2374:E2437" si="113">DATE(D2374,C2374,1)</f>
        <v>43678</v>
      </c>
    </row>
    <row r="2375" spans="1:5" x14ac:dyDescent="0.25">
      <c r="A2375" s="3">
        <v>43697</v>
      </c>
      <c r="B2375" s="4">
        <v>7.05</v>
      </c>
      <c r="C2375">
        <f t="shared" si="111"/>
        <v>8</v>
      </c>
      <c r="D2375">
        <f t="shared" si="112"/>
        <v>2019</v>
      </c>
      <c r="E2375" s="16">
        <f t="shared" si="113"/>
        <v>43678</v>
      </c>
    </row>
    <row r="2376" spans="1:5" x14ac:dyDescent="0.25">
      <c r="A2376" s="3">
        <v>43698</v>
      </c>
      <c r="B2376" s="4">
        <v>6.98</v>
      </c>
      <c r="C2376">
        <f t="shared" si="111"/>
        <v>8</v>
      </c>
      <c r="D2376">
        <f t="shared" si="112"/>
        <v>2019</v>
      </c>
      <c r="E2376" s="16">
        <f t="shared" si="113"/>
        <v>43678</v>
      </c>
    </row>
    <row r="2377" spans="1:5" x14ac:dyDescent="0.25">
      <c r="A2377" s="3">
        <v>43699</v>
      </c>
      <c r="B2377" s="4">
        <v>6.98</v>
      </c>
      <c r="C2377">
        <f t="shared" si="111"/>
        <v>8</v>
      </c>
      <c r="D2377">
        <f t="shared" si="112"/>
        <v>2019</v>
      </c>
      <c r="E2377" s="16">
        <f t="shared" si="113"/>
        <v>43678</v>
      </c>
    </row>
    <row r="2378" spans="1:5" x14ac:dyDescent="0.25">
      <c r="A2378" s="3">
        <v>43700</v>
      </c>
      <c r="B2378" s="4">
        <v>7</v>
      </c>
      <c r="C2378">
        <f t="shared" si="111"/>
        <v>8</v>
      </c>
      <c r="D2378">
        <f t="shared" si="112"/>
        <v>2019</v>
      </c>
      <c r="E2378" s="16">
        <f t="shared" si="113"/>
        <v>43678</v>
      </c>
    </row>
    <row r="2379" spans="1:5" x14ac:dyDescent="0.25">
      <c r="A2379" s="3">
        <v>43703</v>
      </c>
      <c r="B2379" s="4">
        <v>7.41</v>
      </c>
      <c r="C2379">
        <f t="shared" si="111"/>
        <v>8</v>
      </c>
      <c r="D2379">
        <f t="shared" si="112"/>
        <v>2019</v>
      </c>
      <c r="E2379" s="16">
        <f t="shared" si="113"/>
        <v>43678</v>
      </c>
    </row>
    <row r="2380" spans="1:5" x14ac:dyDescent="0.25">
      <c r="A2380" s="3">
        <v>43704</v>
      </c>
      <c r="B2380" s="4">
        <v>7.17</v>
      </c>
      <c r="C2380">
        <f t="shared" si="111"/>
        <v>8</v>
      </c>
      <c r="D2380">
        <f t="shared" si="112"/>
        <v>2019</v>
      </c>
      <c r="E2380" s="16">
        <f t="shared" si="113"/>
        <v>43678</v>
      </c>
    </row>
    <row r="2381" spans="1:5" x14ac:dyDescent="0.25">
      <c r="A2381" s="3">
        <v>43705</v>
      </c>
      <c r="B2381" s="4">
        <v>7.11</v>
      </c>
      <c r="C2381">
        <f t="shared" si="111"/>
        <v>8</v>
      </c>
      <c r="D2381">
        <f t="shared" si="112"/>
        <v>2019</v>
      </c>
      <c r="E2381" s="16">
        <f t="shared" si="113"/>
        <v>43678</v>
      </c>
    </row>
    <row r="2382" spans="1:5" x14ac:dyDescent="0.25">
      <c r="A2382" s="3">
        <v>43706</v>
      </c>
      <c r="B2382" s="4">
        <v>7.04</v>
      </c>
      <c r="C2382">
        <f t="shared" si="111"/>
        <v>8</v>
      </c>
      <c r="D2382">
        <f t="shared" si="112"/>
        <v>2019</v>
      </c>
      <c r="E2382" s="16">
        <f t="shared" si="113"/>
        <v>43678</v>
      </c>
    </row>
    <row r="2383" spans="1:5" x14ac:dyDescent="0.25">
      <c r="A2383" s="3">
        <v>43707</v>
      </c>
      <c r="B2383" s="4">
        <v>7.13</v>
      </c>
      <c r="C2383">
        <f t="shared" si="111"/>
        <v>8</v>
      </c>
      <c r="D2383">
        <f t="shared" si="112"/>
        <v>2019</v>
      </c>
      <c r="E2383" s="16">
        <f t="shared" si="113"/>
        <v>43678</v>
      </c>
    </row>
    <row r="2384" spans="1:5" x14ac:dyDescent="0.25">
      <c r="A2384" s="3">
        <v>43710</v>
      </c>
      <c r="B2384" s="4">
        <v>7.1</v>
      </c>
      <c r="C2384">
        <f t="shared" si="111"/>
        <v>9</v>
      </c>
      <c r="D2384">
        <f t="shared" si="112"/>
        <v>2019</v>
      </c>
      <c r="E2384" s="16">
        <f t="shared" si="113"/>
        <v>43709</v>
      </c>
    </row>
    <row r="2385" spans="1:5" x14ac:dyDescent="0.25">
      <c r="A2385" s="3">
        <v>43711</v>
      </c>
      <c r="B2385" s="4">
        <v>7.13</v>
      </c>
      <c r="C2385">
        <f t="shared" si="111"/>
        <v>9</v>
      </c>
      <c r="D2385">
        <f t="shared" si="112"/>
        <v>2019</v>
      </c>
      <c r="E2385" s="16">
        <f t="shared" si="113"/>
        <v>43709</v>
      </c>
    </row>
    <row r="2386" spans="1:5" x14ac:dyDescent="0.25">
      <c r="A2386" s="3">
        <v>43712</v>
      </c>
      <c r="B2386" s="4">
        <v>6.99</v>
      </c>
      <c r="C2386">
        <f t="shared" si="111"/>
        <v>9</v>
      </c>
      <c r="D2386">
        <f t="shared" si="112"/>
        <v>2019</v>
      </c>
      <c r="E2386" s="16">
        <f t="shared" si="113"/>
        <v>43709</v>
      </c>
    </row>
    <row r="2387" spans="1:5" x14ac:dyDescent="0.25">
      <c r="A2387" s="3">
        <v>43713</v>
      </c>
      <c r="B2387" s="4">
        <v>6.83</v>
      </c>
      <c r="C2387">
        <f t="shared" si="111"/>
        <v>9</v>
      </c>
      <c r="D2387">
        <f t="shared" si="112"/>
        <v>2019</v>
      </c>
      <c r="E2387" s="16">
        <f t="shared" si="113"/>
        <v>43709</v>
      </c>
    </row>
    <row r="2388" spans="1:5" x14ac:dyDescent="0.25">
      <c r="A2388" s="3">
        <v>43714</v>
      </c>
      <c r="B2388" s="4">
        <v>6.91</v>
      </c>
      <c r="C2388">
        <f t="shared" si="111"/>
        <v>9</v>
      </c>
      <c r="D2388">
        <f t="shared" si="112"/>
        <v>2019</v>
      </c>
      <c r="E2388" s="16">
        <f t="shared" si="113"/>
        <v>43709</v>
      </c>
    </row>
    <row r="2389" spans="1:5" x14ac:dyDescent="0.25">
      <c r="A2389" s="3">
        <v>43717</v>
      </c>
      <c r="B2389" s="4">
        <v>6.75</v>
      </c>
      <c r="C2389">
        <f t="shared" si="111"/>
        <v>9</v>
      </c>
      <c r="D2389">
        <f t="shared" si="112"/>
        <v>2019</v>
      </c>
      <c r="E2389" s="16">
        <f t="shared" si="113"/>
        <v>43709</v>
      </c>
    </row>
    <row r="2390" spans="1:5" x14ac:dyDescent="0.25">
      <c r="A2390" s="3">
        <v>43718</v>
      </c>
      <c r="B2390" s="4">
        <v>6.71</v>
      </c>
      <c r="C2390">
        <f t="shared" si="111"/>
        <v>9</v>
      </c>
      <c r="D2390">
        <f t="shared" si="112"/>
        <v>2019</v>
      </c>
      <c r="E2390" s="16">
        <f t="shared" si="113"/>
        <v>43709</v>
      </c>
    </row>
    <row r="2391" spans="1:5" x14ac:dyDescent="0.25">
      <c r="A2391" s="3">
        <v>43719</v>
      </c>
      <c r="B2391" s="4">
        <v>6.78</v>
      </c>
      <c r="C2391">
        <f t="shared" si="111"/>
        <v>9</v>
      </c>
      <c r="D2391">
        <f t="shared" si="112"/>
        <v>2019</v>
      </c>
      <c r="E2391" s="16">
        <f t="shared" si="113"/>
        <v>43709</v>
      </c>
    </row>
    <row r="2392" spans="1:5" x14ac:dyDescent="0.25">
      <c r="A2392" s="3">
        <v>43720</v>
      </c>
      <c r="B2392" s="4">
        <v>6.84</v>
      </c>
      <c r="C2392">
        <f t="shared" si="111"/>
        <v>9</v>
      </c>
      <c r="D2392">
        <f t="shared" si="112"/>
        <v>2019</v>
      </c>
      <c r="E2392" s="16">
        <f t="shared" si="113"/>
        <v>43709</v>
      </c>
    </row>
    <row r="2393" spans="1:5" x14ac:dyDescent="0.25">
      <c r="A2393" s="3">
        <v>43721</v>
      </c>
      <c r="B2393" s="4">
        <v>6.74</v>
      </c>
      <c r="C2393">
        <f t="shared" si="111"/>
        <v>9</v>
      </c>
      <c r="D2393">
        <f t="shared" si="112"/>
        <v>2019</v>
      </c>
      <c r="E2393" s="16">
        <f t="shared" si="113"/>
        <v>43709</v>
      </c>
    </row>
    <row r="2394" spans="1:5" x14ac:dyDescent="0.25">
      <c r="A2394" s="3">
        <v>43724</v>
      </c>
      <c r="B2394" s="4">
        <v>6.73</v>
      </c>
      <c r="C2394">
        <f t="shared" si="111"/>
        <v>9</v>
      </c>
      <c r="D2394">
        <f t="shared" si="112"/>
        <v>2019</v>
      </c>
      <c r="E2394" s="16">
        <f t="shared" si="113"/>
        <v>43709</v>
      </c>
    </row>
    <row r="2395" spans="1:5" x14ac:dyDescent="0.25">
      <c r="A2395" s="3">
        <v>43725</v>
      </c>
      <c r="B2395" s="4">
        <v>6.79</v>
      </c>
      <c r="C2395">
        <f t="shared" si="111"/>
        <v>9</v>
      </c>
      <c r="D2395">
        <f t="shared" si="112"/>
        <v>2019</v>
      </c>
      <c r="E2395" s="16">
        <f t="shared" si="113"/>
        <v>43709</v>
      </c>
    </row>
    <row r="2396" spans="1:5" x14ac:dyDescent="0.25">
      <c r="A2396" s="3">
        <v>43726</v>
      </c>
      <c r="B2396" s="4">
        <v>6.74</v>
      </c>
      <c r="C2396">
        <f t="shared" si="111"/>
        <v>9</v>
      </c>
      <c r="D2396">
        <f t="shared" si="112"/>
        <v>2019</v>
      </c>
      <c r="E2396" s="16">
        <f t="shared" si="113"/>
        <v>43709</v>
      </c>
    </row>
    <row r="2397" spans="1:5" x14ac:dyDescent="0.25">
      <c r="A2397" s="3">
        <v>43727</v>
      </c>
      <c r="B2397" s="4">
        <v>6.88</v>
      </c>
      <c r="C2397">
        <f t="shared" si="111"/>
        <v>9</v>
      </c>
      <c r="D2397">
        <f t="shared" si="112"/>
        <v>2019</v>
      </c>
      <c r="E2397" s="16">
        <f t="shared" si="113"/>
        <v>43709</v>
      </c>
    </row>
    <row r="2398" spans="1:5" x14ac:dyDescent="0.25">
      <c r="A2398" s="3">
        <v>43728</v>
      </c>
      <c r="B2398" s="4">
        <v>6.69</v>
      </c>
      <c r="C2398">
        <f t="shared" si="111"/>
        <v>9</v>
      </c>
      <c r="D2398">
        <f t="shared" si="112"/>
        <v>2019</v>
      </c>
      <c r="E2398" s="16">
        <f t="shared" si="113"/>
        <v>43709</v>
      </c>
    </row>
    <row r="2399" spans="1:5" x14ac:dyDescent="0.25">
      <c r="A2399" s="3">
        <v>43731</v>
      </c>
      <c r="B2399" s="4">
        <v>6.69</v>
      </c>
      <c r="C2399">
        <f t="shared" si="111"/>
        <v>9</v>
      </c>
      <c r="D2399">
        <f t="shared" si="112"/>
        <v>2019</v>
      </c>
      <c r="E2399" s="16">
        <f t="shared" si="113"/>
        <v>43709</v>
      </c>
    </row>
    <row r="2400" spans="1:5" x14ac:dyDescent="0.25">
      <c r="A2400" s="3">
        <v>43732</v>
      </c>
      <c r="B2400" s="4">
        <v>6.63</v>
      </c>
      <c r="C2400">
        <f t="shared" si="111"/>
        <v>9</v>
      </c>
      <c r="D2400">
        <f t="shared" si="112"/>
        <v>2019</v>
      </c>
      <c r="E2400" s="16">
        <f t="shared" si="113"/>
        <v>43709</v>
      </c>
    </row>
    <row r="2401" spans="1:5" x14ac:dyDescent="0.25">
      <c r="A2401" s="3">
        <v>43733</v>
      </c>
      <c r="B2401" s="4">
        <v>6.97</v>
      </c>
      <c r="C2401">
        <f t="shared" si="111"/>
        <v>9</v>
      </c>
      <c r="D2401">
        <f t="shared" si="112"/>
        <v>2019</v>
      </c>
      <c r="E2401" s="16">
        <f t="shared" si="113"/>
        <v>43709</v>
      </c>
    </row>
    <row r="2402" spans="1:5" x14ac:dyDescent="0.25">
      <c r="A2402" s="3">
        <v>43734</v>
      </c>
      <c r="B2402" s="4">
        <v>6.79</v>
      </c>
      <c r="C2402">
        <f t="shared" si="111"/>
        <v>9</v>
      </c>
      <c r="D2402">
        <f t="shared" si="112"/>
        <v>2019</v>
      </c>
      <c r="E2402" s="16">
        <f t="shared" si="113"/>
        <v>43709</v>
      </c>
    </row>
    <row r="2403" spans="1:5" x14ac:dyDescent="0.25">
      <c r="A2403" s="3">
        <v>43735</v>
      </c>
      <c r="B2403" s="4">
        <v>6.8</v>
      </c>
      <c r="C2403">
        <f t="shared" si="111"/>
        <v>9</v>
      </c>
      <c r="D2403">
        <f t="shared" si="112"/>
        <v>2019</v>
      </c>
      <c r="E2403" s="16">
        <f t="shared" si="113"/>
        <v>43709</v>
      </c>
    </row>
    <row r="2404" spans="1:5" x14ac:dyDescent="0.25">
      <c r="A2404" s="3">
        <v>43738</v>
      </c>
      <c r="B2404" s="4">
        <v>6.89</v>
      </c>
      <c r="C2404">
        <f t="shared" si="111"/>
        <v>9</v>
      </c>
      <c r="D2404">
        <f t="shared" si="112"/>
        <v>2019</v>
      </c>
      <c r="E2404" s="16">
        <f t="shared" si="113"/>
        <v>43709</v>
      </c>
    </row>
    <row r="2405" spans="1:5" x14ac:dyDescent="0.25">
      <c r="A2405" s="3">
        <v>43739</v>
      </c>
      <c r="B2405" s="4">
        <v>6.85</v>
      </c>
      <c r="C2405">
        <f t="shared" si="111"/>
        <v>10</v>
      </c>
      <c r="D2405">
        <f t="shared" si="112"/>
        <v>2019</v>
      </c>
      <c r="E2405" s="16">
        <f t="shared" si="113"/>
        <v>43739</v>
      </c>
    </row>
    <row r="2406" spans="1:5" x14ac:dyDescent="0.25">
      <c r="A2406" s="3">
        <v>43740</v>
      </c>
      <c r="B2406" s="4">
        <v>6.81</v>
      </c>
      <c r="C2406">
        <f t="shared" si="111"/>
        <v>10</v>
      </c>
      <c r="D2406">
        <f t="shared" si="112"/>
        <v>2019</v>
      </c>
      <c r="E2406" s="16">
        <f t="shared" si="113"/>
        <v>43739</v>
      </c>
    </row>
    <row r="2407" spans="1:5" x14ac:dyDescent="0.25">
      <c r="A2407" s="3">
        <v>43741</v>
      </c>
      <c r="B2407" s="4">
        <v>6.79</v>
      </c>
      <c r="C2407">
        <f t="shared" si="111"/>
        <v>10</v>
      </c>
      <c r="D2407">
        <f t="shared" si="112"/>
        <v>2019</v>
      </c>
      <c r="E2407" s="16">
        <f t="shared" si="113"/>
        <v>43739</v>
      </c>
    </row>
    <row r="2408" spans="1:5" x14ac:dyDescent="0.25">
      <c r="A2408" s="3">
        <v>43742</v>
      </c>
      <c r="B2408" s="4">
        <v>6.82</v>
      </c>
      <c r="C2408">
        <f t="shared" si="111"/>
        <v>10</v>
      </c>
      <c r="D2408">
        <f t="shared" si="112"/>
        <v>2019</v>
      </c>
      <c r="E2408" s="16">
        <f t="shared" si="113"/>
        <v>43739</v>
      </c>
    </row>
    <row r="2409" spans="1:5" x14ac:dyDescent="0.25">
      <c r="A2409" s="3">
        <v>43745</v>
      </c>
      <c r="B2409" s="4">
        <v>7.16</v>
      </c>
      <c r="C2409">
        <f t="shared" si="111"/>
        <v>10</v>
      </c>
      <c r="D2409">
        <f t="shared" si="112"/>
        <v>2019</v>
      </c>
      <c r="E2409" s="16">
        <f t="shared" si="113"/>
        <v>43739</v>
      </c>
    </row>
    <row r="2410" spans="1:5" x14ac:dyDescent="0.25">
      <c r="A2410" s="3">
        <v>43746</v>
      </c>
      <c r="B2410" s="4">
        <v>6.82</v>
      </c>
      <c r="C2410">
        <f t="shared" si="111"/>
        <v>10</v>
      </c>
      <c r="D2410">
        <f t="shared" si="112"/>
        <v>2019</v>
      </c>
      <c r="E2410" s="16">
        <f t="shared" si="113"/>
        <v>43739</v>
      </c>
    </row>
    <row r="2411" spans="1:5" x14ac:dyDescent="0.25">
      <c r="A2411" s="3">
        <v>43747</v>
      </c>
      <c r="B2411" s="4">
        <v>6.86</v>
      </c>
      <c r="C2411">
        <f t="shared" si="111"/>
        <v>10</v>
      </c>
      <c r="D2411">
        <f t="shared" si="112"/>
        <v>2019</v>
      </c>
      <c r="E2411" s="16">
        <f t="shared" si="113"/>
        <v>43739</v>
      </c>
    </row>
    <row r="2412" spans="1:5" x14ac:dyDescent="0.25">
      <c r="A2412" s="3">
        <v>43748</v>
      </c>
      <c r="B2412" s="4">
        <v>6.78</v>
      </c>
      <c r="C2412">
        <f t="shared" si="111"/>
        <v>10</v>
      </c>
      <c r="D2412">
        <f t="shared" si="112"/>
        <v>2019</v>
      </c>
      <c r="E2412" s="16">
        <f t="shared" si="113"/>
        <v>43739</v>
      </c>
    </row>
    <row r="2413" spans="1:5" x14ac:dyDescent="0.25">
      <c r="A2413" s="3">
        <v>43749</v>
      </c>
      <c r="B2413" s="4">
        <v>6.8</v>
      </c>
      <c r="C2413">
        <f t="shared" si="111"/>
        <v>10</v>
      </c>
      <c r="D2413">
        <f t="shared" si="112"/>
        <v>2019</v>
      </c>
      <c r="E2413" s="16">
        <f t="shared" si="113"/>
        <v>43739</v>
      </c>
    </row>
    <row r="2414" spans="1:5" x14ac:dyDescent="0.25">
      <c r="A2414" s="3">
        <v>43752</v>
      </c>
      <c r="B2414" s="4">
        <v>6.75</v>
      </c>
      <c r="C2414">
        <f t="shared" si="111"/>
        <v>10</v>
      </c>
      <c r="D2414">
        <f t="shared" si="112"/>
        <v>2019</v>
      </c>
      <c r="E2414" s="16">
        <f t="shared" si="113"/>
        <v>43739</v>
      </c>
    </row>
    <row r="2415" spans="1:5" x14ac:dyDescent="0.25">
      <c r="A2415" s="3">
        <v>43753</v>
      </c>
      <c r="B2415" s="4">
        <v>6.83</v>
      </c>
      <c r="C2415">
        <f t="shared" si="111"/>
        <v>10</v>
      </c>
      <c r="D2415">
        <f t="shared" si="112"/>
        <v>2019</v>
      </c>
      <c r="E2415" s="16">
        <f t="shared" si="113"/>
        <v>43739</v>
      </c>
    </row>
    <row r="2416" spans="1:5" x14ac:dyDescent="0.25">
      <c r="A2416" s="3">
        <v>43754</v>
      </c>
      <c r="B2416" s="4">
        <v>6.81</v>
      </c>
      <c r="C2416">
        <f t="shared" si="111"/>
        <v>10</v>
      </c>
      <c r="D2416">
        <f t="shared" si="112"/>
        <v>2019</v>
      </c>
      <c r="E2416" s="16">
        <f t="shared" si="113"/>
        <v>43739</v>
      </c>
    </row>
    <row r="2417" spans="1:5" x14ac:dyDescent="0.25">
      <c r="A2417" s="3">
        <v>43755</v>
      </c>
      <c r="B2417" s="4">
        <v>6.79</v>
      </c>
      <c r="C2417">
        <f t="shared" si="111"/>
        <v>10</v>
      </c>
      <c r="D2417">
        <f t="shared" si="112"/>
        <v>2019</v>
      </c>
      <c r="E2417" s="16">
        <f t="shared" si="113"/>
        <v>43739</v>
      </c>
    </row>
    <row r="2418" spans="1:5" x14ac:dyDescent="0.25">
      <c r="A2418" s="3">
        <v>43756</v>
      </c>
      <c r="B2418" s="4">
        <v>6.77</v>
      </c>
      <c r="C2418">
        <f t="shared" si="111"/>
        <v>10</v>
      </c>
      <c r="D2418">
        <f t="shared" si="112"/>
        <v>2019</v>
      </c>
      <c r="E2418" s="16">
        <f t="shared" si="113"/>
        <v>43739</v>
      </c>
    </row>
    <row r="2419" spans="1:5" x14ac:dyDescent="0.25">
      <c r="A2419" s="3">
        <v>43759</v>
      </c>
      <c r="B2419" s="4">
        <v>6.77</v>
      </c>
      <c r="C2419">
        <f t="shared" si="111"/>
        <v>10</v>
      </c>
      <c r="D2419">
        <f t="shared" si="112"/>
        <v>2019</v>
      </c>
      <c r="E2419" s="16">
        <f t="shared" si="113"/>
        <v>43739</v>
      </c>
    </row>
    <row r="2420" spans="1:5" x14ac:dyDescent="0.25">
      <c r="A2420" s="3">
        <v>43760</v>
      </c>
      <c r="B2420" s="4">
        <v>6.61</v>
      </c>
      <c r="C2420">
        <f t="shared" si="111"/>
        <v>10</v>
      </c>
      <c r="D2420">
        <f t="shared" si="112"/>
        <v>2019</v>
      </c>
      <c r="E2420" s="16">
        <f t="shared" si="113"/>
        <v>43739</v>
      </c>
    </row>
    <row r="2421" spans="1:5" x14ac:dyDescent="0.25">
      <c r="A2421" s="3">
        <v>43761</v>
      </c>
      <c r="B2421" s="4">
        <v>6.62</v>
      </c>
      <c r="C2421">
        <f t="shared" si="111"/>
        <v>10</v>
      </c>
      <c r="D2421">
        <f t="shared" si="112"/>
        <v>2019</v>
      </c>
      <c r="E2421" s="16">
        <f t="shared" si="113"/>
        <v>43739</v>
      </c>
    </row>
    <row r="2422" spans="1:5" x14ac:dyDescent="0.25">
      <c r="A2422" s="3">
        <v>43762</v>
      </c>
      <c r="B2422" s="4">
        <v>6.63</v>
      </c>
      <c r="C2422">
        <f t="shared" si="111"/>
        <v>10</v>
      </c>
      <c r="D2422">
        <f t="shared" si="112"/>
        <v>2019</v>
      </c>
      <c r="E2422" s="16">
        <f t="shared" si="113"/>
        <v>43739</v>
      </c>
    </row>
    <row r="2423" spans="1:5" x14ac:dyDescent="0.25">
      <c r="A2423" s="3">
        <v>43763</v>
      </c>
      <c r="B2423" s="4">
        <v>6.75</v>
      </c>
      <c r="C2423">
        <f t="shared" si="111"/>
        <v>10</v>
      </c>
      <c r="D2423">
        <f t="shared" si="112"/>
        <v>2019</v>
      </c>
      <c r="E2423" s="16">
        <f t="shared" si="113"/>
        <v>43739</v>
      </c>
    </row>
    <row r="2424" spans="1:5" x14ac:dyDescent="0.25">
      <c r="A2424" s="3">
        <v>43766</v>
      </c>
      <c r="B2424" s="4">
        <v>6.71</v>
      </c>
      <c r="C2424">
        <f t="shared" si="111"/>
        <v>10</v>
      </c>
      <c r="D2424">
        <f t="shared" si="112"/>
        <v>2019</v>
      </c>
      <c r="E2424" s="16">
        <f t="shared" si="113"/>
        <v>43739</v>
      </c>
    </row>
    <row r="2425" spans="1:5" x14ac:dyDescent="0.25">
      <c r="A2425" s="3">
        <v>43767</v>
      </c>
      <c r="B2425" s="4">
        <v>6.76</v>
      </c>
      <c r="C2425">
        <f t="shared" si="111"/>
        <v>10</v>
      </c>
      <c r="D2425">
        <f t="shared" si="112"/>
        <v>2019</v>
      </c>
      <c r="E2425" s="16">
        <f t="shared" si="113"/>
        <v>43739</v>
      </c>
    </row>
    <row r="2426" spans="1:5" x14ac:dyDescent="0.25">
      <c r="A2426" s="3">
        <v>43768</v>
      </c>
      <c r="B2426" s="4">
        <v>6.56</v>
      </c>
      <c r="C2426">
        <f t="shared" si="111"/>
        <v>10</v>
      </c>
      <c r="D2426">
        <f t="shared" si="112"/>
        <v>2019</v>
      </c>
      <c r="E2426" s="16">
        <f t="shared" si="113"/>
        <v>43739</v>
      </c>
    </row>
    <row r="2427" spans="1:5" x14ac:dyDescent="0.25">
      <c r="A2427" s="3">
        <v>43769</v>
      </c>
      <c r="B2427" s="4">
        <v>6.6</v>
      </c>
      <c r="C2427">
        <f t="shared" si="111"/>
        <v>10</v>
      </c>
      <c r="D2427">
        <f t="shared" si="112"/>
        <v>2019</v>
      </c>
      <c r="E2427" s="16">
        <f t="shared" si="113"/>
        <v>43739</v>
      </c>
    </row>
    <row r="2428" spans="1:5" x14ac:dyDescent="0.25">
      <c r="A2428" s="3">
        <v>43770</v>
      </c>
      <c r="B2428" s="4">
        <v>6.35</v>
      </c>
      <c r="C2428">
        <f t="shared" si="111"/>
        <v>11</v>
      </c>
      <c r="D2428">
        <f t="shared" si="112"/>
        <v>2019</v>
      </c>
      <c r="E2428" s="16">
        <f t="shared" si="113"/>
        <v>43770</v>
      </c>
    </row>
    <row r="2429" spans="1:5" x14ac:dyDescent="0.25">
      <c r="A2429" s="3">
        <v>43774</v>
      </c>
      <c r="B2429" s="4">
        <v>6.27</v>
      </c>
      <c r="C2429">
        <f t="shared" si="111"/>
        <v>11</v>
      </c>
      <c r="D2429">
        <f t="shared" si="112"/>
        <v>2019</v>
      </c>
      <c r="E2429" s="16">
        <f t="shared" si="113"/>
        <v>43770</v>
      </c>
    </row>
    <row r="2430" spans="1:5" x14ac:dyDescent="0.25">
      <c r="A2430" s="3">
        <v>43775</v>
      </c>
      <c r="B2430" s="4">
        <v>6.53</v>
      </c>
      <c r="C2430">
        <f t="shared" si="111"/>
        <v>11</v>
      </c>
      <c r="D2430">
        <f t="shared" si="112"/>
        <v>2019</v>
      </c>
      <c r="E2430" s="16">
        <f t="shared" si="113"/>
        <v>43770</v>
      </c>
    </row>
    <row r="2431" spans="1:5" x14ac:dyDescent="0.25">
      <c r="A2431" s="3">
        <v>43776</v>
      </c>
      <c r="B2431" s="4">
        <v>6.42</v>
      </c>
      <c r="C2431">
        <f t="shared" si="111"/>
        <v>11</v>
      </c>
      <c r="D2431">
        <f t="shared" si="112"/>
        <v>2019</v>
      </c>
      <c r="E2431" s="16">
        <f t="shared" si="113"/>
        <v>43770</v>
      </c>
    </row>
    <row r="2432" spans="1:5" x14ac:dyDescent="0.25">
      <c r="A2432" s="3">
        <v>43777</v>
      </c>
      <c r="B2432" s="4">
        <v>6.4</v>
      </c>
      <c r="C2432">
        <f t="shared" si="111"/>
        <v>11</v>
      </c>
      <c r="D2432">
        <f t="shared" si="112"/>
        <v>2019</v>
      </c>
      <c r="E2432" s="16">
        <f t="shared" si="113"/>
        <v>43770</v>
      </c>
    </row>
    <row r="2433" spans="1:5" x14ac:dyDescent="0.25">
      <c r="A2433" s="3">
        <v>43780</v>
      </c>
      <c r="B2433" s="4">
        <v>6.37</v>
      </c>
      <c r="C2433">
        <f t="shared" si="111"/>
        <v>11</v>
      </c>
      <c r="D2433">
        <f t="shared" si="112"/>
        <v>2019</v>
      </c>
      <c r="E2433" s="16">
        <f t="shared" si="113"/>
        <v>43770</v>
      </c>
    </row>
    <row r="2434" spans="1:5" x14ac:dyDescent="0.25">
      <c r="A2434" s="3">
        <v>43781</v>
      </c>
      <c r="B2434" s="4">
        <v>6.43</v>
      </c>
      <c r="C2434">
        <f t="shared" si="111"/>
        <v>11</v>
      </c>
      <c r="D2434">
        <f t="shared" si="112"/>
        <v>2019</v>
      </c>
      <c r="E2434" s="16">
        <f t="shared" si="113"/>
        <v>43770</v>
      </c>
    </row>
    <row r="2435" spans="1:5" x14ac:dyDescent="0.25">
      <c r="A2435" s="3">
        <v>43782</v>
      </c>
      <c r="B2435" s="4">
        <v>6.38</v>
      </c>
      <c r="C2435">
        <f t="shared" si="111"/>
        <v>11</v>
      </c>
      <c r="D2435">
        <f t="shared" si="112"/>
        <v>2019</v>
      </c>
      <c r="E2435" s="16">
        <f t="shared" si="113"/>
        <v>43770</v>
      </c>
    </row>
    <row r="2436" spans="1:5" x14ac:dyDescent="0.25">
      <c r="A2436" s="3">
        <v>43783</v>
      </c>
      <c r="B2436" s="4">
        <v>6.39</v>
      </c>
      <c r="C2436">
        <f t="shared" si="111"/>
        <v>11</v>
      </c>
      <c r="D2436">
        <f t="shared" si="112"/>
        <v>2019</v>
      </c>
      <c r="E2436" s="16">
        <f t="shared" si="113"/>
        <v>43770</v>
      </c>
    </row>
    <row r="2437" spans="1:5" x14ac:dyDescent="0.25">
      <c r="A2437" s="3">
        <v>43784</v>
      </c>
      <c r="B2437" s="4">
        <v>6.41</v>
      </c>
      <c r="C2437">
        <f t="shared" si="111"/>
        <v>11</v>
      </c>
      <c r="D2437">
        <f t="shared" si="112"/>
        <v>2019</v>
      </c>
      <c r="E2437" s="16">
        <f t="shared" si="113"/>
        <v>43770</v>
      </c>
    </row>
    <row r="2438" spans="1:5" x14ac:dyDescent="0.25">
      <c r="A2438" s="3">
        <v>43787</v>
      </c>
      <c r="B2438" s="4">
        <v>6.43</v>
      </c>
      <c r="C2438">
        <f t="shared" ref="C2438:C2501" si="114">MONTH(A2438)</f>
        <v>11</v>
      </c>
      <c r="D2438">
        <f t="shared" ref="D2438:D2501" si="115">YEAR(A2438)</f>
        <v>2019</v>
      </c>
      <c r="E2438" s="16">
        <f t="shared" ref="E2438:E2501" si="116">DATE(D2438,C2438,1)</f>
        <v>43770</v>
      </c>
    </row>
    <row r="2439" spans="1:5" x14ac:dyDescent="0.25">
      <c r="A2439" s="3">
        <v>43788</v>
      </c>
      <c r="B2439" s="4">
        <v>6.5</v>
      </c>
      <c r="C2439">
        <f t="shared" si="114"/>
        <v>11</v>
      </c>
      <c r="D2439">
        <f t="shared" si="115"/>
        <v>2019</v>
      </c>
      <c r="E2439" s="16">
        <f t="shared" si="116"/>
        <v>43770</v>
      </c>
    </row>
    <row r="2440" spans="1:5" x14ac:dyDescent="0.25">
      <c r="A2440" s="3">
        <v>43789</v>
      </c>
      <c r="B2440" s="4">
        <v>6.49</v>
      </c>
      <c r="C2440">
        <f t="shared" si="114"/>
        <v>11</v>
      </c>
      <c r="D2440">
        <f t="shared" si="115"/>
        <v>2019</v>
      </c>
      <c r="E2440" s="16">
        <f t="shared" si="116"/>
        <v>43770</v>
      </c>
    </row>
    <row r="2441" spans="1:5" x14ac:dyDescent="0.25">
      <c r="A2441" s="3">
        <v>43790</v>
      </c>
      <c r="B2441" s="4">
        <v>6.45</v>
      </c>
      <c r="C2441">
        <f t="shared" si="114"/>
        <v>11</v>
      </c>
      <c r="D2441">
        <f t="shared" si="115"/>
        <v>2019</v>
      </c>
      <c r="E2441" s="16">
        <f t="shared" si="116"/>
        <v>43770</v>
      </c>
    </row>
    <row r="2442" spans="1:5" x14ac:dyDescent="0.25">
      <c r="A2442" s="3">
        <v>43791</v>
      </c>
      <c r="B2442" s="4">
        <v>6.49</v>
      </c>
      <c r="C2442">
        <f t="shared" si="114"/>
        <v>11</v>
      </c>
      <c r="D2442">
        <f t="shared" si="115"/>
        <v>2019</v>
      </c>
      <c r="E2442" s="16">
        <f t="shared" si="116"/>
        <v>43770</v>
      </c>
    </row>
    <row r="2443" spans="1:5" x14ac:dyDescent="0.25">
      <c r="A2443" s="3">
        <v>43794</v>
      </c>
      <c r="B2443" s="4">
        <v>6.56</v>
      </c>
      <c r="C2443">
        <f t="shared" si="114"/>
        <v>11</v>
      </c>
      <c r="D2443">
        <f t="shared" si="115"/>
        <v>2019</v>
      </c>
      <c r="E2443" s="16">
        <f t="shared" si="116"/>
        <v>43770</v>
      </c>
    </row>
    <row r="2444" spans="1:5" x14ac:dyDescent="0.25">
      <c r="A2444" s="3">
        <v>43795</v>
      </c>
      <c r="B2444" s="4">
        <v>6.51</v>
      </c>
      <c r="C2444">
        <f t="shared" si="114"/>
        <v>11</v>
      </c>
      <c r="D2444">
        <f t="shared" si="115"/>
        <v>2019</v>
      </c>
      <c r="E2444" s="16">
        <f t="shared" si="116"/>
        <v>43770</v>
      </c>
    </row>
    <row r="2445" spans="1:5" x14ac:dyDescent="0.25">
      <c r="A2445" s="3">
        <v>43796</v>
      </c>
      <c r="B2445" s="4">
        <v>6.46</v>
      </c>
      <c r="C2445">
        <f t="shared" si="114"/>
        <v>11</v>
      </c>
      <c r="D2445">
        <f t="shared" si="115"/>
        <v>2019</v>
      </c>
      <c r="E2445" s="16">
        <f t="shared" si="116"/>
        <v>43770</v>
      </c>
    </row>
    <row r="2446" spans="1:5" x14ac:dyDescent="0.25">
      <c r="A2446" s="3">
        <v>43797</v>
      </c>
      <c r="B2446" s="4">
        <v>6.49</v>
      </c>
      <c r="C2446">
        <f t="shared" si="114"/>
        <v>11</v>
      </c>
      <c r="D2446">
        <f t="shared" si="115"/>
        <v>2019</v>
      </c>
      <c r="E2446" s="16">
        <f t="shared" si="116"/>
        <v>43770</v>
      </c>
    </row>
    <row r="2447" spans="1:5" x14ac:dyDescent="0.25">
      <c r="A2447" s="3">
        <v>43798</v>
      </c>
      <c r="B2447" s="4">
        <v>6.6</v>
      </c>
      <c r="C2447">
        <f t="shared" si="114"/>
        <v>11</v>
      </c>
      <c r="D2447">
        <f t="shared" si="115"/>
        <v>2019</v>
      </c>
      <c r="E2447" s="16">
        <f t="shared" si="116"/>
        <v>43770</v>
      </c>
    </row>
    <row r="2448" spans="1:5" x14ac:dyDescent="0.25">
      <c r="A2448" s="3">
        <v>43801</v>
      </c>
      <c r="B2448" s="4">
        <v>6.6</v>
      </c>
      <c r="C2448">
        <f t="shared" si="114"/>
        <v>12</v>
      </c>
      <c r="D2448">
        <f t="shared" si="115"/>
        <v>2019</v>
      </c>
      <c r="E2448" s="16">
        <f t="shared" si="116"/>
        <v>43800</v>
      </c>
    </row>
    <row r="2449" spans="1:5" x14ac:dyDescent="0.25">
      <c r="A2449" s="3">
        <v>43802</v>
      </c>
      <c r="B2449" s="4">
        <v>6.48</v>
      </c>
      <c r="C2449">
        <f t="shared" si="114"/>
        <v>12</v>
      </c>
      <c r="D2449">
        <f t="shared" si="115"/>
        <v>2019</v>
      </c>
      <c r="E2449" s="16">
        <f t="shared" si="116"/>
        <v>43800</v>
      </c>
    </row>
    <row r="2450" spans="1:5" x14ac:dyDescent="0.25">
      <c r="A2450" s="3">
        <v>43803</v>
      </c>
      <c r="B2450" s="4">
        <v>6.46</v>
      </c>
      <c r="C2450">
        <f t="shared" si="114"/>
        <v>12</v>
      </c>
      <c r="D2450">
        <f t="shared" si="115"/>
        <v>2019</v>
      </c>
      <c r="E2450" s="16">
        <f t="shared" si="116"/>
        <v>43800</v>
      </c>
    </row>
    <row r="2451" spans="1:5" x14ac:dyDescent="0.25">
      <c r="A2451" s="3">
        <v>43804</v>
      </c>
      <c r="B2451" s="4">
        <v>6.39</v>
      </c>
      <c r="C2451">
        <f t="shared" si="114"/>
        <v>12</v>
      </c>
      <c r="D2451">
        <f t="shared" si="115"/>
        <v>2019</v>
      </c>
      <c r="E2451" s="16">
        <f t="shared" si="116"/>
        <v>43800</v>
      </c>
    </row>
    <row r="2452" spans="1:5" x14ac:dyDescent="0.25">
      <c r="A2452" s="3">
        <v>43805</v>
      </c>
      <c r="B2452" s="4">
        <v>6.24</v>
      </c>
      <c r="C2452">
        <f t="shared" si="114"/>
        <v>12</v>
      </c>
      <c r="D2452">
        <f t="shared" si="115"/>
        <v>2019</v>
      </c>
      <c r="E2452" s="16">
        <f t="shared" si="116"/>
        <v>43800</v>
      </c>
    </row>
    <row r="2453" spans="1:5" x14ac:dyDescent="0.25">
      <c r="A2453" s="3">
        <v>43808</v>
      </c>
      <c r="B2453" s="4">
        <v>6.2</v>
      </c>
      <c r="C2453">
        <f t="shared" si="114"/>
        <v>12</v>
      </c>
      <c r="D2453">
        <f t="shared" si="115"/>
        <v>2019</v>
      </c>
      <c r="E2453" s="16">
        <f t="shared" si="116"/>
        <v>43800</v>
      </c>
    </row>
    <row r="2454" spans="1:5" x14ac:dyDescent="0.25">
      <c r="A2454" s="3">
        <v>43809</v>
      </c>
      <c r="B2454" s="4">
        <v>6.12</v>
      </c>
      <c r="C2454">
        <f t="shared" si="114"/>
        <v>12</v>
      </c>
      <c r="D2454">
        <f t="shared" si="115"/>
        <v>2019</v>
      </c>
      <c r="E2454" s="16">
        <f t="shared" si="116"/>
        <v>43800</v>
      </c>
    </row>
    <row r="2455" spans="1:5" x14ac:dyDescent="0.25">
      <c r="A2455" s="3">
        <v>43810</v>
      </c>
      <c r="B2455" s="4">
        <v>6.22</v>
      </c>
      <c r="C2455">
        <f t="shared" si="114"/>
        <v>12</v>
      </c>
      <c r="D2455">
        <f t="shared" si="115"/>
        <v>2019</v>
      </c>
      <c r="E2455" s="16">
        <f t="shared" si="116"/>
        <v>43800</v>
      </c>
    </row>
    <row r="2456" spans="1:5" x14ac:dyDescent="0.25">
      <c r="A2456" s="3">
        <v>43811</v>
      </c>
      <c r="B2456" s="4">
        <v>6.04</v>
      </c>
      <c r="C2456">
        <f t="shared" si="114"/>
        <v>12</v>
      </c>
      <c r="D2456">
        <f t="shared" si="115"/>
        <v>2019</v>
      </c>
      <c r="E2456" s="16">
        <f t="shared" si="116"/>
        <v>43800</v>
      </c>
    </row>
    <row r="2457" spans="1:5" x14ac:dyDescent="0.25">
      <c r="A2457" s="3">
        <v>43812</v>
      </c>
      <c r="B2457" s="4">
        <v>5.98</v>
      </c>
      <c r="C2457">
        <f t="shared" si="114"/>
        <v>12</v>
      </c>
      <c r="D2457">
        <f t="shared" si="115"/>
        <v>2019</v>
      </c>
      <c r="E2457" s="16">
        <f t="shared" si="116"/>
        <v>43800</v>
      </c>
    </row>
    <row r="2458" spans="1:5" x14ac:dyDescent="0.25">
      <c r="A2458" s="3">
        <v>43815</v>
      </c>
      <c r="B2458" s="4">
        <v>5.9</v>
      </c>
      <c r="C2458">
        <f t="shared" si="114"/>
        <v>12</v>
      </c>
      <c r="D2458">
        <f t="shared" si="115"/>
        <v>2019</v>
      </c>
      <c r="E2458" s="16">
        <f t="shared" si="116"/>
        <v>43800</v>
      </c>
    </row>
    <row r="2459" spans="1:5" x14ac:dyDescent="0.25">
      <c r="A2459" s="3">
        <v>43816</v>
      </c>
      <c r="B2459" s="4">
        <v>5.85</v>
      </c>
      <c r="C2459">
        <f t="shared" si="114"/>
        <v>12</v>
      </c>
      <c r="D2459">
        <f t="shared" si="115"/>
        <v>2019</v>
      </c>
      <c r="E2459" s="16">
        <f t="shared" si="116"/>
        <v>43800</v>
      </c>
    </row>
    <row r="2460" spans="1:5" x14ac:dyDescent="0.25">
      <c r="A2460" s="3">
        <v>43817</v>
      </c>
      <c r="B2460" s="4">
        <v>5.89</v>
      </c>
      <c r="C2460">
        <f t="shared" si="114"/>
        <v>12</v>
      </c>
      <c r="D2460">
        <f t="shared" si="115"/>
        <v>2019</v>
      </c>
      <c r="E2460" s="16">
        <f t="shared" si="116"/>
        <v>43800</v>
      </c>
    </row>
    <row r="2461" spans="1:5" x14ac:dyDescent="0.25">
      <c r="A2461" s="3">
        <v>43818</v>
      </c>
      <c r="B2461" s="4">
        <v>5.94</v>
      </c>
      <c r="C2461">
        <f t="shared" si="114"/>
        <v>12</v>
      </c>
      <c r="D2461">
        <f t="shared" si="115"/>
        <v>2019</v>
      </c>
      <c r="E2461" s="16">
        <f t="shared" si="116"/>
        <v>43800</v>
      </c>
    </row>
    <row r="2462" spans="1:5" x14ac:dyDescent="0.25">
      <c r="A2462" s="3">
        <v>43819</v>
      </c>
      <c r="B2462" s="4">
        <v>6.04</v>
      </c>
      <c r="C2462">
        <f t="shared" si="114"/>
        <v>12</v>
      </c>
      <c r="D2462">
        <f t="shared" si="115"/>
        <v>2019</v>
      </c>
      <c r="E2462" s="16">
        <f t="shared" si="116"/>
        <v>43800</v>
      </c>
    </row>
    <row r="2463" spans="1:5" x14ac:dyDescent="0.25">
      <c r="A2463" s="3">
        <v>43822</v>
      </c>
      <c r="B2463" s="4">
        <v>6.02</v>
      </c>
      <c r="C2463">
        <f t="shared" si="114"/>
        <v>12</v>
      </c>
      <c r="D2463">
        <f t="shared" si="115"/>
        <v>2019</v>
      </c>
      <c r="E2463" s="16">
        <f t="shared" si="116"/>
        <v>43800</v>
      </c>
    </row>
    <row r="2464" spans="1:5" x14ac:dyDescent="0.25">
      <c r="A2464" s="3">
        <v>43823</v>
      </c>
      <c r="B2464" s="4">
        <v>6.07</v>
      </c>
      <c r="C2464">
        <f t="shared" si="114"/>
        <v>12</v>
      </c>
      <c r="D2464">
        <f t="shared" si="115"/>
        <v>2019</v>
      </c>
      <c r="E2464" s="16">
        <f t="shared" si="116"/>
        <v>43800</v>
      </c>
    </row>
    <row r="2465" spans="1:5" x14ac:dyDescent="0.25">
      <c r="A2465" s="3">
        <v>43824</v>
      </c>
      <c r="B2465" s="4">
        <v>6.22</v>
      </c>
      <c r="C2465">
        <f t="shared" si="114"/>
        <v>12</v>
      </c>
      <c r="D2465">
        <f t="shared" si="115"/>
        <v>2019</v>
      </c>
      <c r="E2465" s="16">
        <f t="shared" si="116"/>
        <v>43800</v>
      </c>
    </row>
    <row r="2466" spans="1:5" x14ac:dyDescent="0.25">
      <c r="A2466" s="3">
        <v>43825</v>
      </c>
      <c r="B2466" s="4">
        <v>6.18</v>
      </c>
      <c r="C2466">
        <f t="shared" si="114"/>
        <v>12</v>
      </c>
      <c r="D2466">
        <f t="shared" si="115"/>
        <v>2019</v>
      </c>
      <c r="E2466" s="16">
        <f t="shared" si="116"/>
        <v>43800</v>
      </c>
    </row>
    <row r="2467" spans="1:5" x14ac:dyDescent="0.25">
      <c r="A2467" s="3">
        <v>43826</v>
      </c>
      <c r="B2467" s="4">
        <v>6.23</v>
      </c>
      <c r="C2467">
        <f t="shared" si="114"/>
        <v>12</v>
      </c>
      <c r="D2467">
        <f t="shared" si="115"/>
        <v>2019</v>
      </c>
      <c r="E2467" s="16">
        <f t="shared" si="116"/>
        <v>43800</v>
      </c>
    </row>
    <row r="2468" spans="1:5" x14ac:dyDescent="0.25">
      <c r="A2468" s="3">
        <v>43829</v>
      </c>
      <c r="B2468" s="4">
        <v>6.23</v>
      </c>
      <c r="C2468">
        <f t="shared" si="114"/>
        <v>12</v>
      </c>
      <c r="D2468">
        <f t="shared" si="115"/>
        <v>2019</v>
      </c>
      <c r="E2468" s="16">
        <f t="shared" si="116"/>
        <v>43800</v>
      </c>
    </row>
    <row r="2469" spans="1:5" x14ac:dyDescent="0.25">
      <c r="A2469" s="3">
        <v>43839</v>
      </c>
      <c r="B2469" s="4">
        <v>6.17</v>
      </c>
      <c r="C2469">
        <f t="shared" si="114"/>
        <v>1</v>
      </c>
      <c r="D2469">
        <f t="shared" si="115"/>
        <v>2020</v>
      </c>
      <c r="E2469" s="16">
        <f t="shared" si="116"/>
        <v>43831</v>
      </c>
    </row>
    <row r="2470" spans="1:5" x14ac:dyDescent="0.25">
      <c r="A2470" s="3">
        <v>43840</v>
      </c>
      <c r="B2470" s="4">
        <v>6.15</v>
      </c>
      <c r="C2470">
        <f t="shared" si="114"/>
        <v>1</v>
      </c>
      <c r="D2470">
        <f t="shared" si="115"/>
        <v>2020</v>
      </c>
      <c r="E2470" s="16">
        <f t="shared" si="116"/>
        <v>43831</v>
      </c>
    </row>
    <row r="2471" spans="1:5" x14ac:dyDescent="0.25">
      <c r="A2471" s="3">
        <v>43843</v>
      </c>
      <c r="B2471" s="4">
        <v>6.02</v>
      </c>
      <c r="C2471">
        <f t="shared" si="114"/>
        <v>1</v>
      </c>
      <c r="D2471">
        <f t="shared" si="115"/>
        <v>2020</v>
      </c>
      <c r="E2471" s="16">
        <f t="shared" si="116"/>
        <v>43831</v>
      </c>
    </row>
    <row r="2472" spans="1:5" x14ac:dyDescent="0.25">
      <c r="A2472" s="3">
        <v>43844</v>
      </c>
      <c r="B2472" s="4">
        <v>5.87</v>
      </c>
      <c r="C2472">
        <f t="shared" si="114"/>
        <v>1</v>
      </c>
      <c r="D2472">
        <f t="shared" si="115"/>
        <v>2020</v>
      </c>
      <c r="E2472" s="16">
        <f t="shared" si="116"/>
        <v>43831</v>
      </c>
    </row>
    <row r="2473" spans="1:5" x14ac:dyDescent="0.25">
      <c r="A2473" s="3">
        <v>43845</v>
      </c>
      <c r="B2473" s="4">
        <v>6.07</v>
      </c>
      <c r="C2473">
        <f t="shared" si="114"/>
        <v>1</v>
      </c>
      <c r="D2473">
        <f t="shared" si="115"/>
        <v>2020</v>
      </c>
      <c r="E2473" s="16">
        <f t="shared" si="116"/>
        <v>43831</v>
      </c>
    </row>
    <row r="2474" spans="1:5" x14ac:dyDescent="0.25">
      <c r="A2474" s="3">
        <v>43846</v>
      </c>
      <c r="B2474" s="4">
        <v>5.95</v>
      </c>
      <c r="C2474">
        <f t="shared" si="114"/>
        <v>1</v>
      </c>
      <c r="D2474">
        <f t="shared" si="115"/>
        <v>2020</v>
      </c>
      <c r="E2474" s="16">
        <f t="shared" si="116"/>
        <v>43831</v>
      </c>
    </row>
    <row r="2475" spans="1:5" x14ac:dyDescent="0.25">
      <c r="A2475" s="3">
        <v>43847</v>
      </c>
      <c r="B2475" s="4">
        <v>5.93</v>
      </c>
      <c r="C2475">
        <f t="shared" si="114"/>
        <v>1</v>
      </c>
      <c r="D2475">
        <f t="shared" si="115"/>
        <v>2020</v>
      </c>
      <c r="E2475" s="16">
        <f t="shared" si="116"/>
        <v>43831</v>
      </c>
    </row>
    <row r="2476" spans="1:5" x14ac:dyDescent="0.25">
      <c r="A2476" s="3">
        <v>43850</v>
      </c>
      <c r="B2476" s="4">
        <v>5.91</v>
      </c>
      <c r="C2476">
        <f t="shared" si="114"/>
        <v>1</v>
      </c>
      <c r="D2476">
        <f t="shared" si="115"/>
        <v>2020</v>
      </c>
      <c r="E2476" s="16">
        <f t="shared" si="116"/>
        <v>43831</v>
      </c>
    </row>
    <row r="2477" spans="1:5" x14ac:dyDescent="0.25">
      <c r="A2477" s="3">
        <v>43851</v>
      </c>
      <c r="B2477" s="4">
        <v>5.94</v>
      </c>
      <c r="C2477">
        <f t="shared" si="114"/>
        <v>1</v>
      </c>
      <c r="D2477">
        <f t="shared" si="115"/>
        <v>2020</v>
      </c>
      <c r="E2477" s="16">
        <f t="shared" si="116"/>
        <v>43831</v>
      </c>
    </row>
    <row r="2478" spans="1:5" x14ac:dyDescent="0.25">
      <c r="A2478" s="3">
        <v>43852</v>
      </c>
      <c r="B2478" s="4">
        <v>6</v>
      </c>
      <c r="C2478">
        <f t="shared" si="114"/>
        <v>1</v>
      </c>
      <c r="D2478">
        <f t="shared" si="115"/>
        <v>2020</v>
      </c>
      <c r="E2478" s="16">
        <f t="shared" si="116"/>
        <v>43831</v>
      </c>
    </row>
    <row r="2479" spans="1:5" x14ac:dyDescent="0.25">
      <c r="A2479" s="3">
        <v>43853</v>
      </c>
      <c r="B2479" s="4">
        <v>5.99</v>
      </c>
      <c r="C2479">
        <f t="shared" si="114"/>
        <v>1</v>
      </c>
      <c r="D2479">
        <f t="shared" si="115"/>
        <v>2020</v>
      </c>
      <c r="E2479" s="16">
        <f t="shared" si="116"/>
        <v>43831</v>
      </c>
    </row>
    <row r="2480" spans="1:5" x14ac:dyDescent="0.25">
      <c r="A2480" s="3">
        <v>43854</v>
      </c>
      <c r="B2480" s="4">
        <v>5.95</v>
      </c>
      <c r="C2480">
        <f t="shared" si="114"/>
        <v>1</v>
      </c>
      <c r="D2480">
        <f t="shared" si="115"/>
        <v>2020</v>
      </c>
      <c r="E2480" s="16">
        <f t="shared" si="116"/>
        <v>43831</v>
      </c>
    </row>
    <row r="2481" spans="1:5" x14ac:dyDescent="0.25">
      <c r="A2481" s="3">
        <v>43857</v>
      </c>
      <c r="B2481" s="4">
        <v>6.19</v>
      </c>
      <c r="C2481">
        <f t="shared" si="114"/>
        <v>1</v>
      </c>
      <c r="D2481">
        <f t="shared" si="115"/>
        <v>2020</v>
      </c>
      <c r="E2481" s="16">
        <f t="shared" si="116"/>
        <v>43831</v>
      </c>
    </row>
    <row r="2482" spans="1:5" x14ac:dyDescent="0.25">
      <c r="A2482" s="3">
        <v>43858</v>
      </c>
      <c r="B2482" s="4">
        <v>6.15</v>
      </c>
      <c r="C2482">
        <f t="shared" si="114"/>
        <v>1</v>
      </c>
      <c r="D2482">
        <f t="shared" si="115"/>
        <v>2020</v>
      </c>
      <c r="E2482" s="16">
        <f t="shared" si="116"/>
        <v>43831</v>
      </c>
    </row>
    <row r="2483" spans="1:5" x14ac:dyDescent="0.25">
      <c r="A2483" s="3">
        <v>43859</v>
      </c>
      <c r="B2483" s="4">
        <v>6.18</v>
      </c>
      <c r="C2483">
        <f t="shared" si="114"/>
        <v>1</v>
      </c>
      <c r="D2483">
        <f t="shared" si="115"/>
        <v>2020</v>
      </c>
      <c r="E2483" s="16">
        <f t="shared" si="116"/>
        <v>43831</v>
      </c>
    </row>
    <row r="2484" spans="1:5" x14ac:dyDescent="0.25">
      <c r="A2484" s="3">
        <v>43860</v>
      </c>
      <c r="B2484" s="4">
        <v>6.14</v>
      </c>
      <c r="C2484">
        <f t="shared" si="114"/>
        <v>1</v>
      </c>
      <c r="D2484">
        <f t="shared" si="115"/>
        <v>2020</v>
      </c>
      <c r="E2484" s="16">
        <f t="shared" si="116"/>
        <v>43831</v>
      </c>
    </row>
    <row r="2485" spans="1:5" x14ac:dyDescent="0.25">
      <c r="A2485" s="3">
        <v>43861</v>
      </c>
      <c r="B2485" s="4">
        <v>6.05</v>
      </c>
      <c r="C2485">
        <f t="shared" si="114"/>
        <v>1</v>
      </c>
      <c r="D2485">
        <f t="shared" si="115"/>
        <v>2020</v>
      </c>
      <c r="E2485" s="16">
        <f t="shared" si="116"/>
        <v>43831</v>
      </c>
    </row>
    <row r="2486" spans="1:5" x14ac:dyDescent="0.25">
      <c r="A2486" s="3">
        <v>43864</v>
      </c>
      <c r="B2486" s="4">
        <v>6.01</v>
      </c>
      <c r="C2486">
        <f t="shared" si="114"/>
        <v>2</v>
      </c>
      <c r="D2486">
        <f t="shared" si="115"/>
        <v>2020</v>
      </c>
      <c r="E2486" s="16">
        <f t="shared" si="116"/>
        <v>43862</v>
      </c>
    </row>
    <row r="2487" spans="1:5" x14ac:dyDescent="0.25">
      <c r="A2487" s="3">
        <v>43865</v>
      </c>
      <c r="B2487" s="4">
        <v>5.93</v>
      </c>
      <c r="C2487">
        <f t="shared" si="114"/>
        <v>2</v>
      </c>
      <c r="D2487">
        <f t="shared" si="115"/>
        <v>2020</v>
      </c>
      <c r="E2487" s="16">
        <f t="shared" si="116"/>
        <v>43862</v>
      </c>
    </row>
    <row r="2488" spans="1:5" x14ac:dyDescent="0.25">
      <c r="A2488" s="3">
        <v>43866</v>
      </c>
      <c r="B2488" s="4">
        <v>6.01</v>
      </c>
      <c r="C2488">
        <f t="shared" si="114"/>
        <v>2</v>
      </c>
      <c r="D2488">
        <f t="shared" si="115"/>
        <v>2020</v>
      </c>
      <c r="E2488" s="16">
        <f t="shared" si="116"/>
        <v>43862</v>
      </c>
    </row>
    <row r="2489" spans="1:5" x14ac:dyDescent="0.25">
      <c r="A2489" s="3">
        <v>43867</v>
      </c>
      <c r="B2489" s="4">
        <v>6.01</v>
      </c>
      <c r="C2489">
        <f t="shared" si="114"/>
        <v>2</v>
      </c>
      <c r="D2489">
        <f t="shared" si="115"/>
        <v>2020</v>
      </c>
      <c r="E2489" s="16">
        <f t="shared" si="116"/>
        <v>43862</v>
      </c>
    </row>
    <row r="2490" spans="1:5" x14ac:dyDescent="0.25">
      <c r="A2490" s="3">
        <v>43868</v>
      </c>
      <c r="B2490" s="4">
        <v>6.04</v>
      </c>
      <c r="C2490">
        <f t="shared" si="114"/>
        <v>2</v>
      </c>
      <c r="D2490">
        <f t="shared" si="115"/>
        <v>2020</v>
      </c>
      <c r="E2490" s="16">
        <f t="shared" si="116"/>
        <v>43862</v>
      </c>
    </row>
    <row r="2491" spans="1:5" x14ac:dyDescent="0.25">
      <c r="A2491" s="3">
        <v>43871</v>
      </c>
      <c r="B2491" s="4">
        <v>5.96</v>
      </c>
      <c r="C2491">
        <f t="shared" si="114"/>
        <v>2</v>
      </c>
      <c r="D2491">
        <f t="shared" si="115"/>
        <v>2020</v>
      </c>
      <c r="E2491" s="16">
        <f t="shared" si="116"/>
        <v>43862</v>
      </c>
    </row>
    <row r="2492" spans="1:5" x14ac:dyDescent="0.25">
      <c r="A2492" s="3">
        <v>43872</v>
      </c>
      <c r="B2492" s="4">
        <v>5.87</v>
      </c>
      <c r="C2492">
        <f t="shared" si="114"/>
        <v>2</v>
      </c>
      <c r="D2492">
        <f t="shared" si="115"/>
        <v>2020</v>
      </c>
      <c r="E2492" s="16">
        <f t="shared" si="116"/>
        <v>43862</v>
      </c>
    </row>
    <row r="2493" spans="1:5" x14ac:dyDescent="0.25">
      <c r="A2493" s="3">
        <v>43873</v>
      </c>
      <c r="B2493" s="4">
        <v>5.82</v>
      </c>
      <c r="C2493">
        <f t="shared" si="114"/>
        <v>2</v>
      </c>
      <c r="D2493">
        <f t="shared" si="115"/>
        <v>2020</v>
      </c>
      <c r="E2493" s="16">
        <f t="shared" si="116"/>
        <v>43862</v>
      </c>
    </row>
    <row r="2494" spans="1:5" x14ac:dyDescent="0.25">
      <c r="A2494" s="3">
        <v>43874</v>
      </c>
      <c r="B2494" s="4">
        <v>5.83</v>
      </c>
      <c r="C2494">
        <f t="shared" si="114"/>
        <v>2</v>
      </c>
      <c r="D2494">
        <f t="shared" si="115"/>
        <v>2020</v>
      </c>
      <c r="E2494" s="16">
        <f t="shared" si="116"/>
        <v>43862</v>
      </c>
    </row>
    <row r="2495" spans="1:5" x14ac:dyDescent="0.25">
      <c r="A2495" s="3">
        <v>43875</v>
      </c>
      <c r="B2495" s="4">
        <v>5.79</v>
      </c>
      <c r="C2495">
        <f t="shared" si="114"/>
        <v>2</v>
      </c>
      <c r="D2495">
        <f t="shared" si="115"/>
        <v>2020</v>
      </c>
      <c r="E2495" s="16">
        <f t="shared" si="116"/>
        <v>43862</v>
      </c>
    </row>
    <row r="2496" spans="1:5" x14ac:dyDescent="0.25">
      <c r="A2496" s="3">
        <v>43878</v>
      </c>
      <c r="B2496" s="4">
        <v>5.8</v>
      </c>
      <c r="C2496">
        <f t="shared" si="114"/>
        <v>2</v>
      </c>
      <c r="D2496">
        <f t="shared" si="115"/>
        <v>2020</v>
      </c>
      <c r="E2496" s="16">
        <f t="shared" si="116"/>
        <v>43862</v>
      </c>
    </row>
    <row r="2497" spans="1:5" x14ac:dyDescent="0.25">
      <c r="A2497" s="3">
        <v>43879</v>
      </c>
      <c r="B2497" s="4">
        <v>5.8</v>
      </c>
      <c r="C2497">
        <f t="shared" si="114"/>
        <v>2</v>
      </c>
      <c r="D2497">
        <f t="shared" si="115"/>
        <v>2020</v>
      </c>
      <c r="E2497" s="16">
        <f t="shared" si="116"/>
        <v>43862</v>
      </c>
    </row>
    <row r="2498" spans="1:5" x14ac:dyDescent="0.25">
      <c r="A2498" s="3">
        <v>43880</v>
      </c>
      <c r="B2498" s="4">
        <v>5.84</v>
      </c>
      <c r="C2498">
        <f t="shared" si="114"/>
        <v>2</v>
      </c>
      <c r="D2498">
        <f t="shared" si="115"/>
        <v>2020</v>
      </c>
      <c r="E2498" s="16">
        <f t="shared" si="116"/>
        <v>43862</v>
      </c>
    </row>
    <row r="2499" spans="1:5" x14ac:dyDescent="0.25">
      <c r="A2499" s="3">
        <v>43881</v>
      </c>
      <c r="B2499" s="4">
        <v>5.81</v>
      </c>
      <c r="C2499">
        <f t="shared" si="114"/>
        <v>2</v>
      </c>
      <c r="D2499">
        <f t="shared" si="115"/>
        <v>2020</v>
      </c>
      <c r="E2499" s="16">
        <f t="shared" si="116"/>
        <v>43862</v>
      </c>
    </row>
    <row r="2500" spans="1:5" x14ac:dyDescent="0.25">
      <c r="A2500" s="3">
        <v>43882</v>
      </c>
      <c r="B2500" s="4">
        <v>5.82</v>
      </c>
      <c r="C2500">
        <f t="shared" si="114"/>
        <v>2</v>
      </c>
      <c r="D2500">
        <f t="shared" si="115"/>
        <v>2020</v>
      </c>
      <c r="E2500" s="16">
        <f t="shared" si="116"/>
        <v>43862</v>
      </c>
    </row>
    <row r="2501" spans="1:5" x14ac:dyDescent="0.25">
      <c r="A2501" s="3">
        <v>43886</v>
      </c>
      <c r="B2501" s="4">
        <v>5.97</v>
      </c>
      <c r="C2501">
        <f t="shared" si="114"/>
        <v>2</v>
      </c>
      <c r="D2501">
        <f t="shared" si="115"/>
        <v>2020</v>
      </c>
      <c r="E2501" s="16">
        <f t="shared" si="116"/>
        <v>43862</v>
      </c>
    </row>
    <row r="2502" spans="1:5" x14ac:dyDescent="0.25">
      <c r="A2502" s="3">
        <v>43887</v>
      </c>
      <c r="B2502" s="4">
        <v>5.97</v>
      </c>
      <c r="C2502">
        <f t="shared" ref="C2502:C2565" si="117">MONTH(A2502)</f>
        <v>2</v>
      </c>
      <c r="D2502">
        <f t="shared" ref="D2502:D2565" si="118">YEAR(A2502)</f>
        <v>2020</v>
      </c>
      <c r="E2502" s="16">
        <f t="shared" ref="E2502:E2565" si="119">DATE(D2502,C2502,1)</f>
        <v>43862</v>
      </c>
    </row>
    <row r="2503" spans="1:5" x14ac:dyDescent="0.25">
      <c r="A2503" s="3">
        <v>43888</v>
      </c>
      <c r="B2503" s="4">
        <v>5.95</v>
      </c>
      <c r="C2503">
        <f t="shared" si="117"/>
        <v>2</v>
      </c>
      <c r="D2503">
        <f t="shared" si="118"/>
        <v>2020</v>
      </c>
      <c r="E2503" s="16">
        <f t="shared" si="119"/>
        <v>43862</v>
      </c>
    </row>
    <row r="2504" spans="1:5" x14ac:dyDescent="0.25">
      <c r="A2504" s="3">
        <v>43889</v>
      </c>
      <c r="B2504" s="4">
        <v>6.32</v>
      </c>
      <c r="C2504">
        <f t="shared" si="117"/>
        <v>2</v>
      </c>
      <c r="D2504">
        <f t="shared" si="118"/>
        <v>2020</v>
      </c>
      <c r="E2504" s="16">
        <f t="shared" si="119"/>
        <v>43862</v>
      </c>
    </row>
    <row r="2505" spans="1:5" x14ac:dyDescent="0.25">
      <c r="A2505" s="3">
        <v>43892</v>
      </c>
      <c r="B2505" s="4">
        <v>5.96</v>
      </c>
      <c r="C2505">
        <f t="shared" si="117"/>
        <v>3</v>
      </c>
      <c r="D2505">
        <f t="shared" si="118"/>
        <v>2020</v>
      </c>
      <c r="E2505" s="16">
        <f t="shared" si="119"/>
        <v>43891</v>
      </c>
    </row>
    <row r="2506" spans="1:5" x14ac:dyDescent="0.25">
      <c r="A2506" s="3">
        <v>43893</v>
      </c>
      <c r="B2506" s="4">
        <v>5.95</v>
      </c>
      <c r="C2506">
        <f t="shared" si="117"/>
        <v>3</v>
      </c>
      <c r="D2506">
        <f t="shared" si="118"/>
        <v>2020</v>
      </c>
      <c r="E2506" s="16">
        <f t="shared" si="119"/>
        <v>43891</v>
      </c>
    </row>
    <row r="2507" spans="1:5" x14ac:dyDescent="0.25">
      <c r="A2507" s="3">
        <v>43894</v>
      </c>
      <c r="B2507" s="4">
        <v>5.9</v>
      </c>
      <c r="C2507">
        <f t="shared" si="117"/>
        <v>3</v>
      </c>
      <c r="D2507">
        <f t="shared" si="118"/>
        <v>2020</v>
      </c>
      <c r="E2507" s="16">
        <f t="shared" si="119"/>
        <v>43891</v>
      </c>
    </row>
    <row r="2508" spans="1:5" x14ac:dyDescent="0.25">
      <c r="A2508" s="3">
        <v>43895</v>
      </c>
      <c r="B2508" s="4">
        <v>5.87</v>
      </c>
      <c r="C2508">
        <f t="shared" si="117"/>
        <v>3</v>
      </c>
      <c r="D2508">
        <f t="shared" si="118"/>
        <v>2020</v>
      </c>
      <c r="E2508" s="16">
        <f t="shared" si="119"/>
        <v>43891</v>
      </c>
    </row>
    <row r="2509" spans="1:5" x14ac:dyDescent="0.25">
      <c r="A2509" s="3">
        <v>43896</v>
      </c>
      <c r="B2509" s="4">
        <v>5.95</v>
      </c>
      <c r="C2509">
        <f t="shared" si="117"/>
        <v>3</v>
      </c>
      <c r="D2509">
        <f t="shared" si="118"/>
        <v>2020</v>
      </c>
      <c r="E2509" s="16">
        <f t="shared" si="119"/>
        <v>43891</v>
      </c>
    </row>
    <row r="2510" spans="1:5" x14ac:dyDescent="0.25">
      <c r="A2510" s="3">
        <v>43900</v>
      </c>
      <c r="B2510" s="4">
        <v>5.87</v>
      </c>
      <c r="C2510">
        <f t="shared" si="117"/>
        <v>3</v>
      </c>
      <c r="D2510">
        <f t="shared" si="118"/>
        <v>2020</v>
      </c>
      <c r="E2510" s="16">
        <f t="shared" si="119"/>
        <v>43891</v>
      </c>
    </row>
    <row r="2511" spans="1:5" x14ac:dyDescent="0.25">
      <c r="A2511" s="3">
        <v>43901</v>
      </c>
      <c r="B2511" s="4">
        <v>5.56</v>
      </c>
      <c r="C2511">
        <f t="shared" si="117"/>
        <v>3</v>
      </c>
      <c r="D2511">
        <f t="shared" si="118"/>
        <v>2020</v>
      </c>
      <c r="E2511" s="16">
        <f t="shared" si="119"/>
        <v>43891</v>
      </c>
    </row>
    <row r="2512" spans="1:5" x14ac:dyDescent="0.25">
      <c r="A2512" s="3">
        <v>43902</v>
      </c>
      <c r="B2512" s="4">
        <v>5.63</v>
      </c>
      <c r="C2512">
        <f t="shared" si="117"/>
        <v>3</v>
      </c>
      <c r="D2512">
        <f t="shared" si="118"/>
        <v>2020</v>
      </c>
      <c r="E2512" s="16">
        <f t="shared" si="119"/>
        <v>43891</v>
      </c>
    </row>
    <row r="2513" spans="1:5" x14ac:dyDescent="0.25">
      <c r="A2513" s="3">
        <v>43903</v>
      </c>
      <c r="B2513" s="4">
        <v>5.3</v>
      </c>
      <c r="C2513">
        <f t="shared" si="117"/>
        <v>3</v>
      </c>
      <c r="D2513">
        <f t="shared" si="118"/>
        <v>2020</v>
      </c>
      <c r="E2513" s="16">
        <f t="shared" si="119"/>
        <v>43891</v>
      </c>
    </row>
    <row r="2514" spans="1:5" x14ac:dyDescent="0.25">
      <c r="A2514" s="3">
        <v>43906</v>
      </c>
      <c r="B2514" s="4">
        <v>5.32</v>
      </c>
      <c r="C2514">
        <f t="shared" si="117"/>
        <v>3</v>
      </c>
      <c r="D2514">
        <f t="shared" si="118"/>
        <v>2020</v>
      </c>
      <c r="E2514" s="16">
        <f t="shared" si="119"/>
        <v>43891</v>
      </c>
    </row>
    <row r="2515" spans="1:5" x14ac:dyDescent="0.25">
      <c r="A2515" s="3">
        <v>43907</v>
      </c>
      <c r="B2515" s="4">
        <v>5.3</v>
      </c>
      <c r="C2515">
        <f t="shared" si="117"/>
        <v>3</v>
      </c>
      <c r="D2515">
        <f t="shared" si="118"/>
        <v>2020</v>
      </c>
      <c r="E2515" s="16">
        <f t="shared" si="119"/>
        <v>43891</v>
      </c>
    </row>
    <row r="2516" spans="1:5" x14ac:dyDescent="0.25">
      <c r="A2516" s="3">
        <v>43908</v>
      </c>
      <c r="B2516" s="4">
        <v>5.42</v>
      </c>
      <c r="C2516">
        <f t="shared" si="117"/>
        <v>3</v>
      </c>
      <c r="D2516">
        <f t="shared" si="118"/>
        <v>2020</v>
      </c>
      <c r="E2516" s="16">
        <f t="shared" si="119"/>
        <v>43891</v>
      </c>
    </row>
    <row r="2517" spans="1:5" x14ac:dyDescent="0.25">
      <c r="A2517" s="3">
        <v>43909</v>
      </c>
      <c r="B2517" s="4">
        <v>5.72</v>
      </c>
      <c r="C2517">
        <f t="shared" si="117"/>
        <v>3</v>
      </c>
      <c r="D2517">
        <f t="shared" si="118"/>
        <v>2020</v>
      </c>
      <c r="E2517" s="16">
        <f t="shared" si="119"/>
        <v>43891</v>
      </c>
    </row>
    <row r="2518" spans="1:5" x14ac:dyDescent="0.25">
      <c r="A2518" s="3">
        <v>43910</v>
      </c>
      <c r="B2518" s="4">
        <v>5.9</v>
      </c>
      <c r="C2518">
        <f t="shared" si="117"/>
        <v>3</v>
      </c>
      <c r="D2518">
        <f t="shared" si="118"/>
        <v>2020</v>
      </c>
      <c r="E2518" s="16">
        <f t="shared" si="119"/>
        <v>43891</v>
      </c>
    </row>
    <row r="2519" spans="1:5" x14ac:dyDescent="0.25">
      <c r="A2519" s="3">
        <v>43913</v>
      </c>
      <c r="B2519" s="4">
        <v>5.8</v>
      </c>
      <c r="C2519">
        <f t="shared" si="117"/>
        <v>3</v>
      </c>
      <c r="D2519">
        <f t="shared" si="118"/>
        <v>2020</v>
      </c>
      <c r="E2519" s="16">
        <f t="shared" si="119"/>
        <v>43891</v>
      </c>
    </row>
    <row r="2520" spans="1:5" x14ac:dyDescent="0.25">
      <c r="A2520" s="3">
        <v>43914</v>
      </c>
      <c r="B2520" s="4">
        <v>5.88</v>
      </c>
      <c r="C2520">
        <f t="shared" si="117"/>
        <v>3</v>
      </c>
      <c r="D2520">
        <f t="shared" si="118"/>
        <v>2020</v>
      </c>
      <c r="E2520" s="16">
        <f t="shared" si="119"/>
        <v>43891</v>
      </c>
    </row>
    <row r="2521" spans="1:5" x14ac:dyDescent="0.25">
      <c r="A2521" s="3">
        <v>43915</v>
      </c>
      <c r="B2521" s="4">
        <v>5.84</v>
      </c>
      <c r="C2521">
        <f t="shared" si="117"/>
        <v>3</v>
      </c>
      <c r="D2521">
        <f t="shared" si="118"/>
        <v>2020</v>
      </c>
      <c r="E2521" s="16">
        <f t="shared" si="119"/>
        <v>43891</v>
      </c>
    </row>
    <row r="2522" spans="1:5" x14ac:dyDescent="0.25">
      <c r="A2522" s="3">
        <v>43916</v>
      </c>
      <c r="B2522" s="4">
        <v>5.91</v>
      </c>
      <c r="C2522">
        <f t="shared" si="117"/>
        <v>3</v>
      </c>
      <c r="D2522">
        <f t="shared" si="118"/>
        <v>2020</v>
      </c>
      <c r="E2522" s="16">
        <f t="shared" si="119"/>
        <v>43891</v>
      </c>
    </row>
    <row r="2523" spans="1:5" x14ac:dyDescent="0.25">
      <c r="A2523" s="3">
        <v>43917</v>
      </c>
      <c r="B2523" s="4">
        <v>6.24</v>
      </c>
      <c r="C2523">
        <f t="shared" si="117"/>
        <v>3</v>
      </c>
      <c r="D2523">
        <f t="shared" si="118"/>
        <v>2020</v>
      </c>
      <c r="E2523" s="16">
        <f t="shared" si="119"/>
        <v>43891</v>
      </c>
    </row>
    <row r="2524" spans="1:5" x14ac:dyDescent="0.25">
      <c r="A2524" s="3">
        <v>43927</v>
      </c>
      <c r="B2524" s="4">
        <v>5.89</v>
      </c>
      <c r="C2524">
        <f t="shared" si="117"/>
        <v>4</v>
      </c>
      <c r="D2524">
        <f t="shared" si="118"/>
        <v>2020</v>
      </c>
      <c r="E2524" s="16">
        <f t="shared" si="119"/>
        <v>43922</v>
      </c>
    </row>
    <row r="2525" spans="1:5" x14ac:dyDescent="0.25">
      <c r="A2525" s="3">
        <v>43928</v>
      </c>
      <c r="B2525" s="4">
        <v>5.74</v>
      </c>
      <c r="C2525">
        <f t="shared" si="117"/>
        <v>4</v>
      </c>
      <c r="D2525">
        <f t="shared" si="118"/>
        <v>2020</v>
      </c>
      <c r="E2525" s="16">
        <f t="shared" si="119"/>
        <v>43922</v>
      </c>
    </row>
    <row r="2526" spans="1:5" x14ac:dyDescent="0.25">
      <c r="A2526" s="3">
        <v>43929</v>
      </c>
      <c r="B2526" s="4">
        <v>5.76</v>
      </c>
      <c r="C2526">
        <f t="shared" si="117"/>
        <v>4</v>
      </c>
      <c r="D2526">
        <f t="shared" si="118"/>
        <v>2020</v>
      </c>
      <c r="E2526" s="16">
        <f t="shared" si="119"/>
        <v>43922</v>
      </c>
    </row>
    <row r="2527" spans="1:5" x14ac:dyDescent="0.25">
      <c r="A2527" s="3">
        <v>43930</v>
      </c>
      <c r="B2527" s="4">
        <v>5.89</v>
      </c>
      <c r="C2527">
        <f t="shared" si="117"/>
        <v>4</v>
      </c>
      <c r="D2527">
        <f t="shared" si="118"/>
        <v>2020</v>
      </c>
      <c r="E2527" s="16">
        <f t="shared" si="119"/>
        <v>43922</v>
      </c>
    </row>
    <row r="2528" spans="1:5" x14ac:dyDescent="0.25">
      <c r="A2528" s="3">
        <v>43931</v>
      </c>
      <c r="B2528" s="4">
        <v>5.96</v>
      </c>
      <c r="C2528">
        <f t="shared" si="117"/>
        <v>4</v>
      </c>
      <c r="D2528">
        <f t="shared" si="118"/>
        <v>2020</v>
      </c>
      <c r="E2528" s="16">
        <f t="shared" si="119"/>
        <v>43922</v>
      </c>
    </row>
    <row r="2529" spans="1:5" x14ac:dyDescent="0.25">
      <c r="A2529" s="3">
        <v>43934</v>
      </c>
      <c r="B2529" s="4">
        <v>5.83</v>
      </c>
      <c r="C2529">
        <f t="shared" si="117"/>
        <v>4</v>
      </c>
      <c r="D2529">
        <f t="shared" si="118"/>
        <v>2020</v>
      </c>
      <c r="E2529" s="16">
        <f t="shared" si="119"/>
        <v>43922</v>
      </c>
    </row>
    <row r="2530" spans="1:5" x14ac:dyDescent="0.25">
      <c r="A2530" s="3">
        <v>43935</v>
      </c>
      <c r="B2530" s="4">
        <v>5.91</v>
      </c>
      <c r="C2530">
        <f t="shared" si="117"/>
        <v>4</v>
      </c>
      <c r="D2530">
        <f t="shared" si="118"/>
        <v>2020</v>
      </c>
      <c r="E2530" s="16">
        <f t="shared" si="119"/>
        <v>43922</v>
      </c>
    </row>
    <row r="2531" spans="1:5" x14ac:dyDescent="0.25">
      <c r="A2531" s="3">
        <v>43936</v>
      </c>
      <c r="B2531" s="4">
        <v>5.96</v>
      </c>
      <c r="C2531">
        <f t="shared" si="117"/>
        <v>4</v>
      </c>
      <c r="D2531">
        <f t="shared" si="118"/>
        <v>2020</v>
      </c>
      <c r="E2531" s="16">
        <f t="shared" si="119"/>
        <v>43922</v>
      </c>
    </row>
    <row r="2532" spans="1:5" x14ac:dyDescent="0.25">
      <c r="A2532" s="3">
        <v>43937</v>
      </c>
      <c r="B2532" s="4">
        <v>6.01</v>
      </c>
      <c r="C2532">
        <f t="shared" si="117"/>
        <v>4</v>
      </c>
      <c r="D2532">
        <f t="shared" si="118"/>
        <v>2020</v>
      </c>
      <c r="E2532" s="16">
        <f t="shared" si="119"/>
        <v>43922</v>
      </c>
    </row>
    <row r="2533" spans="1:5" x14ac:dyDescent="0.25">
      <c r="A2533" s="3">
        <v>43938</v>
      </c>
      <c r="B2533" s="4">
        <v>6.12</v>
      </c>
      <c r="C2533">
        <f t="shared" si="117"/>
        <v>4</v>
      </c>
      <c r="D2533">
        <f t="shared" si="118"/>
        <v>2020</v>
      </c>
      <c r="E2533" s="16">
        <f t="shared" si="119"/>
        <v>43922</v>
      </c>
    </row>
    <row r="2534" spans="1:5" x14ac:dyDescent="0.25">
      <c r="A2534" s="3">
        <v>43941</v>
      </c>
      <c r="B2534" s="4">
        <v>6.11</v>
      </c>
      <c r="C2534">
        <f t="shared" si="117"/>
        <v>4</v>
      </c>
      <c r="D2534">
        <f t="shared" si="118"/>
        <v>2020</v>
      </c>
      <c r="E2534" s="16">
        <f t="shared" si="119"/>
        <v>43922</v>
      </c>
    </row>
    <row r="2535" spans="1:5" x14ac:dyDescent="0.25">
      <c r="A2535" s="3">
        <v>43942</v>
      </c>
      <c r="B2535" s="4">
        <v>6.15</v>
      </c>
      <c r="C2535">
        <f t="shared" si="117"/>
        <v>4</v>
      </c>
      <c r="D2535">
        <f t="shared" si="118"/>
        <v>2020</v>
      </c>
      <c r="E2535" s="16">
        <f t="shared" si="119"/>
        <v>43922</v>
      </c>
    </row>
    <row r="2536" spans="1:5" x14ac:dyDescent="0.25">
      <c r="A2536" s="3">
        <v>43943</v>
      </c>
      <c r="B2536" s="4">
        <v>6.16</v>
      </c>
      <c r="C2536">
        <f t="shared" si="117"/>
        <v>4</v>
      </c>
      <c r="D2536">
        <f t="shared" si="118"/>
        <v>2020</v>
      </c>
      <c r="E2536" s="16">
        <f t="shared" si="119"/>
        <v>43922</v>
      </c>
    </row>
    <row r="2537" spans="1:5" x14ac:dyDescent="0.25">
      <c r="A2537" s="3">
        <v>43944</v>
      </c>
      <c r="B2537" s="4">
        <v>6.16</v>
      </c>
      <c r="C2537">
        <f t="shared" si="117"/>
        <v>4</v>
      </c>
      <c r="D2537">
        <f t="shared" si="118"/>
        <v>2020</v>
      </c>
      <c r="E2537" s="16">
        <f t="shared" si="119"/>
        <v>43922</v>
      </c>
    </row>
    <row r="2538" spans="1:5" x14ac:dyDescent="0.25">
      <c r="A2538" s="3">
        <v>43945</v>
      </c>
      <c r="B2538" s="4">
        <v>5.85</v>
      </c>
      <c r="C2538">
        <f t="shared" si="117"/>
        <v>4</v>
      </c>
      <c r="D2538">
        <f t="shared" si="118"/>
        <v>2020</v>
      </c>
      <c r="E2538" s="16">
        <f t="shared" si="119"/>
        <v>43922</v>
      </c>
    </row>
    <row r="2539" spans="1:5" x14ac:dyDescent="0.25">
      <c r="A2539" s="3">
        <v>43948</v>
      </c>
      <c r="B2539" s="4">
        <v>5.58</v>
      </c>
      <c r="C2539">
        <f t="shared" si="117"/>
        <v>4</v>
      </c>
      <c r="D2539">
        <f t="shared" si="118"/>
        <v>2020</v>
      </c>
      <c r="E2539" s="16">
        <f t="shared" si="119"/>
        <v>43922</v>
      </c>
    </row>
    <row r="2540" spans="1:5" x14ac:dyDescent="0.25">
      <c r="A2540" s="3">
        <v>43949</v>
      </c>
      <c r="B2540" s="4">
        <v>5.71</v>
      </c>
      <c r="C2540">
        <f t="shared" si="117"/>
        <v>4</v>
      </c>
      <c r="D2540">
        <f t="shared" si="118"/>
        <v>2020</v>
      </c>
      <c r="E2540" s="16">
        <f t="shared" si="119"/>
        <v>43922</v>
      </c>
    </row>
    <row r="2541" spans="1:5" x14ac:dyDescent="0.25">
      <c r="A2541" s="3">
        <v>43950</v>
      </c>
      <c r="B2541" s="4">
        <v>5.89</v>
      </c>
      <c r="C2541">
        <f t="shared" si="117"/>
        <v>4</v>
      </c>
      <c r="D2541">
        <f t="shared" si="118"/>
        <v>2020</v>
      </c>
      <c r="E2541" s="16">
        <f t="shared" si="119"/>
        <v>43922</v>
      </c>
    </row>
    <row r="2542" spans="1:5" x14ac:dyDescent="0.25">
      <c r="A2542" s="3">
        <v>43951</v>
      </c>
      <c r="B2542" s="4">
        <v>5.76</v>
      </c>
      <c r="C2542">
        <f t="shared" si="117"/>
        <v>4</v>
      </c>
      <c r="D2542">
        <f t="shared" si="118"/>
        <v>2020</v>
      </c>
      <c r="E2542" s="16">
        <f t="shared" si="119"/>
        <v>43922</v>
      </c>
    </row>
    <row r="2543" spans="1:5" x14ac:dyDescent="0.25">
      <c r="A2543" s="3">
        <v>43957</v>
      </c>
      <c r="B2543" s="4">
        <v>5.35</v>
      </c>
      <c r="C2543">
        <f t="shared" si="117"/>
        <v>5</v>
      </c>
      <c r="D2543">
        <f t="shared" si="118"/>
        <v>2020</v>
      </c>
      <c r="E2543" s="16">
        <f t="shared" si="119"/>
        <v>43952</v>
      </c>
    </row>
    <row r="2544" spans="1:5" x14ac:dyDescent="0.25">
      <c r="A2544" s="3">
        <v>43958</v>
      </c>
      <c r="B2544" s="4">
        <v>5.34</v>
      </c>
      <c r="C2544">
        <f t="shared" si="117"/>
        <v>5</v>
      </c>
      <c r="D2544">
        <f t="shared" si="118"/>
        <v>2020</v>
      </c>
      <c r="E2544" s="16">
        <f t="shared" si="119"/>
        <v>43952</v>
      </c>
    </row>
    <row r="2545" spans="1:5" x14ac:dyDescent="0.25">
      <c r="A2545" s="3">
        <v>43959</v>
      </c>
      <c r="B2545" s="4">
        <v>5.19</v>
      </c>
      <c r="C2545">
        <f t="shared" si="117"/>
        <v>5</v>
      </c>
      <c r="D2545">
        <f t="shared" si="118"/>
        <v>2020</v>
      </c>
      <c r="E2545" s="16">
        <f t="shared" si="119"/>
        <v>43952</v>
      </c>
    </row>
    <row r="2546" spans="1:5" x14ac:dyDescent="0.25">
      <c r="A2546" s="3">
        <v>43963</v>
      </c>
      <c r="B2546" s="4">
        <v>5.45</v>
      </c>
      <c r="C2546">
        <f t="shared" si="117"/>
        <v>5</v>
      </c>
      <c r="D2546">
        <f t="shared" si="118"/>
        <v>2020</v>
      </c>
      <c r="E2546" s="16">
        <f t="shared" si="119"/>
        <v>43952</v>
      </c>
    </row>
    <row r="2547" spans="1:5" x14ac:dyDescent="0.25">
      <c r="A2547" s="3">
        <v>43964</v>
      </c>
      <c r="B2547" s="4">
        <v>5.51</v>
      </c>
      <c r="C2547">
        <f t="shared" si="117"/>
        <v>5</v>
      </c>
      <c r="D2547">
        <f t="shared" si="118"/>
        <v>2020</v>
      </c>
      <c r="E2547" s="16">
        <f t="shared" si="119"/>
        <v>43952</v>
      </c>
    </row>
    <row r="2548" spans="1:5" x14ac:dyDescent="0.25">
      <c r="A2548" s="3">
        <v>43965</v>
      </c>
      <c r="B2548" s="4">
        <v>5.37</v>
      </c>
      <c r="C2548">
        <f t="shared" si="117"/>
        <v>5</v>
      </c>
      <c r="D2548">
        <f t="shared" si="118"/>
        <v>2020</v>
      </c>
      <c r="E2548" s="16">
        <f t="shared" si="119"/>
        <v>43952</v>
      </c>
    </row>
    <row r="2549" spans="1:5" x14ac:dyDescent="0.25">
      <c r="A2549" s="3">
        <v>43966</v>
      </c>
      <c r="B2549" s="4">
        <v>5.27</v>
      </c>
      <c r="C2549">
        <f t="shared" si="117"/>
        <v>5</v>
      </c>
      <c r="D2549">
        <f t="shared" si="118"/>
        <v>2020</v>
      </c>
      <c r="E2549" s="16">
        <f t="shared" si="119"/>
        <v>43952</v>
      </c>
    </row>
    <row r="2550" spans="1:5" x14ac:dyDescent="0.25">
      <c r="A2550" s="3">
        <v>43969</v>
      </c>
      <c r="B2550" s="4">
        <v>5.28</v>
      </c>
      <c r="C2550">
        <f t="shared" si="117"/>
        <v>5</v>
      </c>
      <c r="D2550">
        <f t="shared" si="118"/>
        <v>2020</v>
      </c>
      <c r="E2550" s="16">
        <f t="shared" si="119"/>
        <v>43952</v>
      </c>
    </row>
    <row r="2551" spans="1:5" x14ac:dyDescent="0.25">
      <c r="A2551" s="3">
        <v>43970</v>
      </c>
      <c r="B2551" s="4">
        <v>5.3</v>
      </c>
      <c r="C2551">
        <f t="shared" si="117"/>
        <v>5</v>
      </c>
      <c r="D2551">
        <f t="shared" si="118"/>
        <v>2020</v>
      </c>
      <c r="E2551" s="16">
        <f t="shared" si="119"/>
        <v>43952</v>
      </c>
    </row>
    <row r="2552" spans="1:5" x14ac:dyDescent="0.25">
      <c r="A2552" s="3">
        <v>43971</v>
      </c>
      <c r="B2552" s="4">
        <v>5.36</v>
      </c>
      <c r="C2552">
        <f t="shared" si="117"/>
        <v>5</v>
      </c>
      <c r="D2552">
        <f t="shared" si="118"/>
        <v>2020</v>
      </c>
      <c r="E2552" s="16">
        <f t="shared" si="119"/>
        <v>43952</v>
      </c>
    </row>
    <row r="2553" spans="1:5" x14ac:dyDescent="0.25">
      <c r="A2553" s="3">
        <v>43972</v>
      </c>
      <c r="B2553" s="4">
        <v>5.32</v>
      </c>
      <c r="C2553">
        <f t="shared" si="117"/>
        <v>5</v>
      </c>
      <c r="D2553">
        <f t="shared" si="118"/>
        <v>2020</v>
      </c>
      <c r="E2553" s="16">
        <f t="shared" si="119"/>
        <v>43952</v>
      </c>
    </row>
    <row r="2554" spans="1:5" x14ac:dyDescent="0.25">
      <c r="A2554" s="3">
        <v>43973</v>
      </c>
      <c r="B2554" s="4">
        <v>5.34</v>
      </c>
      <c r="C2554">
        <f t="shared" si="117"/>
        <v>5</v>
      </c>
      <c r="D2554">
        <f t="shared" si="118"/>
        <v>2020</v>
      </c>
      <c r="E2554" s="16">
        <f t="shared" si="119"/>
        <v>43952</v>
      </c>
    </row>
    <row r="2555" spans="1:5" x14ac:dyDescent="0.25">
      <c r="A2555" s="3">
        <v>43976</v>
      </c>
      <c r="B2555" s="4">
        <v>5.41</v>
      </c>
      <c r="C2555">
        <f t="shared" si="117"/>
        <v>5</v>
      </c>
      <c r="D2555">
        <f t="shared" si="118"/>
        <v>2020</v>
      </c>
      <c r="E2555" s="16">
        <f t="shared" si="119"/>
        <v>43952</v>
      </c>
    </row>
    <row r="2556" spans="1:5" x14ac:dyDescent="0.25">
      <c r="A2556" s="3">
        <v>43977</v>
      </c>
      <c r="B2556" s="4">
        <v>5.46</v>
      </c>
      <c r="C2556">
        <f t="shared" si="117"/>
        <v>5</v>
      </c>
      <c r="D2556">
        <f t="shared" si="118"/>
        <v>2020</v>
      </c>
      <c r="E2556" s="16">
        <f t="shared" si="119"/>
        <v>43952</v>
      </c>
    </row>
    <row r="2557" spans="1:5" x14ac:dyDescent="0.25">
      <c r="A2557" s="3">
        <v>43978</v>
      </c>
      <c r="B2557" s="4">
        <v>5.5</v>
      </c>
      <c r="C2557">
        <f t="shared" si="117"/>
        <v>5</v>
      </c>
      <c r="D2557">
        <f t="shared" si="118"/>
        <v>2020</v>
      </c>
      <c r="E2557" s="16">
        <f t="shared" si="119"/>
        <v>43952</v>
      </c>
    </row>
    <row r="2558" spans="1:5" x14ac:dyDescent="0.25">
      <c r="A2558" s="3">
        <v>43979</v>
      </c>
      <c r="B2558" s="4">
        <v>5.52</v>
      </c>
      <c r="C2558">
        <f t="shared" si="117"/>
        <v>5</v>
      </c>
      <c r="D2558">
        <f t="shared" si="118"/>
        <v>2020</v>
      </c>
      <c r="E2558" s="16">
        <f t="shared" si="119"/>
        <v>43952</v>
      </c>
    </row>
    <row r="2559" spans="1:5" x14ac:dyDescent="0.25">
      <c r="A2559" s="3">
        <v>43980</v>
      </c>
      <c r="B2559" s="4">
        <v>5.47</v>
      </c>
      <c r="C2559">
        <f t="shared" si="117"/>
        <v>5</v>
      </c>
      <c r="D2559">
        <f t="shared" si="118"/>
        <v>2020</v>
      </c>
      <c r="E2559" s="16">
        <f t="shared" si="119"/>
        <v>43952</v>
      </c>
    </row>
    <row r="2560" spans="1:5" x14ac:dyDescent="0.25">
      <c r="A2560" s="3">
        <v>43983</v>
      </c>
      <c r="B2560" s="4">
        <v>5.42</v>
      </c>
      <c r="C2560">
        <f t="shared" si="117"/>
        <v>6</v>
      </c>
      <c r="D2560">
        <f t="shared" si="118"/>
        <v>2020</v>
      </c>
      <c r="E2560" s="16">
        <f t="shared" si="119"/>
        <v>43983</v>
      </c>
    </row>
    <row r="2561" spans="1:5" x14ac:dyDescent="0.25">
      <c r="A2561" s="3">
        <v>43984</v>
      </c>
      <c r="B2561" s="4">
        <v>5.34</v>
      </c>
      <c r="C2561">
        <f t="shared" si="117"/>
        <v>6</v>
      </c>
      <c r="D2561">
        <f t="shared" si="118"/>
        <v>2020</v>
      </c>
      <c r="E2561" s="16">
        <f t="shared" si="119"/>
        <v>43983</v>
      </c>
    </row>
    <row r="2562" spans="1:5" x14ac:dyDescent="0.25">
      <c r="A2562" s="3">
        <v>43985</v>
      </c>
      <c r="B2562" s="4">
        <v>5.33</v>
      </c>
      <c r="C2562">
        <f t="shared" si="117"/>
        <v>6</v>
      </c>
      <c r="D2562">
        <f t="shared" si="118"/>
        <v>2020</v>
      </c>
      <c r="E2562" s="16">
        <f t="shared" si="119"/>
        <v>43983</v>
      </c>
    </row>
    <row r="2563" spans="1:5" x14ac:dyDescent="0.25">
      <c r="A2563" s="3">
        <v>43986</v>
      </c>
      <c r="B2563" s="4">
        <v>5.37</v>
      </c>
      <c r="C2563">
        <f t="shared" si="117"/>
        <v>6</v>
      </c>
      <c r="D2563">
        <f t="shared" si="118"/>
        <v>2020</v>
      </c>
      <c r="E2563" s="16">
        <f t="shared" si="119"/>
        <v>43983</v>
      </c>
    </row>
    <row r="2564" spans="1:5" x14ac:dyDescent="0.25">
      <c r="A2564" s="3">
        <v>43987</v>
      </c>
      <c r="B2564" s="4">
        <v>5.32</v>
      </c>
      <c r="C2564">
        <f t="shared" si="117"/>
        <v>6</v>
      </c>
      <c r="D2564">
        <f t="shared" si="118"/>
        <v>2020</v>
      </c>
      <c r="E2564" s="16">
        <f t="shared" si="119"/>
        <v>43983</v>
      </c>
    </row>
    <row r="2565" spans="1:5" x14ac:dyDescent="0.25">
      <c r="A2565" s="3">
        <v>43990</v>
      </c>
      <c r="B2565" s="4">
        <v>5.09</v>
      </c>
      <c r="C2565">
        <f t="shared" si="117"/>
        <v>6</v>
      </c>
      <c r="D2565">
        <f t="shared" si="118"/>
        <v>2020</v>
      </c>
      <c r="E2565" s="16">
        <f t="shared" si="119"/>
        <v>43983</v>
      </c>
    </row>
    <row r="2566" spans="1:5" x14ac:dyDescent="0.25">
      <c r="A2566" s="3">
        <v>43991</v>
      </c>
      <c r="B2566" s="4">
        <v>5.27</v>
      </c>
      <c r="C2566">
        <f t="shared" ref="C2566:C2629" si="120">MONTH(A2566)</f>
        <v>6</v>
      </c>
      <c r="D2566">
        <f t="shared" ref="D2566:D2629" si="121">YEAR(A2566)</f>
        <v>2020</v>
      </c>
      <c r="E2566" s="16">
        <f t="shared" ref="E2566:E2629" si="122">DATE(D2566,C2566,1)</f>
        <v>43983</v>
      </c>
    </row>
    <row r="2567" spans="1:5" x14ac:dyDescent="0.25">
      <c r="A2567" s="3">
        <v>43992</v>
      </c>
      <c r="B2567" s="4">
        <v>5.14</v>
      </c>
      <c r="C2567">
        <f t="shared" si="120"/>
        <v>6</v>
      </c>
      <c r="D2567">
        <f t="shared" si="121"/>
        <v>2020</v>
      </c>
      <c r="E2567" s="16">
        <f t="shared" si="122"/>
        <v>43983</v>
      </c>
    </row>
    <row r="2568" spans="1:5" x14ac:dyDescent="0.25">
      <c r="A2568" s="3">
        <v>43993</v>
      </c>
      <c r="B2568" s="4">
        <v>5.12</v>
      </c>
      <c r="C2568">
        <f t="shared" si="120"/>
        <v>6</v>
      </c>
      <c r="D2568">
        <f t="shared" si="121"/>
        <v>2020</v>
      </c>
      <c r="E2568" s="16">
        <f t="shared" si="122"/>
        <v>43983</v>
      </c>
    </row>
    <row r="2569" spans="1:5" x14ac:dyDescent="0.25">
      <c r="A2569" s="3">
        <v>43997</v>
      </c>
      <c r="B2569" s="4">
        <v>5.0599999999999996</v>
      </c>
      <c r="C2569">
        <f t="shared" si="120"/>
        <v>6</v>
      </c>
      <c r="D2569">
        <f t="shared" si="121"/>
        <v>2020</v>
      </c>
      <c r="E2569" s="16">
        <f t="shared" si="122"/>
        <v>43983</v>
      </c>
    </row>
    <row r="2570" spans="1:5" x14ac:dyDescent="0.25">
      <c r="A2570" s="3">
        <v>43998</v>
      </c>
      <c r="B2570" s="4">
        <v>5.03</v>
      </c>
      <c r="C2570">
        <f t="shared" si="120"/>
        <v>6</v>
      </c>
      <c r="D2570">
        <f t="shared" si="121"/>
        <v>2020</v>
      </c>
      <c r="E2570" s="16">
        <f t="shared" si="122"/>
        <v>43983</v>
      </c>
    </row>
    <row r="2571" spans="1:5" x14ac:dyDescent="0.25">
      <c r="A2571" s="3">
        <v>43999</v>
      </c>
      <c r="B2571" s="4">
        <v>4.83</v>
      </c>
      <c r="C2571">
        <f t="shared" si="120"/>
        <v>6</v>
      </c>
      <c r="D2571">
        <f t="shared" si="121"/>
        <v>2020</v>
      </c>
      <c r="E2571" s="16">
        <f t="shared" si="122"/>
        <v>43983</v>
      </c>
    </row>
    <row r="2572" spans="1:5" x14ac:dyDescent="0.25">
      <c r="A2572" s="3">
        <v>44000</v>
      </c>
      <c r="B2572" s="4">
        <v>4.75</v>
      </c>
      <c r="C2572">
        <f t="shared" si="120"/>
        <v>6</v>
      </c>
      <c r="D2572">
        <f t="shared" si="121"/>
        <v>2020</v>
      </c>
      <c r="E2572" s="16">
        <f t="shared" si="122"/>
        <v>43983</v>
      </c>
    </row>
    <row r="2573" spans="1:5" x14ac:dyDescent="0.25">
      <c r="A2573" s="3">
        <v>44001</v>
      </c>
      <c r="B2573" s="4">
        <v>4.6900000000000004</v>
      </c>
      <c r="C2573">
        <f t="shared" si="120"/>
        <v>6</v>
      </c>
      <c r="D2573">
        <f t="shared" si="121"/>
        <v>2020</v>
      </c>
      <c r="E2573" s="16">
        <f t="shared" si="122"/>
        <v>43983</v>
      </c>
    </row>
    <row r="2574" spans="1:5" x14ac:dyDescent="0.25">
      <c r="A2574" s="3">
        <v>44004</v>
      </c>
      <c r="B2574" s="4">
        <v>4.3899999999999997</v>
      </c>
      <c r="C2574">
        <f t="shared" si="120"/>
        <v>6</v>
      </c>
      <c r="D2574">
        <f t="shared" si="121"/>
        <v>2020</v>
      </c>
      <c r="E2574" s="16">
        <f t="shared" si="122"/>
        <v>43983</v>
      </c>
    </row>
    <row r="2575" spans="1:5" x14ac:dyDescent="0.25">
      <c r="A2575" s="3">
        <v>44005</v>
      </c>
      <c r="B2575" s="4">
        <v>4.42</v>
      </c>
      <c r="C2575">
        <f t="shared" si="120"/>
        <v>6</v>
      </c>
      <c r="D2575">
        <f t="shared" si="121"/>
        <v>2020</v>
      </c>
      <c r="E2575" s="16">
        <f t="shared" si="122"/>
        <v>43983</v>
      </c>
    </row>
    <row r="2576" spans="1:5" x14ac:dyDescent="0.25">
      <c r="A2576" s="3">
        <v>44007</v>
      </c>
      <c r="B2576" s="4">
        <v>4.5199999999999996</v>
      </c>
      <c r="C2576">
        <f t="shared" si="120"/>
        <v>6</v>
      </c>
      <c r="D2576">
        <f t="shared" si="121"/>
        <v>2020</v>
      </c>
      <c r="E2576" s="16">
        <f t="shared" si="122"/>
        <v>43983</v>
      </c>
    </row>
    <row r="2577" spans="1:5" x14ac:dyDescent="0.25">
      <c r="A2577" s="3">
        <v>44008</v>
      </c>
      <c r="B2577" s="4">
        <v>4.51</v>
      </c>
      <c r="C2577">
        <f t="shared" si="120"/>
        <v>6</v>
      </c>
      <c r="D2577">
        <f t="shared" si="121"/>
        <v>2020</v>
      </c>
      <c r="E2577" s="16">
        <f t="shared" si="122"/>
        <v>43983</v>
      </c>
    </row>
    <row r="2578" spans="1:5" x14ac:dyDescent="0.25">
      <c r="A2578" s="3">
        <v>44011</v>
      </c>
      <c r="B2578" s="4">
        <v>4.51</v>
      </c>
      <c r="C2578">
        <f t="shared" si="120"/>
        <v>6</v>
      </c>
      <c r="D2578">
        <f t="shared" si="121"/>
        <v>2020</v>
      </c>
      <c r="E2578" s="16">
        <f t="shared" si="122"/>
        <v>43983</v>
      </c>
    </row>
    <row r="2579" spans="1:5" x14ac:dyDescent="0.25">
      <c r="A2579" s="3">
        <v>44012</v>
      </c>
      <c r="B2579" s="4">
        <v>4.38</v>
      </c>
      <c r="C2579">
        <f t="shared" si="120"/>
        <v>6</v>
      </c>
      <c r="D2579">
        <f t="shared" si="121"/>
        <v>2020</v>
      </c>
      <c r="E2579" s="16">
        <f t="shared" si="122"/>
        <v>43983</v>
      </c>
    </row>
    <row r="2580" spans="1:5" x14ac:dyDescent="0.25">
      <c r="A2580" s="3">
        <v>44014</v>
      </c>
      <c r="B2580" s="4">
        <v>4.22</v>
      </c>
      <c r="C2580">
        <f t="shared" si="120"/>
        <v>7</v>
      </c>
      <c r="D2580">
        <f t="shared" si="121"/>
        <v>2020</v>
      </c>
      <c r="E2580" s="16">
        <f t="shared" si="122"/>
        <v>44013</v>
      </c>
    </row>
    <row r="2581" spans="1:5" x14ac:dyDescent="0.25">
      <c r="A2581" s="3">
        <v>44015</v>
      </c>
      <c r="B2581" s="4">
        <v>4.05</v>
      </c>
      <c r="C2581">
        <f t="shared" si="120"/>
        <v>7</v>
      </c>
      <c r="D2581">
        <f t="shared" si="121"/>
        <v>2020</v>
      </c>
      <c r="E2581" s="16">
        <f t="shared" si="122"/>
        <v>44013</v>
      </c>
    </row>
    <row r="2582" spans="1:5" x14ac:dyDescent="0.25">
      <c r="A2582" s="3">
        <v>44018</v>
      </c>
      <c r="B2582" s="4">
        <v>4.1100000000000003</v>
      </c>
      <c r="C2582">
        <f t="shared" si="120"/>
        <v>7</v>
      </c>
      <c r="D2582">
        <f t="shared" si="121"/>
        <v>2020</v>
      </c>
      <c r="E2582" s="16">
        <f t="shared" si="122"/>
        <v>44013</v>
      </c>
    </row>
    <row r="2583" spans="1:5" x14ac:dyDescent="0.25">
      <c r="A2583" s="3">
        <v>44019</v>
      </c>
      <c r="B2583" s="4">
        <v>4.25</v>
      </c>
      <c r="C2583">
        <f t="shared" si="120"/>
        <v>7</v>
      </c>
      <c r="D2583">
        <f t="shared" si="121"/>
        <v>2020</v>
      </c>
      <c r="E2583" s="16">
        <f t="shared" si="122"/>
        <v>44013</v>
      </c>
    </row>
    <row r="2584" spans="1:5" x14ac:dyDescent="0.25">
      <c r="A2584" s="3">
        <v>44020</v>
      </c>
      <c r="B2584" s="4">
        <v>4.3</v>
      </c>
      <c r="C2584">
        <f t="shared" si="120"/>
        <v>7</v>
      </c>
      <c r="D2584">
        <f t="shared" si="121"/>
        <v>2020</v>
      </c>
      <c r="E2584" s="16">
        <f t="shared" si="122"/>
        <v>44013</v>
      </c>
    </row>
    <row r="2585" spans="1:5" x14ac:dyDescent="0.25">
      <c r="A2585" s="3">
        <v>44021</v>
      </c>
      <c r="B2585" s="4">
        <v>4.28</v>
      </c>
      <c r="C2585">
        <f t="shared" si="120"/>
        <v>7</v>
      </c>
      <c r="D2585">
        <f t="shared" si="121"/>
        <v>2020</v>
      </c>
      <c r="E2585" s="16">
        <f t="shared" si="122"/>
        <v>44013</v>
      </c>
    </row>
    <row r="2586" spans="1:5" x14ac:dyDescent="0.25">
      <c r="A2586" s="3">
        <v>44022</v>
      </c>
      <c r="B2586" s="4">
        <v>4.34</v>
      </c>
      <c r="C2586">
        <f t="shared" si="120"/>
        <v>7</v>
      </c>
      <c r="D2586">
        <f t="shared" si="121"/>
        <v>2020</v>
      </c>
      <c r="E2586" s="16">
        <f t="shared" si="122"/>
        <v>44013</v>
      </c>
    </row>
    <row r="2587" spans="1:5" x14ac:dyDescent="0.25">
      <c r="A2587" s="3">
        <v>44025</v>
      </c>
      <c r="B2587" s="4">
        <v>4.3499999999999996</v>
      </c>
      <c r="C2587">
        <f t="shared" si="120"/>
        <v>7</v>
      </c>
      <c r="D2587">
        <f t="shared" si="121"/>
        <v>2020</v>
      </c>
      <c r="E2587" s="16">
        <f t="shared" si="122"/>
        <v>44013</v>
      </c>
    </row>
    <row r="2588" spans="1:5" x14ac:dyDescent="0.25">
      <c r="A2588" s="3">
        <v>44026</v>
      </c>
      <c r="B2588" s="4">
        <v>4.32</v>
      </c>
      <c r="C2588">
        <f t="shared" si="120"/>
        <v>7</v>
      </c>
      <c r="D2588">
        <f t="shared" si="121"/>
        <v>2020</v>
      </c>
      <c r="E2588" s="16">
        <f t="shared" si="122"/>
        <v>44013</v>
      </c>
    </row>
    <row r="2589" spans="1:5" x14ac:dyDescent="0.25">
      <c r="A2589" s="3">
        <v>44027</v>
      </c>
      <c r="B2589" s="4">
        <v>4.25</v>
      </c>
      <c r="C2589">
        <f t="shared" si="120"/>
        <v>7</v>
      </c>
      <c r="D2589">
        <f t="shared" si="121"/>
        <v>2020</v>
      </c>
      <c r="E2589" s="16">
        <f t="shared" si="122"/>
        <v>44013</v>
      </c>
    </row>
    <row r="2590" spans="1:5" x14ac:dyDescent="0.25">
      <c r="A2590" s="3">
        <v>44028</v>
      </c>
      <c r="B2590" s="4">
        <v>4.13</v>
      </c>
      <c r="C2590">
        <f t="shared" si="120"/>
        <v>7</v>
      </c>
      <c r="D2590">
        <f t="shared" si="121"/>
        <v>2020</v>
      </c>
      <c r="E2590" s="16">
        <f t="shared" si="122"/>
        <v>44013</v>
      </c>
    </row>
    <row r="2591" spans="1:5" x14ac:dyDescent="0.25">
      <c r="A2591" s="3">
        <v>44029</v>
      </c>
      <c r="B2591" s="4">
        <v>4.1399999999999997</v>
      </c>
      <c r="C2591">
        <f t="shared" si="120"/>
        <v>7</v>
      </c>
      <c r="D2591">
        <f t="shared" si="121"/>
        <v>2020</v>
      </c>
      <c r="E2591" s="16">
        <f t="shared" si="122"/>
        <v>44013</v>
      </c>
    </row>
    <row r="2592" spans="1:5" x14ac:dyDescent="0.25">
      <c r="A2592" s="3">
        <v>44032</v>
      </c>
      <c r="B2592" s="4">
        <v>4.12</v>
      </c>
      <c r="C2592">
        <f t="shared" si="120"/>
        <v>7</v>
      </c>
      <c r="D2592">
        <f t="shared" si="121"/>
        <v>2020</v>
      </c>
      <c r="E2592" s="16">
        <f t="shared" si="122"/>
        <v>44013</v>
      </c>
    </row>
    <row r="2593" spans="1:5" x14ac:dyDescent="0.25">
      <c r="A2593" s="3">
        <v>44033</v>
      </c>
      <c r="B2593" s="4">
        <v>4.12</v>
      </c>
      <c r="C2593">
        <f t="shared" si="120"/>
        <v>7</v>
      </c>
      <c r="D2593">
        <f t="shared" si="121"/>
        <v>2020</v>
      </c>
      <c r="E2593" s="16">
        <f t="shared" si="122"/>
        <v>44013</v>
      </c>
    </row>
    <row r="2594" spans="1:5" x14ac:dyDescent="0.25">
      <c r="A2594" s="3">
        <v>44034</v>
      </c>
      <c r="B2594" s="4">
        <v>4.1100000000000003</v>
      </c>
      <c r="C2594">
        <f t="shared" si="120"/>
        <v>7</v>
      </c>
      <c r="D2594">
        <f t="shared" si="121"/>
        <v>2020</v>
      </c>
      <c r="E2594" s="16">
        <f t="shared" si="122"/>
        <v>44013</v>
      </c>
    </row>
    <row r="2595" spans="1:5" x14ac:dyDescent="0.25">
      <c r="A2595" s="3">
        <v>44035</v>
      </c>
      <c r="B2595" s="4">
        <v>4.03</v>
      </c>
      <c r="C2595">
        <f t="shared" si="120"/>
        <v>7</v>
      </c>
      <c r="D2595">
        <f t="shared" si="121"/>
        <v>2020</v>
      </c>
      <c r="E2595" s="16">
        <f t="shared" si="122"/>
        <v>44013</v>
      </c>
    </row>
    <row r="2596" spans="1:5" x14ac:dyDescent="0.25">
      <c r="A2596" s="3">
        <v>44036</v>
      </c>
      <c r="B2596" s="4">
        <v>3.96</v>
      </c>
      <c r="C2596">
        <f t="shared" si="120"/>
        <v>7</v>
      </c>
      <c r="D2596">
        <f t="shared" si="121"/>
        <v>2020</v>
      </c>
      <c r="E2596" s="16">
        <f t="shared" si="122"/>
        <v>44013</v>
      </c>
    </row>
    <row r="2597" spans="1:5" x14ac:dyDescent="0.25">
      <c r="A2597" s="3">
        <v>44039</v>
      </c>
      <c r="B2597" s="4">
        <v>4.03</v>
      </c>
      <c r="C2597">
        <f t="shared" si="120"/>
        <v>7</v>
      </c>
      <c r="D2597">
        <f t="shared" si="121"/>
        <v>2020</v>
      </c>
      <c r="E2597" s="16">
        <f t="shared" si="122"/>
        <v>44013</v>
      </c>
    </row>
    <row r="2598" spans="1:5" x14ac:dyDescent="0.25">
      <c r="A2598" s="3">
        <v>44040</v>
      </c>
      <c r="B2598" s="4">
        <v>4.1100000000000003</v>
      </c>
      <c r="C2598">
        <f t="shared" si="120"/>
        <v>7</v>
      </c>
      <c r="D2598">
        <f t="shared" si="121"/>
        <v>2020</v>
      </c>
      <c r="E2598" s="16">
        <f t="shared" si="122"/>
        <v>44013</v>
      </c>
    </row>
    <row r="2599" spans="1:5" x14ac:dyDescent="0.25">
      <c r="A2599" s="3">
        <v>44041</v>
      </c>
      <c r="B2599" s="4">
        <v>4.1500000000000004</v>
      </c>
      <c r="C2599">
        <f t="shared" si="120"/>
        <v>7</v>
      </c>
      <c r="D2599">
        <f t="shared" si="121"/>
        <v>2020</v>
      </c>
      <c r="E2599" s="16">
        <f t="shared" si="122"/>
        <v>44013</v>
      </c>
    </row>
    <row r="2600" spans="1:5" x14ac:dyDescent="0.25">
      <c r="A2600" s="3">
        <v>44042</v>
      </c>
      <c r="B2600" s="4">
        <v>4.24</v>
      </c>
      <c r="C2600">
        <f t="shared" si="120"/>
        <v>7</v>
      </c>
      <c r="D2600">
        <f t="shared" si="121"/>
        <v>2020</v>
      </c>
      <c r="E2600" s="16">
        <f t="shared" si="122"/>
        <v>44013</v>
      </c>
    </row>
    <row r="2601" spans="1:5" x14ac:dyDescent="0.25">
      <c r="A2601" s="3">
        <v>44043</v>
      </c>
      <c r="B2601" s="4">
        <v>4.26</v>
      </c>
      <c r="C2601">
        <f t="shared" si="120"/>
        <v>7</v>
      </c>
      <c r="D2601">
        <f t="shared" si="121"/>
        <v>2020</v>
      </c>
      <c r="E2601" s="16">
        <f t="shared" si="122"/>
        <v>44013</v>
      </c>
    </row>
    <row r="2602" spans="1:5" x14ac:dyDescent="0.25">
      <c r="A2602" s="3">
        <v>44046</v>
      </c>
      <c r="B2602" s="4">
        <v>3.92</v>
      </c>
      <c r="C2602">
        <f t="shared" si="120"/>
        <v>8</v>
      </c>
      <c r="D2602">
        <f t="shared" si="121"/>
        <v>2020</v>
      </c>
      <c r="E2602" s="16">
        <f t="shared" si="122"/>
        <v>44044</v>
      </c>
    </row>
    <row r="2603" spans="1:5" x14ac:dyDescent="0.25">
      <c r="A2603" s="3">
        <v>44047</v>
      </c>
      <c r="B2603" s="4">
        <v>4.03</v>
      </c>
      <c r="C2603">
        <f t="shared" si="120"/>
        <v>8</v>
      </c>
      <c r="D2603">
        <f t="shared" si="121"/>
        <v>2020</v>
      </c>
      <c r="E2603" s="16">
        <f t="shared" si="122"/>
        <v>44044</v>
      </c>
    </row>
    <row r="2604" spans="1:5" x14ac:dyDescent="0.25">
      <c r="A2604" s="3">
        <v>44048</v>
      </c>
      <c r="B2604" s="4">
        <v>4.0999999999999996</v>
      </c>
      <c r="C2604">
        <f t="shared" si="120"/>
        <v>8</v>
      </c>
      <c r="D2604">
        <f t="shared" si="121"/>
        <v>2020</v>
      </c>
      <c r="E2604" s="16">
        <f t="shared" si="122"/>
        <v>44044</v>
      </c>
    </row>
    <row r="2605" spans="1:5" x14ac:dyDescent="0.25">
      <c r="A2605" s="3">
        <v>44049</v>
      </c>
      <c r="B2605" s="4">
        <v>4.13</v>
      </c>
      <c r="C2605">
        <f t="shared" si="120"/>
        <v>8</v>
      </c>
      <c r="D2605">
        <f t="shared" si="121"/>
        <v>2020</v>
      </c>
      <c r="E2605" s="16">
        <f t="shared" si="122"/>
        <v>44044</v>
      </c>
    </row>
    <row r="2606" spans="1:5" x14ac:dyDescent="0.25">
      <c r="A2606" s="3">
        <v>44050</v>
      </c>
      <c r="B2606" s="4">
        <v>4.17</v>
      </c>
      <c r="C2606">
        <f t="shared" si="120"/>
        <v>8</v>
      </c>
      <c r="D2606">
        <f t="shared" si="121"/>
        <v>2020</v>
      </c>
      <c r="E2606" s="16">
        <f t="shared" si="122"/>
        <v>44044</v>
      </c>
    </row>
    <row r="2607" spans="1:5" x14ac:dyDescent="0.25">
      <c r="A2607" s="3">
        <v>44053</v>
      </c>
      <c r="B2607" s="4">
        <v>4.18</v>
      </c>
      <c r="C2607">
        <f t="shared" si="120"/>
        <v>8</v>
      </c>
      <c r="D2607">
        <f t="shared" si="121"/>
        <v>2020</v>
      </c>
      <c r="E2607" s="16">
        <f t="shared" si="122"/>
        <v>44044</v>
      </c>
    </row>
    <row r="2608" spans="1:5" x14ac:dyDescent="0.25">
      <c r="A2608" s="3">
        <v>44054</v>
      </c>
      <c r="B2608" s="4">
        <v>4.18</v>
      </c>
      <c r="C2608">
        <f t="shared" si="120"/>
        <v>8</v>
      </c>
      <c r="D2608">
        <f t="shared" si="121"/>
        <v>2020</v>
      </c>
      <c r="E2608" s="16">
        <f t="shared" si="122"/>
        <v>44044</v>
      </c>
    </row>
    <row r="2609" spans="1:5" x14ac:dyDescent="0.25">
      <c r="A2609" s="3">
        <v>44055</v>
      </c>
      <c r="B2609" s="4">
        <v>4.09</v>
      </c>
      <c r="C2609">
        <f t="shared" si="120"/>
        <v>8</v>
      </c>
      <c r="D2609">
        <f t="shared" si="121"/>
        <v>2020</v>
      </c>
      <c r="E2609" s="16">
        <f t="shared" si="122"/>
        <v>44044</v>
      </c>
    </row>
    <row r="2610" spans="1:5" x14ac:dyDescent="0.25">
      <c r="A2610" s="3">
        <v>44056</v>
      </c>
      <c r="B2610" s="4">
        <v>4.08</v>
      </c>
      <c r="C2610">
        <f t="shared" si="120"/>
        <v>8</v>
      </c>
      <c r="D2610">
        <f t="shared" si="121"/>
        <v>2020</v>
      </c>
      <c r="E2610" s="16">
        <f t="shared" si="122"/>
        <v>44044</v>
      </c>
    </row>
    <row r="2611" spans="1:5" x14ac:dyDescent="0.25">
      <c r="A2611" s="3">
        <v>44057</v>
      </c>
      <c r="B2611" s="4">
        <v>4.1100000000000003</v>
      </c>
      <c r="C2611">
        <f t="shared" si="120"/>
        <v>8</v>
      </c>
      <c r="D2611">
        <f t="shared" si="121"/>
        <v>2020</v>
      </c>
      <c r="E2611" s="16">
        <f t="shared" si="122"/>
        <v>44044</v>
      </c>
    </row>
    <row r="2612" spans="1:5" x14ac:dyDescent="0.25">
      <c r="A2612" s="3">
        <v>44060</v>
      </c>
      <c r="B2612" s="4">
        <v>4.1100000000000003</v>
      </c>
      <c r="C2612">
        <f t="shared" si="120"/>
        <v>8</v>
      </c>
      <c r="D2612">
        <f t="shared" si="121"/>
        <v>2020</v>
      </c>
      <c r="E2612" s="16">
        <f t="shared" si="122"/>
        <v>44044</v>
      </c>
    </row>
    <row r="2613" spans="1:5" x14ac:dyDescent="0.25">
      <c r="A2613" s="3">
        <v>44061</v>
      </c>
      <c r="B2613" s="4">
        <v>4.12</v>
      </c>
      <c r="C2613">
        <f t="shared" si="120"/>
        <v>8</v>
      </c>
      <c r="D2613">
        <f t="shared" si="121"/>
        <v>2020</v>
      </c>
      <c r="E2613" s="16">
        <f t="shared" si="122"/>
        <v>44044</v>
      </c>
    </row>
    <row r="2614" spans="1:5" x14ac:dyDescent="0.25">
      <c r="A2614" s="3">
        <v>44062</v>
      </c>
      <c r="B2614" s="4">
        <v>4.0999999999999996</v>
      </c>
      <c r="C2614">
        <f t="shared" si="120"/>
        <v>8</v>
      </c>
      <c r="D2614">
        <f t="shared" si="121"/>
        <v>2020</v>
      </c>
      <c r="E2614" s="16">
        <f t="shared" si="122"/>
        <v>44044</v>
      </c>
    </row>
    <row r="2615" spans="1:5" x14ac:dyDescent="0.25">
      <c r="A2615" s="3">
        <v>44063</v>
      </c>
      <c r="B2615" s="4">
        <v>4.12</v>
      </c>
      <c r="C2615">
        <f t="shared" si="120"/>
        <v>8</v>
      </c>
      <c r="D2615">
        <f t="shared" si="121"/>
        <v>2020</v>
      </c>
      <c r="E2615" s="16">
        <f t="shared" si="122"/>
        <v>44044</v>
      </c>
    </row>
    <row r="2616" spans="1:5" x14ac:dyDescent="0.25">
      <c r="A2616" s="3">
        <v>44064</v>
      </c>
      <c r="B2616" s="4">
        <v>4.0999999999999996</v>
      </c>
      <c r="C2616">
        <f t="shared" si="120"/>
        <v>8</v>
      </c>
      <c r="D2616">
        <f t="shared" si="121"/>
        <v>2020</v>
      </c>
      <c r="E2616" s="16">
        <f t="shared" si="122"/>
        <v>44044</v>
      </c>
    </row>
    <row r="2617" spans="1:5" x14ac:dyDescent="0.25">
      <c r="A2617" s="3">
        <v>44067</v>
      </c>
      <c r="B2617" s="4">
        <v>4.0599999999999996</v>
      </c>
      <c r="C2617">
        <f t="shared" si="120"/>
        <v>8</v>
      </c>
      <c r="D2617">
        <f t="shared" si="121"/>
        <v>2020</v>
      </c>
      <c r="E2617" s="16">
        <f t="shared" si="122"/>
        <v>44044</v>
      </c>
    </row>
    <row r="2618" spans="1:5" x14ac:dyDescent="0.25">
      <c r="A2618" s="3">
        <v>44068</v>
      </c>
      <c r="B2618" s="4">
        <v>4.16</v>
      </c>
      <c r="C2618">
        <f t="shared" si="120"/>
        <v>8</v>
      </c>
      <c r="D2618">
        <f t="shared" si="121"/>
        <v>2020</v>
      </c>
      <c r="E2618" s="16">
        <f t="shared" si="122"/>
        <v>44044</v>
      </c>
    </row>
    <row r="2619" spans="1:5" x14ac:dyDescent="0.25">
      <c r="A2619" s="3">
        <v>44069</v>
      </c>
      <c r="B2619" s="4">
        <v>4.17</v>
      </c>
      <c r="C2619">
        <f t="shared" si="120"/>
        <v>8</v>
      </c>
      <c r="D2619">
        <f t="shared" si="121"/>
        <v>2020</v>
      </c>
      <c r="E2619" s="16">
        <f t="shared" si="122"/>
        <v>44044</v>
      </c>
    </row>
    <row r="2620" spans="1:5" x14ac:dyDescent="0.25">
      <c r="A2620" s="3">
        <v>44070</v>
      </c>
      <c r="B2620" s="4">
        <v>4.1500000000000004</v>
      </c>
      <c r="C2620">
        <f t="shared" si="120"/>
        <v>8</v>
      </c>
      <c r="D2620">
        <f t="shared" si="121"/>
        <v>2020</v>
      </c>
      <c r="E2620" s="16">
        <f t="shared" si="122"/>
        <v>44044</v>
      </c>
    </row>
    <row r="2621" spans="1:5" x14ac:dyDescent="0.25">
      <c r="A2621" s="3">
        <v>44071</v>
      </c>
      <c r="B2621" s="4">
        <v>4.18</v>
      </c>
      <c r="C2621">
        <f t="shared" si="120"/>
        <v>8</v>
      </c>
      <c r="D2621">
        <f t="shared" si="121"/>
        <v>2020</v>
      </c>
      <c r="E2621" s="16">
        <f t="shared" si="122"/>
        <v>44044</v>
      </c>
    </row>
    <row r="2622" spans="1:5" x14ac:dyDescent="0.25">
      <c r="A2622" s="3">
        <v>44074</v>
      </c>
      <c r="B2622" s="4">
        <v>4.0999999999999996</v>
      </c>
      <c r="C2622">
        <f t="shared" si="120"/>
        <v>8</v>
      </c>
      <c r="D2622">
        <f t="shared" si="121"/>
        <v>2020</v>
      </c>
      <c r="E2622" s="16">
        <f t="shared" si="122"/>
        <v>44044</v>
      </c>
    </row>
    <row r="2623" spans="1:5" x14ac:dyDescent="0.25">
      <c r="A2623" s="3">
        <v>44075</v>
      </c>
      <c r="B2623" s="4">
        <v>4.0999999999999996</v>
      </c>
      <c r="C2623">
        <f t="shared" si="120"/>
        <v>9</v>
      </c>
      <c r="D2623">
        <f t="shared" si="121"/>
        <v>2020</v>
      </c>
      <c r="E2623" s="16">
        <f t="shared" si="122"/>
        <v>44075</v>
      </c>
    </row>
    <row r="2624" spans="1:5" x14ac:dyDescent="0.25">
      <c r="A2624" s="3">
        <v>44076</v>
      </c>
      <c r="B2624" s="4">
        <v>4.12</v>
      </c>
      <c r="C2624">
        <f t="shared" si="120"/>
        <v>9</v>
      </c>
      <c r="D2624">
        <f t="shared" si="121"/>
        <v>2020</v>
      </c>
      <c r="E2624" s="16">
        <f t="shared" si="122"/>
        <v>44075</v>
      </c>
    </row>
    <row r="2625" spans="1:5" x14ac:dyDescent="0.25">
      <c r="A2625" s="3">
        <v>44077</v>
      </c>
      <c r="B2625" s="4">
        <v>4.1500000000000004</v>
      </c>
      <c r="C2625">
        <f t="shared" si="120"/>
        <v>9</v>
      </c>
      <c r="D2625">
        <f t="shared" si="121"/>
        <v>2020</v>
      </c>
      <c r="E2625" s="16">
        <f t="shared" si="122"/>
        <v>44075</v>
      </c>
    </row>
    <row r="2626" spans="1:5" x14ac:dyDescent="0.25">
      <c r="A2626" s="3">
        <v>44078</v>
      </c>
      <c r="B2626" s="4">
        <v>4.13</v>
      </c>
      <c r="C2626">
        <f t="shared" si="120"/>
        <v>9</v>
      </c>
      <c r="D2626">
        <f t="shared" si="121"/>
        <v>2020</v>
      </c>
      <c r="E2626" s="16">
        <f t="shared" si="122"/>
        <v>44075</v>
      </c>
    </row>
    <row r="2627" spans="1:5" x14ac:dyDescent="0.25">
      <c r="A2627" s="3">
        <v>44081</v>
      </c>
      <c r="B2627" s="4">
        <v>4</v>
      </c>
      <c r="C2627">
        <f t="shared" si="120"/>
        <v>9</v>
      </c>
      <c r="D2627">
        <f t="shared" si="121"/>
        <v>2020</v>
      </c>
      <c r="E2627" s="16">
        <f t="shared" si="122"/>
        <v>44075</v>
      </c>
    </row>
    <row r="2628" spans="1:5" x14ac:dyDescent="0.25">
      <c r="A2628" s="3">
        <v>44082</v>
      </c>
      <c r="B2628" s="4">
        <v>4.38</v>
      </c>
      <c r="C2628">
        <f t="shared" si="120"/>
        <v>9</v>
      </c>
      <c r="D2628">
        <f t="shared" si="121"/>
        <v>2020</v>
      </c>
      <c r="E2628" s="16">
        <f t="shared" si="122"/>
        <v>44075</v>
      </c>
    </row>
    <row r="2629" spans="1:5" x14ac:dyDescent="0.25">
      <c r="A2629" s="3">
        <v>44083</v>
      </c>
      <c r="B2629" s="4">
        <v>4.12</v>
      </c>
      <c r="C2629">
        <f t="shared" si="120"/>
        <v>9</v>
      </c>
      <c r="D2629">
        <f t="shared" si="121"/>
        <v>2020</v>
      </c>
      <c r="E2629" s="16">
        <f t="shared" si="122"/>
        <v>44075</v>
      </c>
    </row>
    <row r="2630" spans="1:5" x14ac:dyDescent="0.25">
      <c r="A2630" s="3">
        <v>44084</v>
      </c>
      <c r="B2630" s="4">
        <v>4.1100000000000003</v>
      </c>
      <c r="C2630">
        <f t="shared" ref="C2630:C2693" si="123">MONTH(A2630)</f>
        <v>9</v>
      </c>
      <c r="D2630">
        <f t="shared" ref="D2630:D2693" si="124">YEAR(A2630)</f>
        <v>2020</v>
      </c>
      <c r="E2630" s="16">
        <f t="shared" ref="E2630:E2693" si="125">DATE(D2630,C2630,1)</f>
        <v>44075</v>
      </c>
    </row>
    <row r="2631" spans="1:5" x14ac:dyDescent="0.25">
      <c r="A2631" s="3">
        <v>44085</v>
      </c>
      <c r="B2631" s="4">
        <v>4.0999999999999996</v>
      </c>
      <c r="C2631">
        <f t="shared" si="123"/>
        <v>9</v>
      </c>
      <c r="D2631">
        <f t="shared" si="124"/>
        <v>2020</v>
      </c>
      <c r="E2631" s="16">
        <f t="shared" si="125"/>
        <v>44075</v>
      </c>
    </row>
    <row r="2632" spans="1:5" x14ac:dyDescent="0.25">
      <c r="A2632" s="3">
        <v>44088</v>
      </c>
      <c r="B2632" s="4">
        <v>4.12</v>
      </c>
      <c r="C2632">
        <f t="shared" si="123"/>
        <v>9</v>
      </c>
      <c r="D2632">
        <f t="shared" si="124"/>
        <v>2020</v>
      </c>
      <c r="E2632" s="16">
        <f t="shared" si="125"/>
        <v>44075</v>
      </c>
    </row>
    <row r="2633" spans="1:5" x14ac:dyDescent="0.25">
      <c r="A2633" s="3">
        <v>44089</v>
      </c>
      <c r="B2633" s="4">
        <v>4.18</v>
      </c>
      <c r="C2633">
        <f t="shared" si="123"/>
        <v>9</v>
      </c>
      <c r="D2633">
        <f t="shared" si="124"/>
        <v>2020</v>
      </c>
      <c r="E2633" s="16">
        <f t="shared" si="125"/>
        <v>44075</v>
      </c>
    </row>
    <row r="2634" spans="1:5" x14ac:dyDescent="0.25">
      <c r="A2634" s="3">
        <v>44090</v>
      </c>
      <c r="B2634" s="4">
        <v>4.2</v>
      </c>
      <c r="C2634">
        <f t="shared" si="123"/>
        <v>9</v>
      </c>
      <c r="D2634">
        <f t="shared" si="124"/>
        <v>2020</v>
      </c>
      <c r="E2634" s="16">
        <f t="shared" si="125"/>
        <v>44075</v>
      </c>
    </row>
    <row r="2635" spans="1:5" x14ac:dyDescent="0.25">
      <c r="A2635" s="3">
        <v>44091</v>
      </c>
      <c r="B2635" s="4">
        <v>4.24</v>
      </c>
      <c r="C2635">
        <f t="shared" si="123"/>
        <v>9</v>
      </c>
      <c r="D2635">
        <f t="shared" si="124"/>
        <v>2020</v>
      </c>
      <c r="E2635" s="16">
        <f t="shared" si="125"/>
        <v>44075</v>
      </c>
    </row>
    <row r="2636" spans="1:5" x14ac:dyDescent="0.25">
      <c r="A2636" s="3">
        <v>44092</v>
      </c>
      <c r="B2636" s="4">
        <v>4.2</v>
      </c>
      <c r="C2636">
        <f t="shared" si="123"/>
        <v>9</v>
      </c>
      <c r="D2636">
        <f t="shared" si="124"/>
        <v>2020</v>
      </c>
      <c r="E2636" s="16">
        <f t="shared" si="125"/>
        <v>44075</v>
      </c>
    </row>
    <row r="2637" spans="1:5" x14ac:dyDescent="0.25">
      <c r="A2637" s="3">
        <v>44095</v>
      </c>
      <c r="B2637" s="4">
        <v>4.16</v>
      </c>
      <c r="C2637">
        <f t="shared" si="123"/>
        <v>9</v>
      </c>
      <c r="D2637">
        <f t="shared" si="124"/>
        <v>2020</v>
      </c>
      <c r="E2637" s="16">
        <f t="shared" si="125"/>
        <v>44075</v>
      </c>
    </row>
    <row r="2638" spans="1:5" x14ac:dyDescent="0.25">
      <c r="A2638" s="3">
        <v>44096</v>
      </c>
      <c r="B2638" s="4">
        <v>4.1900000000000004</v>
      </c>
      <c r="C2638">
        <f t="shared" si="123"/>
        <v>9</v>
      </c>
      <c r="D2638">
        <f t="shared" si="124"/>
        <v>2020</v>
      </c>
      <c r="E2638" s="16">
        <f t="shared" si="125"/>
        <v>44075</v>
      </c>
    </row>
    <row r="2639" spans="1:5" x14ac:dyDescent="0.25">
      <c r="A2639" s="3">
        <v>44097</v>
      </c>
      <c r="B2639" s="4">
        <v>4.2</v>
      </c>
      <c r="C2639">
        <f t="shared" si="123"/>
        <v>9</v>
      </c>
      <c r="D2639">
        <f t="shared" si="124"/>
        <v>2020</v>
      </c>
      <c r="E2639" s="16">
        <f t="shared" si="125"/>
        <v>44075</v>
      </c>
    </row>
    <row r="2640" spans="1:5" x14ac:dyDescent="0.25">
      <c r="A2640" s="3">
        <v>44098</v>
      </c>
      <c r="B2640" s="4">
        <v>4.1399999999999997</v>
      </c>
      <c r="C2640">
        <f t="shared" si="123"/>
        <v>9</v>
      </c>
      <c r="D2640">
        <f t="shared" si="124"/>
        <v>2020</v>
      </c>
      <c r="E2640" s="16">
        <f t="shared" si="125"/>
        <v>44075</v>
      </c>
    </row>
    <row r="2641" spans="1:5" x14ac:dyDescent="0.25">
      <c r="A2641" s="3">
        <v>44099</v>
      </c>
      <c r="B2641" s="4">
        <v>4.2300000000000004</v>
      </c>
      <c r="C2641">
        <f t="shared" si="123"/>
        <v>9</v>
      </c>
      <c r="D2641">
        <f t="shared" si="124"/>
        <v>2020</v>
      </c>
      <c r="E2641" s="16">
        <f t="shared" si="125"/>
        <v>44075</v>
      </c>
    </row>
    <row r="2642" spans="1:5" x14ac:dyDescent="0.25">
      <c r="A2642" s="3">
        <v>44102</v>
      </c>
      <c r="B2642" s="4">
        <v>4.21</v>
      </c>
      <c r="C2642">
        <f t="shared" si="123"/>
        <v>9</v>
      </c>
      <c r="D2642">
        <f t="shared" si="124"/>
        <v>2020</v>
      </c>
      <c r="E2642" s="16">
        <f t="shared" si="125"/>
        <v>44075</v>
      </c>
    </row>
    <row r="2643" spans="1:5" x14ac:dyDescent="0.25">
      <c r="A2643" s="3">
        <v>44103</v>
      </c>
      <c r="B2643" s="4">
        <v>4.1900000000000004</v>
      </c>
      <c r="C2643">
        <f t="shared" si="123"/>
        <v>9</v>
      </c>
      <c r="D2643">
        <f t="shared" si="124"/>
        <v>2020</v>
      </c>
      <c r="E2643" s="16">
        <f t="shared" si="125"/>
        <v>44075</v>
      </c>
    </row>
    <row r="2644" spans="1:5" x14ac:dyDescent="0.25">
      <c r="A2644" s="3">
        <v>44104</v>
      </c>
      <c r="B2644" s="4">
        <v>4.1900000000000004</v>
      </c>
      <c r="C2644">
        <f t="shared" si="123"/>
        <v>9</v>
      </c>
      <c r="D2644">
        <f t="shared" si="124"/>
        <v>2020</v>
      </c>
      <c r="E2644" s="16">
        <f t="shared" si="125"/>
        <v>44075</v>
      </c>
    </row>
    <row r="2645" spans="1:5" x14ac:dyDescent="0.25">
      <c r="A2645" s="3">
        <v>44105</v>
      </c>
      <c r="B2645" s="4">
        <v>4.08</v>
      </c>
      <c r="C2645">
        <f t="shared" si="123"/>
        <v>10</v>
      </c>
      <c r="D2645">
        <f t="shared" si="124"/>
        <v>2020</v>
      </c>
      <c r="E2645" s="16">
        <f t="shared" si="125"/>
        <v>44105</v>
      </c>
    </row>
    <row r="2646" spans="1:5" x14ac:dyDescent="0.25">
      <c r="A2646" s="3">
        <v>44106</v>
      </c>
      <c r="B2646" s="4">
        <v>3.9</v>
      </c>
      <c r="C2646">
        <f t="shared" si="123"/>
        <v>10</v>
      </c>
      <c r="D2646">
        <f t="shared" si="124"/>
        <v>2020</v>
      </c>
      <c r="E2646" s="16">
        <f t="shared" si="125"/>
        <v>44105</v>
      </c>
    </row>
    <row r="2647" spans="1:5" x14ac:dyDescent="0.25">
      <c r="A2647" s="3">
        <v>44109</v>
      </c>
      <c r="B2647" s="4">
        <v>4.04</v>
      </c>
      <c r="C2647">
        <f t="shared" si="123"/>
        <v>10</v>
      </c>
      <c r="D2647">
        <f t="shared" si="124"/>
        <v>2020</v>
      </c>
      <c r="E2647" s="16">
        <f t="shared" si="125"/>
        <v>44105</v>
      </c>
    </row>
    <row r="2648" spans="1:5" x14ac:dyDescent="0.25">
      <c r="A2648" s="3">
        <v>44110</v>
      </c>
      <c r="B2648" s="4">
        <v>4</v>
      </c>
      <c r="C2648">
        <f t="shared" si="123"/>
        <v>10</v>
      </c>
      <c r="D2648">
        <f t="shared" si="124"/>
        <v>2020</v>
      </c>
      <c r="E2648" s="16">
        <f t="shared" si="125"/>
        <v>44105</v>
      </c>
    </row>
    <row r="2649" spans="1:5" x14ac:dyDescent="0.25">
      <c r="A2649" s="3">
        <v>44111</v>
      </c>
      <c r="B2649" s="4">
        <v>4.2</v>
      </c>
      <c r="C2649">
        <f t="shared" si="123"/>
        <v>10</v>
      </c>
      <c r="D2649">
        <f t="shared" si="124"/>
        <v>2020</v>
      </c>
      <c r="E2649" s="16">
        <f t="shared" si="125"/>
        <v>44105</v>
      </c>
    </row>
    <row r="2650" spans="1:5" x14ac:dyDescent="0.25">
      <c r="A2650" s="3">
        <v>44112</v>
      </c>
      <c r="B2650" s="4">
        <v>4.2</v>
      </c>
      <c r="C2650">
        <f t="shared" si="123"/>
        <v>10</v>
      </c>
      <c r="D2650">
        <f t="shared" si="124"/>
        <v>2020</v>
      </c>
      <c r="E2650" s="16">
        <f t="shared" si="125"/>
        <v>44105</v>
      </c>
    </row>
    <row r="2651" spans="1:5" x14ac:dyDescent="0.25">
      <c r="A2651" s="3">
        <v>44113</v>
      </c>
      <c r="B2651" s="4">
        <v>4.24</v>
      </c>
      <c r="C2651">
        <f t="shared" si="123"/>
        <v>10</v>
      </c>
      <c r="D2651">
        <f t="shared" si="124"/>
        <v>2020</v>
      </c>
      <c r="E2651" s="16">
        <f t="shared" si="125"/>
        <v>44105</v>
      </c>
    </row>
    <row r="2652" spans="1:5" x14ac:dyDescent="0.25">
      <c r="A2652" s="3">
        <v>44116</v>
      </c>
      <c r="B2652" s="4">
        <v>4.25</v>
      </c>
      <c r="C2652">
        <f t="shared" si="123"/>
        <v>10</v>
      </c>
      <c r="D2652">
        <f t="shared" si="124"/>
        <v>2020</v>
      </c>
      <c r="E2652" s="16">
        <f t="shared" si="125"/>
        <v>44105</v>
      </c>
    </row>
    <row r="2653" spans="1:5" x14ac:dyDescent="0.25">
      <c r="A2653" s="3">
        <v>44117</v>
      </c>
      <c r="B2653" s="4">
        <v>4.24</v>
      </c>
      <c r="C2653">
        <f t="shared" si="123"/>
        <v>10</v>
      </c>
      <c r="D2653">
        <f t="shared" si="124"/>
        <v>2020</v>
      </c>
      <c r="E2653" s="16">
        <f t="shared" si="125"/>
        <v>44105</v>
      </c>
    </row>
    <row r="2654" spans="1:5" x14ac:dyDescent="0.25">
      <c r="A2654" s="3">
        <v>44118</v>
      </c>
      <c r="B2654" s="4">
        <v>4.22</v>
      </c>
      <c r="C2654">
        <f t="shared" si="123"/>
        <v>10</v>
      </c>
      <c r="D2654">
        <f t="shared" si="124"/>
        <v>2020</v>
      </c>
      <c r="E2654" s="16">
        <f t="shared" si="125"/>
        <v>44105</v>
      </c>
    </row>
    <row r="2655" spans="1:5" x14ac:dyDescent="0.25">
      <c r="A2655" s="3">
        <v>44119</v>
      </c>
      <c r="B2655" s="4">
        <v>4.24</v>
      </c>
      <c r="C2655">
        <f t="shared" si="123"/>
        <v>10</v>
      </c>
      <c r="D2655">
        <f t="shared" si="124"/>
        <v>2020</v>
      </c>
      <c r="E2655" s="16">
        <f t="shared" si="125"/>
        <v>44105</v>
      </c>
    </row>
    <row r="2656" spans="1:5" x14ac:dyDescent="0.25">
      <c r="A2656" s="3">
        <v>44120</v>
      </c>
      <c r="B2656" s="4">
        <v>4.2699999999999996</v>
      </c>
      <c r="C2656">
        <f t="shared" si="123"/>
        <v>10</v>
      </c>
      <c r="D2656">
        <f t="shared" si="124"/>
        <v>2020</v>
      </c>
      <c r="E2656" s="16">
        <f t="shared" si="125"/>
        <v>44105</v>
      </c>
    </row>
    <row r="2657" spans="1:5" x14ac:dyDescent="0.25">
      <c r="A2657" s="3">
        <v>44123</v>
      </c>
      <c r="B2657" s="4">
        <v>4.22</v>
      </c>
      <c r="C2657">
        <f t="shared" si="123"/>
        <v>10</v>
      </c>
      <c r="D2657">
        <f t="shared" si="124"/>
        <v>2020</v>
      </c>
      <c r="E2657" s="16">
        <f t="shared" si="125"/>
        <v>44105</v>
      </c>
    </row>
    <row r="2658" spans="1:5" x14ac:dyDescent="0.25">
      <c r="A2658" s="3">
        <v>44124</v>
      </c>
      <c r="B2658" s="4">
        <v>4.24</v>
      </c>
      <c r="C2658">
        <f t="shared" si="123"/>
        <v>10</v>
      </c>
      <c r="D2658">
        <f t="shared" si="124"/>
        <v>2020</v>
      </c>
      <c r="E2658" s="16">
        <f t="shared" si="125"/>
        <v>44105</v>
      </c>
    </row>
    <row r="2659" spans="1:5" x14ac:dyDescent="0.25">
      <c r="A2659" s="3">
        <v>44125</v>
      </c>
      <c r="B2659" s="4">
        <v>4.24</v>
      </c>
      <c r="C2659">
        <f t="shared" si="123"/>
        <v>10</v>
      </c>
      <c r="D2659">
        <f t="shared" si="124"/>
        <v>2020</v>
      </c>
      <c r="E2659" s="16">
        <f t="shared" si="125"/>
        <v>44105</v>
      </c>
    </row>
    <row r="2660" spans="1:5" x14ac:dyDescent="0.25">
      <c r="A2660" s="3">
        <v>44126</v>
      </c>
      <c r="B2660" s="4">
        <v>4.2300000000000004</v>
      </c>
      <c r="C2660">
        <f t="shared" si="123"/>
        <v>10</v>
      </c>
      <c r="D2660">
        <f t="shared" si="124"/>
        <v>2020</v>
      </c>
      <c r="E2660" s="16">
        <f t="shared" si="125"/>
        <v>44105</v>
      </c>
    </row>
    <row r="2661" spans="1:5" x14ac:dyDescent="0.25">
      <c r="A2661" s="3">
        <v>44127</v>
      </c>
      <c r="B2661" s="4">
        <v>4.2300000000000004</v>
      </c>
      <c r="C2661">
        <f t="shared" si="123"/>
        <v>10</v>
      </c>
      <c r="D2661">
        <f t="shared" si="124"/>
        <v>2020</v>
      </c>
      <c r="E2661" s="16">
        <f t="shared" si="125"/>
        <v>44105</v>
      </c>
    </row>
    <row r="2662" spans="1:5" x14ac:dyDescent="0.25">
      <c r="A2662" s="3">
        <v>44130</v>
      </c>
      <c r="B2662" s="4">
        <v>4.24</v>
      </c>
      <c r="C2662">
        <f t="shared" si="123"/>
        <v>10</v>
      </c>
      <c r="D2662">
        <f t="shared" si="124"/>
        <v>2020</v>
      </c>
      <c r="E2662" s="16">
        <f t="shared" si="125"/>
        <v>44105</v>
      </c>
    </row>
    <row r="2663" spans="1:5" x14ac:dyDescent="0.25">
      <c r="A2663" s="3">
        <v>44131</v>
      </c>
      <c r="B2663" s="4">
        <v>4.2300000000000004</v>
      </c>
      <c r="C2663">
        <f t="shared" si="123"/>
        <v>10</v>
      </c>
      <c r="D2663">
        <f t="shared" si="124"/>
        <v>2020</v>
      </c>
      <c r="E2663" s="16">
        <f t="shared" si="125"/>
        <v>44105</v>
      </c>
    </row>
    <row r="2664" spans="1:5" x14ac:dyDescent="0.25">
      <c r="A2664" s="3">
        <v>44132</v>
      </c>
      <c r="B2664" s="4">
        <v>4.26</v>
      </c>
      <c r="C2664">
        <f t="shared" si="123"/>
        <v>10</v>
      </c>
      <c r="D2664">
        <f t="shared" si="124"/>
        <v>2020</v>
      </c>
      <c r="E2664" s="16">
        <f t="shared" si="125"/>
        <v>44105</v>
      </c>
    </row>
    <row r="2665" spans="1:5" x14ac:dyDescent="0.25">
      <c r="A2665" s="3">
        <v>44133</v>
      </c>
      <c r="B2665" s="4">
        <v>4.26</v>
      </c>
      <c r="C2665">
        <f t="shared" si="123"/>
        <v>10</v>
      </c>
      <c r="D2665">
        <f t="shared" si="124"/>
        <v>2020</v>
      </c>
      <c r="E2665" s="16">
        <f t="shared" si="125"/>
        <v>44105</v>
      </c>
    </row>
    <row r="2666" spans="1:5" x14ac:dyDescent="0.25">
      <c r="A2666" s="3">
        <v>44134</v>
      </c>
      <c r="B2666" s="4">
        <v>4.26</v>
      </c>
      <c r="C2666">
        <f t="shared" si="123"/>
        <v>10</v>
      </c>
      <c r="D2666">
        <f t="shared" si="124"/>
        <v>2020</v>
      </c>
      <c r="E2666" s="16">
        <f t="shared" si="125"/>
        <v>44105</v>
      </c>
    </row>
    <row r="2667" spans="1:5" x14ac:dyDescent="0.25">
      <c r="A2667" s="3">
        <v>44137</v>
      </c>
      <c r="B2667" s="4">
        <v>4.1500000000000004</v>
      </c>
      <c r="C2667">
        <f t="shared" si="123"/>
        <v>11</v>
      </c>
      <c r="D2667">
        <f t="shared" si="124"/>
        <v>2020</v>
      </c>
      <c r="E2667" s="16">
        <f t="shared" si="125"/>
        <v>44136</v>
      </c>
    </row>
    <row r="2668" spans="1:5" x14ac:dyDescent="0.25">
      <c r="A2668" s="3">
        <v>44138</v>
      </c>
      <c r="B2668" s="4">
        <v>4.09</v>
      </c>
      <c r="C2668">
        <f t="shared" si="123"/>
        <v>11</v>
      </c>
      <c r="D2668">
        <f t="shared" si="124"/>
        <v>2020</v>
      </c>
      <c r="E2668" s="16">
        <f t="shared" si="125"/>
        <v>44136</v>
      </c>
    </row>
    <row r="2669" spans="1:5" x14ac:dyDescent="0.25">
      <c r="A2669" s="3">
        <v>44140</v>
      </c>
      <c r="B2669" s="4">
        <v>4.1399999999999997</v>
      </c>
      <c r="C2669">
        <f t="shared" si="123"/>
        <v>11</v>
      </c>
      <c r="D2669">
        <f t="shared" si="124"/>
        <v>2020</v>
      </c>
      <c r="E2669" s="16">
        <f t="shared" si="125"/>
        <v>44136</v>
      </c>
    </row>
    <row r="2670" spans="1:5" x14ac:dyDescent="0.25">
      <c r="A2670" s="3">
        <v>44141</v>
      </c>
      <c r="B2670" s="4">
        <v>4.08</v>
      </c>
      <c r="C2670">
        <f t="shared" si="123"/>
        <v>11</v>
      </c>
      <c r="D2670">
        <f t="shared" si="124"/>
        <v>2020</v>
      </c>
      <c r="E2670" s="16">
        <f t="shared" si="125"/>
        <v>44136</v>
      </c>
    </row>
    <row r="2671" spans="1:5" x14ac:dyDescent="0.25">
      <c r="A2671" s="3">
        <v>44144</v>
      </c>
      <c r="B2671" s="4">
        <v>3.78</v>
      </c>
      <c r="C2671">
        <f t="shared" si="123"/>
        <v>11</v>
      </c>
      <c r="D2671">
        <f t="shared" si="124"/>
        <v>2020</v>
      </c>
      <c r="E2671" s="16">
        <f t="shared" si="125"/>
        <v>44136</v>
      </c>
    </row>
    <row r="2672" spans="1:5" x14ac:dyDescent="0.25">
      <c r="A2672" s="3">
        <v>44145</v>
      </c>
      <c r="B2672" s="4">
        <v>3.79</v>
      </c>
      <c r="C2672">
        <f t="shared" si="123"/>
        <v>11</v>
      </c>
      <c r="D2672">
        <f t="shared" si="124"/>
        <v>2020</v>
      </c>
      <c r="E2672" s="16">
        <f t="shared" si="125"/>
        <v>44136</v>
      </c>
    </row>
    <row r="2673" spans="1:5" x14ac:dyDescent="0.25">
      <c r="A2673" s="3">
        <v>44146</v>
      </c>
      <c r="B2673" s="4">
        <v>4.1399999999999997</v>
      </c>
      <c r="C2673">
        <f t="shared" si="123"/>
        <v>11</v>
      </c>
      <c r="D2673">
        <f t="shared" si="124"/>
        <v>2020</v>
      </c>
      <c r="E2673" s="16">
        <f t="shared" si="125"/>
        <v>44136</v>
      </c>
    </row>
    <row r="2674" spans="1:5" x14ac:dyDescent="0.25">
      <c r="A2674" s="3">
        <v>44147</v>
      </c>
      <c r="B2674" s="4">
        <v>4.17</v>
      </c>
      <c r="C2674">
        <f t="shared" si="123"/>
        <v>11</v>
      </c>
      <c r="D2674">
        <f t="shared" si="124"/>
        <v>2020</v>
      </c>
      <c r="E2674" s="16">
        <f t="shared" si="125"/>
        <v>44136</v>
      </c>
    </row>
    <row r="2675" spans="1:5" x14ac:dyDescent="0.25">
      <c r="A2675" s="3">
        <v>44148</v>
      </c>
      <c r="B2675" s="4">
        <v>4.2</v>
      </c>
      <c r="C2675">
        <f t="shared" si="123"/>
        <v>11</v>
      </c>
      <c r="D2675">
        <f t="shared" si="124"/>
        <v>2020</v>
      </c>
      <c r="E2675" s="16">
        <f t="shared" si="125"/>
        <v>44136</v>
      </c>
    </row>
    <row r="2676" spans="1:5" x14ac:dyDescent="0.25">
      <c r="A2676" s="3">
        <v>44151</v>
      </c>
      <c r="B2676" s="4">
        <v>4.1500000000000004</v>
      </c>
      <c r="C2676">
        <f t="shared" si="123"/>
        <v>11</v>
      </c>
      <c r="D2676">
        <f t="shared" si="124"/>
        <v>2020</v>
      </c>
      <c r="E2676" s="16">
        <f t="shared" si="125"/>
        <v>44136</v>
      </c>
    </row>
    <row r="2677" spans="1:5" x14ac:dyDescent="0.25">
      <c r="A2677" s="3">
        <v>44152</v>
      </c>
      <c r="B2677" s="4">
        <v>4.18</v>
      </c>
      <c r="C2677">
        <f t="shared" si="123"/>
        <v>11</v>
      </c>
      <c r="D2677">
        <f t="shared" si="124"/>
        <v>2020</v>
      </c>
      <c r="E2677" s="16">
        <f t="shared" si="125"/>
        <v>44136</v>
      </c>
    </row>
    <row r="2678" spans="1:5" x14ac:dyDescent="0.25">
      <c r="A2678" s="3">
        <v>44153</v>
      </c>
      <c r="B2678" s="4">
        <v>4.0999999999999996</v>
      </c>
      <c r="C2678">
        <f t="shared" si="123"/>
        <v>11</v>
      </c>
      <c r="D2678">
        <f t="shared" si="124"/>
        <v>2020</v>
      </c>
      <c r="E2678" s="16">
        <f t="shared" si="125"/>
        <v>44136</v>
      </c>
    </row>
    <row r="2679" spans="1:5" x14ac:dyDescent="0.25">
      <c r="A2679" s="3">
        <v>44154</v>
      </c>
      <c r="B2679" s="4">
        <v>4.0999999999999996</v>
      </c>
      <c r="C2679">
        <f t="shared" si="123"/>
        <v>11</v>
      </c>
      <c r="D2679">
        <f t="shared" si="124"/>
        <v>2020</v>
      </c>
      <c r="E2679" s="16">
        <f t="shared" si="125"/>
        <v>44136</v>
      </c>
    </row>
    <row r="2680" spans="1:5" x14ac:dyDescent="0.25">
      <c r="A2680" s="3">
        <v>44155</v>
      </c>
      <c r="B2680" s="4">
        <v>4.08</v>
      </c>
      <c r="C2680">
        <f t="shared" si="123"/>
        <v>11</v>
      </c>
      <c r="D2680">
        <f t="shared" si="124"/>
        <v>2020</v>
      </c>
      <c r="E2680" s="16">
        <f t="shared" si="125"/>
        <v>44136</v>
      </c>
    </row>
    <row r="2681" spans="1:5" x14ac:dyDescent="0.25">
      <c r="A2681" s="3">
        <v>44158</v>
      </c>
      <c r="B2681" s="4">
        <v>4.0199999999999996</v>
      </c>
      <c r="C2681">
        <f t="shared" si="123"/>
        <v>11</v>
      </c>
      <c r="D2681">
        <f t="shared" si="124"/>
        <v>2020</v>
      </c>
      <c r="E2681" s="16">
        <f t="shared" si="125"/>
        <v>44136</v>
      </c>
    </row>
    <row r="2682" spans="1:5" x14ac:dyDescent="0.25">
      <c r="A2682" s="3">
        <v>44159</v>
      </c>
      <c r="B2682" s="4">
        <v>4.01</v>
      </c>
      <c r="C2682">
        <f t="shared" si="123"/>
        <v>11</v>
      </c>
      <c r="D2682">
        <f t="shared" si="124"/>
        <v>2020</v>
      </c>
      <c r="E2682" s="16">
        <f t="shared" si="125"/>
        <v>44136</v>
      </c>
    </row>
    <row r="2683" spans="1:5" x14ac:dyDescent="0.25">
      <c r="A2683" s="3">
        <v>44160</v>
      </c>
      <c r="B2683" s="4">
        <v>4.0599999999999996</v>
      </c>
      <c r="C2683">
        <f t="shared" si="123"/>
        <v>11</v>
      </c>
      <c r="D2683">
        <f t="shared" si="124"/>
        <v>2020</v>
      </c>
      <c r="E2683" s="16">
        <f t="shared" si="125"/>
        <v>44136</v>
      </c>
    </row>
    <row r="2684" spans="1:5" x14ac:dyDescent="0.25">
      <c r="A2684" s="3">
        <v>44161</v>
      </c>
      <c r="B2684" s="4">
        <v>4.07</v>
      </c>
      <c r="C2684">
        <f t="shared" si="123"/>
        <v>11</v>
      </c>
      <c r="D2684">
        <f t="shared" si="124"/>
        <v>2020</v>
      </c>
      <c r="E2684" s="16">
        <f t="shared" si="125"/>
        <v>44136</v>
      </c>
    </row>
    <row r="2685" spans="1:5" x14ac:dyDescent="0.25">
      <c r="A2685" s="3">
        <v>44162</v>
      </c>
      <c r="B2685" s="4">
        <v>4.03</v>
      </c>
      <c r="C2685">
        <f t="shared" si="123"/>
        <v>11</v>
      </c>
      <c r="D2685">
        <f t="shared" si="124"/>
        <v>2020</v>
      </c>
      <c r="E2685" s="16">
        <f t="shared" si="125"/>
        <v>44136</v>
      </c>
    </row>
    <row r="2686" spans="1:5" x14ac:dyDescent="0.25">
      <c r="A2686" s="3">
        <v>44165</v>
      </c>
      <c r="B2686" s="4">
        <v>4.07</v>
      </c>
      <c r="C2686">
        <f t="shared" si="123"/>
        <v>11</v>
      </c>
      <c r="D2686">
        <f t="shared" si="124"/>
        <v>2020</v>
      </c>
      <c r="E2686" s="16">
        <f t="shared" si="125"/>
        <v>44136</v>
      </c>
    </row>
    <row r="2687" spans="1:5" x14ac:dyDescent="0.25">
      <c r="A2687" s="3">
        <v>44166</v>
      </c>
      <c r="B2687" s="4">
        <v>4.0599999999999996</v>
      </c>
      <c r="C2687">
        <f t="shared" si="123"/>
        <v>12</v>
      </c>
      <c r="D2687">
        <f t="shared" si="124"/>
        <v>2020</v>
      </c>
      <c r="E2687" s="16">
        <f t="shared" si="125"/>
        <v>44166</v>
      </c>
    </row>
    <row r="2688" spans="1:5" x14ac:dyDescent="0.25">
      <c r="A2688" s="3">
        <v>44167</v>
      </c>
      <c r="B2688" s="4">
        <v>4.0199999999999996</v>
      </c>
      <c r="C2688">
        <f t="shared" si="123"/>
        <v>12</v>
      </c>
      <c r="D2688">
        <f t="shared" si="124"/>
        <v>2020</v>
      </c>
      <c r="E2688" s="16">
        <f t="shared" si="125"/>
        <v>44166</v>
      </c>
    </row>
    <row r="2689" spans="1:5" x14ac:dyDescent="0.25">
      <c r="A2689" s="3">
        <v>44168</v>
      </c>
      <c r="B2689" s="4">
        <v>4.0199999999999996</v>
      </c>
      <c r="C2689">
        <f t="shared" si="123"/>
        <v>12</v>
      </c>
      <c r="D2689">
        <f t="shared" si="124"/>
        <v>2020</v>
      </c>
      <c r="E2689" s="16">
        <f t="shared" si="125"/>
        <v>44166</v>
      </c>
    </row>
    <row r="2690" spans="1:5" x14ac:dyDescent="0.25">
      <c r="A2690" s="3">
        <v>44169</v>
      </c>
      <c r="B2690" s="4">
        <v>4.01</v>
      </c>
      <c r="C2690">
        <f t="shared" si="123"/>
        <v>12</v>
      </c>
      <c r="D2690">
        <f t="shared" si="124"/>
        <v>2020</v>
      </c>
      <c r="E2690" s="16">
        <f t="shared" si="125"/>
        <v>44166</v>
      </c>
    </row>
    <row r="2691" spans="1:5" x14ac:dyDescent="0.25">
      <c r="A2691" s="3">
        <v>44172</v>
      </c>
      <c r="B2691" s="4">
        <v>3.64</v>
      </c>
      <c r="C2691">
        <f t="shared" si="123"/>
        <v>12</v>
      </c>
      <c r="D2691">
        <f t="shared" si="124"/>
        <v>2020</v>
      </c>
      <c r="E2691" s="16">
        <f t="shared" si="125"/>
        <v>44166</v>
      </c>
    </row>
    <row r="2692" spans="1:5" x14ac:dyDescent="0.25">
      <c r="A2692" s="3">
        <v>44173</v>
      </c>
      <c r="B2692" s="4">
        <v>3.58</v>
      </c>
      <c r="C2692">
        <f t="shared" si="123"/>
        <v>12</v>
      </c>
      <c r="D2692">
        <f t="shared" si="124"/>
        <v>2020</v>
      </c>
      <c r="E2692" s="16">
        <f t="shared" si="125"/>
        <v>44166</v>
      </c>
    </row>
    <row r="2693" spans="1:5" x14ac:dyDescent="0.25">
      <c r="A2693" s="3">
        <v>44174</v>
      </c>
      <c r="B2693" s="4">
        <v>4.05</v>
      </c>
      <c r="C2693">
        <f t="shared" si="123"/>
        <v>12</v>
      </c>
      <c r="D2693">
        <f t="shared" si="124"/>
        <v>2020</v>
      </c>
      <c r="E2693" s="16">
        <f t="shared" si="125"/>
        <v>44166</v>
      </c>
    </row>
    <row r="2694" spans="1:5" x14ac:dyDescent="0.25">
      <c r="A2694" s="3">
        <v>44175</v>
      </c>
      <c r="B2694" s="4">
        <v>4.1100000000000003</v>
      </c>
      <c r="C2694">
        <f t="shared" ref="C2694:C2757" si="126">MONTH(A2694)</f>
        <v>12</v>
      </c>
      <c r="D2694">
        <f t="shared" ref="D2694:D2757" si="127">YEAR(A2694)</f>
        <v>2020</v>
      </c>
      <c r="E2694" s="16">
        <f t="shared" ref="E2694:E2757" si="128">DATE(D2694,C2694,1)</f>
        <v>44166</v>
      </c>
    </row>
    <row r="2695" spans="1:5" x14ac:dyDescent="0.25">
      <c r="A2695" s="3">
        <v>44176</v>
      </c>
      <c r="B2695" s="4">
        <v>4.1900000000000004</v>
      </c>
      <c r="C2695">
        <f t="shared" si="126"/>
        <v>12</v>
      </c>
      <c r="D2695">
        <f t="shared" si="127"/>
        <v>2020</v>
      </c>
      <c r="E2695" s="16">
        <f t="shared" si="128"/>
        <v>44166</v>
      </c>
    </row>
    <row r="2696" spans="1:5" x14ac:dyDescent="0.25">
      <c r="A2696" s="3">
        <v>44179</v>
      </c>
      <c r="B2696" s="4">
        <v>4.17</v>
      </c>
      <c r="C2696">
        <f t="shared" si="126"/>
        <v>12</v>
      </c>
      <c r="D2696">
        <f t="shared" si="127"/>
        <v>2020</v>
      </c>
      <c r="E2696" s="16">
        <f t="shared" si="128"/>
        <v>44166</v>
      </c>
    </row>
    <row r="2697" spans="1:5" x14ac:dyDescent="0.25">
      <c r="A2697" s="3">
        <v>44180</v>
      </c>
      <c r="B2697" s="4">
        <v>4.25</v>
      </c>
      <c r="C2697">
        <f t="shared" si="126"/>
        <v>12</v>
      </c>
      <c r="D2697">
        <f t="shared" si="127"/>
        <v>2020</v>
      </c>
      <c r="E2697" s="16">
        <f t="shared" si="128"/>
        <v>44166</v>
      </c>
    </row>
    <row r="2698" spans="1:5" x14ac:dyDescent="0.25">
      <c r="A2698" s="3">
        <v>44181</v>
      </c>
      <c r="B2698" s="4">
        <v>4.32</v>
      </c>
      <c r="C2698">
        <f t="shared" si="126"/>
        <v>12</v>
      </c>
      <c r="D2698">
        <f t="shared" si="127"/>
        <v>2020</v>
      </c>
      <c r="E2698" s="16">
        <f t="shared" si="128"/>
        <v>44166</v>
      </c>
    </row>
    <row r="2699" spans="1:5" x14ac:dyDescent="0.25">
      <c r="A2699" s="3">
        <v>44182</v>
      </c>
      <c r="B2699" s="4">
        <v>4.3099999999999996</v>
      </c>
      <c r="C2699">
        <f t="shared" si="126"/>
        <v>12</v>
      </c>
      <c r="D2699">
        <f t="shared" si="127"/>
        <v>2020</v>
      </c>
      <c r="E2699" s="16">
        <f t="shared" si="128"/>
        <v>44166</v>
      </c>
    </row>
    <row r="2700" spans="1:5" x14ac:dyDescent="0.25">
      <c r="A2700" s="3">
        <v>44183</v>
      </c>
      <c r="B2700" s="4">
        <v>4.2699999999999996</v>
      </c>
      <c r="C2700">
        <f t="shared" si="126"/>
        <v>12</v>
      </c>
      <c r="D2700">
        <f t="shared" si="127"/>
        <v>2020</v>
      </c>
      <c r="E2700" s="16">
        <f t="shared" si="128"/>
        <v>44166</v>
      </c>
    </row>
    <row r="2701" spans="1:5" x14ac:dyDescent="0.25">
      <c r="A2701" s="3">
        <v>44186</v>
      </c>
      <c r="B2701" s="4">
        <v>4.2699999999999996</v>
      </c>
      <c r="C2701">
        <f t="shared" si="126"/>
        <v>12</v>
      </c>
      <c r="D2701">
        <f t="shared" si="127"/>
        <v>2020</v>
      </c>
      <c r="E2701" s="16">
        <f t="shared" si="128"/>
        <v>44166</v>
      </c>
    </row>
    <row r="2702" spans="1:5" x14ac:dyDescent="0.25">
      <c r="A2702" s="3">
        <v>44187</v>
      </c>
      <c r="B2702" s="4">
        <v>4.28</v>
      </c>
      <c r="C2702">
        <f t="shared" si="126"/>
        <v>12</v>
      </c>
      <c r="D2702">
        <f t="shared" si="127"/>
        <v>2020</v>
      </c>
      <c r="E2702" s="16">
        <f t="shared" si="128"/>
        <v>44166</v>
      </c>
    </row>
    <row r="2703" spans="1:5" x14ac:dyDescent="0.25">
      <c r="A2703" s="3">
        <v>44188</v>
      </c>
      <c r="B2703" s="4">
        <v>4.2</v>
      </c>
      <c r="C2703">
        <f t="shared" si="126"/>
        <v>12</v>
      </c>
      <c r="D2703">
        <f t="shared" si="127"/>
        <v>2020</v>
      </c>
      <c r="E2703" s="16">
        <f t="shared" si="128"/>
        <v>44166</v>
      </c>
    </row>
    <row r="2704" spans="1:5" x14ac:dyDescent="0.25">
      <c r="A2704" s="3">
        <v>44189</v>
      </c>
      <c r="B2704" s="4">
        <v>4.2</v>
      </c>
      <c r="C2704">
        <f t="shared" si="126"/>
        <v>12</v>
      </c>
      <c r="D2704">
        <f t="shared" si="127"/>
        <v>2020</v>
      </c>
      <c r="E2704" s="16">
        <f t="shared" si="128"/>
        <v>44166</v>
      </c>
    </row>
    <row r="2705" spans="1:5" x14ac:dyDescent="0.25">
      <c r="A2705" s="3">
        <v>44190</v>
      </c>
      <c r="B2705" s="4">
        <v>4.1900000000000004</v>
      </c>
      <c r="C2705">
        <f t="shared" si="126"/>
        <v>12</v>
      </c>
      <c r="D2705">
        <f t="shared" si="127"/>
        <v>2020</v>
      </c>
      <c r="E2705" s="16">
        <f t="shared" si="128"/>
        <v>44166</v>
      </c>
    </row>
    <row r="2706" spans="1:5" x14ac:dyDescent="0.25">
      <c r="A2706" s="3">
        <v>44193</v>
      </c>
      <c r="B2706" s="4">
        <v>4.24</v>
      </c>
      <c r="C2706">
        <f t="shared" si="126"/>
        <v>12</v>
      </c>
      <c r="D2706">
        <f t="shared" si="127"/>
        <v>2020</v>
      </c>
      <c r="E2706" s="16">
        <f t="shared" si="128"/>
        <v>44166</v>
      </c>
    </row>
    <row r="2707" spans="1:5" x14ac:dyDescent="0.25">
      <c r="A2707" s="3">
        <v>44194</v>
      </c>
      <c r="B2707" s="4">
        <v>4.2</v>
      </c>
      <c r="C2707">
        <f t="shared" si="126"/>
        <v>12</v>
      </c>
      <c r="D2707">
        <f t="shared" si="127"/>
        <v>2020</v>
      </c>
      <c r="E2707" s="16">
        <f t="shared" si="128"/>
        <v>44166</v>
      </c>
    </row>
    <row r="2708" spans="1:5" x14ac:dyDescent="0.25">
      <c r="A2708" s="3">
        <v>44195</v>
      </c>
      <c r="B2708" s="4">
        <v>4.2699999999999996</v>
      </c>
      <c r="C2708">
        <f t="shared" si="126"/>
        <v>12</v>
      </c>
      <c r="D2708">
        <f t="shared" si="127"/>
        <v>2020</v>
      </c>
      <c r="E2708" s="16">
        <f t="shared" si="128"/>
        <v>44166</v>
      </c>
    </row>
    <row r="2709" spans="1:5" x14ac:dyDescent="0.25">
      <c r="A2709" s="3">
        <v>44207</v>
      </c>
      <c r="B2709" s="4">
        <v>4.2699999999999996</v>
      </c>
      <c r="C2709">
        <f t="shared" si="126"/>
        <v>1</v>
      </c>
      <c r="D2709">
        <f t="shared" si="127"/>
        <v>2021</v>
      </c>
      <c r="E2709" s="16">
        <f t="shared" si="128"/>
        <v>44197</v>
      </c>
    </row>
    <row r="2710" spans="1:5" x14ac:dyDescent="0.25">
      <c r="A2710" s="3">
        <v>44208</v>
      </c>
      <c r="B2710" s="4">
        <v>4.18</v>
      </c>
      <c r="C2710">
        <f t="shared" si="126"/>
        <v>1</v>
      </c>
      <c r="D2710">
        <f t="shared" si="127"/>
        <v>2021</v>
      </c>
      <c r="E2710" s="16">
        <f t="shared" si="128"/>
        <v>44197</v>
      </c>
    </row>
    <row r="2711" spans="1:5" x14ac:dyDescent="0.25">
      <c r="A2711" s="3">
        <v>44209</v>
      </c>
      <c r="B2711" s="4">
        <v>4.2300000000000004</v>
      </c>
      <c r="C2711">
        <f t="shared" si="126"/>
        <v>1</v>
      </c>
      <c r="D2711">
        <f t="shared" si="127"/>
        <v>2021</v>
      </c>
      <c r="E2711" s="16">
        <f t="shared" si="128"/>
        <v>44197</v>
      </c>
    </row>
    <row r="2712" spans="1:5" x14ac:dyDescent="0.25">
      <c r="A2712" s="3">
        <v>44210</v>
      </c>
      <c r="B2712" s="4">
        <v>4.24</v>
      </c>
      <c r="C2712">
        <f t="shared" si="126"/>
        <v>1</v>
      </c>
      <c r="D2712">
        <f t="shared" si="127"/>
        <v>2021</v>
      </c>
      <c r="E2712" s="16">
        <f t="shared" si="128"/>
        <v>44197</v>
      </c>
    </row>
    <row r="2713" spans="1:5" x14ac:dyDescent="0.25">
      <c r="A2713" s="3">
        <v>44211</v>
      </c>
      <c r="B2713" s="4">
        <v>4.25</v>
      </c>
      <c r="C2713">
        <f t="shared" si="126"/>
        <v>1</v>
      </c>
      <c r="D2713">
        <f t="shared" si="127"/>
        <v>2021</v>
      </c>
      <c r="E2713" s="16">
        <f t="shared" si="128"/>
        <v>44197</v>
      </c>
    </row>
    <row r="2714" spans="1:5" x14ac:dyDescent="0.25">
      <c r="A2714" s="3">
        <v>44214</v>
      </c>
      <c r="B2714" s="4">
        <v>4.3</v>
      </c>
      <c r="C2714">
        <f t="shared" si="126"/>
        <v>1</v>
      </c>
      <c r="D2714">
        <f t="shared" si="127"/>
        <v>2021</v>
      </c>
      <c r="E2714" s="16">
        <f t="shared" si="128"/>
        <v>44197</v>
      </c>
    </row>
    <row r="2715" spans="1:5" x14ac:dyDescent="0.25">
      <c r="A2715" s="3">
        <v>44215</v>
      </c>
      <c r="B2715" s="4">
        <v>4.3</v>
      </c>
      <c r="C2715">
        <f t="shared" si="126"/>
        <v>1</v>
      </c>
      <c r="D2715">
        <f t="shared" si="127"/>
        <v>2021</v>
      </c>
      <c r="E2715" s="16">
        <f t="shared" si="128"/>
        <v>44197</v>
      </c>
    </row>
    <row r="2716" spans="1:5" x14ac:dyDescent="0.25">
      <c r="A2716" s="3">
        <v>44216</v>
      </c>
      <c r="B2716" s="4">
        <v>4.3099999999999996</v>
      </c>
      <c r="C2716">
        <f t="shared" si="126"/>
        <v>1</v>
      </c>
      <c r="D2716">
        <f t="shared" si="127"/>
        <v>2021</v>
      </c>
      <c r="E2716" s="16">
        <f t="shared" si="128"/>
        <v>44197</v>
      </c>
    </row>
    <row r="2717" spans="1:5" x14ac:dyDescent="0.25">
      <c r="A2717" s="3">
        <v>44217</v>
      </c>
      <c r="B2717" s="4">
        <v>4.3499999999999996</v>
      </c>
      <c r="C2717">
        <f t="shared" si="126"/>
        <v>1</v>
      </c>
      <c r="D2717">
        <f t="shared" si="127"/>
        <v>2021</v>
      </c>
      <c r="E2717" s="16">
        <f t="shared" si="128"/>
        <v>44197</v>
      </c>
    </row>
    <row r="2718" spans="1:5" x14ac:dyDescent="0.25">
      <c r="A2718" s="3">
        <v>44218</v>
      </c>
      <c r="B2718" s="4">
        <v>4.2699999999999996</v>
      </c>
      <c r="C2718">
        <f t="shared" si="126"/>
        <v>1</v>
      </c>
      <c r="D2718">
        <f t="shared" si="127"/>
        <v>2021</v>
      </c>
      <c r="E2718" s="16">
        <f t="shared" si="128"/>
        <v>44197</v>
      </c>
    </row>
    <row r="2719" spans="1:5" x14ac:dyDescent="0.25">
      <c r="A2719" s="3">
        <v>44221</v>
      </c>
      <c r="B2719" s="4">
        <v>4.2699999999999996</v>
      </c>
      <c r="C2719">
        <f t="shared" si="126"/>
        <v>1</v>
      </c>
      <c r="D2719">
        <f t="shared" si="127"/>
        <v>2021</v>
      </c>
      <c r="E2719" s="16">
        <f t="shared" si="128"/>
        <v>44197</v>
      </c>
    </row>
    <row r="2720" spans="1:5" x14ac:dyDescent="0.25">
      <c r="A2720" s="3">
        <v>44222</v>
      </c>
      <c r="B2720" s="4">
        <v>4.3499999999999996</v>
      </c>
      <c r="C2720">
        <f t="shared" si="126"/>
        <v>1</v>
      </c>
      <c r="D2720">
        <f t="shared" si="127"/>
        <v>2021</v>
      </c>
      <c r="E2720" s="16">
        <f t="shared" si="128"/>
        <v>44197</v>
      </c>
    </row>
    <row r="2721" spans="1:5" x14ac:dyDescent="0.25">
      <c r="A2721" s="3">
        <v>44223</v>
      </c>
      <c r="B2721" s="4">
        <v>4.25</v>
      </c>
      <c r="C2721">
        <f t="shared" si="126"/>
        <v>1</v>
      </c>
      <c r="D2721">
        <f t="shared" si="127"/>
        <v>2021</v>
      </c>
      <c r="E2721" s="16">
        <f t="shared" si="128"/>
        <v>44197</v>
      </c>
    </row>
    <row r="2722" spans="1:5" x14ac:dyDescent="0.25">
      <c r="A2722" s="3">
        <v>44224</v>
      </c>
      <c r="B2722" s="4">
        <v>4.2699999999999996</v>
      </c>
      <c r="C2722">
        <f t="shared" si="126"/>
        <v>1</v>
      </c>
      <c r="D2722">
        <f t="shared" si="127"/>
        <v>2021</v>
      </c>
      <c r="E2722" s="16">
        <f t="shared" si="128"/>
        <v>44197</v>
      </c>
    </row>
    <row r="2723" spans="1:5" x14ac:dyDescent="0.25">
      <c r="A2723" s="3">
        <v>44225</v>
      </c>
      <c r="B2723" s="4">
        <v>4.43</v>
      </c>
      <c r="C2723">
        <f t="shared" si="126"/>
        <v>1</v>
      </c>
      <c r="D2723">
        <f t="shared" si="127"/>
        <v>2021</v>
      </c>
      <c r="E2723" s="16">
        <f t="shared" si="128"/>
        <v>44197</v>
      </c>
    </row>
    <row r="2724" spans="1:5" x14ac:dyDescent="0.25">
      <c r="A2724" s="3">
        <v>44228</v>
      </c>
      <c r="B2724" s="4">
        <v>4.2300000000000004</v>
      </c>
      <c r="C2724">
        <f t="shared" si="126"/>
        <v>2</v>
      </c>
      <c r="D2724">
        <f t="shared" si="127"/>
        <v>2021</v>
      </c>
      <c r="E2724" s="16">
        <f t="shared" si="128"/>
        <v>44228</v>
      </c>
    </row>
    <row r="2725" spans="1:5" x14ac:dyDescent="0.25">
      <c r="A2725" s="3">
        <v>44229</v>
      </c>
      <c r="B2725" s="4">
        <v>4.0999999999999996</v>
      </c>
      <c r="C2725">
        <f t="shared" si="126"/>
        <v>2</v>
      </c>
      <c r="D2725">
        <f t="shared" si="127"/>
        <v>2021</v>
      </c>
      <c r="E2725" s="16">
        <f t="shared" si="128"/>
        <v>44228</v>
      </c>
    </row>
    <row r="2726" spans="1:5" x14ac:dyDescent="0.25">
      <c r="A2726" s="3">
        <v>44230</v>
      </c>
      <c r="B2726" s="4">
        <v>4</v>
      </c>
      <c r="C2726">
        <f t="shared" si="126"/>
        <v>2</v>
      </c>
      <c r="D2726">
        <f t="shared" si="127"/>
        <v>2021</v>
      </c>
      <c r="E2726" s="16">
        <f t="shared" si="128"/>
        <v>44228</v>
      </c>
    </row>
    <row r="2727" spans="1:5" x14ac:dyDescent="0.25">
      <c r="A2727" s="3">
        <v>44231</v>
      </c>
      <c r="B2727" s="4">
        <v>4</v>
      </c>
      <c r="C2727">
        <f t="shared" si="126"/>
        <v>2</v>
      </c>
      <c r="D2727">
        <f t="shared" si="127"/>
        <v>2021</v>
      </c>
      <c r="E2727" s="16">
        <f t="shared" si="128"/>
        <v>44228</v>
      </c>
    </row>
    <row r="2728" spans="1:5" x14ac:dyDescent="0.25">
      <c r="A2728" s="3">
        <v>44232</v>
      </c>
      <c r="B2728" s="4">
        <v>3.73</v>
      </c>
      <c r="C2728">
        <f t="shared" si="126"/>
        <v>2</v>
      </c>
      <c r="D2728">
        <f t="shared" si="127"/>
        <v>2021</v>
      </c>
      <c r="E2728" s="16">
        <f t="shared" si="128"/>
        <v>44228</v>
      </c>
    </row>
    <row r="2729" spans="1:5" x14ac:dyDescent="0.25">
      <c r="A2729" s="3">
        <v>44235</v>
      </c>
      <c r="B2729" s="4">
        <v>3.28</v>
      </c>
      <c r="C2729">
        <f t="shared" si="126"/>
        <v>2</v>
      </c>
      <c r="D2729">
        <f t="shared" si="127"/>
        <v>2021</v>
      </c>
      <c r="E2729" s="16">
        <f t="shared" si="128"/>
        <v>44228</v>
      </c>
    </row>
    <row r="2730" spans="1:5" x14ac:dyDescent="0.25">
      <c r="A2730" s="3">
        <v>44236</v>
      </c>
      <c r="B2730" s="4">
        <v>4.16</v>
      </c>
      <c r="C2730">
        <f t="shared" si="126"/>
        <v>2</v>
      </c>
      <c r="D2730">
        <f t="shared" si="127"/>
        <v>2021</v>
      </c>
      <c r="E2730" s="16">
        <f t="shared" si="128"/>
        <v>44228</v>
      </c>
    </row>
    <row r="2731" spans="1:5" x14ac:dyDescent="0.25">
      <c r="A2731" s="3">
        <v>44237</v>
      </c>
      <c r="B2731" s="4">
        <v>4.09</v>
      </c>
      <c r="C2731">
        <f t="shared" si="126"/>
        <v>2</v>
      </c>
      <c r="D2731">
        <f t="shared" si="127"/>
        <v>2021</v>
      </c>
      <c r="E2731" s="16">
        <f t="shared" si="128"/>
        <v>44228</v>
      </c>
    </row>
    <row r="2732" spans="1:5" x14ac:dyDescent="0.25">
      <c r="A2732" s="3">
        <v>44238</v>
      </c>
      <c r="B2732" s="4">
        <v>4.0199999999999996</v>
      </c>
      <c r="C2732">
        <f t="shared" si="126"/>
        <v>2</v>
      </c>
      <c r="D2732">
        <f t="shared" si="127"/>
        <v>2021</v>
      </c>
      <c r="E2732" s="16">
        <f t="shared" si="128"/>
        <v>44228</v>
      </c>
    </row>
    <row r="2733" spans="1:5" x14ac:dyDescent="0.25">
      <c r="A2733" s="3">
        <v>44239</v>
      </c>
      <c r="B2733" s="4">
        <v>4</v>
      </c>
      <c r="C2733">
        <f t="shared" si="126"/>
        <v>2</v>
      </c>
      <c r="D2733">
        <f t="shared" si="127"/>
        <v>2021</v>
      </c>
      <c r="E2733" s="16">
        <f t="shared" si="128"/>
        <v>44228</v>
      </c>
    </row>
    <row r="2734" spans="1:5" x14ac:dyDescent="0.25">
      <c r="A2734" s="3">
        <v>44242</v>
      </c>
      <c r="B2734" s="4">
        <v>3.94</v>
      </c>
      <c r="C2734">
        <f t="shared" si="126"/>
        <v>2</v>
      </c>
      <c r="D2734">
        <f t="shared" si="127"/>
        <v>2021</v>
      </c>
      <c r="E2734" s="16">
        <f t="shared" si="128"/>
        <v>44228</v>
      </c>
    </row>
    <row r="2735" spans="1:5" x14ac:dyDescent="0.25">
      <c r="A2735" s="3">
        <v>44243</v>
      </c>
      <c r="B2735" s="4">
        <v>3.91</v>
      </c>
      <c r="C2735">
        <f t="shared" si="126"/>
        <v>2</v>
      </c>
      <c r="D2735">
        <f t="shared" si="127"/>
        <v>2021</v>
      </c>
      <c r="E2735" s="16">
        <f t="shared" si="128"/>
        <v>44228</v>
      </c>
    </row>
    <row r="2736" spans="1:5" x14ac:dyDescent="0.25">
      <c r="A2736" s="3">
        <v>44244</v>
      </c>
      <c r="B2736" s="4">
        <v>4</v>
      </c>
      <c r="C2736">
        <f t="shared" si="126"/>
        <v>2</v>
      </c>
      <c r="D2736">
        <f t="shared" si="127"/>
        <v>2021</v>
      </c>
      <c r="E2736" s="16">
        <f t="shared" si="128"/>
        <v>44228</v>
      </c>
    </row>
    <row r="2737" spans="1:5" x14ac:dyDescent="0.25">
      <c r="A2737" s="3">
        <v>44245</v>
      </c>
      <c r="B2737" s="4">
        <v>4.05</v>
      </c>
      <c r="C2737">
        <f t="shared" si="126"/>
        <v>2</v>
      </c>
      <c r="D2737">
        <f t="shared" si="127"/>
        <v>2021</v>
      </c>
      <c r="E2737" s="16">
        <f t="shared" si="128"/>
        <v>44228</v>
      </c>
    </row>
    <row r="2738" spans="1:5" x14ac:dyDescent="0.25">
      <c r="A2738" s="3">
        <v>44246</v>
      </c>
      <c r="B2738" s="4">
        <v>4.0199999999999996</v>
      </c>
      <c r="C2738">
        <f t="shared" si="126"/>
        <v>2</v>
      </c>
      <c r="D2738">
        <f t="shared" si="127"/>
        <v>2021</v>
      </c>
      <c r="E2738" s="16">
        <f t="shared" si="128"/>
        <v>44228</v>
      </c>
    </row>
    <row r="2739" spans="1:5" x14ac:dyDescent="0.25">
      <c r="A2739" s="3">
        <v>44247</v>
      </c>
      <c r="B2739" s="4">
        <v>4.0599999999999996</v>
      </c>
      <c r="C2739">
        <f t="shared" si="126"/>
        <v>2</v>
      </c>
      <c r="D2739">
        <f t="shared" si="127"/>
        <v>2021</v>
      </c>
      <c r="E2739" s="16">
        <f t="shared" si="128"/>
        <v>44228</v>
      </c>
    </row>
    <row r="2740" spans="1:5" x14ac:dyDescent="0.25">
      <c r="A2740" s="3">
        <v>44251</v>
      </c>
      <c r="B2740" s="4">
        <v>4.0599999999999996</v>
      </c>
      <c r="C2740">
        <f t="shared" si="126"/>
        <v>2</v>
      </c>
      <c r="D2740">
        <f t="shared" si="127"/>
        <v>2021</v>
      </c>
      <c r="E2740" s="16">
        <f t="shared" si="128"/>
        <v>44228</v>
      </c>
    </row>
    <row r="2741" spans="1:5" x14ac:dyDescent="0.25">
      <c r="A2741" s="3">
        <v>44252</v>
      </c>
      <c r="B2741" s="4">
        <v>4.16</v>
      </c>
      <c r="C2741">
        <f t="shared" si="126"/>
        <v>2</v>
      </c>
      <c r="D2741">
        <f t="shared" si="127"/>
        <v>2021</v>
      </c>
      <c r="E2741" s="16">
        <f t="shared" si="128"/>
        <v>44228</v>
      </c>
    </row>
    <row r="2742" spans="1:5" x14ac:dyDescent="0.25">
      <c r="A2742" s="3">
        <v>44253</v>
      </c>
      <c r="B2742" s="4">
        <v>4.18</v>
      </c>
      <c r="C2742">
        <f t="shared" si="126"/>
        <v>2</v>
      </c>
      <c r="D2742">
        <f t="shared" si="127"/>
        <v>2021</v>
      </c>
      <c r="E2742" s="16">
        <f t="shared" si="128"/>
        <v>44228</v>
      </c>
    </row>
    <row r="2743" spans="1:5" x14ac:dyDescent="0.25">
      <c r="A2743" s="3">
        <v>44256</v>
      </c>
      <c r="B2743" s="4">
        <v>4.0599999999999996</v>
      </c>
      <c r="C2743">
        <f t="shared" si="126"/>
        <v>3</v>
      </c>
      <c r="D2743">
        <f t="shared" si="127"/>
        <v>2021</v>
      </c>
      <c r="E2743" s="16">
        <f t="shared" si="128"/>
        <v>44256</v>
      </c>
    </row>
    <row r="2744" spans="1:5" x14ac:dyDescent="0.25">
      <c r="A2744" s="3">
        <v>44257</v>
      </c>
      <c r="B2744" s="4">
        <v>4.01</v>
      </c>
      <c r="C2744">
        <f t="shared" si="126"/>
        <v>3</v>
      </c>
      <c r="D2744">
        <f t="shared" si="127"/>
        <v>2021</v>
      </c>
      <c r="E2744" s="16">
        <f t="shared" si="128"/>
        <v>44256</v>
      </c>
    </row>
    <row r="2745" spans="1:5" x14ac:dyDescent="0.25">
      <c r="A2745" s="3">
        <v>44258</v>
      </c>
      <c r="B2745" s="4">
        <v>4.0599999999999996</v>
      </c>
      <c r="C2745">
        <f t="shared" si="126"/>
        <v>3</v>
      </c>
      <c r="D2745">
        <f t="shared" si="127"/>
        <v>2021</v>
      </c>
      <c r="E2745" s="16">
        <f t="shared" si="128"/>
        <v>44256</v>
      </c>
    </row>
    <row r="2746" spans="1:5" x14ac:dyDescent="0.25">
      <c r="A2746" s="3">
        <v>44259</v>
      </c>
      <c r="B2746" s="4">
        <v>4.07</v>
      </c>
      <c r="C2746">
        <f t="shared" si="126"/>
        <v>3</v>
      </c>
      <c r="D2746">
        <f t="shared" si="127"/>
        <v>2021</v>
      </c>
      <c r="E2746" s="16">
        <f t="shared" si="128"/>
        <v>44256</v>
      </c>
    </row>
    <row r="2747" spans="1:5" x14ac:dyDescent="0.25">
      <c r="A2747" s="3">
        <v>44260</v>
      </c>
      <c r="B2747" s="4">
        <v>4.04</v>
      </c>
      <c r="C2747">
        <f t="shared" si="126"/>
        <v>3</v>
      </c>
      <c r="D2747">
        <f t="shared" si="127"/>
        <v>2021</v>
      </c>
      <c r="E2747" s="16">
        <f t="shared" si="128"/>
        <v>44256</v>
      </c>
    </row>
    <row r="2748" spans="1:5" x14ac:dyDescent="0.25">
      <c r="A2748" s="3">
        <v>44264</v>
      </c>
      <c r="B2748" s="4">
        <v>4.3499999999999996</v>
      </c>
      <c r="C2748">
        <f t="shared" si="126"/>
        <v>3</v>
      </c>
      <c r="D2748">
        <f t="shared" si="127"/>
        <v>2021</v>
      </c>
      <c r="E2748" s="16">
        <f t="shared" si="128"/>
        <v>44256</v>
      </c>
    </row>
    <row r="2749" spans="1:5" x14ac:dyDescent="0.25">
      <c r="A2749" s="3">
        <v>44265</v>
      </c>
      <c r="B2749" s="4">
        <v>4.09</v>
      </c>
      <c r="C2749">
        <f t="shared" si="126"/>
        <v>3</v>
      </c>
      <c r="D2749">
        <f t="shared" si="127"/>
        <v>2021</v>
      </c>
      <c r="E2749" s="16">
        <f t="shared" si="128"/>
        <v>44256</v>
      </c>
    </row>
    <row r="2750" spans="1:5" x14ac:dyDescent="0.25">
      <c r="A2750" s="3">
        <v>44266</v>
      </c>
      <c r="B2750" s="4">
        <v>4.1100000000000003</v>
      </c>
      <c r="C2750">
        <f t="shared" si="126"/>
        <v>3</v>
      </c>
      <c r="D2750">
        <f t="shared" si="127"/>
        <v>2021</v>
      </c>
      <c r="E2750" s="16">
        <f t="shared" si="128"/>
        <v>44256</v>
      </c>
    </row>
    <row r="2751" spans="1:5" x14ac:dyDescent="0.25">
      <c r="A2751" s="3">
        <v>44267</v>
      </c>
      <c r="B2751" s="4">
        <v>4.1399999999999997</v>
      </c>
      <c r="C2751">
        <f t="shared" si="126"/>
        <v>3</v>
      </c>
      <c r="D2751">
        <f t="shared" si="127"/>
        <v>2021</v>
      </c>
      <c r="E2751" s="16">
        <f t="shared" si="128"/>
        <v>44256</v>
      </c>
    </row>
    <row r="2752" spans="1:5" x14ac:dyDescent="0.25">
      <c r="A2752" s="3">
        <v>44270</v>
      </c>
      <c r="B2752" s="4">
        <v>4.13</v>
      </c>
      <c r="C2752">
        <f t="shared" si="126"/>
        <v>3</v>
      </c>
      <c r="D2752">
        <f t="shared" si="127"/>
        <v>2021</v>
      </c>
      <c r="E2752" s="16">
        <f t="shared" si="128"/>
        <v>44256</v>
      </c>
    </row>
    <row r="2753" spans="1:5" x14ac:dyDescent="0.25">
      <c r="A2753" s="3">
        <v>44271</v>
      </c>
      <c r="B2753" s="4">
        <v>4.13</v>
      </c>
      <c r="C2753">
        <f t="shared" si="126"/>
        <v>3</v>
      </c>
      <c r="D2753">
        <f t="shared" si="127"/>
        <v>2021</v>
      </c>
      <c r="E2753" s="16">
        <f t="shared" si="128"/>
        <v>44256</v>
      </c>
    </row>
    <row r="2754" spans="1:5" x14ac:dyDescent="0.25">
      <c r="A2754" s="3">
        <v>44272</v>
      </c>
      <c r="B2754" s="4">
        <v>4.12</v>
      </c>
      <c r="C2754">
        <f t="shared" si="126"/>
        <v>3</v>
      </c>
      <c r="D2754">
        <f t="shared" si="127"/>
        <v>2021</v>
      </c>
      <c r="E2754" s="16">
        <f t="shared" si="128"/>
        <v>44256</v>
      </c>
    </row>
    <row r="2755" spans="1:5" x14ac:dyDescent="0.25">
      <c r="A2755" s="3">
        <v>44273</v>
      </c>
      <c r="B2755" s="4">
        <v>4.1100000000000003</v>
      </c>
      <c r="C2755">
        <f t="shared" si="126"/>
        <v>3</v>
      </c>
      <c r="D2755">
        <f t="shared" si="127"/>
        <v>2021</v>
      </c>
      <c r="E2755" s="16">
        <f t="shared" si="128"/>
        <v>44256</v>
      </c>
    </row>
    <row r="2756" spans="1:5" x14ac:dyDescent="0.25">
      <c r="A2756" s="3">
        <v>44274</v>
      </c>
      <c r="B2756" s="4">
        <v>4.1399999999999997</v>
      </c>
      <c r="C2756">
        <f t="shared" si="126"/>
        <v>3</v>
      </c>
      <c r="D2756">
        <f t="shared" si="127"/>
        <v>2021</v>
      </c>
      <c r="E2756" s="16">
        <f t="shared" si="128"/>
        <v>44256</v>
      </c>
    </row>
    <row r="2757" spans="1:5" x14ac:dyDescent="0.25">
      <c r="A2757" s="3">
        <v>44277</v>
      </c>
      <c r="B2757" s="4">
        <v>4.24</v>
      </c>
      <c r="C2757">
        <f t="shared" si="126"/>
        <v>3</v>
      </c>
      <c r="D2757">
        <f t="shared" si="127"/>
        <v>2021</v>
      </c>
      <c r="E2757" s="16">
        <f t="shared" si="128"/>
        <v>44256</v>
      </c>
    </row>
    <row r="2758" spans="1:5" x14ac:dyDescent="0.25">
      <c r="A2758" s="3">
        <v>44278</v>
      </c>
      <c r="B2758" s="4">
        <v>4.22</v>
      </c>
      <c r="C2758">
        <f t="shared" ref="C2758:C2796" si="129">MONTH(A2758)</f>
        <v>3</v>
      </c>
      <c r="D2758">
        <f t="shared" ref="D2758:D2796" si="130">YEAR(A2758)</f>
        <v>2021</v>
      </c>
      <c r="E2758" s="16">
        <f t="shared" ref="E2758:E2796" si="131">DATE(D2758,C2758,1)</f>
        <v>44256</v>
      </c>
    </row>
    <row r="2759" spans="1:5" x14ac:dyDescent="0.25">
      <c r="A2759" s="3">
        <v>44279</v>
      </c>
      <c r="B2759" s="4">
        <v>4.28</v>
      </c>
      <c r="C2759">
        <f t="shared" si="129"/>
        <v>3</v>
      </c>
      <c r="D2759">
        <f t="shared" si="130"/>
        <v>2021</v>
      </c>
      <c r="E2759" s="16">
        <f t="shared" si="131"/>
        <v>44256</v>
      </c>
    </row>
    <row r="2760" spans="1:5" x14ac:dyDescent="0.25">
      <c r="A2760" s="3">
        <v>44280</v>
      </c>
      <c r="B2760" s="4">
        <v>4.41</v>
      </c>
      <c r="C2760">
        <f t="shared" si="129"/>
        <v>3</v>
      </c>
      <c r="D2760">
        <f t="shared" si="130"/>
        <v>2021</v>
      </c>
      <c r="E2760" s="16">
        <f t="shared" si="131"/>
        <v>44256</v>
      </c>
    </row>
    <row r="2761" spans="1:5" x14ac:dyDescent="0.25">
      <c r="A2761" s="3">
        <v>44281</v>
      </c>
      <c r="B2761" s="4">
        <v>4.3099999999999996</v>
      </c>
      <c r="C2761">
        <f t="shared" si="129"/>
        <v>3</v>
      </c>
      <c r="D2761">
        <f t="shared" si="130"/>
        <v>2021</v>
      </c>
      <c r="E2761" s="16">
        <f t="shared" si="131"/>
        <v>44256</v>
      </c>
    </row>
    <row r="2762" spans="1:5" x14ac:dyDescent="0.25">
      <c r="A2762" s="3">
        <v>44284</v>
      </c>
      <c r="B2762" s="4">
        <v>4.45</v>
      </c>
      <c r="C2762">
        <f t="shared" si="129"/>
        <v>3</v>
      </c>
      <c r="D2762">
        <f t="shared" si="130"/>
        <v>2021</v>
      </c>
      <c r="E2762" s="16">
        <f t="shared" si="131"/>
        <v>44256</v>
      </c>
    </row>
    <row r="2763" spans="1:5" x14ac:dyDescent="0.25">
      <c r="A2763" s="3">
        <v>44285</v>
      </c>
      <c r="B2763" s="4">
        <v>4.4800000000000004</v>
      </c>
      <c r="C2763">
        <f t="shared" si="129"/>
        <v>3</v>
      </c>
      <c r="D2763">
        <f t="shared" si="130"/>
        <v>2021</v>
      </c>
      <c r="E2763" s="16">
        <f t="shared" si="131"/>
        <v>44256</v>
      </c>
    </row>
    <row r="2764" spans="1:5" x14ac:dyDescent="0.25">
      <c r="A2764" s="3">
        <v>44286</v>
      </c>
      <c r="B2764" s="4">
        <v>4.45</v>
      </c>
      <c r="C2764">
        <f t="shared" si="129"/>
        <v>3</v>
      </c>
      <c r="D2764">
        <f t="shared" si="130"/>
        <v>2021</v>
      </c>
      <c r="E2764" s="16">
        <f t="shared" si="131"/>
        <v>44256</v>
      </c>
    </row>
    <row r="2765" spans="1:5" x14ac:dyDescent="0.25">
      <c r="A2765" s="3">
        <v>44287</v>
      </c>
      <c r="B2765" s="4">
        <v>4.45</v>
      </c>
      <c r="C2765">
        <f t="shared" si="129"/>
        <v>4</v>
      </c>
      <c r="D2765">
        <f t="shared" si="130"/>
        <v>2021</v>
      </c>
      <c r="E2765" s="16">
        <f t="shared" si="131"/>
        <v>44287</v>
      </c>
    </row>
    <row r="2766" spans="1:5" x14ac:dyDescent="0.25">
      <c r="A2766" s="3">
        <v>44288</v>
      </c>
      <c r="B2766" s="4">
        <v>4.38</v>
      </c>
      <c r="C2766">
        <f t="shared" si="129"/>
        <v>4</v>
      </c>
      <c r="D2766">
        <f t="shared" si="130"/>
        <v>2021</v>
      </c>
      <c r="E2766" s="16">
        <f t="shared" si="131"/>
        <v>44287</v>
      </c>
    </row>
    <row r="2767" spans="1:5" x14ac:dyDescent="0.25">
      <c r="A2767" s="3">
        <v>44291</v>
      </c>
      <c r="B2767" s="4">
        <v>4.25</v>
      </c>
      <c r="C2767">
        <f t="shared" si="129"/>
        <v>4</v>
      </c>
      <c r="D2767">
        <f t="shared" si="130"/>
        <v>2021</v>
      </c>
      <c r="E2767" s="16">
        <f t="shared" si="131"/>
        <v>44287</v>
      </c>
    </row>
    <row r="2768" spans="1:5" x14ac:dyDescent="0.25">
      <c r="A2768" s="3">
        <v>44292</v>
      </c>
      <c r="B2768" s="4">
        <v>4.12</v>
      </c>
      <c r="C2768">
        <f t="shared" si="129"/>
        <v>4</v>
      </c>
      <c r="D2768">
        <f t="shared" si="130"/>
        <v>2021</v>
      </c>
      <c r="E2768" s="16">
        <f t="shared" si="131"/>
        <v>44287</v>
      </c>
    </row>
    <row r="2769" spans="1:5" x14ac:dyDescent="0.25">
      <c r="A2769" s="3">
        <v>44293</v>
      </c>
      <c r="B2769" s="4">
        <v>4.37</v>
      </c>
      <c r="C2769">
        <f t="shared" si="129"/>
        <v>4</v>
      </c>
      <c r="D2769">
        <f t="shared" si="130"/>
        <v>2021</v>
      </c>
      <c r="E2769" s="16">
        <f t="shared" si="131"/>
        <v>44287</v>
      </c>
    </row>
    <row r="2770" spans="1:5" x14ac:dyDescent="0.25">
      <c r="A2770" s="3">
        <v>44294</v>
      </c>
      <c r="B2770" s="4">
        <v>4.45</v>
      </c>
      <c r="C2770">
        <f t="shared" si="129"/>
        <v>4</v>
      </c>
      <c r="D2770">
        <f t="shared" si="130"/>
        <v>2021</v>
      </c>
      <c r="E2770" s="16">
        <f t="shared" si="131"/>
        <v>44287</v>
      </c>
    </row>
    <row r="2771" spans="1:5" x14ac:dyDescent="0.25">
      <c r="A2771" s="3">
        <v>44295</v>
      </c>
      <c r="B2771" s="4">
        <v>4.43</v>
      </c>
      <c r="C2771">
        <f t="shared" si="129"/>
        <v>4</v>
      </c>
      <c r="D2771">
        <f t="shared" si="130"/>
        <v>2021</v>
      </c>
      <c r="E2771" s="16">
        <f t="shared" si="131"/>
        <v>44287</v>
      </c>
    </row>
    <row r="2772" spans="1:5" x14ac:dyDescent="0.25">
      <c r="A2772" s="3">
        <v>44298</v>
      </c>
      <c r="B2772" s="4">
        <v>4.46</v>
      </c>
      <c r="C2772">
        <f t="shared" si="129"/>
        <v>4</v>
      </c>
      <c r="D2772">
        <f t="shared" si="130"/>
        <v>2021</v>
      </c>
      <c r="E2772" s="16">
        <f t="shared" si="131"/>
        <v>44287</v>
      </c>
    </row>
    <row r="2773" spans="1:5" x14ac:dyDescent="0.25">
      <c r="A2773" s="3">
        <v>44299</v>
      </c>
      <c r="B2773" s="4">
        <v>4.5199999999999996</v>
      </c>
      <c r="C2773">
        <f t="shared" si="129"/>
        <v>4</v>
      </c>
      <c r="D2773">
        <f t="shared" si="130"/>
        <v>2021</v>
      </c>
      <c r="E2773" s="16">
        <f t="shared" si="131"/>
        <v>44287</v>
      </c>
    </row>
    <row r="2774" spans="1:5" x14ac:dyDescent="0.25">
      <c r="A2774" s="3">
        <v>44300</v>
      </c>
      <c r="B2774" s="4">
        <v>4.46</v>
      </c>
      <c r="C2774">
        <f t="shared" si="129"/>
        <v>4</v>
      </c>
      <c r="D2774">
        <f t="shared" si="130"/>
        <v>2021</v>
      </c>
      <c r="E2774" s="16">
        <f t="shared" si="131"/>
        <v>44287</v>
      </c>
    </row>
    <row r="2775" spans="1:5" x14ac:dyDescent="0.25">
      <c r="A2775" s="3">
        <v>44301</v>
      </c>
      <c r="B2775" s="4">
        <v>4.47</v>
      </c>
      <c r="C2775">
        <f t="shared" si="129"/>
        <v>4</v>
      </c>
      <c r="D2775">
        <f t="shared" si="130"/>
        <v>2021</v>
      </c>
      <c r="E2775" s="16">
        <f t="shared" si="131"/>
        <v>44287</v>
      </c>
    </row>
    <row r="2776" spans="1:5" x14ac:dyDescent="0.25">
      <c r="A2776" s="3">
        <v>44302</v>
      </c>
      <c r="B2776" s="4">
        <v>4.45</v>
      </c>
      <c r="C2776">
        <f t="shared" si="129"/>
        <v>4</v>
      </c>
      <c r="D2776">
        <f t="shared" si="130"/>
        <v>2021</v>
      </c>
      <c r="E2776" s="16">
        <f t="shared" si="131"/>
        <v>44287</v>
      </c>
    </row>
    <row r="2777" spans="1:5" x14ac:dyDescent="0.25">
      <c r="A2777" s="3">
        <v>44305</v>
      </c>
      <c r="B2777" s="4">
        <v>4.2699999999999996</v>
      </c>
      <c r="C2777">
        <f t="shared" si="129"/>
        <v>4</v>
      </c>
      <c r="D2777">
        <f t="shared" si="130"/>
        <v>2021</v>
      </c>
      <c r="E2777" s="16">
        <f t="shared" si="131"/>
        <v>44287</v>
      </c>
    </row>
    <row r="2778" spans="1:5" x14ac:dyDescent="0.25">
      <c r="A2778" s="3">
        <v>44306</v>
      </c>
      <c r="B2778" s="5">
        <v>4.37</v>
      </c>
      <c r="C2778">
        <f t="shared" si="129"/>
        <v>4</v>
      </c>
      <c r="D2778">
        <f t="shared" si="130"/>
        <v>2021</v>
      </c>
      <c r="E2778" s="16">
        <f t="shared" si="131"/>
        <v>44287</v>
      </c>
    </row>
    <row r="2779" spans="1:5" x14ac:dyDescent="0.25">
      <c r="A2779" s="3">
        <v>44307</v>
      </c>
      <c r="B2779" s="5">
        <v>4.3499999999999996</v>
      </c>
      <c r="C2779">
        <f t="shared" si="129"/>
        <v>4</v>
      </c>
      <c r="D2779">
        <f t="shared" si="130"/>
        <v>2021</v>
      </c>
      <c r="E2779" s="16">
        <f t="shared" si="131"/>
        <v>44287</v>
      </c>
    </row>
    <row r="2780" spans="1:5" x14ac:dyDescent="0.25">
      <c r="A2780" s="3">
        <v>44308</v>
      </c>
      <c r="B2780" s="5">
        <v>4.3600000000000003</v>
      </c>
      <c r="C2780">
        <f t="shared" si="129"/>
        <v>4</v>
      </c>
      <c r="D2780">
        <f t="shared" si="130"/>
        <v>2021</v>
      </c>
      <c r="E2780" s="16">
        <f t="shared" si="131"/>
        <v>44287</v>
      </c>
    </row>
    <row r="2781" spans="1:5" x14ac:dyDescent="0.25">
      <c r="A2781" s="3">
        <v>44309</v>
      </c>
      <c r="B2781" s="5">
        <v>4.4000000000000004</v>
      </c>
      <c r="C2781">
        <f t="shared" si="129"/>
        <v>4</v>
      </c>
      <c r="D2781">
        <f t="shared" si="130"/>
        <v>2021</v>
      </c>
      <c r="E2781" s="16">
        <f t="shared" si="131"/>
        <v>44287</v>
      </c>
    </row>
    <row r="2782" spans="1:5" x14ac:dyDescent="0.25">
      <c r="A2782" s="3">
        <v>44312</v>
      </c>
      <c r="B2782" s="5">
        <v>4.8099999999999996</v>
      </c>
      <c r="C2782">
        <f t="shared" si="129"/>
        <v>4</v>
      </c>
      <c r="D2782">
        <f t="shared" si="130"/>
        <v>2021</v>
      </c>
      <c r="E2782" s="16">
        <f t="shared" si="131"/>
        <v>44287</v>
      </c>
    </row>
    <row r="2783" spans="1:5" x14ac:dyDescent="0.25">
      <c r="A2783" s="3">
        <v>44313</v>
      </c>
      <c r="B2783" s="5">
        <v>4.5999999999999996</v>
      </c>
      <c r="C2783">
        <f t="shared" si="129"/>
        <v>4</v>
      </c>
      <c r="D2783">
        <f t="shared" si="130"/>
        <v>2021</v>
      </c>
      <c r="E2783" s="16">
        <f t="shared" si="131"/>
        <v>44287</v>
      </c>
    </row>
    <row r="2784" spans="1:5" x14ac:dyDescent="0.25">
      <c r="A2784" s="3">
        <v>44314</v>
      </c>
      <c r="B2784" s="5">
        <v>4.8499999999999996</v>
      </c>
      <c r="C2784">
        <f t="shared" si="129"/>
        <v>4</v>
      </c>
      <c r="D2784">
        <f t="shared" si="130"/>
        <v>2021</v>
      </c>
      <c r="E2784" s="16">
        <f t="shared" si="131"/>
        <v>44287</v>
      </c>
    </row>
    <row r="2785" spans="1:5" x14ac:dyDescent="0.25">
      <c r="A2785" s="3">
        <v>44315</v>
      </c>
      <c r="B2785" s="5">
        <v>4.88</v>
      </c>
      <c r="C2785">
        <f t="shared" si="129"/>
        <v>4</v>
      </c>
      <c r="D2785">
        <f t="shared" si="130"/>
        <v>2021</v>
      </c>
      <c r="E2785" s="16">
        <f t="shared" si="131"/>
        <v>44287</v>
      </c>
    </row>
    <row r="2786" spans="1:5" x14ac:dyDescent="0.25">
      <c r="A2786" s="3">
        <v>44316</v>
      </c>
      <c r="B2786" s="5">
        <v>4.84</v>
      </c>
      <c r="C2786">
        <f t="shared" si="129"/>
        <v>4</v>
      </c>
      <c r="D2786">
        <f t="shared" si="130"/>
        <v>2021</v>
      </c>
      <c r="E2786" s="16">
        <f t="shared" si="131"/>
        <v>44287</v>
      </c>
    </row>
    <row r="2787" spans="1:5" x14ac:dyDescent="0.25">
      <c r="A2787" s="3">
        <v>44320</v>
      </c>
      <c r="B2787" s="5">
        <v>4.71</v>
      </c>
      <c r="C2787">
        <f t="shared" si="129"/>
        <v>5</v>
      </c>
      <c r="D2787">
        <f t="shared" si="130"/>
        <v>2021</v>
      </c>
      <c r="E2787" s="16">
        <f t="shared" si="131"/>
        <v>44317</v>
      </c>
    </row>
    <row r="2788" spans="1:5" x14ac:dyDescent="0.25">
      <c r="A2788" s="3">
        <v>44321</v>
      </c>
      <c r="B2788" s="5">
        <v>4.53</v>
      </c>
      <c r="C2788">
        <f t="shared" si="129"/>
        <v>5</v>
      </c>
      <c r="D2788">
        <f t="shared" si="130"/>
        <v>2021</v>
      </c>
      <c r="E2788" s="16">
        <f t="shared" si="131"/>
        <v>44317</v>
      </c>
    </row>
    <row r="2789" spans="1:5" x14ac:dyDescent="0.25">
      <c r="A2789" s="3">
        <v>44322</v>
      </c>
      <c r="B2789" s="5">
        <v>4.3</v>
      </c>
      <c r="C2789">
        <f t="shared" si="129"/>
        <v>5</v>
      </c>
      <c r="D2789">
        <f t="shared" si="130"/>
        <v>2021</v>
      </c>
      <c r="E2789" s="16">
        <f t="shared" si="131"/>
        <v>44317</v>
      </c>
    </row>
    <row r="2790" spans="1:5" x14ac:dyDescent="0.25">
      <c r="A2790" s="3">
        <v>44323</v>
      </c>
      <c r="B2790" s="5">
        <v>4.2300000000000004</v>
      </c>
      <c r="C2790">
        <f t="shared" si="129"/>
        <v>5</v>
      </c>
      <c r="D2790">
        <f t="shared" si="130"/>
        <v>2021</v>
      </c>
      <c r="E2790" s="16">
        <f t="shared" si="131"/>
        <v>44317</v>
      </c>
    </row>
    <row r="2791" spans="1:5" x14ac:dyDescent="0.25">
      <c r="A2791" s="3">
        <v>44327</v>
      </c>
      <c r="B2791" s="5">
        <v>4.2699999999999996</v>
      </c>
      <c r="C2791">
        <f t="shared" si="129"/>
        <v>5</v>
      </c>
      <c r="D2791">
        <f t="shared" si="130"/>
        <v>2021</v>
      </c>
      <c r="E2791" s="16">
        <f t="shared" si="131"/>
        <v>44317</v>
      </c>
    </row>
    <row r="2792" spans="1:5" x14ac:dyDescent="0.25">
      <c r="A2792" s="3">
        <v>44328</v>
      </c>
      <c r="B2792" s="5">
        <v>4.75</v>
      </c>
      <c r="C2792">
        <f t="shared" si="129"/>
        <v>5</v>
      </c>
      <c r="D2792">
        <f t="shared" si="130"/>
        <v>2021</v>
      </c>
      <c r="E2792" s="16">
        <f t="shared" si="131"/>
        <v>44317</v>
      </c>
    </row>
    <row r="2793" spans="1:5" x14ac:dyDescent="0.25">
      <c r="A2793" s="3">
        <v>44329</v>
      </c>
      <c r="B2793" s="5">
        <v>4.84</v>
      </c>
      <c r="C2793">
        <f t="shared" si="129"/>
        <v>5</v>
      </c>
      <c r="D2793">
        <f t="shared" si="130"/>
        <v>2021</v>
      </c>
      <c r="E2793" s="16">
        <f t="shared" si="131"/>
        <v>44317</v>
      </c>
    </row>
    <row r="2794" spans="1:5" x14ac:dyDescent="0.25">
      <c r="A2794" s="3">
        <v>44330</v>
      </c>
      <c r="B2794" s="5">
        <v>4.97</v>
      </c>
      <c r="C2794">
        <f t="shared" si="129"/>
        <v>5</v>
      </c>
      <c r="D2794">
        <f t="shared" si="130"/>
        <v>2021</v>
      </c>
      <c r="E2794" s="16">
        <f t="shared" si="131"/>
        <v>44317</v>
      </c>
    </row>
    <row r="2795" spans="1:5" x14ac:dyDescent="0.25">
      <c r="A2795" s="3">
        <v>44333</v>
      </c>
      <c r="B2795" s="5">
        <v>4.97</v>
      </c>
      <c r="C2795">
        <f t="shared" si="129"/>
        <v>5</v>
      </c>
      <c r="D2795">
        <f t="shared" si="130"/>
        <v>2021</v>
      </c>
      <c r="E2795" s="16">
        <f t="shared" si="131"/>
        <v>44317</v>
      </c>
    </row>
    <row r="2796" spans="1:5" x14ac:dyDescent="0.25">
      <c r="A2796" s="3">
        <v>44334</v>
      </c>
      <c r="B2796" s="5">
        <v>4.97</v>
      </c>
      <c r="C2796">
        <f t="shared" si="129"/>
        <v>5</v>
      </c>
      <c r="D2796">
        <f t="shared" si="130"/>
        <v>2021</v>
      </c>
      <c r="E2796" s="16">
        <f t="shared" si="131"/>
        <v>44317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Мои показатели</SheetId>
      <LinkPosRow>1</LinkPosRow>
      <LinkPosCol>1</LinkPosCol>
      <MetaDataSeries>
        <MetadataSeries>
          <InitRow>1</InitRow>
          <InitCol>2</InitCol>
          <EndRow>2796</EndRow>
          <EndCol>2</EndCol>
          <Name>RUONIA Rate: Ruble Overnight Index Average</Name>
          <DisplayName>RUONIA Rate: Ruble Overnight Index Average</DisplayName>
          <SeriesId>281785204</SeriesId>
          <Code>SR6575275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EE6CBB28-1504-4A9A-B6BD-8D04A3AB772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Мои показатели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Yeliseyev</cp:lastModifiedBy>
  <dcterms:created xsi:type="dcterms:W3CDTF">2021-05-20T08:45:23Z</dcterms:created>
  <dcterms:modified xsi:type="dcterms:W3CDTF">2021-05-20T16:36:11Z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{EE6CBB28-1504-4A9A-B6BD-8D04A3AB772A}</vt:lpwstr>
  </property>
</Properties>
</file>