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yelis\Documents\R\Projects\gmr_project\данные\"/>
    </mc:Choice>
  </mc:AlternateContent>
  <bookViews>
    <workbookView xWindow="0" yWindow="0" windowWidth="18990" windowHeight="1096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2" i="2" l="1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220" i="2" l="1"/>
  <c r="F223" i="2"/>
  <c r="F226" i="2"/>
  <c r="F229" i="2"/>
  <c r="F232" i="2"/>
  <c r="E220" i="2"/>
  <c r="E223" i="2"/>
  <c r="E226" i="2"/>
  <c r="E229" i="2"/>
  <c r="E232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C218" i="2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F217" i="2" l="1"/>
  <c r="F214" i="2"/>
  <c r="F211" i="2"/>
  <c r="F208" i="2"/>
  <c r="F205" i="2"/>
  <c r="F202" i="2"/>
  <c r="F199" i="2"/>
  <c r="F196" i="2"/>
  <c r="F193" i="2"/>
  <c r="F190" i="2"/>
  <c r="F187" i="2"/>
  <c r="F184" i="2"/>
  <c r="F181" i="2"/>
  <c r="F178" i="2"/>
  <c r="F175" i="2"/>
  <c r="F172" i="2"/>
  <c r="F169" i="2"/>
  <c r="F166" i="2"/>
  <c r="F163" i="2"/>
  <c r="F160" i="2"/>
  <c r="F157" i="2"/>
  <c r="F154" i="2"/>
  <c r="F151" i="2"/>
  <c r="F148" i="2"/>
  <c r="F145" i="2"/>
  <c r="F142" i="2"/>
  <c r="F139" i="2"/>
  <c r="F136" i="2"/>
  <c r="F133" i="2"/>
  <c r="F130" i="2"/>
  <c r="F127" i="2"/>
  <c r="F124" i="2"/>
  <c r="F121" i="2"/>
  <c r="F118" i="2"/>
  <c r="F115" i="2"/>
  <c r="F112" i="2"/>
  <c r="F109" i="2"/>
  <c r="F106" i="2"/>
  <c r="F103" i="2"/>
  <c r="F100" i="2"/>
  <c r="F97" i="2"/>
  <c r="F94" i="2"/>
  <c r="F91" i="2"/>
  <c r="F88" i="2"/>
  <c r="F85" i="2"/>
  <c r="F82" i="2"/>
  <c r="F79" i="2"/>
  <c r="F76" i="2"/>
  <c r="F73" i="2"/>
  <c r="F70" i="2"/>
  <c r="F67" i="2"/>
  <c r="F64" i="2"/>
  <c r="F61" i="2"/>
  <c r="F58" i="2"/>
  <c r="F55" i="2"/>
  <c r="F52" i="2"/>
  <c r="F49" i="2"/>
  <c r="F46" i="2"/>
  <c r="F43" i="2"/>
  <c r="F40" i="2"/>
  <c r="F37" i="2"/>
  <c r="F34" i="2"/>
  <c r="F31" i="2"/>
  <c r="F28" i="2"/>
  <c r="F25" i="2"/>
  <c r="F22" i="2"/>
  <c r="F19" i="2"/>
  <c r="F16" i="2"/>
  <c r="F13" i="2"/>
  <c r="F10" i="2"/>
  <c r="F7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6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D2" i="2" l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D217" i="2" s="1"/>
  <c r="D158" i="2" l="1"/>
  <c r="D98" i="2"/>
  <c r="D14" i="2"/>
  <c r="D181" i="2"/>
  <c r="D121" i="2"/>
  <c r="D109" i="2"/>
  <c r="D97" i="2"/>
  <c r="D85" i="2"/>
  <c r="E85" i="2" s="1"/>
  <c r="D73" i="2"/>
  <c r="D61" i="2"/>
  <c r="E61" i="2" s="1"/>
  <c r="D49" i="2"/>
  <c r="E49" i="2" s="1"/>
  <c r="D37" i="2"/>
  <c r="D25" i="2"/>
  <c r="D13" i="2"/>
  <c r="D111" i="2"/>
  <c r="D194" i="2"/>
  <c r="D62" i="2"/>
  <c r="D157" i="2"/>
  <c r="D132" i="2"/>
  <c r="D36" i="2"/>
  <c r="D167" i="2"/>
  <c r="D107" i="2"/>
  <c r="D47" i="2"/>
  <c r="D154" i="2"/>
  <c r="D82" i="2"/>
  <c r="D46" i="2"/>
  <c r="D159" i="2"/>
  <c r="D75" i="2"/>
  <c r="D15" i="2"/>
  <c r="D170" i="2"/>
  <c r="D110" i="2"/>
  <c r="D26" i="2"/>
  <c r="D205" i="2"/>
  <c r="D192" i="2"/>
  <c r="D120" i="2"/>
  <c r="D72" i="2"/>
  <c r="D24" i="2"/>
  <c r="D203" i="2"/>
  <c r="D131" i="2"/>
  <c r="D59" i="2"/>
  <c r="D11" i="2"/>
  <c r="D166" i="2"/>
  <c r="D118" i="2"/>
  <c r="D70" i="2"/>
  <c r="D22" i="2"/>
  <c r="E22" i="2" s="1"/>
  <c r="D213" i="2"/>
  <c r="D201" i="2"/>
  <c r="D189" i="2"/>
  <c r="D177" i="2"/>
  <c r="D165" i="2"/>
  <c r="D153" i="2"/>
  <c r="D141" i="2"/>
  <c r="D129" i="2"/>
  <c r="D117" i="2"/>
  <c r="D105" i="2"/>
  <c r="D93" i="2"/>
  <c r="D81" i="2"/>
  <c r="D69" i="2"/>
  <c r="D57" i="2"/>
  <c r="D45" i="2"/>
  <c r="D33" i="2"/>
  <c r="D21" i="2"/>
  <c r="D9" i="2"/>
  <c r="D183" i="2"/>
  <c r="D135" i="2"/>
  <c r="D99" i="2"/>
  <c r="D39" i="2"/>
  <c r="D206" i="2"/>
  <c r="D146" i="2"/>
  <c r="D86" i="2"/>
  <c r="D38" i="2"/>
  <c r="D169" i="2"/>
  <c r="D204" i="2"/>
  <c r="D156" i="2"/>
  <c r="D108" i="2"/>
  <c r="D48" i="2"/>
  <c r="D12" i="2"/>
  <c r="D155" i="2"/>
  <c r="D83" i="2"/>
  <c r="D35" i="2"/>
  <c r="D214" i="2"/>
  <c r="D190" i="2"/>
  <c r="D142" i="2"/>
  <c r="E142" i="2" s="1"/>
  <c r="D106" i="2"/>
  <c r="D58" i="2"/>
  <c r="D10" i="2"/>
  <c r="D212" i="2"/>
  <c r="D200" i="2"/>
  <c r="D188" i="2"/>
  <c r="D176" i="2"/>
  <c r="D164" i="2"/>
  <c r="D152" i="2"/>
  <c r="D140" i="2"/>
  <c r="D128" i="2"/>
  <c r="D116" i="2"/>
  <c r="D104" i="2"/>
  <c r="D92" i="2"/>
  <c r="D80" i="2"/>
  <c r="D68" i="2"/>
  <c r="D56" i="2"/>
  <c r="D44" i="2"/>
  <c r="D32" i="2"/>
  <c r="D20" i="2"/>
  <c r="D8" i="2"/>
  <c r="D211" i="2"/>
  <c r="D199" i="2"/>
  <c r="D187" i="2"/>
  <c r="E187" i="2" s="1"/>
  <c r="D175" i="2"/>
  <c r="D163" i="2"/>
  <c r="D151" i="2"/>
  <c r="D139" i="2"/>
  <c r="D127" i="2"/>
  <c r="D115" i="2"/>
  <c r="D103" i="2"/>
  <c r="D91" i="2"/>
  <c r="D79" i="2"/>
  <c r="D67" i="2"/>
  <c r="D55" i="2"/>
  <c r="D43" i="2"/>
  <c r="E43" i="2" s="1"/>
  <c r="D31" i="2"/>
  <c r="D19" i="2"/>
  <c r="D7" i="2"/>
  <c r="D171" i="2"/>
  <c r="D63" i="2"/>
  <c r="D122" i="2"/>
  <c r="D133" i="2"/>
  <c r="D180" i="2"/>
  <c r="D84" i="2"/>
  <c r="D191" i="2"/>
  <c r="D95" i="2"/>
  <c r="D202" i="2"/>
  <c r="E202" i="2" s="1"/>
  <c r="D210" i="2"/>
  <c r="D162" i="2"/>
  <c r="D126" i="2"/>
  <c r="D78" i="2"/>
  <c r="D54" i="2"/>
  <c r="D42" i="2"/>
  <c r="D30" i="2"/>
  <c r="D18" i="2"/>
  <c r="D6" i="2"/>
  <c r="D195" i="2"/>
  <c r="D147" i="2"/>
  <c r="D87" i="2"/>
  <c r="D27" i="2"/>
  <c r="D134" i="2"/>
  <c r="D50" i="2"/>
  <c r="D193" i="2"/>
  <c r="D216" i="2"/>
  <c r="D144" i="2"/>
  <c r="D60" i="2"/>
  <c r="D215" i="2"/>
  <c r="D143" i="2"/>
  <c r="D71" i="2"/>
  <c r="D23" i="2"/>
  <c r="D178" i="2"/>
  <c r="E178" i="2" s="1"/>
  <c r="D130" i="2"/>
  <c r="D94" i="2"/>
  <c r="D34" i="2"/>
  <c r="D198" i="2"/>
  <c r="D186" i="2"/>
  <c r="D174" i="2"/>
  <c r="D150" i="2"/>
  <c r="D138" i="2"/>
  <c r="D114" i="2"/>
  <c r="D102" i="2"/>
  <c r="D90" i="2"/>
  <c r="D66" i="2"/>
  <c r="D209" i="2"/>
  <c r="D197" i="2"/>
  <c r="D185" i="2"/>
  <c r="D173" i="2"/>
  <c r="D161" i="2"/>
  <c r="D149" i="2"/>
  <c r="D137" i="2"/>
  <c r="D125" i="2"/>
  <c r="D113" i="2"/>
  <c r="D101" i="2"/>
  <c r="D89" i="2"/>
  <c r="D77" i="2"/>
  <c r="D65" i="2"/>
  <c r="D53" i="2"/>
  <c r="D41" i="2"/>
  <c r="D29" i="2"/>
  <c r="D17" i="2"/>
  <c r="D5" i="2"/>
  <c r="D207" i="2"/>
  <c r="D123" i="2"/>
  <c r="D51" i="2"/>
  <c r="D3" i="2"/>
  <c r="D182" i="2"/>
  <c r="D74" i="2"/>
  <c r="D145" i="2"/>
  <c r="D168" i="2"/>
  <c r="D96" i="2"/>
  <c r="D179" i="2"/>
  <c r="D119" i="2"/>
  <c r="D208" i="2"/>
  <c r="E208" i="2" s="1"/>
  <c r="D196" i="2"/>
  <c r="E196" i="2" s="1"/>
  <c r="D184" i="2"/>
  <c r="E184" i="2" s="1"/>
  <c r="D172" i="2"/>
  <c r="E172" i="2" s="1"/>
  <c r="D160" i="2"/>
  <c r="E160" i="2" s="1"/>
  <c r="D148" i="2"/>
  <c r="E148" i="2" s="1"/>
  <c r="D136" i="2"/>
  <c r="E136" i="2" s="1"/>
  <c r="D124" i="2"/>
  <c r="E124" i="2" s="1"/>
  <c r="D112" i="2"/>
  <c r="E112" i="2" s="1"/>
  <c r="D100" i="2"/>
  <c r="E100" i="2" s="1"/>
  <c r="D88" i="2"/>
  <c r="E88" i="2" s="1"/>
  <c r="D76" i="2"/>
  <c r="E76" i="2" s="1"/>
  <c r="D64" i="2"/>
  <c r="E64" i="2" s="1"/>
  <c r="D52" i="2"/>
  <c r="D40" i="2"/>
  <c r="E40" i="2" s="1"/>
  <c r="D28" i="2"/>
  <c r="E28" i="2" s="1"/>
  <c r="D16" i="2"/>
  <c r="E16" i="2" s="1"/>
  <c r="D4" i="2"/>
  <c r="E133" i="2" l="1"/>
  <c r="E157" i="2"/>
  <c r="E34" i="2"/>
  <c r="E94" i="2"/>
  <c r="E55" i="2"/>
  <c r="E199" i="2"/>
  <c r="E190" i="2"/>
  <c r="E67" i="2"/>
  <c r="E211" i="2"/>
  <c r="E214" i="2"/>
  <c r="E205" i="2"/>
  <c r="E73" i="2"/>
  <c r="E79" i="2"/>
  <c r="E70" i="2"/>
  <c r="E91" i="2"/>
  <c r="E118" i="2"/>
  <c r="E97" i="2"/>
  <c r="E52" i="2"/>
  <c r="E103" i="2"/>
  <c r="E166" i="2"/>
  <c r="E109" i="2"/>
  <c r="E115" i="2"/>
  <c r="E121" i="2"/>
  <c r="E127" i="2"/>
  <c r="E181" i="2"/>
  <c r="E193" i="2"/>
  <c r="E139" i="2"/>
  <c r="E7" i="2"/>
  <c r="E151" i="2"/>
  <c r="E10" i="2"/>
  <c r="E46" i="2"/>
  <c r="E13" i="2"/>
  <c r="E19" i="2"/>
  <c r="E163" i="2"/>
  <c r="E58" i="2"/>
  <c r="E82" i="2"/>
  <c r="E25" i="2"/>
  <c r="E145" i="2"/>
  <c r="E130" i="2"/>
  <c r="E31" i="2"/>
  <c r="E175" i="2"/>
  <c r="E106" i="2"/>
  <c r="E169" i="2"/>
  <c r="E154" i="2"/>
  <c r="E37" i="2"/>
  <c r="E217" i="2"/>
</calcChain>
</file>

<file path=xl/comments1.xml><?xml version="1.0" encoding="utf-8"?>
<comments xmlns="http://schemas.openxmlformats.org/spreadsheetml/2006/main">
  <authors>
    <author/>
  </authors>
  <commentList>
    <comment ref="K2" authorId="0" shapeId="0">
      <text>
        <r>
          <rPr>
            <sz val="8"/>
            <color indexed="81"/>
            <rFont val="Tahoma"/>
            <family val="2"/>
          </rPr>
          <t>3ykAAB+LCAAAAAAAAAPtGl1v40r1r1iRkEAisZ02TRpNfZUm7SWiaasmpVterib2JBnq2MEet80be8XlBaRKwAMvSDwgnhe4Rb2LdvkLzj/izIy/k9xddwGB6Gq16zlfc+bM+bSDPruf28ot8XzqOgcVvaZVFOKYrkWd6UElYJOqvlf5zEBH9yaxz7GH54QBsQJcjt++9+lBZcbYoq2qd3d3tbudmutN1bqm6eqrwcnQnJE5rlLHZ9gxSSXhsj7MVTFQ15oPCMMWZlhyHlT6w36tS6jZA9gAO3hKvNph4FOH+P6RwyijxOecHsGMdHuDH8mDGfXaXk1H6ho8pTwMqG1JuhylhEd0sC0Z0Tkx6lpdr2qNar0x0vW23mxreq2xu//jmDEhRCfYZ0Pi3VJTAIYMzxeCXWvUG7quNzXYbSMRyEoNYKAz27ogt9QnVpfYtl/KImp0gR2TwanLGVNDaoY3EvR8FT738GI2oswmZdmPXY+YYKhn7X1K7s68yH6jxQlgRzPqsWUPL0vLuvSJd7bg1ijHaqCe67COTTx2uYBLJRbcOSAM5gUEqVuQKVOP+iY8UycgljHBtp9lyiHRlevd+AtsklMIWJXLuHNsF1vgWYz6jJp+KmANg849dwEiYfdD17aOQWxMvQGTyO47YGS+8aHr3hTF55FIeIHwB7jVOU7kr8HRcObenTn2chiMfdOjY2L1DmPqjTjEYy/i7gY+c+egRQpCEpaBWFZtMKgt4Q9EXBGJesSkc2yf22BM39gBWTkA6gTMnVDWde1g7iRWLUDRFZxrRO6TcyZrdAaX7HDbu07fiemlQ2xE5Rku3Ltkz3WEMEUG3PHN2NfWEUXiHsDiS1zHiHvhpzymNhSE7I1koHnfGM4IYRsdQ2IQz33HvMQYHdtGarpE4J3g4qCGoUGVqIq/I01ri7+wbYJGR461nS5GotNgfjaGML4VBzJ0wBVACI5gH9rYuQHoFWWz006s+gYMkgfeSr+OQxCwCxsvBTgxShaG+o5pBxaReaDvTIRHct3kHW5FozXQCUS2gbCzHC0XkHd92mbwcFCBStz2mQe1vmKYbuAwb8kTBlIj0g/xWFLfS4eyj+bx3cCTeSnDom5RuUcmOLChNjLIbNM0aRXAqOPfFGmyIHTp2bHDGbzz8KH1MK15zYSczctrzXTnHKBCxb8aIjVLzwuPSY6c6Ql2pgGk9uRei/DE3XlSGnnY8flxkkxe8PzNRCj2E1lhDOk8Z4Fwb+k8LmCRWqBDIzJfuB62B2AYehw4olxHZQoqwACzWbSCVGITMzaymrImXHnNYsU/RCZygjwGv97ITQtAQcTPIpuclCaFIX7KgWtBm4FtOvakV8eZcxMOLiytybH/88OVrM/xHUCjC8nuh2TJu590EcGFy+oxQjpwF1Qyhhe61qy3oLVrQinhECTO/N1e93vg2rZQVhlhb0pYW7lcQClVDiHsLMg+wjZR/CdM4Z/Cx/Dvq18p4T/C90r4FL5b/RzWD6tfwPNTWwl/D///DaAPqwcl/OvqZ+Gb8F34BOg3STKRko898tMAGvulUKsD2ucheQJI9lPqYHudMMGkDMY1wZ69zBDKY5+4JtB98jFSUWiExzYR6o4O62DoVgvsnAIRvwpVtC9WYDIBu7gciq4lAaCozxaL7lG/e34xEOknAcb8vCMKeOic4KUbpMuhPKXYSXiAGjuOJDG6cTqL1jlsj/BWRcZstmfL82SptrFLo4DtHpXwffhnsNj78C/crOHj6svV69XDVpGROdOqyUevql7/YFGta3pjjS4pqnyKkb1rNCPpzarWquqtDHGBBl3AqAetamLCvmXstPZ3W/t7e82kKlhJZGwiKqIiSSM8VQt8EtSVhS5yDx6o6TpGiqC5CHyfYkc5JhaRiSYhlkGVWUSX8YfwPVj+NfjuQ442sngE2UwHiovSyBVR44XYaDQjShccDXKvcghZX3EnCgPYJgUzbBkRkXo8Dt+Bc/AAg3iE51+G3yjgOzze3iqpWuE38O9bcCjA/hGYvgafAiYZsNlNooMloZ913I7jBNj+vkIc/jZBqUDnXOGqE2zOlCUkjUzKyDn8Jmh0gt+ATl8LR3/DTbedMhXyuecGC3G71xmGFLqBMslyGzk25ECBE0ZfS4YpagP5B05VoIu9mfdbxncSzxdLFAPlKoOSvHnySF4yJkLYQHBml0kUQXaNCmEBgq6Gwn432he5wheBeY997lKH+YbeEO11tELArHN54n/Un0M1FqKFkQBegKAfYP/onkWZwjhFah4Ami4wuL+bTiEJQJaM1IJiqVxc1vodSHlQeX4Hjg/OHb5dvRbVSQTHI0TE0+pLWbREIDytvlLA+SF6gOdbq1lUkIpVS8ZxYfcudCvBHJqAcw+Kj9J3LHLfVoqdQkYiP6tovTK+U/oE3D4FIVmxxiatcjwJuWx6ug19t7mTUESl2F1QM69laiXu4wWClMFIzp8hivCy9p836g2+YQrisyseY59sTsVwEjKngXwRUKDLsUYpP6ZXYlyeMeWJW4xhv5OSSI3OPMjJ3JvlA+r7cdsce2kGAlhoZ83A5i8e1sjWUSh+yqQ9NZrgJx2Lp9vNA3COAnUDz5ONnRO9AR4GC2jxkyF9O4F4CZZp609lC55t9NN1v5fHwzqDhaqcR3OAwItUFqFkWuv7/G2B7NJPuW3SJeByL87AHtFbXtkS3lK4B5VnrSPPc70tqSvFxYQDGBEgH6mp0RMalW8qxwkrva4YECfMf91YsfcxY8WJe/fJY8WveblfffW/P1h8+0FeRov/z9Gi9TGjRetltHgZLV5Gi//AaKFvHy30L3LF72W0eBktXkYLOVHoL6PFf/VosZa6/i2jhZp+60jyqtsjNmGlf18Rcw/c22fzwvWXZe37Z7YVmbPc55rELKmA7I9MuKuUVabjedDR8a/RpX8VckKdm3650xt70GbuYquxQ8hO09Jb9bE51nb39YlWH2tjKG1SKP96x0XMoVHj377KbQKJIs+efqe8wM60pDRpYMHIv+WBpURIhr8VjR7v+h7597wYjo6p57NXvPZGTxJynUCuZXf/yqjLFv6VXF8beksCgEDNbqrmtI9TDZO/S3LtEzqnJb/7aXE6ygsBd1gsZD9a9mK7vcEpuYf6mpEAiXv8Eyhk8tt4GWkyuiDfJ/yxrGEwLi1OjZnPAc8d7HncRxb0es/nFr/xofYnKCB6ueeK6Ds+nc5Y2XvVsWbVm7hV3WvsT6q7Jsyg+83GpGruWqa236hbe7jOf5kRCYc6QcldyU14daE+jDfl+dTCzzSNfwLmcE+f3ykAAA==</t>
        </r>
      </text>
    </comment>
  </commentList>
</comments>
</file>

<file path=xl/sharedStrings.xml><?xml version="1.0" encoding="utf-8"?>
<sst xmlns="http://schemas.openxmlformats.org/spreadsheetml/2006/main" count="118" uniqueCount="68">
  <si>
    <t>Все товары и услуги</t>
  </si>
  <si>
    <t>Продовольственные товары</t>
  </si>
  <si>
    <t>Мясопродукты</t>
  </si>
  <si>
    <t>Рыбопродукты</t>
  </si>
  <si>
    <t>Масло и жиры</t>
  </si>
  <si>
    <t>Молоко и молочная продукция</t>
  </si>
  <si>
    <t>Сыр</t>
  </si>
  <si>
    <t>Яйца</t>
  </si>
  <si>
    <t>Сахар</t>
  </si>
  <si>
    <t>Кондитерские изделия</t>
  </si>
  <si>
    <t>Чай, кофе</t>
  </si>
  <si>
    <t>Хлеб и хлебобулочные изделия</t>
  </si>
  <si>
    <t>Макаронные и крупяные изделия</t>
  </si>
  <si>
    <t>Плодоовощная продукция, включая картофель</t>
  </si>
  <si>
    <t>Алкогольные напитки</t>
  </si>
  <si>
    <t>Общественное питание</t>
  </si>
  <si>
    <t>Непродовольственные товары</t>
  </si>
  <si>
    <t>Одежда и белье</t>
  </si>
  <si>
    <t>Меха и меховые изделия</t>
  </si>
  <si>
    <t>Трикотажные изделия</t>
  </si>
  <si>
    <t>Обувь кожаная, текстильная и комбинированная</t>
  </si>
  <si>
    <t>Моющие и чистящие средства</t>
  </si>
  <si>
    <t>Парфюмерно-косметические товары</t>
  </si>
  <si>
    <t>Галантерея</t>
  </si>
  <si>
    <t>Табачные изделия</t>
  </si>
  <si>
    <t>Мебель</t>
  </si>
  <si>
    <t>Электротовары и другие бытовые приборы</t>
  </si>
  <si>
    <t>Печатные издания</t>
  </si>
  <si>
    <t>Телерадиотовары</t>
  </si>
  <si>
    <t>Персональные компьютеры</t>
  </si>
  <si>
    <t>Средства связи</t>
  </si>
  <si>
    <t>Строительные материалы</t>
  </si>
  <si>
    <t>Легковые автомобили</t>
  </si>
  <si>
    <t>Инструменты и оборудование</t>
  </si>
  <si>
    <t>Нефтепродукты</t>
  </si>
  <si>
    <t>Медицинские товары</t>
  </si>
  <si>
    <t>Услуги</t>
  </si>
  <si>
    <t>Бытовые услуги</t>
  </si>
  <si>
    <t>Услуги пассажирского транспорта</t>
  </si>
  <si>
    <t>Услуги связи</t>
  </si>
  <si>
    <t>Жилищно-коммунальные услуги</t>
  </si>
  <si>
    <t>Услуги в системе образования</t>
  </si>
  <si>
    <t>Услуги организаций культуры</t>
  </si>
  <si>
    <t>Медицинские услуги</t>
  </si>
  <si>
    <t>Услуги в сфере зарубежного туризма</t>
  </si>
  <si>
    <t>Экскурсионные услуги</t>
  </si>
  <si>
    <t>Санаторно-оздоровительные услуги</t>
  </si>
  <si>
    <t>- без плодоовощной продукции, нефтепродуктов и ЖКХ</t>
  </si>
  <si>
    <t>-без плодоовощной продукции</t>
  </si>
  <si>
    <t>- без нефтепродуктов</t>
  </si>
  <si>
    <t>- без ЖКХ</t>
  </si>
  <si>
    <t>Продовольственные товары (без овощей, картофеля и фруктов)</t>
  </si>
  <si>
    <t>Услуги без ЖКХ</t>
  </si>
  <si>
    <t>ИПЦ без плодоовощей, нефтепродуктов и ЖКХ</t>
  </si>
  <si>
    <t>Непрод. тов. без нефтепродуктов</t>
  </si>
  <si>
    <r>
      <t>Темпы прироста потребительских цен, в процентах к предыдущему месяцу, сезонность устранена</t>
    </r>
    <r>
      <rPr>
        <vertAlign val="superscript"/>
        <sz val="11"/>
        <color theme="1"/>
        <rFont val="Calibri"/>
        <family val="2"/>
        <charset val="204"/>
        <scheme val="minor"/>
      </rPr>
      <t>1</t>
    </r>
  </si>
  <si>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Оценки сезонного фактора основываются на методике сезонной корректировки индекса потребительских цен Банка России, и базируются на данных по ИПЦ, публикуемых Росстатом. Методика сезонной корректировки ИПЦ представлена на сайте Банка России http://www.cbr.ru/Content/Document/File/108630/meth_cpi.pdf</t>
    </r>
  </si>
  <si>
    <t>date</t>
  </si>
  <si>
    <t>bipc</t>
  </si>
  <si>
    <t>Центральный банк Российской Федерации</t>
  </si>
  <si>
    <t>Источник</t>
  </si>
  <si>
    <t>%</t>
  </si>
  <si>
    <t>ед. измерения</t>
  </si>
  <si>
    <t>Россия</t>
  </si>
  <si>
    <t>Регион</t>
  </si>
  <si>
    <t>(DC)Цель по инфляции: Верхняя граница</t>
  </si>
  <si>
    <t>(DC)Цель по инфляции: Нижняя граница</t>
  </si>
  <si>
    <t>Выделите эту ссылку и щелкните Обновить/Редактировать, чтобы обновить данные и добавить/удалить показатели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</si>
</sst>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yy"/>
    <numFmt numFmtId="165" formatCode="0.000"/>
    <numFmt numFmtId="166" formatCode="dd\.mm\.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2"/>
    </xf>
    <xf numFmtId="0" fontId="0" fillId="0" borderId="0" xfId="0" applyFont="1" applyFill="1" applyAlignment="1">
      <alignment horizontal="left" indent="2"/>
    </xf>
    <xf numFmtId="0" fontId="1" fillId="0" borderId="0" xfId="0" quotePrefix="1" applyFont="1" applyFill="1" applyAlignment="1">
      <alignment horizontal="left" indent="1"/>
    </xf>
    <xf numFmtId="164" fontId="0" fillId="0" borderId="0" xfId="0" applyNumberFormat="1"/>
    <xf numFmtId="0" fontId="1" fillId="0" borderId="0" xfId="0" applyFont="1" applyFill="1"/>
    <xf numFmtId="0" fontId="1" fillId="0" borderId="0" xfId="0" applyFont="1"/>
    <xf numFmtId="0" fontId="1" fillId="0" borderId="0" xfId="0" quotePrefix="1" applyFont="1" applyFill="1"/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65" fontId="0" fillId="0" borderId="0" xfId="0" applyNumberFormat="1"/>
    <xf numFmtId="165" fontId="3" fillId="0" borderId="0" xfId="0" applyNumberFormat="1" applyFont="1"/>
    <xf numFmtId="166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HZ54"/>
  <sheetViews>
    <sheetView workbookViewId="0">
      <pane xSplit="2" ySplit="1" topLeftCell="HJ2" activePane="bottomRight" state="frozen"/>
      <selection activeCell="B1" sqref="B1"/>
      <selection pane="topRight" activeCell="C1" sqref="C1"/>
      <selection pane="bottomLeft" activeCell="B2" sqref="B2"/>
      <selection pane="bottomRight" activeCell="HK3" sqref="HK3:HY3"/>
    </sheetView>
  </sheetViews>
  <sheetFormatPr defaultRowHeight="15" x14ac:dyDescent="0.25"/>
  <cols>
    <col min="1" max="1" width="9.140625" hidden="1" customWidth="1"/>
    <col min="2" max="2" width="53.140625" customWidth="1"/>
    <col min="3" max="245" width="7" customWidth="1"/>
  </cols>
  <sheetData>
    <row r="1" spans="1:234" ht="32.25" x14ac:dyDescent="0.25">
      <c r="B1" s="11" t="s">
        <v>55</v>
      </c>
      <c r="C1" s="5">
        <v>37257</v>
      </c>
      <c r="D1" s="5">
        <v>37288</v>
      </c>
      <c r="E1" s="5">
        <v>37316</v>
      </c>
      <c r="F1" s="5">
        <v>37347</v>
      </c>
      <c r="G1" s="5">
        <v>37377</v>
      </c>
      <c r="H1" s="5">
        <v>37408</v>
      </c>
      <c r="I1" s="5">
        <v>37438</v>
      </c>
      <c r="J1" s="5">
        <v>37469</v>
      </c>
      <c r="K1" s="5">
        <v>37500</v>
      </c>
      <c r="L1" s="5">
        <v>37530</v>
      </c>
      <c r="M1" s="5">
        <v>37561</v>
      </c>
      <c r="N1" s="5">
        <v>37591</v>
      </c>
      <c r="O1" s="5">
        <v>37622</v>
      </c>
      <c r="P1" s="5">
        <v>37653</v>
      </c>
      <c r="Q1" s="5">
        <v>37681</v>
      </c>
      <c r="R1" s="5">
        <v>37712</v>
      </c>
      <c r="S1" s="5">
        <v>37742</v>
      </c>
      <c r="T1" s="5">
        <v>37773</v>
      </c>
      <c r="U1" s="5">
        <v>37803</v>
      </c>
      <c r="V1" s="5">
        <v>37834</v>
      </c>
      <c r="W1" s="5">
        <v>37865</v>
      </c>
      <c r="X1" s="5">
        <v>37895</v>
      </c>
      <c r="Y1" s="5">
        <v>37926</v>
      </c>
      <c r="Z1" s="5">
        <v>37956</v>
      </c>
      <c r="AA1" s="5">
        <v>37987</v>
      </c>
      <c r="AB1" s="5">
        <v>38018</v>
      </c>
      <c r="AC1" s="5">
        <v>38047</v>
      </c>
      <c r="AD1" s="5">
        <v>38078</v>
      </c>
      <c r="AE1" s="5">
        <v>38108</v>
      </c>
      <c r="AF1" s="5">
        <v>38139</v>
      </c>
      <c r="AG1" s="5">
        <v>38169</v>
      </c>
      <c r="AH1" s="5">
        <v>38200</v>
      </c>
      <c r="AI1" s="5">
        <v>38231</v>
      </c>
      <c r="AJ1" s="5">
        <v>38261</v>
      </c>
      <c r="AK1" s="5">
        <v>38292</v>
      </c>
      <c r="AL1" s="5">
        <v>38322</v>
      </c>
      <c r="AM1" s="5">
        <v>38353</v>
      </c>
      <c r="AN1" s="5">
        <v>38384</v>
      </c>
      <c r="AO1" s="5">
        <v>38412</v>
      </c>
      <c r="AP1" s="5">
        <v>38443</v>
      </c>
      <c r="AQ1" s="5">
        <v>38473</v>
      </c>
      <c r="AR1" s="5">
        <v>38504</v>
      </c>
      <c r="AS1" s="5">
        <v>38534</v>
      </c>
      <c r="AT1" s="5">
        <v>38565</v>
      </c>
      <c r="AU1" s="5">
        <v>38596</v>
      </c>
      <c r="AV1" s="5">
        <v>38626</v>
      </c>
      <c r="AW1" s="5">
        <v>38657</v>
      </c>
      <c r="AX1" s="5">
        <v>38687</v>
      </c>
      <c r="AY1" s="5">
        <v>38718</v>
      </c>
      <c r="AZ1" s="5">
        <v>38749</v>
      </c>
      <c r="BA1" s="5">
        <v>38777</v>
      </c>
      <c r="BB1" s="5">
        <v>38808</v>
      </c>
      <c r="BC1" s="5">
        <v>38838</v>
      </c>
      <c r="BD1" s="5">
        <v>38869</v>
      </c>
      <c r="BE1" s="5">
        <v>38899</v>
      </c>
      <c r="BF1" s="5">
        <v>38930</v>
      </c>
      <c r="BG1" s="5">
        <v>38961</v>
      </c>
      <c r="BH1" s="5">
        <v>38991</v>
      </c>
      <c r="BI1" s="5">
        <v>39022</v>
      </c>
      <c r="BJ1" s="5">
        <v>39052</v>
      </c>
      <c r="BK1" s="5">
        <v>39083</v>
      </c>
      <c r="BL1" s="5">
        <v>39114</v>
      </c>
      <c r="BM1" s="5">
        <v>39142</v>
      </c>
      <c r="BN1" s="5">
        <v>39173</v>
      </c>
      <c r="BO1" s="5">
        <v>39203</v>
      </c>
      <c r="BP1" s="5">
        <v>39234</v>
      </c>
      <c r="BQ1" s="5">
        <v>39264</v>
      </c>
      <c r="BR1" s="5">
        <v>39295</v>
      </c>
      <c r="BS1" s="5">
        <v>39326</v>
      </c>
      <c r="BT1" s="5">
        <v>39356</v>
      </c>
      <c r="BU1" s="5">
        <v>39387</v>
      </c>
      <c r="BV1" s="5">
        <v>39417</v>
      </c>
      <c r="BW1" s="5">
        <v>39448</v>
      </c>
      <c r="BX1" s="5">
        <v>39479</v>
      </c>
      <c r="BY1" s="5">
        <v>39508</v>
      </c>
      <c r="BZ1" s="5">
        <v>39539</v>
      </c>
      <c r="CA1" s="5">
        <v>39569</v>
      </c>
      <c r="CB1" s="5">
        <v>39600</v>
      </c>
      <c r="CC1" s="5">
        <v>39630</v>
      </c>
      <c r="CD1" s="5">
        <v>39661</v>
      </c>
      <c r="CE1" s="5">
        <v>39692</v>
      </c>
      <c r="CF1" s="5">
        <v>39722</v>
      </c>
      <c r="CG1" s="5">
        <v>39753</v>
      </c>
      <c r="CH1" s="5">
        <v>39783</v>
      </c>
      <c r="CI1" s="5">
        <v>39814</v>
      </c>
      <c r="CJ1" s="5">
        <v>39845</v>
      </c>
      <c r="CK1" s="5">
        <v>39873</v>
      </c>
      <c r="CL1" s="5">
        <v>39904</v>
      </c>
      <c r="CM1" s="5">
        <v>39934</v>
      </c>
      <c r="CN1" s="5">
        <v>39965</v>
      </c>
      <c r="CO1" s="5">
        <v>39995</v>
      </c>
      <c r="CP1" s="5">
        <v>40026</v>
      </c>
      <c r="CQ1" s="5">
        <v>40057</v>
      </c>
      <c r="CR1" s="5">
        <v>40087</v>
      </c>
      <c r="CS1" s="5">
        <v>40118</v>
      </c>
      <c r="CT1" s="5">
        <v>40148</v>
      </c>
      <c r="CU1" s="5">
        <v>40179</v>
      </c>
      <c r="CV1" s="5">
        <v>40210</v>
      </c>
      <c r="CW1" s="5">
        <v>40238</v>
      </c>
      <c r="CX1" s="5">
        <v>40269</v>
      </c>
      <c r="CY1" s="5">
        <v>40299</v>
      </c>
      <c r="CZ1" s="5">
        <v>40330</v>
      </c>
      <c r="DA1" s="5">
        <v>40360</v>
      </c>
      <c r="DB1" s="5">
        <v>40391</v>
      </c>
      <c r="DC1" s="5">
        <v>40422</v>
      </c>
      <c r="DD1" s="5">
        <v>40452</v>
      </c>
      <c r="DE1" s="5">
        <v>40483</v>
      </c>
      <c r="DF1" s="5">
        <v>40513</v>
      </c>
      <c r="DG1" s="5">
        <v>40544</v>
      </c>
      <c r="DH1" s="5">
        <v>40575</v>
      </c>
      <c r="DI1" s="5">
        <v>40603</v>
      </c>
      <c r="DJ1" s="5">
        <v>40634</v>
      </c>
      <c r="DK1" s="5">
        <v>40664</v>
      </c>
      <c r="DL1" s="5">
        <v>40695</v>
      </c>
      <c r="DM1" s="5">
        <v>40725</v>
      </c>
      <c r="DN1" s="5">
        <v>40756</v>
      </c>
      <c r="DO1" s="5">
        <v>40787</v>
      </c>
      <c r="DP1" s="5">
        <v>40817</v>
      </c>
      <c r="DQ1" s="5">
        <v>40848</v>
      </c>
      <c r="DR1" s="5">
        <v>40878</v>
      </c>
      <c r="DS1" s="5">
        <v>40909</v>
      </c>
      <c r="DT1" s="5">
        <v>40940</v>
      </c>
      <c r="DU1" s="5">
        <v>40969</v>
      </c>
      <c r="DV1" s="5">
        <v>41000</v>
      </c>
      <c r="DW1" s="5">
        <v>41030</v>
      </c>
      <c r="DX1" s="5">
        <v>41061</v>
      </c>
      <c r="DY1" s="5">
        <v>41091</v>
      </c>
      <c r="DZ1" s="5">
        <v>41122</v>
      </c>
      <c r="EA1" s="5">
        <v>41153</v>
      </c>
      <c r="EB1" s="5">
        <v>41183</v>
      </c>
      <c r="EC1" s="5">
        <v>41214</v>
      </c>
      <c r="ED1" s="5">
        <v>41244</v>
      </c>
      <c r="EE1" s="5">
        <v>41275</v>
      </c>
      <c r="EF1" s="5">
        <v>41306</v>
      </c>
      <c r="EG1" s="5">
        <v>41334</v>
      </c>
      <c r="EH1" s="5">
        <v>41365</v>
      </c>
      <c r="EI1" s="5">
        <v>41395</v>
      </c>
      <c r="EJ1" s="5">
        <v>41426</v>
      </c>
      <c r="EK1" s="5">
        <v>41456</v>
      </c>
      <c r="EL1" s="5">
        <v>41487</v>
      </c>
      <c r="EM1" s="5">
        <v>41518</v>
      </c>
      <c r="EN1" s="5">
        <v>41548</v>
      </c>
      <c r="EO1" s="5">
        <v>41579</v>
      </c>
      <c r="EP1" s="5">
        <v>41609</v>
      </c>
      <c r="EQ1" s="5">
        <v>41640</v>
      </c>
      <c r="ER1" s="5">
        <v>41671</v>
      </c>
      <c r="ES1" s="5">
        <v>41699</v>
      </c>
      <c r="ET1" s="5">
        <v>41730</v>
      </c>
      <c r="EU1" s="5">
        <v>41760</v>
      </c>
      <c r="EV1" s="5">
        <v>41791</v>
      </c>
      <c r="EW1" s="5">
        <v>41821</v>
      </c>
      <c r="EX1" s="5">
        <v>41852</v>
      </c>
      <c r="EY1" s="5">
        <v>41883</v>
      </c>
      <c r="EZ1" s="5">
        <v>41913</v>
      </c>
      <c r="FA1" s="5">
        <v>41944</v>
      </c>
      <c r="FB1" s="5">
        <v>41974</v>
      </c>
      <c r="FC1" s="5">
        <v>42005</v>
      </c>
      <c r="FD1" s="5">
        <v>42036</v>
      </c>
      <c r="FE1" s="5">
        <v>42064</v>
      </c>
      <c r="FF1" s="5">
        <v>42095</v>
      </c>
      <c r="FG1" s="5">
        <v>42125</v>
      </c>
      <c r="FH1" s="5">
        <v>42156</v>
      </c>
      <c r="FI1" s="5">
        <v>42186</v>
      </c>
      <c r="FJ1" s="5">
        <v>42217</v>
      </c>
      <c r="FK1" s="5">
        <v>42248</v>
      </c>
      <c r="FL1" s="5">
        <v>42278</v>
      </c>
      <c r="FM1" s="5">
        <v>42309</v>
      </c>
      <c r="FN1" s="5">
        <v>42339</v>
      </c>
      <c r="FO1" s="5">
        <v>42370</v>
      </c>
      <c r="FP1" s="5">
        <v>42401</v>
      </c>
      <c r="FQ1" s="5">
        <v>42430</v>
      </c>
      <c r="FR1" s="5">
        <v>42461</v>
      </c>
      <c r="FS1" s="5">
        <v>42491</v>
      </c>
      <c r="FT1" s="5">
        <v>42522</v>
      </c>
      <c r="FU1" s="5">
        <v>42552</v>
      </c>
      <c r="FV1" s="5">
        <v>42583</v>
      </c>
      <c r="FW1" s="5">
        <v>42614</v>
      </c>
      <c r="FX1" s="5">
        <v>42644</v>
      </c>
      <c r="FY1" s="5">
        <v>42675</v>
      </c>
      <c r="FZ1" s="5">
        <v>42705</v>
      </c>
      <c r="GA1" s="5">
        <v>42736</v>
      </c>
      <c r="GB1" s="5">
        <v>42767</v>
      </c>
      <c r="GC1" s="5">
        <v>42795</v>
      </c>
      <c r="GD1" s="5">
        <v>42826</v>
      </c>
      <c r="GE1" s="5">
        <v>42856</v>
      </c>
      <c r="GF1" s="5">
        <v>42887</v>
      </c>
      <c r="GG1" s="5">
        <v>42917</v>
      </c>
      <c r="GH1" s="5">
        <v>42948</v>
      </c>
      <c r="GI1" s="5">
        <v>42979</v>
      </c>
      <c r="GJ1" s="5">
        <v>43009</v>
      </c>
      <c r="GK1" s="5">
        <v>43040</v>
      </c>
      <c r="GL1" s="5">
        <v>43070</v>
      </c>
      <c r="GM1" s="5">
        <v>43101</v>
      </c>
      <c r="GN1" s="5">
        <v>43132</v>
      </c>
      <c r="GO1" s="5">
        <v>43160</v>
      </c>
      <c r="GP1" s="5">
        <v>43191</v>
      </c>
      <c r="GQ1" s="5">
        <v>43221</v>
      </c>
      <c r="GR1" s="5">
        <v>43252</v>
      </c>
      <c r="GS1" s="5">
        <v>43282</v>
      </c>
      <c r="GT1" s="5">
        <v>43313</v>
      </c>
      <c r="GU1" s="5">
        <v>43344</v>
      </c>
      <c r="GV1" s="5">
        <v>43374</v>
      </c>
      <c r="GW1" s="5">
        <v>43405</v>
      </c>
      <c r="GX1" s="5">
        <v>43435</v>
      </c>
      <c r="GY1" s="5">
        <v>43466</v>
      </c>
      <c r="GZ1" s="5">
        <v>43497</v>
      </c>
      <c r="HA1" s="5">
        <v>43525</v>
      </c>
      <c r="HB1" s="5">
        <v>43556</v>
      </c>
      <c r="HC1" s="5">
        <v>43586</v>
      </c>
      <c r="HD1" s="5">
        <v>43617</v>
      </c>
      <c r="HE1" s="5">
        <v>43647</v>
      </c>
      <c r="HF1" s="5">
        <v>43678</v>
      </c>
      <c r="HG1" s="5">
        <v>43709</v>
      </c>
      <c r="HH1" s="5">
        <v>43739</v>
      </c>
      <c r="HI1" s="5">
        <v>43770</v>
      </c>
      <c r="HJ1" s="5">
        <v>43800</v>
      </c>
      <c r="HK1" s="5">
        <v>43831</v>
      </c>
      <c r="HL1" s="5">
        <v>43862</v>
      </c>
      <c r="HM1" s="5">
        <v>43891</v>
      </c>
      <c r="HN1" s="5">
        <v>43922</v>
      </c>
      <c r="HO1" s="5">
        <v>43952</v>
      </c>
      <c r="HP1" s="5">
        <v>43983</v>
      </c>
      <c r="HQ1" s="5">
        <v>44013</v>
      </c>
      <c r="HR1" s="5">
        <v>44044</v>
      </c>
      <c r="HS1" s="5">
        <v>44075</v>
      </c>
      <c r="HT1" s="5">
        <v>44105</v>
      </c>
      <c r="HU1" s="5">
        <v>44136</v>
      </c>
      <c r="HV1" s="5">
        <v>44166</v>
      </c>
      <c r="HW1" s="5">
        <v>44197</v>
      </c>
      <c r="HX1" s="5">
        <v>44228</v>
      </c>
      <c r="HY1" s="5">
        <v>44256</v>
      </c>
      <c r="HZ1" s="5">
        <v>44287</v>
      </c>
    </row>
    <row r="2" spans="1:234" s="7" customFormat="1" x14ac:dyDescent="0.25">
      <c r="A2" s="6" t="s">
        <v>0</v>
      </c>
      <c r="B2" s="6" t="s">
        <v>0</v>
      </c>
      <c r="C2" s="9">
        <v>1.8774006018856539</v>
      </c>
      <c r="D2" s="9">
        <v>0.90757439414281293</v>
      </c>
      <c r="E2" s="9">
        <v>0.87294628244853811</v>
      </c>
      <c r="F2" s="9">
        <v>1.0887528565259572</v>
      </c>
      <c r="G2" s="9">
        <v>1.9587686553851569</v>
      </c>
      <c r="H2" s="9">
        <v>0.7197489568683153</v>
      </c>
      <c r="I2" s="9">
        <v>0.9201268044337354</v>
      </c>
      <c r="J2" s="9">
        <v>0.93253770655462631</v>
      </c>
      <c r="K2" s="9">
        <v>0.75746405163872055</v>
      </c>
      <c r="L2" s="9">
        <v>1.0282739337574469</v>
      </c>
      <c r="M2" s="9">
        <v>1.4062340722103954</v>
      </c>
      <c r="N2" s="9">
        <v>1.2974932427637782</v>
      </c>
      <c r="O2" s="9">
        <v>1.3510088522697998</v>
      </c>
      <c r="P2" s="9">
        <v>1.3819356643201246</v>
      </c>
      <c r="Q2" s="9">
        <v>0.93362950940073119</v>
      </c>
      <c r="R2" s="9">
        <v>0.97545502426056885</v>
      </c>
      <c r="S2" s="9">
        <v>0.93856988376478512</v>
      </c>
      <c r="T2" s="9">
        <v>0.97049195308061087</v>
      </c>
      <c r="U2" s="9">
        <v>0.92283192827522953</v>
      </c>
      <c r="V2" s="9">
        <v>0.33573392767284815</v>
      </c>
      <c r="W2" s="9">
        <v>0.75174414241814702</v>
      </c>
      <c r="X2" s="9">
        <v>1.1089620530021591</v>
      </c>
      <c r="Y2" s="9">
        <v>0.86280522643528457</v>
      </c>
      <c r="Z2" s="9">
        <v>0.87662545030956096</v>
      </c>
      <c r="AA2" s="9">
        <v>0.61781819350207456</v>
      </c>
      <c r="AB2" s="9">
        <v>0.73872262818873935</v>
      </c>
      <c r="AC2" s="9">
        <v>0.65226600113652466</v>
      </c>
      <c r="AD2" s="9">
        <v>0.83427981032555465</v>
      </c>
      <c r="AE2" s="9">
        <v>0.80149126584389307</v>
      </c>
      <c r="AF2" s="9">
        <v>0.93497332688318124</v>
      </c>
      <c r="AG2" s="9">
        <v>1.0829396343043811</v>
      </c>
      <c r="AH2" s="9">
        <v>1.1369230513805064</v>
      </c>
      <c r="AI2" s="9">
        <v>0.93366327628528722</v>
      </c>
      <c r="AJ2" s="9">
        <v>1.2847610818457156</v>
      </c>
      <c r="AK2" s="9">
        <v>1.0922604346376232</v>
      </c>
      <c r="AL2" s="9">
        <v>0.96704206945064186</v>
      </c>
      <c r="AM2" s="9">
        <v>1.2299107304395278</v>
      </c>
      <c r="AN2" s="9">
        <v>0.87149568370267616</v>
      </c>
      <c r="AO2" s="9">
        <v>1.1985596060564063</v>
      </c>
      <c r="AP2" s="9">
        <v>1.1518139110971646</v>
      </c>
      <c r="AQ2" s="9">
        <v>0.94707540576911242</v>
      </c>
      <c r="AR2" s="9">
        <v>0.80746610265558161</v>
      </c>
      <c r="AS2" s="9">
        <v>0.67075570623731551</v>
      </c>
      <c r="AT2" s="9">
        <v>0.54551243416248951</v>
      </c>
      <c r="AU2" s="9">
        <v>0.74111545665940071</v>
      </c>
      <c r="AV2" s="9">
        <v>0.73858509551017448</v>
      </c>
      <c r="AW2" s="9">
        <v>0.70409536064299516</v>
      </c>
      <c r="AX2" s="9">
        <v>0.63141448644853426</v>
      </c>
      <c r="AY2" s="9">
        <v>0.8679962369663059</v>
      </c>
      <c r="AZ2" s="9">
        <v>1.5578884355228553</v>
      </c>
      <c r="BA2" s="9">
        <v>0.75489940266045608</v>
      </c>
      <c r="BB2" s="9">
        <v>0.40360416846796454</v>
      </c>
      <c r="BC2" s="9">
        <v>0.58714169986743059</v>
      </c>
      <c r="BD2" s="9">
        <v>0.40296510479087999</v>
      </c>
      <c r="BE2" s="9">
        <v>0.88838156288255732</v>
      </c>
      <c r="BF2" s="9">
        <v>0.87182672442190778</v>
      </c>
      <c r="BG2" s="9">
        <v>0.54562327000076039</v>
      </c>
      <c r="BH2" s="9">
        <v>0.44207949034149863</v>
      </c>
      <c r="BI2" s="9">
        <v>0.57152045924398465</v>
      </c>
      <c r="BJ2" s="9">
        <v>0.58878029952090571</v>
      </c>
      <c r="BK2" s="9">
        <v>0.43031213443548211</v>
      </c>
      <c r="BL2" s="9">
        <v>1.0330995422825282</v>
      </c>
      <c r="BM2" s="9">
        <v>0.49486844607690728</v>
      </c>
      <c r="BN2" s="9">
        <v>0.60802796352923849</v>
      </c>
      <c r="BO2" s="9">
        <v>0.69370160759625321</v>
      </c>
      <c r="BP2" s="9">
        <v>1.0307541701599803</v>
      </c>
      <c r="BQ2" s="9">
        <v>1.0866246211852513</v>
      </c>
      <c r="BR2" s="9">
        <v>0.69703930402128833</v>
      </c>
      <c r="BS2" s="9">
        <v>1.1878907755309314</v>
      </c>
      <c r="BT2" s="9">
        <v>1.7693635611430238</v>
      </c>
      <c r="BU2" s="9">
        <v>1.1631168250849271</v>
      </c>
      <c r="BV2" s="9">
        <v>0.93022837208000908</v>
      </c>
      <c r="BW2" s="9">
        <v>0.95249097190549037</v>
      </c>
      <c r="BX2" s="9">
        <v>1.1399298835458325</v>
      </c>
      <c r="BY2" s="9">
        <v>1.1150422682249683</v>
      </c>
      <c r="BZ2" s="9">
        <v>1.4726627993166801</v>
      </c>
      <c r="CA2" s="9">
        <v>1.4267941330002003</v>
      </c>
      <c r="CB2" s="9">
        <v>1.0769710636134846</v>
      </c>
      <c r="CC2" s="9">
        <v>0.73582395541187395</v>
      </c>
      <c r="CD2" s="9">
        <v>0.96891572654210734</v>
      </c>
      <c r="CE2" s="9">
        <v>1.1603689366561554</v>
      </c>
      <c r="CF2" s="9">
        <v>1.0508776876940544</v>
      </c>
      <c r="CG2" s="9">
        <v>0.78669700333834669</v>
      </c>
      <c r="CH2" s="9">
        <v>0.52607149683171883</v>
      </c>
      <c r="CI2" s="9">
        <v>0.87027622066884192</v>
      </c>
      <c r="CJ2" s="9">
        <v>1.6318890951997531</v>
      </c>
      <c r="CK2" s="9">
        <v>1.2404028773515989</v>
      </c>
      <c r="CL2" s="9">
        <v>0.75602971930581475</v>
      </c>
      <c r="CM2" s="9">
        <v>0.64308791318150327</v>
      </c>
      <c r="CN2" s="9">
        <v>0.68581173105044968</v>
      </c>
      <c r="CO2" s="9">
        <v>0.84844675913817014</v>
      </c>
      <c r="CP2" s="9">
        <v>0.58730684315445103</v>
      </c>
      <c r="CQ2" s="9">
        <v>0.37516364446251771</v>
      </c>
      <c r="CR2" s="9">
        <v>0.16291406126596542</v>
      </c>
      <c r="CS2" s="9">
        <v>0.27423063265490555</v>
      </c>
      <c r="CT2" s="9">
        <v>0.26303010082175149</v>
      </c>
      <c r="CU2" s="9">
        <v>0.52408460977952132</v>
      </c>
      <c r="CV2" s="9">
        <v>0.81014047549349755</v>
      </c>
      <c r="CW2" s="9">
        <v>0.54563013068653277</v>
      </c>
      <c r="CX2" s="9">
        <v>0.33532311231604695</v>
      </c>
      <c r="CY2" s="9">
        <v>0.51883331989394321</v>
      </c>
      <c r="CZ2" s="9">
        <v>0.44497771044829904</v>
      </c>
      <c r="DA2" s="9">
        <v>0.54116538017535731</v>
      </c>
      <c r="DB2" s="9">
        <v>1.1471845329847667</v>
      </c>
      <c r="DC2" s="9">
        <v>1.2440192095895668</v>
      </c>
      <c r="DD2" s="9">
        <v>0.61530496725907824</v>
      </c>
      <c r="DE2" s="9">
        <v>0.75880098890617376</v>
      </c>
      <c r="DF2" s="9">
        <v>0.89332620272421082</v>
      </c>
      <c r="DG2" s="9">
        <v>1.207647306015545</v>
      </c>
      <c r="DH2" s="9">
        <v>0.74210999233334007</v>
      </c>
      <c r="DI2" s="9">
        <v>0.52116477942821859</v>
      </c>
      <c r="DJ2" s="9">
        <v>0.47419972867035654</v>
      </c>
      <c r="DK2" s="9">
        <v>0.48392769548308934</v>
      </c>
      <c r="DL2" s="9">
        <v>0.26608671609849921</v>
      </c>
      <c r="DM2" s="9">
        <v>0.17589049761498643</v>
      </c>
      <c r="DN2" s="9">
        <v>0.33481167892227859</v>
      </c>
      <c r="DO2" s="9">
        <v>0.37756921547183708</v>
      </c>
      <c r="DP2" s="9">
        <v>0.58901293503645036</v>
      </c>
      <c r="DQ2" s="9">
        <v>0.37211209765473541</v>
      </c>
      <c r="DR2" s="9">
        <v>0.24381938633361244</v>
      </c>
      <c r="DS2" s="9">
        <v>0.28245143077448631</v>
      </c>
      <c r="DT2" s="9">
        <v>0.37829530002831291</v>
      </c>
      <c r="DU2" s="9">
        <v>0.48041576854500079</v>
      </c>
      <c r="DV2" s="9">
        <v>0.33408144553736463</v>
      </c>
      <c r="DW2" s="9">
        <v>0.50927890155550415</v>
      </c>
      <c r="DX2" s="9">
        <v>0.90652142031056826</v>
      </c>
      <c r="DY2" s="9">
        <v>0.85567130279378034</v>
      </c>
      <c r="DZ2" s="9">
        <v>0.52428452359896482</v>
      </c>
      <c r="EA2" s="9">
        <v>0.86979295335717666</v>
      </c>
      <c r="EB2" s="9">
        <v>0.51889787360502737</v>
      </c>
      <c r="EC2" s="9">
        <v>0.29231985126669713</v>
      </c>
      <c r="ED2" s="9">
        <v>0.35661497618715998</v>
      </c>
      <c r="EE2" s="9">
        <v>0.69713192928047363</v>
      </c>
      <c r="EF2" s="9">
        <v>0.48706558800812161</v>
      </c>
      <c r="EG2" s="9">
        <v>0.33543633549291485</v>
      </c>
      <c r="EH2" s="9">
        <v>0.52899281031491796</v>
      </c>
      <c r="EI2" s="9">
        <v>0.72054638532388537</v>
      </c>
      <c r="EJ2" s="9">
        <v>0.45896003471889912</v>
      </c>
      <c r="EK2" s="9">
        <v>0.36838635585721136</v>
      </c>
      <c r="EL2" s="9">
        <v>0.58559945650294765</v>
      </c>
      <c r="EM2" s="9">
        <v>0.52412024390872602</v>
      </c>
      <c r="EN2" s="9">
        <v>0.65622545981761959</v>
      </c>
      <c r="EO2" s="9">
        <v>0.48680430311937073</v>
      </c>
      <c r="EP2" s="9">
        <v>0.27328293123871106</v>
      </c>
      <c r="EQ2" s="9">
        <v>0.34220683047364275</v>
      </c>
      <c r="ER2" s="9">
        <v>0.59005246774300701</v>
      </c>
      <c r="ES2" s="9">
        <v>0.99132646993160733</v>
      </c>
      <c r="ET2" s="9">
        <v>0.87278388826214837</v>
      </c>
      <c r="EU2" s="9">
        <v>0.93737042101545853</v>
      </c>
      <c r="EV2" s="9">
        <v>0.6403898795287688</v>
      </c>
      <c r="EW2" s="9">
        <v>0.43186797416957745</v>
      </c>
      <c r="EX2" s="9">
        <v>0.66528713954903651</v>
      </c>
      <c r="EY2" s="9">
        <v>0.94205377372495036</v>
      </c>
      <c r="EZ2" s="9">
        <v>0.84153779178130605</v>
      </c>
      <c r="FA2" s="9">
        <v>1.1475742051497235</v>
      </c>
      <c r="FB2" s="9">
        <v>2.3199897287904747</v>
      </c>
      <c r="FC2" s="9">
        <v>3.5380898228066258</v>
      </c>
      <c r="FD2" s="9">
        <v>2.1234176066872408</v>
      </c>
      <c r="FE2" s="9">
        <v>1.1973839463859548</v>
      </c>
      <c r="FF2" s="9">
        <v>0.48913783821363666</v>
      </c>
      <c r="FG2" s="9">
        <v>0.38983715388596352</v>
      </c>
      <c r="FH2" s="9">
        <v>0.23020937208723069</v>
      </c>
      <c r="FI2" s="9">
        <v>0.42367977612397567</v>
      </c>
      <c r="FJ2" s="9">
        <v>0.84136744068415226</v>
      </c>
      <c r="FK2" s="9">
        <v>0.89106715711004369</v>
      </c>
      <c r="FL2" s="9">
        <v>0.8010367945615684</v>
      </c>
      <c r="FM2" s="9">
        <v>0.66693851723603359</v>
      </c>
      <c r="FN2" s="9">
        <v>0.53105834593972645</v>
      </c>
      <c r="FO2" s="9">
        <v>0.67199600663658998</v>
      </c>
      <c r="FP2" s="9">
        <v>0.51581627552661757</v>
      </c>
      <c r="FQ2" s="9">
        <v>0.42589968941828715</v>
      </c>
      <c r="FR2" s="9">
        <v>0.43117830671548063</v>
      </c>
      <c r="FS2" s="9">
        <v>0.41627347119013791</v>
      </c>
      <c r="FT2" s="9">
        <v>0.37788661857166517</v>
      </c>
      <c r="FU2" s="9">
        <v>0.44224314724205271</v>
      </c>
      <c r="FV2" s="9">
        <v>0.49710706502661139</v>
      </c>
      <c r="FW2" s="9">
        <v>0.46616390800394925</v>
      </c>
      <c r="FX2" s="9">
        <v>0.46747298830140949</v>
      </c>
      <c r="FY2" s="9">
        <v>0.32375460798193956</v>
      </c>
      <c r="FZ2" s="9">
        <v>0.14797169444710789</v>
      </c>
      <c r="GA2" s="9">
        <v>0.3660687290020519</v>
      </c>
      <c r="GB2" s="9">
        <v>0.11848132590321825</v>
      </c>
      <c r="GC2" s="9">
        <v>0.10592583078394568</v>
      </c>
      <c r="GD2" s="9">
        <v>0.3161312087598418</v>
      </c>
      <c r="GE2" s="9">
        <v>0.3859345885182961</v>
      </c>
      <c r="GF2" s="9">
        <v>0.60991901612396759</v>
      </c>
      <c r="GG2" s="9">
        <v>-6.5231904250765638E-2</v>
      </c>
      <c r="GH2" s="9">
        <v>-0.11616516652071596</v>
      </c>
      <c r="GI2" s="9">
        <v>0.13891599089966178</v>
      </c>
      <c r="GJ2" s="9">
        <v>0.23372684786667719</v>
      </c>
      <c r="GK2" s="9">
        <v>0.10578398111594822</v>
      </c>
      <c r="GL2" s="9">
        <v>0.17324292575398204</v>
      </c>
      <c r="GM2" s="9">
        <v>0.11361105555027962</v>
      </c>
      <c r="GN2" s="9">
        <v>0.1136711315901664</v>
      </c>
      <c r="GO2" s="9">
        <v>0.26341727722900998</v>
      </c>
      <c r="GP2" s="9">
        <v>0.35658480239510482</v>
      </c>
      <c r="GQ2" s="9">
        <v>0.39197254327127951</v>
      </c>
      <c r="GR2" s="9">
        <v>0.48068278311869506</v>
      </c>
      <c r="GS2" s="9">
        <v>0.12832003227021005</v>
      </c>
      <c r="GT2" s="9">
        <v>0.47492168144877667</v>
      </c>
      <c r="GU2" s="9">
        <v>0.45458951653262147</v>
      </c>
      <c r="GV2" s="9">
        <v>0.38304846850247998</v>
      </c>
      <c r="GW2" s="9">
        <v>0.38246825805683216</v>
      </c>
      <c r="GX2" s="9">
        <v>0.56673620815466563</v>
      </c>
      <c r="GY2" s="9">
        <v>0.80713367064193164</v>
      </c>
      <c r="GZ2" s="9">
        <v>0.32816309509321684</v>
      </c>
      <c r="HA2" s="9">
        <v>0.29808142394715276</v>
      </c>
      <c r="HB2" s="9">
        <v>0.2568574014505316</v>
      </c>
      <c r="HC2" s="9">
        <v>0.34673374182362693</v>
      </c>
      <c r="HD2" s="9">
        <v>5.5381602824496667E-2</v>
      </c>
      <c r="HE2" s="9">
        <v>5.1786463109024794E-2</v>
      </c>
      <c r="HF2" s="9">
        <v>0.21076640222646859</v>
      </c>
      <c r="HG2" s="9">
        <v>0.15598961841836001</v>
      </c>
      <c r="HH2" s="9">
        <v>0.17341076247301146</v>
      </c>
      <c r="HI2" s="9">
        <v>0.16719705376306138</v>
      </c>
      <c r="HJ2" s="9">
        <v>8.5173571430047446E-2</v>
      </c>
      <c r="HK2" s="9">
        <v>0.22581935659523822</v>
      </c>
      <c r="HL2" s="9">
        <v>0.20308863992445936</v>
      </c>
      <c r="HM2" s="9">
        <v>0.53734754068844381</v>
      </c>
      <c r="HN2" s="9">
        <v>0.78252997207530939</v>
      </c>
      <c r="HO2" s="9">
        <v>0.27460485856595085</v>
      </c>
      <c r="HP2" s="9">
        <v>0.23814076523694894</v>
      </c>
      <c r="HQ2" s="9">
        <v>0.18463320358040392</v>
      </c>
      <c r="HR2" s="9">
        <v>0.39756723345519163</v>
      </c>
      <c r="HS2" s="9">
        <v>0.25719483802713228</v>
      </c>
      <c r="HT2" s="9">
        <v>0.48707616992750502</v>
      </c>
      <c r="HU2" s="9">
        <v>0.60027337738614506</v>
      </c>
      <c r="HV2" s="9">
        <v>0.54629493566494602</v>
      </c>
      <c r="HW2" s="9">
        <v>0.46319265520965303</v>
      </c>
      <c r="HX2" s="9">
        <v>0.62185225920532616</v>
      </c>
      <c r="HY2" s="9">
        <v>0.63657939109207007</v>
      </c>
      <c r="HZ2" s="9">
        <v>0.50933301078485727</v>
      </c>
    </row>
    <row r="3" spans="1:234" s="7" customFormat="1" x14ac:dyDescent="0.25">
      <c r="A3" s="8" t="s">
        <v>53</v>
      </c>
      <c r="B3" s="8" t="s">
        <v>47</v>
      </c>
      <c r="C3" s="9">
        <v>1.5428700065669574</v>
      </c>
      <c r="D3" s="9">
        <v>0.79413278960971923</v>
      </c>
      <c r="E3" s="9">
        <v>0.58005897671056061</v>
      </c>
      <c r="F3" s="9">
        <v>0.7165489817103321</v>
      </c>
      <c r="G3" s="9">
        <v>1.1599248502719348</v>
      </c>
      <c r="H3" s="9">
        <v>0.37551287787005094</v>
      </c>
      <c r="I3" s="9">
        <v>0.74851288604257604</v>
      </c>
      <c r="J3" s="9">
        <v>0.27918919702435119</v>
      </c>
      <c r="K3" s="9">
        <v>0.55648842373120999</v>
      </c>
      <c r="L3" s="9">
        <v>0.77931978365377574</v>
      </c>
      <c r="M3" s="9">
        <v>1.153296185854856</v>
      </c>
      <c r="N3" s="9">
        <v>1.0127390895359696</v>
      </c>
      <c r="O3" s="9">
        <v>1.1569859792826946</v>
      </c>
      <c r="P3" s="9">
        <v>0.83326570459317395</v>
      </c>
      <c r="Q3" s="9">
        <v>0.75826745716037181</v>
      </c>
      <c r="R3" s="9">
        <v>0.78831513770957429</v>
      </c>
      <c r="S3" s="9">
        <v>0.85053642977230481</v>
      </c>
      <c r="T3" s="9">
        <v>0.86145366329579076</v>
      </c>
      <c r="U3" s="9">
        <v>0.81124403150016633</v>
      </c>
      <c r="V3" s="9">
        <v>0.40500807602174405</v>
      </c>
      <c r="W3" s="9">
        <v>0.64584976302884911</v>
      </c>
      <c r="X3" s="9">
        <v>1.1677635523405172</v>
      </c>
      <c r="Y3" s="9">
        <v>0.84771390508566924</v>
      </c>
      <c r="Z3" s="9">
        <v>0.83924173539031699</v>
      </c>
      <c r="AA3" s="9">
        <v>0.5878185580296531</v>
      </c>
      <c r="AB3" s="9">
        <v>0.75058947342050431</v>
      </c>
      <c r="AC3" s="9">
        <v>0.68024271278703452</v>
      </c>
      <c r="AD3" s="9">
        <v>0.80502285122368278</v>
      </c>
      <c r="AE3" s="9">
        <v>0.7302325514226311</v>
      </c>
      <c r="AF3" s="9">
        <v>0.57700446538244421</v>
      </c>
      <c r="AG3" s="9">
        <v>0.79876487360304793</v>
      </c>
      <c r="AH3" s="9">
        <v>0.74194887828284095</v>
      </c>
      <c r="AI3" s="9">
        <v>0.68669901913909825</v>
      </c>
      <c r="AJ3" s="9">
        <v>1.2242677696951318</v>
      </c>
      <c r="AK3" s="9">
        <v>0.99254220207224364</v>
      </c>
      <c r="AL3" s="9">
        <v>0.92403960018667419</v>
      </c>
      <c r="AM3" s="9">
        <v>0.51434681401376281</v>
      </c>
      <c r="AN3" s="9">
        <v>0.69882988555407621</v>
      </c>
      <c r="AO3" s="9">
        <v>0.81338394562007466</v>
      </c>
      <c r="AP3" s="9">
        <v>0.9021170853644378</v>
      </c>
      <c r="AQ3" s="9">
        <v>0.80853213689692893</v>
      </c>
      <c r="AR3" s="9">
        <v>0.6617430450690307</v>
      </c>
      <c r="AS3" s="9">
        <v>0.52220185929446927</v>
      </c>
      <c r="AT3" s="9">
        <v>0.42049758398445647</v>
      </c>
      <c r="AU3" s="9">
        <v>0.58363814016402671</v>
      </c>
      <c r="AV3" s="9">
        <v>0.62605050734869394</v>
      </c>
      <c r="AW3" s="9">
        <v>0.50491084984139434</v>
      </c>
      <c r="AX3" s="9">
        <v>0.48148069168313157</v>
      </c>
      <c r="AY3" s="9">
        <v>0.68994428776447592</v>
      </c>
      <c r="AZ3" s="9">
        <v>1.1711140705991596</v>
      </c>
      <c r="BA3" s="9">
        <v>0.66711432739838017</v>
      </c>
      <c r="BB3" s="9">
        <v>0.4201209293216408</v>
      </c>
      <c r="BC3" s="9">
        <v>0.52187510981680418</v>
      </c>
      <c r="BD3" s="9">
        <v>0.40490238056928263</v>
      </c>
      <c r="BE3" s="9">
        <v>0.62398446893243431</v>
      </c>
      <c r="BF3" s="9">
        <v>0.60589990653804193</v>
      </c>
      <c r="BG3" s="9">
        <v>0.51437174754073567</v>
      </c>
      <c r="BH3" s="9">
        <v>0.43769673055685132</v>
      </c>
      <c r="BI3" s="9">
        <v>0.47855905648195574</v>
      </c>
      <c r="BJ3" s="9">
        <v>0.55736109822966284</v>
      </c>
      <c r="BK3" s="9">
        <v>0.48788759136148485</v>
      </c>
      <c r="BL3" s="9">
        <v>0.97829581760294104</v>
      </c>
      <c r="BM3" s="9">
        <v>0.41813307275376133</v>
      </c>
      <c r="BN3" s="9">
        <v>0.51328619410611509</v>
      </c>
      <c r="BO3" s="9">
        <v>0.43982201050459935</v>
      </c>
      <c r="BP3" s="9">
        <v>0.61428845562143408</v>
      </c>
      <c r="BQ3" s="9">
        <v>0.91645454380270053</v>
      </c>
      <c r="BR3" s="9">
        <v>0.83667099288497582</v>
      </c>
      <c r="BS3" s="9">
        <v>1.2339705597259041</v>
      </c>
      <c r="BT3" s="9">
        <v>1.7783856787873589</v>
      </c>
      <c r="BU3" s="9">
        <v>0.96834740631356908</v>
      </c>
      <c r="BV3" s="9">
        <v>0.78877807338960793</v>
      </c>
      <c r="BW3" s="9">
        <v>0.89333607129889003</v>
      </c>
      <c r="BX3" s="9">
        <v>1.0382543659930832</v>
      </c>
      <c r="BY3" s="9">
        <v>0.9978269752611908</v>
      </c>
      <c r="BZ3" s="9">
        <v>1.270296202312565</v>
      </c>
      <c r="CA3" s="9">
        <v>1.281627822396203</v>
      </c>
      <c r="CB3" s="9">
        <v>1.0833335162086541</v>
      </c>
      <c r="CC3" s="9">
        <v>0.81527719487888817</v>
      </c>
      <c r="CD3" s="9">
        <v>0.96002874055270127</v>
      </c>
      <c r="CE3" s="9">
        <v>1.1648887612915928</v>
      </c>
      <c r="CF3" s="9">
        <v>1.0744647316180505</v>
      </c>
      <c r="CG3" s="9">
        <v>0.95309493132481293</v>
      </c>
      <c r="CH3" s="9">
        <v>0.77241961786243962</v>
      </c>
      <c r="CI3" s="9">
        <v>1.0831578605130403</v>
      </c>
      <c r="CJ3" s="9">
        <v>1.5906570293397095</v>
      </c>
      <c r="CK3" s="9">
        <v>1.3150133376457092</v>
      </c>
      <c r="CL3" s="9">
        <v>0.84272885380440243</v>
      </c>
      <c r="CM3" s="9">
        <v>0.60426776773088875</v>
      </c>
      <c r="CN3" s="9">
        <v>0.39268598575229419</v>
      </c>
      <c r="CO3" s="9">
        <v>0.41651880857889978</v>
      </c>
      <c r="CP3" s="9">
        <v>0.45679272306925611</v>
      </c>
      <c r="CQ3" s="9">
        <v>0.41912921478642318</v>
      </c>
      <c r="CR3" s="9">
        <v>0.23323044449581687</v>
      </c>
      <c r="CS3" s="9">
        <v>0.24320216359714664</v>
      </c>
      <c r="CT3" s="9">
        <v>0.28609463545552671</v>
      </c>
      <c r="CU3" s="9">
        <v>0.5596118609552434</v>
      </c>
      <c r="CV3" s="9">
        <v>0.67601651303995425</v>
      </c>
      <c r="CW3" s="9">
        <v>0.47446406875548064</v>
      </c>
      <c r="CX3" s="9">
        <v>0.26763185975134718</v>
      </c>
      <c r="CY3" s="9">
        <v>0.31098030709377156</v>
      </c>
      <c r="CZ3" s="9">
        <v>0.32098004506013922</v>
      </c>
      <c r="DA3" s="9">
        <v>0.42631829750123984</v>
      </c>
      <c r="DB3" s="9">
        <v>0.78161821201479142</v>
      </c>
      <c r="DC3" s="9">
        <v>1.0177116915789668</v>
      </c>
      <c r="DD3" s="9">
        <v>0.64540039188017317</v>
      </c>
      <c r="DE3" s="9">
        <v>0.66270646004383593</v>
      </c>
      <c r="DF3" s="9">
        <v>0.7438259565192169</v>
      </c>
      <c r="DG3" s="9">
        <v>1.024522894625747</v>
      </c>
      <c r="DH3" s="9">
        <v>0.80380913259000408</v>
      </c>
      <c r="DI3" s="9">
        <v>0.60698807130835064</v>
      </c>
      <c r="DJ3" s="9">
        <v>0.56167213279104544</v>
      </c>
      <c r="DK3" s="9">
        <v>0.53695146950718708</v>
      </c>
      <c r="DL3" s="9">
        <v>0.4288303862094125</v>
      </c>
      <c r="DM3" s="9">
        <v>0.42449821245830321</v>
      </c>
      <c r="DN3" s="9">
        <v>0.53047194664577546</v>
      </c>
      <c r="DO3" s="9">
        <v>0.48606111335725188</v>
      </c>
      <c r="DP3" s="9">
        <v>0.52600027873488386</v>
      </c>
      <c r="DQ3" s="9">
        <v>0.48329806053205004</v>
      </c>
      <c r="DR3" s="9">
        <v>0.36487377024438672</v>
      </c>
      <c r="DS3" s="9">
        <v>0.43171555133723416</v>
      </c>
      <c r="DT3" s="9">
        <v>0.47035057461937413</v>
      </c>
      <c r="DU3" s="9">
        <v>0.49451497310393222</v>
      </c>
      <c r="DV3" s="9">
        <v>0.39680411178888164</v>
      </c>
      <c r="DW3" s="9">
        <v>0.37749631641096926</v>
      </c>
      <c r="DX3" s="9">
        <v>0.54481717976776167</v>
      </c>
      <c r="DY3" s="9">
        <v>0.67263983462191845</v>
      </c>
      <c r="DZ3" s="9">
        <v>0.49084311774213063</v>
      </c>
      <c r="EA3" s="9">
        <v>0.58227040246130457</v>
      </c>
      <c r="EB3" s="9">
        <v>0.50536313940480682</v>
      </c>
      <c r="EC3" s="9">
        <v>0.39447296349953831</v>
      </c>
      <c r="ED3" s="9">
        <v>0.43607418311417234</v>
      </c>
      <c r="EE3" s="9">
        <v>0.67404256416280361</v>
      </c>
      <c r="EF3" s="9">
        <v>0.50762674735688051</v>
      </c>
      <c r="EG3" s="9">
        <v>0.40579337901246504</v>
      </c>
      <c r="EH3" s="9">
        <v>0.46828435822008885</v>
      </c>
      <c r="EI3" s="9">
        <v>0.63966903349749771</v>
      </c>
      <c r="EJ3" s="9">
        <v>0.41616731714694311</v>
      </c>
      <c r="EK3" s="9">
        <v>0.34098452089874343</v>
      </c>
      <c r="EL3" s="9">
        <v>0.39489278003958361</v>
      </c>
      <c r="EM3" s="9">
        <v>0.51657938187487673</v>
      </c>
      <c r="EN3" s="9">
        <v>0.48085076243066283</v>
      </c>
      <c r="EO3" s="9">
        <v>0.48265476282426789</v>
      </c>
      <c r="EP3" s="9">
        <v>0.33798923786396529</v>
      </c>
      <c r="EQ3" s="9">
        <v>0.3817736163410359</v>
      </c>
      <c r="ER3" s="9">
        <v>0.5885539062151679</v>
      </c>
      <c r="ES3" s="9">
        <v>0.93403485486875582</v>
      </c>
      <c r="ET3" s="9">
        <v>0.93528236669456533</v>
      </c>
      <c r="EU3" s="9">
        <v>0.97884963087375354</v>
      </c>
      <c r="EV3" s="9">
        <v>0.83885389531830867</v>
      </c>
      <c r="EW3" s="9">
        <v>0.60988177461328519</v>
      </c>
      <c r="EX3" s="9">
        <v>0.63008443422832272</v>
      </c>
      <c r="EY3" s="9">
        <v>0.74921044516382551</v>
      </c>
      <c r="EZ3" s="9">
        <v>0.70917527929231028</v>
      </c>
      <c r="FA3" s="9">
        <v>0.86310408138115235</v>
      </c>
      <c r="FB3" s="9">
        <v>2.3690233847554651</v>
      </c>
      <c r="FC3" s="9">
        <v>3.402430405537288</v>
      </c>
      <c r="FD3" s="9">
        <v>2.2950046288262911</v>
      </c>
      <c r="FE3" s="9">
        <v>1.3676901046590757</v>
      </c>
      <c r="FF3" s="9">
        <v>0.70637936024361636</v>
      </c>
      <c r="FG3" s="9">
        <v>0.53406871173093862</v>
      </c>
      <c r="FH3" s="9">
        <v>0.43397477537119755</v>
      </c>
      <c r="FI3" s="9">
        <v>0.34507643372647578</v>
      </c>
      <c r="FJ3" s="9">
        <v>0.76396113945594379</v>
      </c>
      <c r="FK3" s="9">
        <v>0.74075690721493004</v>
      </c>
      <c r="FL3" s="9">
        <v>0.72385350668650972</v>
      </c>
      <c r="FM3" s="9">
        <v>0.60556389733723393</v>
      </c>
      <c r="FN3" s="9">
        <v>0.52072687891831038</v>
      </c>
      <c r="FO3" s="9">
        <v>0.74380216486525796</v>
      </c>
      <c r="FP3" s="9">
        <v>0.64030330395637236</v>
      </c>
      <c r="FQ3" s="9">
        <v>0.58194410826034471</v>
      </c>
      <c r="FR3" s="9">
        <v>0.52099068592526976</v>
      </c>
      <c r="FS3" s="9">
        <v>0.51644597684975224</v>
      </c>
      <c r="FT3" s="9">
        <v>0.45012110473443556</v>
      </c>
      <c r="FU3" s="9">
        <v>0.41932278845469284</v>
      </c>
      <c r="FV3" s="9">
        <v>0.42207306258194421</v>
      </c>
      <c r="FW3" s="9">
        <v>0.4586212537911365</v>
      </c>
      <c r="FX3" s="9">
        <v>0.39091004724711809</v>
      </c>
      <c r="FY3" s="9">
        <v>0.37210974620040815</v>
      </c>
      <c r="FZ3" s="9">
        <v>0.32006912556731493</v>
      </c>
      <c r="GA3" s="9">
        <v>0.3456029590659</v>
      </c>
      <c r="GB3" s="9">
        <v>0.20332755949088721</v>
      </c>
      <c r="GC3" s="9">
        <v>0.11227744865846034</v>
      </c>
      <c r="GD3" s="9">
        <v>0.17212409561679465</v>
      </c>
      <c r="GE3" s="9">
        <v>0.21139278654777627</v>
      </c>
      <c r="GF3" s="9">
        <v>0.28900078586380573</v>
      </c>
      <c r="GG3" s="9">
        <v>0.10167023179110402</v>
      </c>
      <c r="GH3" s="9">
        <v>2.1247064299444673E-2</v>
      </c>
      <c r="GI3" s="9">
        <v>0.14443748144628898</v>
      </c>
      <c r="GJ3" s="9">
        <v>0.11541155686491322</v>
      </c>
      <c r="GK3" s="9">
        <v>0.10409113361625089</v>
      </c>
      <c r="GL3" s="9">
        <v>0.1232742974304557</v>
      </c>
      <c r="GM3" s="9">
        <v>0.14585361023432597</v>
      </c>
      <c r="GN3" s="9">
        <v>0.11226713532369104</v>
      </c>
      <c r="GO3" s="9">
        <v>0.1472443833930015</v>
      </c>
      <c r="GP3" s="9">
        <v>0.30023473388239097</v>
      </c>
      <c r="GQ3" s="9">
        <v>0.2761562567552005</v>
      </c>
      <c r="GR3" s="9">
        <v>0.41222844132639125</v>
      </c>
      <c r="GS3" s="9">
        <v>0.27364472469986367</v>
      </c>
      <c r="GT3" s="9">
        <v>0.31102314440815348</v>
      </c>
      <c r="GU3" s="9">
        <v>0.52105898803174</v>
      </c>
      <c r="GV3" s="9">
        <v>0.44869073853531916</v>
      </c>
      <c r="GW3" s="9">
        <v>0.3890687905472987</v>
      </c>
      <c r="GX3" s="9">
        <v>0.49445346878647456</v>
      </c>
      <c r="GY3" s="9">
        <v>0.61098206243680409</v>
      </c>
      <c r="GZ3" s="9">
        <v>0.31254376782274562</v>
      </c>
      <c r="HA3" s="9">
        <v>0.29306415508676764</v>
      </c>
      <c r="HB3" s="9">
        <v>0.27808185548096276</v>
      </c>
      <c r="HC3" s="9">
        <v>0.3434493424081495</v>
      </c>
      <c r="HD3" s="9">
        <v>0.21718830653658472</v>
      </c>
      <c r="HE3" s="9">
        <v>0.23999570002538917</v>
      </c>
      <c r="HF3" s="9">
        <v>0.18473179423618546</v>
      </c>
      <c r="HG3" s="9">
        <v>0.1408382249236837</v>
      </c>
      <c r="HH3" s="9">
        <v>0.15341451243139659</v>
      </c>
      <c r="HI3" s="9">
        <v>0.17171499167112358</v>
      </c>
      <c r="HJ3" s="9">
        <v>0.12285342798443821</v>
      </c>
      <c r="HK3" s="9">
        <v>0.12668218606484061</v>
      </c>
      <c r="HL3" s="9">
        <v>0.13572264481717866</v>
      </c>
      <c r="HM3" s="9">
        <v>0.55568511521180142</v>
      </c>
      <c r="HN3" s="9">
        <v>0.65960524123741493</v>
      </c>
      <c r="HO3" s="9">
        <v>0.38640453686765852</v>
      </c>
      <c r="HP3" s="9">
        <v>0.2149006485153393</v>
      </c>
      <c r="HQ3" s="9">
        <v>0.25551855725531425</v>
      </c>
      <c r="HR3" s="9">
        <v>0.28583322444498549</v>
      </c>
      <c r="HS3" s="9">
        <v>0.24548424817470504</v>
      </c>
      <c r="HT3" s="9">
        <v>0.56257399399864028</v>
      </c>
      <c r="HU3" s="9">
        <v>0.55420408286938994</v>
      </c>
      <c r="HV3" s="9">
        <v>0.47199274519822154</v>
      </c>
      <c r="HW3" s="9">
        <v>0.45255157952293246</v>
      </c>
      <c r="HX3" s="9">
        <v>0.57513380599669972</v>
      </c>
      <c r="HY3" s="9">
        <v>0.81682332895080378</v>
      </c>
      <c r="HZ3" s="9">
        <v>0.59110670953928945</v>
      </c>
    </row>
    <row r="4" spans="1:234" s="7" customFormat="1" x14ac:dyDescent="0.25">
      <c r="A4" s="1" t="s">
        <v>1</v>
      </c>
      <c r="B4" s="1" t="s">
        <v>1</v>
      </c>
      <c r="C4" s="9">
        <v>1.7327950473092955</v>
      </c>
      <c r="D4" s="9">
        <v>0.45225074047880298</v>
      </c>
      <c r="E4" s="9">
        <v>0.19324621637045425</v>
      </c>
      <c r="F4" s="9">
        <v>0.81233047513056533</v>
      </c>
      <c r="G4" s="9">
        <v>2.2953951525411611</v>
      </c>
      <c r="H4" s="9">
        <v>9.1983206408343676E-3</v>
      </c>
      <c r="I4" s="9">
        <v>0.67628017771922089</v>
      </c>
      <c r="J4" s="9">
        <v>0.40329625663486013</v>
      </c>
      <c r="K4" s="9">
        <v>0.24656612018841884</v>
      </c>
      <c r="L4" s="9">
        <v>0.67715973614518532</v>
      </c>
      <c r="M4" s="9">
        <v>1.334881469112986</v>
      </c>
      <c r="N4" s="9">
        <v>1.3787226255609824</v>
      </c>
      <c r="O4" s="9">
        <v>1.4976291042822822</v>
      </c>
      <c r="P4" s="9">
        <v>0.77650066231971948</v>
      </c>
      <c r="Q4" s="9">
        <v>0.68972909872387334</v>
      </c>
      <c r="R4" s="9">
        <v>0.83065029266334989</v>
      </c>
      <c r="S4" s="9">
        <v>0.7791386110552736</v>
      </c>
      <c r="T4" s="9">
        <v>0.94712157785730255</v>
      </c>
      <c r="U4" s="9">
        <v>0.66265832161815297</v>
      </c>
      <c r="V4" s="9">
        <v>-7.3064098674649358E-2</v>
      </c>
      <c r="W4" s="9">
        <v>0.74966861636379178</v>
      </c>
      <c r="X4" s="9">
        <v>1.1203704718117393</v>
      </c>
      <c r="Y4" s="9">
        <v>0.6803101389076005</v>
      </c>
      <c r="Z4" s="9">
        <v>0.72349719006564328</v>
      </c>
      <c r="AA4" s="9">
        <v>0.72247097398663129</v>
      </c>
      <c r="AB4" s="9">
        <v>0.70578569486600884</v>
      </c>
      <c r="AC4" s="9">
        <v>0.7568799364188834</v>
      </c>
      <c r="AD4" s="9">
        <v>0.69947086434184769</v>
      </c>
      <c r="AE4" s="9">
        <v>0.49610597972872483</v>
      </c>
      <c r="AF4" s="9">
        <v>0.91782447631051411</v>
      </c>
      <c r="AG4" s="9">
        <v>1.2470996755074282</v>
      </c>
      <c r="AH4" s="9">
        <v>1.5549827537301866</v>
      </c>
      <c r="AI4" s="9">
        <v>0.97484672628259261</v>
      </c>
      <c r="AJ4" s="9">
        <v>1.4425732515695557</v>
      </c>
      <c r="AK4" s="9">
        <v>1.0289491445584957</v>
      </c>
      <c r="AL4" s="9">
        <v>1.0506620254964218</v>
      </c>
      <c r="AM4" s="9">
        <v>0.58422196117035696</v>
      </c>
      <c r="AN4" s="9">
        <v>0.9180033954042699</v>
      </c>
      <c r="AO4" s="9">
        <v>1.7121981317248327</v>
      </c>
      <c r="AP4" s="9">
        <v>1.5404458048968905</v>
      </c>
      <c r="AQ4" s="9">
        <v>1.078458339738674</v>
      </c>
      <c r="AR4" s="9">
        <v>0.79098363817173833</v>
      </c>
      <c r="AS4" s="9">
        <v>0.4950652853757731</v>
      </c>
      <c r="AT4" s="9">
        <v>0.28334839150632263</v>
      </c>
      <c r="AU4" s="9">
        <v>0.24118144401364816</v>
      </c>
      <c r="AV4" s="9">
        <v>0.45402035349981418</v>
      </c>
      <c r="AW4" s="9">
        <v>0.45756385636811103</v>
      </c>
      <c r="AX4" s="9">
        <v>0.41963660084367405</v>
      </c>
      <c r="AY4" s="9">
        <v>1.1076896596168382</v>
      </c>
      <c r="AZ4" s="9">
        <v>2.4666360869073287</v>
      </c>
      <c r="BA4" s="9">
        <v>0.82105098048046443</v>
      </c>
      <c r="BB4" s="9">
        <v>0.11687266019784204</v>
      </c>
      <c r="BC4" s="9">
        <v>0.46010819769435329</v>
      </c>
      <c r="BD4" s="9">
        <v>7.0911426528297739E-2</v>
      </c>
      <c r="BE4" s="9">
        <v>1.1148666117296813</v>
      </c>
      <c r="BF4" s="9">
        <v>0.79138220663516279</v>
      </c>
      <c r="BG4" s="9">
        <v>0.24832373049898138</v>
      </c>
      <c r="BH4" s="9">
        <v>4.630372033246033E-2</v>
      </c>
      <c r="BI4" s="9">
        <v>0.3892870341140906</v>
      </c>
      <c r="BJ4" s="9">
        <v>0.4779172533504692</v>
      </c>
      <c r="BK4" s="9">
        <v>0.15718096957593275</v>
      </c>
      <c r="BL4" s="9">
        <v>0.36596167791732626</v>
      </c>
      <c r="BM4" s="9">
        <v>0.42087273880339637</v>
      </c>
      <c r="BN4" s="9">
        <v>0.61574566073673509</v>
      </c>
      <c r="BO4" s="9">
        <v>0.88461381887498192</v>
      </c>
      <c r="BP4" s="9">
        <v>1.7200109663484398</v>
      </c>
      <c r="BQ4" s="9">
        <v>1.6874868637337244</v>
      </c>
      <c r="BR4" s="9">
        <v>0.67763103212421072</v>
      </c>
      <c r="BS4" s="9">
        <v>1.8942640260546284</v>
      </c>
      <c r="BT4" s="9">
        <v>3.3123517483149953</v>
      </c>
      <c r="BU4" s="9">
        <v>1.5349685514984373</v>
      </c>
      <c r="BV4" s="9">
        <v>1.0003873694539749</v>
      </c>
      <c r="BW4" s="9">
        <v>1.0870340421667919</v>
      </c>
      <c r="BX4" s="9">
        <v>1.177844669794851</v>
      </c>
      <c r="BY4" s="9">
        <v>1.6275412906016555</v>
      </c>
      <c r="BZ4" s="9">
        <v>2.0718831263995554</v>
      </c>
      <c r="CA4" s="9">
        <v>2.0327137552565375</v>
      </c>
      <c r="CB4" s="9">
        <v>1.1140526914847158</v>
      </c>
      <c r="CC4" s="9">
        <v>0.39529556404431787</v>
      </c>
      <c r="CD4" s="9">
        <v>1.1511243529032527</v>
      </c>
      <c r="CE4" s="9">
        <v>1.5857911036115553</v>
      </c>
      <c r="CF4" s="9">
        <v>1.596293923040335</v>
      </c>
      <c r="CG4" s="9">
        <v>0.87228705276508833</v>
      </c>
      <c r="CH4" s="9">
        <v>0.43069668171611397</v>
      </c>
      <c r="CI4" s="9">
        <v>0.67013114763143733</v>
      </c>
      <c r="CJ4" s="9">
        <v>1.4066554661401227</v>
      </c>
      <c r="CK4" s="9">
        <v>1.345319696595709</v>
      </c>
      <c r="CL4" s="9">
        <v>0.56464102814936723</v>
      </c>
      <c r="CM4" s="9">
        <v>0.59821621865116015</v>
      </c>
      <c r="CN4" s="9">
        <v>0.50408475858549195</v>
      </c>
      <c r="CO4" s="9">
        <v>0.86428059430058113</v>
      </c>
      <c r="CP4" s="9">
        <v>0.35117161482683912</v>
      </c>
      <c r="CQ4" s="9">
        <v>-3.9255608494428884E-2</v>
      </c>
      <c r="CR4" s="9">
        <v>-0.46146688985038509</v>
      </c>
      <c r="CS4" s="9">
        <v>-6.0696048132555802E-2</v>
      </c>
      <c r="CT4" s="9">
        <v>-7.6832515140665691E-3</v>
      </c>
      <c r="CU4" s="9">
        <v>0.67290619356452908</v>
      </c>
      <c r="CV4" s="9">
        <v>0.81789619638968247</v>
      </c>
      <c r="CW4" s="9">
        <v>0.69463141617067947</v>
      </c>
      <c r="CX4" s="9">
        <v>0.20661099122661142</v>
      </c>
      <c r="CY4" s="9">
        <v>0.60943069257696436</v>
      </c>
      <c r="CZ4" s="9">
        <v>0.52504458873261228</v>
      </c>
      <c r="DA4" s="9">
        <v>0.63307376482755728</v>
      </c>
      <c r="DB4" s="9">
        <v>2.2483132565131427</v>
      </c>
      <c r="DC4" s="9">
        <v>2.4063525294813815</v>
      </c>
      <c r="DD4" s="9">
        <v>0.76875304317206883</v>
      </c>
      <c r="DE4" s="9">
        <v>1.0147124143932018</v>
      </c>
      <c r="DF4" s="9">
        <v>1.4790590502151701</v>
      </c>
      <c r="DG4" s="9">
        <v>1.7411463913337144</v>
      </c>
      <c r="DH4" s="9">
        <v>0.75317264622445634</v>
      </c>
      <c r="DI4" s="9">
        <v>0.60294039223126106</v>
      </c>
      <c r="DJ4" s="9">
        <v>0.26922328661513006</v>
      </c>
      <c r="DK4" s="9">
        <v>-4.2084871226904852E-2</v>
      </c>
      <c r="DL4" s="9">
        <v>-0.26188271401395014</v>
      </c>
      <c r="DM4" s="9">
        <v>-0.34018899188885143</v>
      </c>
      <c r="DN4" s="9">
        <v>-7.4551990477331742E-2</v>
      </c>
      <c r="DO4" s="9">
        <v>0.11823358185910138</v>
      </c>
      <c r="DP4" s="9">
        <v>0.54808654717955108</v>
      </c>
      <c r="DQ4" s="9">
        <v>0.16376007237423096</v>
      </c>
      <c r="DR4" s="9">
        <v>5.0387119417138138E-2</v>
      </c>
      <c r="DS4" s="9">
        <v>9.4512716102443051E-2</v>
      </c>
      <c r="DT4" s="9">
        <v>0.33183491190858661</v>
      </c>
      <c r="DU4" s="9">
        <v>0.55821260798747119</v>
      </c>
      <c r="DV4" s="9">
        <v>0.16142294363858412</v>
      </c>
      <c r="DW4" s="9">
        <v>0.53454922770244195</v>
      </c>
      <c r="DX4" s="9">
        <v>1.6386077063792186</v>
      </c>
      <c r="DY4" s="9">
        <v>1.4959232630242667</v>
      </c>
      <c r="DZ4" s="9">
        <v>0.50897372424306297</v>
      </c>
      <c r="EA4" s="9">
        <v>0.76546404125329559</v>
      </c>
      <c r="EB4" s="9">
        <v>0.50450714190107249</v>
      </c>
      <c r="EC4" s="9">
        <v>0.13889255324220073</v>
      </c>
      <c r="ED4" s="9">
        <v>0.34176895988457545</v>
      </c>
      <c r="EE4" s="9">
        <v>1.0518373117684945</v>
      </c>
      <c r="EF4" s="9">
        <v>0.44090193756372287</v>
      </c>
      <c r="EG4" s="9">
        <v>0.17863928069124313</v>
      </c>
      <c r="EH4" s="9">
        <v>0.61506790365193353</v>
      </c>
      <c r="EI4" s="9">
        <v>0.92413960226495817</v>
      </c>
      <c r="EJ4" s="9">
        <v>0.55709872461532939</v>
      </c>
      <c r="EK4" s="9">
        <v>0.37338353283286096</v>
      </c>
      <c r="EL4" s="9">
        <v>0.34089203721734407</v>
      </c>
      <c r="EM4" s="9">
        <v>0.61235979641509175</v>
      </c>
      <c r="EN4" s="9">
        <v>1.0378881219057803</v>
      </c>
      <c r="EO4" s="9">
        <v>0.57627242788576893</v>
      </c>
      <c r="EP4" s="9">
        <v>0.16967384646899575</v>
      </c>
      <c r="EQ4" s="9">
        <v>0.31230469270491312</v>
      </c>
      <c r="ER4" s="9">
        <v>0.78787129777300891</v>
      </c>
      <c r="ES4" s="9">
        <v>1.5240985781664449</v>
      </c>
      <c r="ET4" s="9">
        <v>1.2046057708179347</v>
      </c>
      <c r="EU4" s="9">
        <v>1.4656643152167419</v>
      </c>
      <c r="EV4" s="9">
        <v>0.81201840914698664</v>
      </c>
      <c r="EW4" s="9">
        <v>0.40212652106453106</v>
      </c>
      <c r="EX4" s="9">
        <v>0.8734721241117569</v>
      </c>
      <c r="EY4" s="9">
        <v>1.6633080080088263</v>
      </c>
      <c r="EZ4" s="9">
        <v>1.0729662597003511</v>
      </c>
      <c r="FA4" s="9">
        <v>1.5730831736595263</v>
      </c>
      <c r="FB4" s="9">
        <v>2.5524026353578648</v>
      </c>
      <c r="FC4" s="9">
        <v>4.8022181336093581</v>
      </c>
      <c r="FD4" s="9">
        <v>2.8675845984128472</v>
      </c>
      <c r="FE4" s="9">
        <v>1.351794288158743</v>
      </c>
      <c r="FF4" s="9">
        <v>0.25045442972195531</v>
      </c>
      <c r="FG4" s="9">
        <v>8.6705829888174435E-2</v>
      </c>
      <c r="FH4" s="9">
        <v>-0.32142090744109453</v>
      </c>
      <c r="FI4" s="9">
        <v>0.24624888932856948</v>
      </c>
      <c r="FJ4" s="9">
        <v>0.53098959921079825</v>
      </c>
      <c r="FK4" s="9">
        <v>1.1086715703103778</v>
      </c>
      <c r="FL4" s="9">
        <v>0.92482478476570407</v>
      </c>
      <c r="FM4" s="9">
        <v>0.7241480435826162</v>
      </c>
      <c r="FN4" s="9">
        <v>0.49004539517540024</v>
      </c>
      <c r="FO4" s="9">
        <v>0.43882204155126203</v>
      </c>
      <c r="FP4" s="9">
        <v>0.27663652510260306</v>
      </c>
      <c r="FQ4" s="9">
        <v>0.1996391032772209</v>
      </c>
      <c r="FR4" s="9">
        <v>0.30850277315403218</v>
      </c>
      <c r="FS4" s="9">
        <v>0.38484765521724285</v>
      </c>
      <c r="FT4" s="9">
        <v>0.23722947837383401</v>
      </c>
      <c r="FU4" s="9">
        <v>0.49833973776276252</v>
      </c>
      <c r="FV4" s="9">
        <v>0.63257111111232689</v>
      </c>
      <c r="FW4" s="9">
        <v>0.54504350292934589</v>
      </c>
      <c r="FX4" s="9">
        <v>0.65315233306128562</v>
      </c>
      <c r="FY4" s="9">
        <v>0.29451143102522792</v>
      </c>
      <c r="FZ4" s="9">
        <v>-9.1188843867783476E-2</v>
      </c>
      <c r="GA4" s="9">
        <v>0.17116575752483243</v>
      </c>
      <c r="GB4" s="9">
        <v>-0.16676051793187696</v>
      </c>
      <c r="GC4" s="9">
        <v>-4.6757401631793982E-2</v>
      </c>
      <c r="GD4" s="9">
        <v>0.46357535590442467</v>
      </c>
      <c r="GE4" s="9">
        <v>0.60860752734829759</v>
      </c>
      <c r="GF4" s="9">
        <v>1.1390826993966527</v>
      </c>
      <c r="GG4" s="9">
        <v>-0.46962523385695931</v>
      </c>
      <c r="GH4" s="9">
        <v>-0.74510407272943269</v>
      </c>
      <c r="GI4" s="9">
        <v>-8.33864328061793E-2</v>
      </c>
      <c r="GJ4" s="9">
        <v>0.26011731874025656</v>
      </c>
      <c r="GK4" s="9">
        <v>-0.20917507746732156</v>
      </c>
      <c r="GL4" s="9">
        <v>-6.2624532191222215E-2</v>
      </c>
      <c r="GM4" s="9">
        <v>-0.12884626042362868</v>
      </c>
      <c r="GN4" s="9">
        <v>-2.2754155595350767E-2</v>
      </c>
      <c r="GO4" s="9">
        <v>0.33806441056559322</v>
      </c>
      <c r="GP4" s="9">
        <v>0.25589582621496731</v>
      </c>
      <c r="GQ4" s="9">
        <v>-3.1823425011182849E-2</v>
      </c>
      <c r="GR4" s="9">
        <v>0.52339961333133544</v>
      </c>
      <c r="GS4" s="9">
        <v>0.23111049072947765</v>
      </c>
      <c r="GT4" s="9">
        <v>0.80994848791571883</v>
      </c>
      <c r="GU4" s="9">
        <v>0.52762057408116902</v>
      </c>
      <c r="GV4" s="9">
        <v>0.40597526858037725</v>
      </c>
      <c r="GW4" s="9">
        <v>0.55183210293232321</v>
      </c>
      <c r="GX4" s="9">
        <v>0.9832696150977398</v>
      </c>
      <c r="GY4" s="9">
        <v>0.62729737185239287</v>
      </c>
      <c r="GZ4" s="9">
        <v>0.39456831164268635</v>
      </c>
      <c r="HA4" s="9">
        <v>0.34750256811790337</v>
      </c>
      <c r="HB4" s="9">
        <v>0.23023099004745973</v>
      </c>
      <c r="HC4" s="9">
        <v>0.44614540410505299</v>
      </c>
      <c r="HD4" s="9">
        <v>-0.30700623706083263</v>
      </c>
      <c r="HE4" s="9">
        <v>0.27226094604382922</v>
      </c>
      <c r="HF4" s="9">
        <v>0.24659000517871732</v>
      </c>
      <c r="HG4" s="9">
        <v>0.19144979703185072</v>
      </c>
      <c r="HH4" s="9">
        <v>4.496155596665119E-2</v>
      </c>
      <c r="HI4" s="9">
        <v>-6.587214076276382E-3</v>
      </c>
      <c r="HJ4" s="9">
        <v>-5.7166697751185325E-2</v>
      </c>
      <c r="HK4" s="9">
        <v>7.3718089940314258E-2</v>
      </c>
      <c r="HL4" s="9">
        <v>0.17139080970351017</v>
      </c>
      <c r="HM4" s="9">
        <v>0.78986433121598054</v>
      </c>
      <c r="HN4" s="9">
        <v>1.492167051320834</v>
      </c>
      <c r="HO4" s="9">
        <v>0.21020073105081849</v>
      </c>
      <c r="HP4" s="9">
        <v>0.34912483441522113</v>
      </c>
      <c r="HQ4" s="9">
        <v>0.49621027078521251</v>
      </c>
      <c r="HR4" s="9">
        <v>0.37503872406327332</v>
      </c>
      <c r="HS4" s="9">
        <v>0.21858529768122992</v>
      </c>
      <c r="HT4" s="9">
        <v>0.48733666290587507</v>
      </c>
      <c r="HU4" s="9">
        <v>0.87060330691974741</v>
      </c>
      <c r="HV4" s="9">
        <v>0.79822140563513244</v>
      </c>
      <c r="HW4" s="9">
        <v>0.33796503028153779</v>
      </c>
      <c r="HX4" s="9">
        <v>0.77521765213509752</v>
      </c>
      <c r="HY4" s="9">
        <v>0.64846510084342412</v>
      </c>
      <c r="HZ4" s="9">
        <v>0.51242719688259797</v>
      </c>
    </row>
    <row r="5" spans="1:234" s="7" customFormat="1" x14ac:dyDescent="0.25">
      <c r="A5" s="4" t="s">
        <v>51</v>
      </c>
      <c r="B5" s="4" t="s">
        <v>48</v>
      </c>
      <c r="C5" s="9">
        <v>1.0136826893575517</v>
      </c>
      <c r="D5" s="9">
        <v>0.47866349304591438</v>
      </c>
      <c r="E5" s="9">
        <v>0.28066068166747016</v>
      </c>
      <c r="F5" s="9">
        <v>0.30426412380423074</v>
      </c>
      <c r="G5" s="9">
        <v>0.76932524290393189</v>
      </c>
      <c r="H5" s="9">
        <v>0.43122166922984206</v>
      </c>
      <c r="I5" s="9">
        <v>1.0477899525544814</v>
      </c>
      <c r="J5" s="9">
        <v>0.67779010793101691</v>
      </c>
      <c r="K5" s="9">
        <v>0.59500325591334047</v>
      </c>
      <c r="L5" s="9">
        <v>0.60504986817733197</v>
      </c>
      <c r="M5" s="9">
        <v>1.0339132335226822</v>
      </c>
      <c r="N5" s="9">
        <v>0.8890635117464285</v>
      </c>
      <c r="O5" s="9">
        <v>1.0735157963752187</v>
      </c>
      <c r="P5" s="9">
        <v>0.75321802378705627</v>
      </c>
      <c r="Q5" s="9">
        <v>0.60272755841576497</v>
      </c>
      <c r="R5" s="9">
        <v>0.58776100247960983</v>
      </c>
      <c r="S5" s="9">
        <v>0.7876316853668186</v>
      </c>
      <c r="T5" s="9">
        <v>0.92141193052975723</v>
      </c>
      <c r="U5" s="9">
        <v>0.79180786647258117</v>
      </c>
      <c r="V5" s="9">
        <v>1.1285339800649865</v>
      </c>
      <c r="W5" s="9">
        <v>1.1447980372735032</v>
      </c>
      <c r="X5" s="9">
        <v>1.5208776829494184</v>
      </c>
      <c r="Y5" s="9">
        <v>0.88707881723492221</v>
      </c>
      <c r="Z5" s="9">
        <v>0.92952472247844753</v>
      </c>
      <c r="AA5" s="9">
        <v>1.0550069583375006</v>
      </c>
      <c r="AB5" s="9">
        <v>1.0145689384466152</v>
      </c>
      <c r="AC5" s="9">
        <v>0.87625804832556753</v>
      </c>
      <c r="AD5" s="9">
        <v>1.0115094589195479</v>
      </c>
      <c r="AE5" s="9">
        <v>0.85893559058423818</v>
      </c>
      <c r="AF5" s="9">
        <v>0.72928198702834379</v>
      </c>
      <c r="AG5" s="9">
        <v>1.0065202546718126</v>
      </c>
      <c r="AH5" s="9">
        <v>1.0472793048521538</v>
      </c>
      <c r="AI5" s="9">
        <v>0.93898950709619555</v>
      </c>
      <c r="AJ5" s="9">
        <v>1.5146125313553824</v>
      </c>
      <c r="AK5" s="9">
        <v>1.1594854345776326</v>
      </c>
      <c r="AL5" s="9">
        <v>1.184062462484917</v>
      </c>
      <c r="AM5" s="9">
        <v>0.87713170143125296</v>
      </c>
      <c r="AN5" s="9">
        <v>0.81641446881140212</v>
      </c>
      <c r="AO5" s="9">
        <v>1.0491936341767172</v>
      </c>
      <c r="AP5" s="9">
        <v>1.2702736291545023</v>
      </c>
      <c r="AQ5" s="9">
        <v>0.98179607877710851</v>
      </c>
      <c r="AR5" s="9">
        <v>0.6628406750560174</v>
      </c>
      <c r="AS5" s="9">
        <v>0.57608107895353555</v>
      </c>
      <c r="AT5" s="9">
        <v>0.72831944277453431</v>
      </c>
      <c r="AU5" s="9">
        <v>0.60428958399847943</v>
      </c>
      <c r="AV5" s="9">
        <v>0.46301674792884739</v>
      </c>
      <c r="AW5" s="9">
        <v>0.31929286318506911</v>
      </c>
      <c r="AX5" s="9">
        <v>0.38900976551198596</v>
      </c>
      <c r="AY5" s="9">
        <v>0.84042047706925871</v>
      </c>
      <c r="AZ5" s="9">
        <v>1.7976754378562561</v>
      </c>
      <c r="BA5" s="9">
        <v>0.86063743960694694</v>
      </c>
      <c r="BB5" s="9">
        <v>0.34225521161047823</v>
      </c>
      <c r="BC5" s="9">
        <v>0.46261101166683716</v>
      </c>
      <c r="BD5" s="9">
        <v>0.35238884121530134</v>
      </c>
      <c r="BE5" s="9">
        <v>0.6929153082020747</v>
      </c>
      <c r="BF5" s="9">
        <v>0.91276255663257189</v>
      </c>
      <c r="BG5" s="9">
        <v>0.61941179780319544</v>
      </c>
      <c r="BH5" s="9">
        <v>0.22814922411288308</v>
      </c>
      <c r="BI5" s="9">
        <v>0.39806150964687959</v>
      </c>
      <c r="BJ5" s="9">
        <v>0.62262581810259121</v>
      </c>
      <c r="BK5" s="9">
        <v>0.45005524216909976</v>
      </c>
      <c r="BL5" s="9">
        <v>0.45553690991967244</v>
      </c>
      <c r="BM5" s="9">
        <v>0.43597510593657773</v>
      </c>
      <c r="BN5" s="9">
        <v>0.49303984833811398</v>
      </c>
      <c r="BO5" s="9">
        <v>0.39436634395427461</v>
      </c>
      <c r="BP5" s="9">
        <v>0.63248949666463261</v>
      </c>
      <c r="BQ5" s="9">
        <v>1.4067323269760408</v>
      </c>
      <c r="BR5" s="9">
        <v>1.8299349603541515</v>
      </c>
      <c r="BS5" s="9">
        <v>2.1945329899556612</v>
      </c>
      <c r="BT5" s="9">
        <v>3.3261826320101449</v>
      </c>
      <c r="BU5" s="9">
        <v>1.3131925844442662</v>
      </c>
      <c r="BV5" s="9">
        <v>0.97334303662306354</v>
      </c>
      <c r="BW5" s="9">
        <v>1.0566980163870454</v>
      </c>
      <c r="BX5" s="9">
        <v>1.1550629570801618</v>
      </c>
      <c r="BY5" s="9">
        <v>1.4492357537320686</v>
      </c>
      <c r="BZ5" s="9">
        <v>1.7994272383728145</v>
      </c>
      <c r="CA5" s="9">
        <v>1.7974039064130238</v>
      </c>
      <c r="CB5" s="9">
        <v>1.4231002711295275</v>
      </c>
      <c r="CC5" s="9">
        <v>1.0877640044566448</v>
      </c>
      <c r="CD5" s="9">
        <v>1.4217089482997949</v>
      </c>
      <c r="CE5" s="9">
        <v>1.5213185677146299</v>
      </c>
      <c r="CF5" s="9">
        <v>1.5758239646073093</v>
      </c>
      <c r="CG5" s="9">
        <v>1.0860770080223716</v>
      </c>
      <c r="CH5" s="9">
        <v>0.76182846820978511</v>
      </c>
      <c r="CI5" s="9">
        <v>0.93846205805610339</v>
      </c>
      <c r="CJ5" s="9">
        <v>1.4458945774357517</v>
      </c>
      <c r="CK5" s="9">
        <v>1.287654140034121</v>
      </c>
      <c r="CL5" s="9">
        <v>0.76959655908112268</v>
      </c>
      <c r="CM5" s="9">
        <v>0.50670450500248876</v>
      </c>
      <c r="CN5" s="9">
        <v>0.31329306820221348</v>
      </c>
      <c r="CO5" s="9">
        <v>0.2650943483449737</v>
      </c>
      <c r="CP5" s="9">
        <v>0.55920472520152487</v>
      </c>
      <c r="CQ5" s="9">
        <v>0.42623080383879142</v>
      </c>
      <c r="CR5" s="9">
        <v>-7.9047810394229145E-2</v>
      </c>
      <c r="CS5" s="9">
        <v>6.5967279595341211E-2</v>
      </c>
      <c r="CT5" s="9">
        <v>0.15832500809352723</v>
      </c>
      <c r="CU5" s="9">
        <v>0.68190008134345703</v>
      </c>
      <c r="CV5" s="9">
        <v>0.70069585014287838</v>
      </c>
      <c r="CW5" s="9">
        <v>0.56584768928181006</v>
      </c>
      <c r="CX5" s="9">
        <v>0.21134891377045051</v>
      </c>
      <c r="CY5" s="9">
        <v>0.11615808617450796</v>
      </c>
      <c r="CZ5" s="9">
        <v>0.19203787077080392</v>
      </c>
      <c r="DA5" s="9">
        <v>0.48348479537408195</v>
      </c>
      <c r="DB5" s="9">
        <v>1.3885011022983491</v>
      </c>
      <c r="DC5" s="9">
        <v>1.7994408172046406</v>
      </c>
      <c r="DD5" s="9">
        <v>0.94788246592808889</v>
      </c>
      <c r="DE5" s="9">
        <v>0.88016577541264951</v>
      </c>
      <c r="DF5" s="9">
        <v>1.0473673071101928</v>
      </c>
      <c r="DG5" s="9">
        <v>1.4196695139671647</v>
      </c>
      <c r="DH5" s="9">
        <v>0.94548754296347681</v>
      </c>
      <c r="DI5" s="9">
        <v>0.78926379836495641</v>
      </c>
      <c r="DJ5" s="9">
        <v>0.64011473014552678</v>
      </c>
      <c r="DK5" s="9">
        <v>0.47852203048738318</v>
      </c>
      <c r="DL5" s="9">
        <v>0.31752053102658806</v>
      </c>
      <c r="DM5" s="9">
        <v>0.409430143879149</v>
      </c>
      <c r="DN5" s="9">
        <v>0.46537375482418497</v>
      </c>
      <c r="DO5" s="9">
        <v>0.20264224857730539</v>
      </c>
      <c r="DP5" s="9">
        <v>0.42819545400770664</v>
      </c>
      <c r="DQ5" s="9">
        <v>0.52024456957586551</v>
      </c>
      <c r="DR5" s="9">
        <v>0.44405095638481384</v>
      </c>
      <c r="DS5" s="9">
        <v>0.44110494382810828</v>
      </c>
      <c r="DT5" s="9">
        <v>0.51022002323732352</v>
      </c>
      <c r="DU5" s="9">
        <v>0.55513150542199696</v>
      </c>
      <c r="DV5" s="9">
        <v>0.32719779246394864</v>
      </c>
      <c r="DW5" s="9">
        <v>0.24870021214226767</v>
      </c>
      <c r="DX5" s="9">
        <v>0.50029920281836837</v>
      </c>
      <c r="DY5" s="9">
        <v>0.87042082715903746</v>
      </c>
      <c r="DZ5" s="9">
        <v>0.81936270647372567</v>
      </c>
      <c r="EA5" s="9">
        <v>0.75641984919499805</v>
      </c>
      <c r="EB5" s="9">
        <v>0.71694930348434127</v>
      </c>
      <c r="EC5" s="9">
        <v>0.51077619754842374</v>
      </c>
      <c r="ED5" s="9">
        <v>0.57886536266786948</v>
      </c>
      <c r="EE5" s="9">
        <v>1.05609941106745</v>
      </c>
      <c r="EF5" s="9">
        <v>0.5616317841752192</v>
      </c>
      <c r="EG5" s="9">
        <v>0.40523533524306288</v>
      </c>
      <c r="EH5" s="9">
        <v>0.38715831194632244</v>
      </c>
      <c r="EI5" s="9">
        <v>0.53308299403872184</v>
      </c>
      <c r="EJ5" s="9">
        <v>0.38520914134878126</v>
      </c>
      <c r="EK5" s="9">
        <v>0.41399184307691428</v>
      </c>
      <c r="EL5" s="9">
        <v>0.60468051718687832</v>
      </c>
      <c r="EM5" s="9">
        <v>0.80284217605857577</v>
      </c>
      <c r="EN5" s="9">
        <v>0.72795884841372072</v>
      </c>
      <c r="EO5" s="9">
        <v>0.59648827316694053</v>
      </c>
      <c r="EP5" s="9">
        <v>0.38249567734020218</v>
      </c>
      <c r="EQ5" s="9">
        <v>0.38779896311079654</v>
      </c>
      <c r="ER5" s="9">
        <v>0.6909197593778913</v>
      </c>
      <c r="ES5" s="9">
        <v>1.2731070124474968</v>
      </c>
      <c r="ET5" s="9">
        <v>1.1999716314708593</v>
      </c>
      <c r="EU5" s="9">
        <v>1.5965080267988014</v>
      </c>
      <c r="EV5" s="9">
        <v>1.3659133305694695</v>
      </c>
      <c r="EW5" s="9">
        <v>1.0275598102577135</v>
      </c>
      <c r="EX5" s="9">
        <v>0.94792215683551717</v>
      </c>
      <c r="EY5" s="9">
        <v>1.1773344767409952</v>
      </c>
      <c r="EZ5" s="9">
        <v>0.89187378767884695</v>
      </c>
      <c r="FA5" s="9">
        <v>1.1920254197561349</v>
      </c>
      <c r="FB5" s="9">
        <v>2.026721894382689</v>
      </c>
      <c r="FC5" s="9">
        <v>3.5862650186175244</v>
      </c>
      <c r="FD5" s="9">
        <v>2.7204831539717844</v>
      </c>
      <c r="FE5" s="9">
        <v>1.5732981434576772</v>
      </c>
      <c r="FF5" s="9">
        <v>0.95800282814187199</v>
      </c>
      <c r="FG5" s="9">
        <v>0.46654750157188118</v>
      </c>
      <c r="FH5" s="9">
        <v>0.38888203888727446</v>
      </c>
      <c r="FI5" s="9">
        <v>0.32167890792456433</v>
      </c>
      <c r="FJ5" s="9">
        <v>0.49672924802716523</v>
      </c>
      <c r="FK5" s="9">
        <v>0.68927142658171192</v>
      </c>
      <c r="FL5" s="9">
        <v>0.71523062467251464</v>
      </c>
      <c r="FM5" s="9">
        <v>0.5341332920139763</v>
      </c>
      <c r="FN5" s="9">
        <v>0.39065424865968623</v>
      </c>
      <c r="FO5" s="9">
        <v>0.48609051821485139</v>
      </c>
      <c r="FP5" s="9">
        <v>0.46295443545999149</v>
      </c>
      <c r="FQ5" s="9">
        <v>0.57660675040038711</v>
      </c>
      <c r="FR5" s="9">
        <v>0.52546443068024473</v>
      </c>
      <c r="FS5" s="9">
        <v>0.58249022641504666</v>
      </c>
      <c r="FT5" s="9">
        <v>0.47728252318587749</v>
      </c>
      <c r="FU5" s="9">
        <v>0.5585867973428833</v>
      </c>
      <c r="FV5" s="9">
        <v>0.43939700387593916</v>
      </c>
      <c r="FW5" s="9">
        <v>0.41321865011501302</v>
      </c>
      <c r="FX5" s="9">
        <v>0.48404155075122901</v>
      </c>
      <c r="FY5" s="9">
        <v>0.4150498386836432</v>
      </c>
      <c r="FZ5" s="9">
        <v>0.38230471772443764</v>
      </c>
      <c r="GA5" s="9">
        <v>0.24345622909189046</v>
      </c>
      <c r="GB5" s="9">
        <v>0.12489947912460764</v>
      </c>
      <c r="GC5" s="9">
        <v>7.7392287447977992E-2</v>
      </c>
      <c r="GD5" s="9">
        <v>0.14410938152188635</v>
      </c>
      <c r="GE5" s="9">
        <v>0.17249377903686991</v>
      </c>
      <c r="GF5" s="9">
        <v>0.24992277308999178</v>
      </c>
      <c r="GG5" s="9">
        <v>0.14192481423566505</v>
      </c>
      <c r="GH5" s="9">
        <v>2.565131519860131E-2</v>
      </c>
      <c r="GI5" s="9">
        <v>-6.0564523305345119E-2</v>
      </c>
      <c r="GJ5" s="9">
        <v>2.0217150361460767E-2</v>
      </c>
      <c r="GK5" s="9">
        <v>-0.11879238922591639</v>
      </c>
      <c r="GL5" s="9">
        <v>-4.8043725900299705E-3</v>
      </c>
      <c r="GM5" s="9">
        <v>5.1695579048470108E-2</v>
      </c>
      <c r="GN5" s="9">
        <v>2.6223562313873572E-2</v>
      </c>
      <c r="GO5" s="9">
        <v>3.1696902984833741E-2</v>
      </c>
      <c r="GP5" s="9">
        <v>0.16250441270823046</v>
      </c>
      <c r="GQ5" s="9">
        <v>0.31296427405290217</v>
      </c>
      <c r="GR5" s="9">
        <v>0.55837540122320206</v>
      </c>
      <c r="GS5" s="9">
        <v>0.40225852656837446</v>
      </c>
      <c r="GT5" s="9">
        <v>0.41712431930292837</v>
      </c>
      <c r="GU5" s="9">
        <v>0.62655492219936093</v>
      </c>
      <c r="GV5" s="9">
        <v>0.58180820542628453</v>
      </c>
      <c r="GW5" s="9">
        <v>0.59620744928780312</v>
      </c>
      <c r="GX5" s="9">
        <v>0.74761885826831076</v>
      </c>
      <c r="GY5" s="9">
        <v>0.62845871156574162</v>
      </c>
      <c r="GZ5" s="9">
        <v>0.28100301227085822</v>
      </c>
      <c r="HA5" s="9">
        <v>0.28182657385509913</v>
      </c>
      <c r="HB5" s="9">
        <v>0.24420820059924608</v>
      </c>
      <c r="HC5" s="9">
        <v>0.42023183697348543</v>
      </c>
      <c r="HD5" s="9">
        <v>0.28652180911997505</v>
      </c>
      <c r="HE5" s="9">
        <v>0.29200531941799568</v>
      </c>
      <c r="HF5" s="9">
        <v>0.29578140483432946</v>
      </c>
      <c r="HG5" s="9">
        <v>0.14822045201579215</v>
      </c>
      <c r="HH5" s="9">
        <v>6.9369134008496758E-3</v>
      </c>
      <c r="HI5" s="9">
        <v>6.7381697013146891E-2</v>
      </c>
      <c r="HJ5" s="9">
        <v>0.12777176431194448</v>
      </c>
      <c r="HK5" s="9">
        <v>7.1908515769706582E-2</v>
      </c>
      <c r="HL5" s="9">
        <v>-1.4830359447870478E-3</v>
      </c>
      <c r="HM5" s="9">
        <v>0.71999619341939081</v>
      </c>
      <c r="HN5" s="9">
        <v>0.91489348106982504</v>
      </c>
      <c r="HO5" s="9">
        <v>0.46019856970760031</v>
      </c>
      <c r="HP5" s="9">
        <v>0.44378755297238115</v>
      </c>
      <c r="HQ5" s="9">
        <v>0.38496031347118276</v>
      </c>
      <c r="HR5" s="9">
        <v>0.29262962776979862</v>
      </c>
      <c r="HS5" s="9">
        <v>0.23993842201420534</v>
      </c>
      <c r="HT5" s="9">
        <v>0.58469489913090911</v>
      </c>
      <c r="HU5" s="9">
        <v>0.66602327403245454</v>
      </c>
      <c r="HV5" s="9">
        <v>0.52366462136633629</v>
      </c>
      <c r="HW5" s="9">
        <v>0.48142444093325309</v>
      </c>
      <c r="HX5" s="9">
        <v>0.63606048937953119</v>
      </c>
      <c r="HY5" s="9">
        <v>1.1323881054238427</v>
      </c>
      <c r="HZ5" s="9">
        <v>0.71146413529642416</v>
      </c>
    </row>
    <row r="6" spans="1:234" x14ac:dyDescent="0.25">
      <c r="A6" s="2" t="s">
        <v>2</v>
      </c>
      <c r="B6" s="2" t="s">
        <v>2</v>
      </c>
      <c r="C6" s="10">
        <v>0.70000000000001705</v>
      </c>
      <c r="D6" s="10">
        <v>0.23999999999999488</v>
      </c>
      <c r="E6" s="10">
        <v>0.40999999999999659</v>
      </c>
      <c r="F6" s="10">
        <v>0.29000000000000625</v>
      </c>
      <c r="G6" s="10">
        <v>0.91999999999998749</v>
      </c>
      <c r="H6" s="10">
        <v>0.60999999999999943</v>
      </c>
      <c r="I6" s="10">
        <v>0.34000000000000341</v>
      </c>
      <c r="J6" s="10">
        <v>0.25999999999999091</v>
      </c>
      <c r="K6" s="10">
        <v>9.0000000000017621E-2</v>
      </c>
      <c r="L6" s="10">
        <v>-4.9999999999982947E-2</v>
      </c>
      <c r="M6" s="10">
        <v>-0.11000000000001364</v>
      </c>
      <c r="N6" s="10">
        <v>0.21999999999999886</v>
      </c>
      <c r="O6" s="10">
        <v>0.18000000000000682</v>
      </c>
      <c r="P6" s="10">
        <v>9.0000000000017621E-2</v>
      </c>
      <c r="Q6" s="10">
        <v>4.0000000000020464E-2</v>
      </c>
      <c r="R6" s="10">
        <v>6.9999999999993179E-2</v>
      </c>
      <c r="S6" s="10">
        <v>0.68000000000000682</v>
      </c>
      <c r="T6" s="10">
        <v>0.45000000000001705</v>
      </c>
      <c r="U6" s="10">
        <v>0.51999999999998181</v>
      </c>
      <c r="V6" s="10">
        <v>1.3500000000000085</v>
      </c>
      <c r="W6" s="10">
        <v>1.1599999999999824</v>
      </c>
      <c r="X6" s="10">
        <v>1.5499999999999829</v>
      </c>
      <c r="Y6" s="10">
        <v>1.1600000000000108</v>
      </c>
      <c r="Z6" s="10">
        <v>0.62999999999999545</v>
      </c>
      <c r="AA6" s="10">
        <v>0.60999999999999943</v>
      </c>
      <c r="AB6" s="10">
        <v>0.90000000000000568</v>
      </c>
      <c r="AC6" s="10">
        <v>0.84999999999999432</v>
      </c>
      <c r="AD6" s="10">
        <v>1.1700000000000017</v>
      </c>
      <c r="AE6" s="10">
        <v>1.4500000000000171</v>
      </c>
      <c r="AF6" s="10">
        <v>1.2000000000000028</v>
      </c>
      <c r="AG6" s="10">
        <v>1.289999999999992</v>
      </c>
      <c r="AH6" s="10">
        <v>1.4599999999999937</v>
      </c>
      <c r="AI6" s="10">
        <v>1.7200000000000131</v>
      </c>
      <c r="AJ6" s="10">
        <v>2.9400000000000119</v>
      </c>
      <c r="AK6" s="10">
        <v>2.0300000000000011</v>
      </c>
      <c r="AL6" s="10">
        <v>2.2999999999999972</v>
      </c>
      <c r="AM6" s="10">
        <v>1.6499999999999915</v>
      </c>
      <c r="AN6" s="10">
        <v>1.7899999999999778</v>
      </c>
      <c r="AO6" s="10">
        <v>1.8199999999999932</v>
      </c>
      <c r="AP6" s="10">
        <v>2.230000000000004</v>
      </c>
      <c r="AQ6" s="10">
        <v>1.9699999999999847</v>
      </c>
      <c r="AR6" s="10">
        <v>1.3099999999999881</v>
      </c>
      <c r="AS6" s="10">
        <v>0.81999999999999318</v>
      </c>
      <c r="AT6" s="10">
        <v>0.65999999999999659</v>
      </c>
      <c r="AU6" s="10">
        <v>0.90999999999998238</v>
      </c>
      <c r="AV6" s="10">
        <v>0.54000000000003467</v>
      </c>
      <c r="AW6" s="10">
        <v>0.12000000000000455</v>
      </c>
      <c r="AX6" s="10">
        <v>0.56000000000000227</v>
      </c>
      <c r="AY6" s="10">
        <v>0.70999999999999375</v>
      </c>
      <c r="AZ6" s="10">
        <v>0.53000000000000114</v>
      </c>
      <c r="BA6" s="10">
        <v>0.15000000000000568</v>
      </c>
      <c r="BB6" s="10">
        <v>0.46999999999999886</v>
      </c>
      <c r="BC6" s="10">
        <v>0.6500000000000199</v>
      </c>
      <c r="BD6" s="10">
        <v>0.49999999999998579</v>
      </c>
      <c r="BE6" s="10">
        <v>0.43999999999999773</v>
      </c>
      <c r="BF6" s="10">
        <v>0.57999999999999829</v>
      </c>
      <c r="BG6" s="10">
        <v>0.60999999999999943</v>
      </c>
      <c r="BH6" s="10">
        <v>0.56000000000000227</v>
      </c>
      <c r="BI6" s="10">
        <v>0.46999999999999886</v>
      </c>
      <c r="BJ6" s="10">
        <v>0.70999999999999375</v>
      </c>
      <c r="BK6" s="10">
        <v>0.35000000000000853</v>
      </c>
      <c r="BL6" s="10">
        <v>0.40999999999998238</v>
      </c>
      <c r="BM6" s="10">
        <v>0.23999999999999488</v>
      </c>
      <c r="BN6" s="10">
        <v>0.37999999999999545</v>
      </c>
      <c r="BO6" s="10">
        <v>0.35000000000000853</v>
      </c>
      <c r="BP6" s="10">
        <v>0.56999999999997897</v>
      </c>
      <c r="BQ6" s="10">
        <v>0.6500000000000199</v>
      </c>
      <c r="BR6" s="10">
        <v>0.85999999999999943</v>
      </c>
      <c r="BS6" s="10">
        <v>1.1499999999999773</v>
      </c>
      <c r="BT6" s="10">
        <v>1.2399999999999949</v>
      </c>
      <c r="BU6" s="10">
        <v>1.0300000000000153</v>
      </c>
      <c r="BV6" s="10">
        <v>1.0499999999999972</v>
      </c>
      <c r="BW6" s="10">
        <v>0.87999999999999545</v>
      </c>
      <c r="BX6" s="10">
        <v>0.81000000000000227</v>
      </c>
      <c r="BY6" s="10">
        <v>1.039999999999992</v>
      </c>
      <c r="BZ6" s="10">
        <v>1.1600000000000108</v>
      </c>
      <c r="CA6" s="10">
        <v>1.8400000000000176</v>
      </c>
      <c r="CB6" s="10">
        <v>2.0600000000000165</v>
      </c>
      <c r="CC6" s="10">
        <v>1.7699999999999818</v>
      </c>
      <c r="CD6" s="10">
        <v>2.3700000000000045</v>
      </c>
      <c r="CE6" s="10">
        <v>3.019999999999996</v>
      </c>
      <c r="CF6" s="10">
        <v>2.7499999999999858</v>
      </c>
      <c r="CG6" s="10">
        <v>1.9699999999999847</v>
      </c>
      <c r="CH6" s="10">
        <v>1.2199999999999989</v>
      </c>
      <c r="CI6" s="10">
        <v>1.0799999999999983</v>
      </c>
      <c r="CJ6" s="10">
        <v>1.7499999999999858</v>
      </c>
      <c r="CK6" s="10">
        <v>1.269999999999996</v>
      </c>
      <c r="CL6" s="10">
        <v>0.50000000000001421</v>
      </c>
      <c r="CM6" s="10">
        <v>0.50999999999999091</v>
      </c>
      <c r="CN6" s="10">
        <v>0.28000000000001535</v>
      </c>
      <c r="CO6" s="10">
        <v>0.25999999999999091</v>
      </c>
      <c r="CP6" s="10">
        <v>0.43999999999999773</v>
      </c>
      <c r="CQ6" s="10">
        <v>0.27000000000001023</v>
      </c>
      <c r="CR6" s="10">
        <v>0.14000000000000057</v>
      </c>
      <c r="CS6" s="10">
        <v>-0.14999999999999147</v>
      </c>
      <c r="CT6" s="10">
        <v>-0.12000000000000455</v>
      </c>
      <c r="CU6" s="10">
        <v>0.25999999999999091</v>
      </c>
      <c r="CV6" s="10">
        <v>0.1600000000000108</v>
      </c>
      <c r="CW6" s="10">
        <v>4.0000000000020464E-2</v>
      </c>
      <c r="CX6" s="10">
        <v>0.10000000000000853</v>
      </c>
      <c r="CY6" s="10">
        <v>0.32000000000000739</v>
      </c>
      <c r="CZ6" s="10">
        <v>0.49000000000000909</v>
      </c>
      <c r="DA6" s="10">
        <v>0.65999999999999659</v>
      </c>
      <c r="DB6" s="10">
        <v>0.57999999999999829</v>
      </c>
      <c r="DC6" s="10">
        <v>0.69000000000001194</v>
      </c>
      <c r="DD6" s="10">
        <v>0.70999999999999375</v>
      </c>
      <c r="DE6" s="10">
        <v>0.53000000000000114</v>
      </c>
      <c r="DF6" s="10">
        <v>0.90999999999998238</v>
      </c>
      <c r="DG6" s="10">
        <v>1.4599999999999937</v>
      </c>
      <c r="DH6" s="10">
        <v>0.88999999999998636</v>
      </c>
      <c r="DI6" s="10">
        <v>0.68999999999999773</v>
      </c>
      <c r="DJ6" s="10">
        <v>0.45999999999999375</v>
      </c>
      <c r="DK6" s="10">
        <v>0.62999999999999545</v>
      </c>
      <c r="DL6" s="10">
        <v>0.37000000000000455</v>
      </c>
      <c r="DM6" s="10">
        <v>0.42000000000000171</v>
      </c>
      <c r="DN6" s="10">
        <v>0.50000000000001421</v>
      </c>
      <c r="DO6" s="10">
        <v>0.79999999999998295</v>
      </c>
      <c r="DP6" s="10">
        <v>0.92000000000001592</v>
      </c>
      <c r="DQ6" s="10">
        <v>0.92000000000001592</v>
      </c>
      <c r="DR6" s="10">
        <v>0.88000000000000966</v>
      </c>
      <c r="DS6" s="10">
        <v>0.71999999999998465</v>
      </c>
      <c r="DT6" s="10">
        <v>0.64000000000001478</v>
      </c>
      <c r="DU6" s="10">
        <v>0.42999999999999261</v>
      </c>
      <c r="DV6" s="10">
        <v>0.39000000000000057</v>
      </c>
      <c r="DW6" s="10">
        <v>0.43999999999999773</v>
      </c>
      <c r="DX6" s="10">
        <v>0.57000000000000739</v>
      </c>
      <c r="DY6" s="10">
        <v>0.87999999999999545</v>
      </c>
      <c r="DZ6" s="10">
        <v>0.96999999999999886</v>
      </c>
      <c r="EA6" s="10">
        <v>0.84999999999999432</v>
      </c>
      <c r="EB6" s="10">
        <v>0.72000000000001307</v>
      </c>
      <c r="EC6" s="10">
        <v>0.34000000000000341</v>
      </c>
      <c r="ED6" s="10">
        <v>0.37000000000000455</v>
      </c>
      <c r="EE6" s="10">
        <v>6.9999999999993179E-2</v>
      </c>
      <c r="EF6" s="10">
        <v>-0.29999999999998295</v>
      </c>
      <c r="EG6" s="10">
        <v>-0.21999999999999886</v>
      </c>
      <c r="EH6" s="10">
        <v>-0.30000000000001137</v>
      </c>
      <c r="EI6" s="10">
        <v>5.9999999999988063E-2</v>
      </c>
      <c r="EJ6" s="10">
        <v>-3.9999999999992042E-2</v>
      </c>
      <c r="EK6" s="10">
        <v>3.0000000000001137E-2</v>
      </c>
      <c r="EL6" s="10">
        <v>0.18999999999999773</v>
      </c>
      <c r="EM6" s="10">
        <v>0.39000000000000057</v>
      </c>
      <c r="EN6" s="10">
        <v>0.31999999999999318</v>
      </c>
      <c r="EO6" s="10">
        <v>0.22999999999998977</v>
      </c>
      <c r="EP6" s="10">
        <v>0.21999999999999886</v>
      </c>
      <c r="EQ6" s="10">
        <v>0.1600000000000108</v>
      </c>
      <c r="ER6" s="10">
        <v>0.28999999999999204</v>
      </c>
      <c r="ES6" s="10">
        <v>0.84000000000000341</v>
      </c>
      <c r="ET6" s="10">
        <v>1.569999999999979</v>
      </c>
      <c r="EU6" s="10">
        <v>3.0899999999999892</v>
      </c>
      <c r="EV6" s="10">
        <v>2.2199999999999704</v>
      </c>
      <c r="EW6" s="10">
        <v>1.5600000000000023</v>
      </c>
      <c r="EX6" s="10">
        <v>1.8799999999999955</v>
      </c>
      <c r="EY6" s="10">
        <v>2.4200000000000017</v>
      </c>
      <c r="EZ6" s="10">
        <v>1.4999999999999858</v>
      </c>
      <c r="FA6" s="10">
        <v>0.60999999999999943</v>
      </c>
      <c r="FB6" s="10">
        <v>1.4299999999999926</v>
      </c>
      <c r="FC6" s="10">
        <v>3.0100000000000051</v>
      </c>
      <c r="FD6" s="10">
        <v>1.8400000000000034</v>
      </c>
      <c r="FE6" s="10">
        <v>1.0400000000000205</v>
      </c>
      <c r="FF6" s="10">
        <v>0.62999999999999545</v>
      </c>
      <c r="FG6" s="10">
        <v>0.29000000000000625</v>
      </c>
      <c r="FH6" s="10">
        <v>9.0000000000017621E-2</v>
      </c>
      <c r="FI6" s="10">
        <v>0.20000000000000284</v>
      </c>
      <c r="FJ6" s="10">
        <v>0.25</v>
      </c>
      <c r="FK6" s="10">
        <v>0.40999999999999659</v>
      </c>
      <c r="FL6" s="10">
        <v>0.20999999999999375</v>
      </c>
      <c r="FM6" s="10">
        <v>0</v>
      </c>
      <c r="FN6" s="10">
        <v>3.0000000000001137E-2</v>
      </c>
      <c r="FO6" s="10">
        <v>0.18000000000000682</v>
      </c>
      <c r="FP6" s="10">
        <v>-0.18000000000000682</v>
      </c>
      <c r="FQ6" s="10">
        <v>0</v>
      </c>
      <c r="FR6" s="10">
        <v>-6.9999999999978968E-2</v>
      </c>
      <c r="FS6" s="10">
        <v>0.12999999999998124</v>
      </c>
      <c r="FT6" s="10">
        <v>-5.0000000000011369E-2</v>
      </c>
      <c r="FU6" s="10">
        <v>0.22999999999998977</v>
      </c>
      <c r="FV6" s="10">
        <v>0.39000000000000057</v>
      </c>
      <c r="FW6" s="10">
        <v>0.62999999999999545</v>
      </c>
      <c r="FX6" s="10">
        <v>0.56999999999997897</v>
      </c>
      <c r="FY6" s="10">
        <v>0.40999999999999659</v>
      </c>
      <c r="FZ6" s="10">
        <v>0.42999999999999261</v>
      </c>
      <c r="GA6" s="10">
        <v>0.23999999999999488</v>
      </c>
      <c r="GB6" s="10">
        <v>-1.9999999999996021E-2</v>
      </c>
      <c r="GC6" s="10">
        <v>-0.18999999999999773</v>
      </c>
      <c r="GD6" s="10">
        <v>0.10999999999998522</v>
      </c>
      <c r="GE6" s="10">
        <v>0</v>
      </c>
      <c r="GF6" s="10">
        <v>3.0000000000001137E-2</v>
      </c>
      <c r="GG6" s="10">
        <v>-1.0000000000005116E-2</v>
      </c>
      <c r="GH6" s="10">
        <v>4.9999999999997158E-2</v>
      </c>
      <c r="GI6" s="10">
        <v>0</v>
      </c>
      <c r="GJ6" s="10">
        <v>-1.0000000000005116E-2</v>
      </c>
      <c r="GK6" s="10">
        <v>-0.18999999999998352</v>
      </c>
      <c r="GL6" s="10">
        <v>7.9999999999984084E-2</v>
      </c>
      <c r="GM6" s="10">
        <v>-4.0000000000006253E-2</v>
      </c>
      <c r="GN6" s="10">
        <v>-0.23000000000000398</v>
      </c>
      <c r="GO6" s="10">
        <v>-0.23999999999999488</v>
      </c>
      <c r="GP6" s="10">
        <v>0.17000000000000171</v>
      </c>
      <c r="GQ6" s="10">
        <v>0.35999999999998522</v>
      </c>
      <c r="GR6" s="10">
        <v>1</v>
      </c>
      <c r="GS6" s="10">
        <v>0.90000000000000568</v>
      </c>
      <c r="GT6" s="10">
        <v>0.98000000000000398</v>
      </c>
      <c r="GU6" s="10">
        <v>1.3599999999999994</v>
      </c>
      <c r="GV6" s="10">
        <v>1.0300000000000153</v>
      </c>
      <c r="GW6" s="10">
        <v>1.0899999999999892</v>
      </c>
      <c r="GX6" s="10">
        <v>0.96000000000000796</v>
      </c>
      <c r="GY6" s="10">
        <v>0.64000000000000057</v>
      </c>
      <c r="GZ6" s="10">
        <v>1.0000000000005116E-2</v>
      </c>
      <c r="HA6" s="10">
        <v>9.9999999999994316E-2</v>
      </c>
      <c r="HB6" s="10">
        <v>-5.0000000000011369E-2</v>
      </c>
      <c r="HC6" s="10">
        <v>0.39000000000000057</v>
      </c>
      <c r="HD6" s="10">
        <v>-4.0000000000006253E-2</v>
      </c>
      <c r="HE6" s="10">
        <v>0.3499999999999801</v>
      </c>
      <c r="HF6" s="10">
        <v>0.27999999999998693</v>
      </c>
      <c r="HG6" s="10">
        <v>9.0000000000017621E-2</v>
      </c>
      <c r="HH6" s="10">
        <v>-6.9999999999993179E-2</v>
      </c>
      <c r="HI6" s="10">
        <v>-4.0000000000006253E-2</v>
      </c>
      <c r="HJ6" s="10">
        <v>4.0000000000020464E-2</v>
      </c>
      <c r="HK6" s="10">
        <v>-0.13000000000000966</v>
      </c>
      <c r="HL6" s="10">
        <v>-0.40000000000000568</v>
      </c>
      <c r="HM6" s="10">
        <v>0.73000000000000398</v>
      </c>
      <c r="HN6" s="10">
        <v>0.93000000000000682</v>
      </c>
      <c r="HO6" s="10">
        <v>-0.29000000000002046</v>
      </c>
      <c r="HP6" s="10">
        <v>0.22999999999998977</v>
      </c>
      <c r="HQ6" s="10">
        <v>0.37999999999999545</v>
      </c>
      <c r="HR6" s="10">
        <v>0.3499999999999801</v>
      </c>
      <c r="HS6" s="10">
        <v>4.0000000000020464E-2</v>
      </c>
      <c r="HT6" s="10">
        <v>0.37000000000000455</v>
      </c>
      <c r="HU6" s="10">
        <v>0.37999999999999545</v>
      </c>
      <c r="HV6" s="10">
        <v>0.70000000000001705</v>
      </c>
      <c r="HW6" s="10">
        <v>0.56999999999997897</v>
      </c>
      <c r="HX6" s="10">
        <v>1.0699999999999932</v>
      </c>
      <c r="HY6" s="10">
        <v>2.2999999999999972</v>
      </c>
      <c r="HZ6" s="10">
        <v>0.82999999999999829</v>
      </c>
    </row>
    <row r="7" spans="1:234" x14ac:dyDescent="0.25">
      <c r="A7" s="2" t="s">
        <v>3</v>
      </c>
      <c r="B7" s="2" t="s">
        <v>3</v>
      </c>
      <c r="C7" s="10">
        <v>1.8878653706294841</v>
      </c>
      <c r="D7" s="10">
        <v>1.7389345611217664</v>
      </c>
      <c r="E7" s="10">
        <v>1.7930656709587112</v>
      </c>
      <c r="F7" s="10">
        <v>1.1583030010721984</v>
      </c>
      <c r="G7" s="10">
        <v>0.7472882751982155</v>
      </c>
      <c r="H7" s="10">
        <v>0.44699352392011349</v>
      </c>
      <c r="I7" s="10">
        <v>0.29512317231009888</v>
      </c>
      <c r="J7" s="10">
        <v>0.26176809258468836</v>
      </c>
      <c r="K7" s="10">
        <v>0.44808725161850305</v>
      </c>
      <c r="L7" s="10">
        <v>0.6234844868123588</v>
      </c>
      <c r="M7" s="10">
        <v>0.84611204029211251</v>
      </c>
      <c r="N7" s="10">
        <v>1.2569652412090591</v>
      </c>
      <c r="O7" s="10">
        <v>1.5016275239895123</v>
      </c>
      <c r="P7" s="10">
        <v>1.5182629842730222</v>
      </c>
      <c r="Q7" s="10">
        <v>1.7772069690140881</v>
      </c>
      <c r="R7" s="10">
        <v>1.0260009647001027</v>
      </c>
      <c r="S7" s="10">
        <v>0.60969335170094041</v>
      </c>
      <c r="T7" s="10">
        <v>0.81517380043393928</v>
      </c>
      <c r="U7" s="10">
        <v>0.66307592900342627</v>
      </c>
      <c r="V7" s="10">
        <v>0.28469509674671656</v>
      </c>
      <c r="W7" s="10">
        <v>-0.19419866742686054</v>
      </c>
      <c r="X7" s="10">
        <v>-3.9243133940189523E-2</v>
      </c>
      <c r="Y7" s="10">
        <v>1.4874061938073169E-2</v>
      </c>
      <c r="Z7" s="10">
        <v>0.37522154241966632</v>
      </c>
      <c r="AA7" s="10">
        <v>0.51645439939233029</v>
      </c>
      <c r="AB7" s="10">
        <v>0.23587629178904024</v>
      </c>
      <c r="AC7" s="10">
        <v>0.10206694364897828</v>
      </c>
      <c r="AD7" s="10">
        <v>0.33022771603033618</v>
      </c>
      <c r="AE7" s="10">
        <v>0.49452055119162708</v>
      </c>
      <c r="AF7" s="10">
        <v>0.60164707445935051</v>
      </c>
      <c r="AG7" s="10">
        <v>1.0954590430798135</v>
      </c>
      <c r="AH7" s="10">
        <v>1.029654929924348</v>
      </c>
      <c r="AI7" s="10">
        <v>0.93901499792096388</v>
      </c>
      <c r="AJ7" s="10">
        <v>2.0161949330334892</v>
      </c>
      <c r="AK7" s="10">
        <v>1.7777731535537811</v>
      </c>
      <c r="AL7" s="10">
        <v>2.1119648758362075</v>
      </c>
      <c r="AM7" s="10">
        <v>1.6126961577786858</v>
      </c>
      <c r="AN7" s="10">
        <v>1.8412757637199348</v>
      </c>
      <c r="AO7" s="10">
        <v>2.0948307572571707</v>
      </c>
      <c r="AP7" s="10">
        <v>1.8152840763044793</v>
      </c>
      <c r="AQ7" s="10">
        <v>1.2843308878970277</v>
      </c>
      <c r="AR7" s="10">
        <v>1.1731400813497572</v>
      </c>
      <c r="AS7" s="10">
        <v>0.57952670027738407</v>
      </c>
      <c r="AT7" s="10">
        <v>0.45302791554190946</v>
      </c>
      <c r="AU7" s="10">
        <v>0.28510567893525263</v>
      </c>
      <c r="AV7" s="10">
        <v>0.24258934897976303</v>
      </c>
      <c r="AW7" s="10">
        <v>0.55532106147524019</v>
      </c>
      <c r="AX7" s="10">
        <v>0.49371354301406711</v>
      </c>
      <c r="AY7" s="10">
        <v>0.74475522541800387</v>
      </c>
      <c r="AZ7" s="10">
        <v>1.0941991316967545</v>
      </c>
      <c r="BA7" s="10">
        <v>0.94413103601168302</v>
      </c>
      <c r="BB7" s="10">
        <v>0.44265973014087479</v>
      </c>
      <c r="BC7" s="10">
        <v>0.35132415478584278</v>
      </c>
      <c r="BD7" s="10">
        <v>0.11501388914174981</v>
      </c>
      <c r="BE7" s="10">
        <v>0.2506963347582456</v>
      </c>
      <c r="BF7" s="10">
        <v>0.48161569135207571</v>
      </c>
      <c r="BG7" s="10">
        <v>0.55750938770285074</v>
      </c>
      <c r="BH7" s="10">
        <v>0.54926591120536727</v>
      </c>
      <c r="BI7" s="10">
        <v>0.38445660200613929</v>
      </c>
      <c r="BJ7" s="10">
        <v>0.7598032821056222</v>
      </c>
      <c r="BK7" s="10">
        <v>0.82778710610732276</v>
      </c>
      <c r="BL7" s="10">
        <v>0.99266897475031612</v>
      </c>
      <c r="BM7" s="10">
        <v>0.85097974829713507</v>
      </c>
      <c r="BN7" s="10">
        <v>0.5635733545855004</v>
      </c>
      <c r="BO7" s="10">
        <v>0.21021407054500685</v>
      </c>
      <c r="BP7" s="10">
        <v>0.35371893032743174</v>
      </c>
      <c r="BQ7" s="10">
        <v>0.37089593989148284</v>
      </c>
      <c r="BR7" s="10">
        <v>0.45810329129677996</v>
      </c>
      <c r="BS7" s="10">
        <v>0.71609827084857613</v>
      </c>
      <c r="BT7" s="10">
        <v>0.97145322412036705</v>
      </c>
      <c r="BU7" s="10">
        <v>0.91969217483969601</v>
      </c>
      <c r="BV7" s="10">
        <v>0.97833906655560554</v>
      </c>
      <c r="BW7" s="10">
        <v>0.96107944589670069</v>
      </c>
      <c r="BX7" s="10">
        <v>0.78738194916226689</v>
      </c>
      <c r="BY7" s="10">
        <v>0.53684102289440716</v>
      </c>
      <c r="BZ7" s="10">
        <v>0.38599658108761048</v>
      </c>
      <c r="CA7" s="10">
        <v>0.56267102974636884</v>
      </c>
      <c r="CB7" s="10">
        <v>0.72975514843938072</v>
      </c>
      <c r="CC7" s="10">
        <v>0.70334504861266112</v>
      </c>
      <c r="CD7" s="10">
        <v>0.99730966845481817</v>
      </c>
      <c r="CE7" s="10">
        <v>1.6890602548561588</v>
      </c>
      <c r="CF7" s="10">
        <v>2.2787748020712542</v>
      </c>
      <c r="CG7" s="10">
        <v>2.2363336974361374</v>
      </c>
      <c r="CH7" s="10">
        <v>1.9879858053145796</v>
      </c>
      <c r="CI7" s="10">
        <v>1.5209931501689908</v>
      </c>
      <c r="CJ7" s="10">
        <v>3.0008889730662673</v>
      </c>
      <c r="CK7" s="10">
        <v>2.6149034493838599</v>
      </c>
      <c r="CL7" s="10">
        <v>1.8932190185964686</v>
      </c>
      <c r="CM7" s="10">
        <v>1.5892203825975741</v>
      </c>
      <c r="CN7" s="10">
        <v>1.1326493217906233</v>
      </c>
      <c r="CO7" s="10">
        <v>0.73629539713616055</v>
      </c>
      <c r="CP7" s="10">
        <v>0.22800895025102363</v>
      </c>
      <c r="CQ7" s="10">
        <v>-0.57261863312722028</v>
      </c>
      <c r="CR7" s="10">
        <v>-0.89211944553854039</v>
      </c>
      <c r="CS7" s="10">
        <v>-0.62865665377235302</v>
      </c>
      <c r="CT7" s="10">
        <v>-0.33026311623160609</v>
      </c>
      <c r="CU7" s="10">
        <v>0.18863924965377521</v>
      </c>
      <c r="CV7" s="10">
        <v>0.72841474931554728</v>
      </c>
      <c r="CW7" s="10">
        <v>0.4895129744377158</v>
      </c>
      <c r="CX7" s="10">
        <v>-0.20844025749279638</v>
      </c>
      <c r="CY7" s="10">
        <v>-0.36187892712267455</v>
      </c>
      <c r="CZ7" s="10">
        <v>-0.39033319268907007</v>
      </c>
      <c r="DA7" s="10">
        <v>-8.7077902546724317E-2</v>
      </c>
      <c r="DB7" s="10">
        <v>0.31968750970001736</v>
      </c>
      <c r="DC7" s="10">
        <v>0.89132983346105732</v>
      </c>
      <c r="DD7" s="10">
        <v>1.0573124738122459</v>
      </c>
      <c r="DE7" s="10">
        <v>0.88494175630151517</v>
      </c>
      <c r="DF7" s="10">
        <v>0.99865958493613505</v>
      </c>
      <c r="DG7" s="10">
        <v>1.1857686068843805</v>
      </c>
      <c r="DH7" s="10">
        <v>1.2239938270493269</v>
      </c>
      <c r="DI7" s="10">
        <v>1.2864883730618999</v>
      </c>
      <c r="DJ7" s="10">
        <v>1.1732247098424438</v>
      </c>
      <c r="DK7" s="10">
        <v>1.0719250738990951</v>
      </c>
      <c r="DL7" s="10">
        <v>0.76571640861953938</v>
      </c>
      <c r="DM7" s="10">
        <v>0.37909830278476875</v>
      </c>
      <c r="DN7" s="10">
        <v>0.10163894182329614</v>
      </c>
      <c r="DO7" s="10">
        <v>0.17411848391984108</v>
      </c>
      <c r="DP7" s="10">
        <v>1.0963894753308239</v>
      </c>
      <c r="DQ7" s="10">
        <v>1.3856787207948287</v>
      </c>
      <c r="DR7" s="10">
        <v>0.90467186803073218</v>
      </c>
      <c r="DS7" s="10">
        <v>0.57043578403951756</v>
      </c>
      <c r="DT7" s="10">
        <v>0.6613774755731896</v>
      </c>
      <c r="DU7" s="10">
        <v>0.22867199434436714</v>
      </c>
      <c r="DV7" s="10">
        <v>-0.27637636398273457</v>
      </c>
      <c r="DW7" s="10">
        <v>-5.2793752614846312E-2</v>
      </c>
      <c r="DX7" s="10">
        <v>-8.1063598897372913E-3</v>
      </c>
      <c r="DY7" s="10">
        <v>0.13353855995462993</v>
      </c>
      <c r="DZ7" s="10">
        <v>0.20775590544499778</v>
      </c>
      <c r="EA7" s="10">
        <v>0.29514042646151495</v>
      </c>
      <c r="EB7" s="10">
        <v>0.31263351464137656</v>
      </c>
      <c r="EC7" s="10">
        <v>0.21327141335466138</v>
      </c>
      <c r="ED7" s="10">
        <v>0.49667662786190192</v>
      </c>
      <c r="EE7" s="10">
        <v>0.39762074207827425</v>
      </c>
      <c r="EF7" s="10">
        <v>7.9799971500946754E-2</v>
      </c>
      <c r="EG7" s="10">
        <v>0.28398738760131437</v>
      </c>
      <c r="EH7" s="10">
        <v>0.25867208982744216</v>
      </c>
      <c r="EI7" s="10">
        <v>0.48381042194911572</v>
      </c>
      <c r="EJ7" s="10">
        <v>0.2675998657523877</v>
      </c>
      <c r="EK7" s="10">
        <v>0.3291918316923983</v>
      </c>
      <c r="EL7" s="10">
        <v>0.60485879909107609</v>
      </c>
      <c r="EM7" s="10">
        <v>1.0891952835253988</v>
      </c>
      <c r="EN7" s="10">
        <v>0.86309301207947442</v>
      </c>
      <c r="EO7" s="10">
        <v>0.76670642254033794</v>
      </c>
      <c r="EP7" s="10">
        <v>1.3468138096094151</v>
      </c>
      <c r="EQ7" s="10">
        <v>0.69022796577455381</v>
      </c>
      <c r="ER7" s="10">
        <v>1.1150375542434148</v>
      </c>
      <c r="ES7" s="10">
        <v>1.2744591463886081</v>
      </c>
      <c r="ET7" s="10">
        <v>0.96817170828984445</v>
      </c>
      <c r="EU7" s="10">
        <v>0.79209290406181765</v>
      </c>
      <c r="EV7" s="10">
        <v>0.74681981124827246</v>
      </c>
      <c r="EW7" s="10">
        <v>0.62249671287308672</v>
      </c>
      <c r="EX7" s="10">
        <v>1.2289275455183173</v>
      </c>
      <c r="EY7" s="10">
        <v>1.842764794856933</v>
      </c>
      <c r="EZ7" s="10">
        <v>1.8738964045108588</v>
      </c>
      <c r="FA7" s="10">
        <v>1.8599128000029026</v>
      </c>
      <c r="FB7" s="10">
        <v>3.7049116969529479</v>
      </c>
      <c r="FC7" s="10">
        <v>6.3965536672182708</v>
      </c>
      <c r="FD7" s="10">
        <v>5.3011482874109248</v>
      </c>
      <c r="FE7" s="10">
        <v>3.1447963261193337</v>
      </c>
      <c r="FF7" s="10">
        <v>1.400631753678951</v>
      </c>
      <c r="FG7" s="10">
        <v>7.7942745317145068E-2</v>
      </c>
      <c r="FH7" s="10">
        <v>0.19301085797792439</v>
      </c>
      <c r="FI7" s="10">
        <v>6.9327885893983421E-2</v>
      </c>
      <c r="FJ7" s="10">
        <v>0.28589302361483249</v>
      </c>
      <c r="FK7" s="10">
        <v>0.87539008178239897</v>
      </c>
      <c r="FL7" s="10">
        <v>1.4668517412915065</v>
      </c>
      <c r="FM7" s="10">
        <v>1.1271031411903607</v>
      </c>
      <c r="FN7" s="10">
        <v>0.70677342402466081</v>
      </c>
      <c r="FO7" s="10">
        <v>0.9468930162279463</v>
      </c>
      <c r="FP7" s="10">
        <v>1.3250832824809891</v>
      </c>
      <c r="FQ7" s="10">
        <v>1.2101270430754312</v>
      </c>
      <c r="FR7" s="10">
        <v>1.0329884180470259</v>
      </c>
      <c r="FS7" s="10">
        <v>0.91945170759240114</v>
      </c>
      <c r="FT7" s="10">
        <v>0.59976865063792673</v>
      </c>
      <c r="FU7" s="10">
        <v>0.71848249987756674</v>
      </c>
      <c r="FV7" s="10">
        <v>0.18752441782902451</v>
      </c>
      <c r="FW7" s="10">
        <v>0.12728807495005867</v>
      </c>
      <c r="FX7" s="10">
        <v>0.33000378908820949</v>
      </c>
      <c r="FY7" s="10">
        <v>0.3169184992181755</v>
      </c>
      <c r="FZ7" s="10">
        <v>0.51179230213011806</v>
      </c>
      <c r="GA7" s="10">
        <v>0.40964369373631371</v>
      </c>
      <c r="GB7" s="10">
        <v>0.20517026052020526</v>
      </c>
      <c r="GC7" s="10">
        <v>0.28642987918370011</v>
      </c>
      <c r="GD7" s="10">
        <v>2.5567476321171512E-2</v>
      </c>
      <c r="GE7" s="10">
        <v>3.0935572152458235E-2</v>
      </c>
      <c r="GF7" s="10">
        <v>2.3257068210156717E-2</v>
      </c>
      <c r="GG7" s="10">
        <v>-1.9631567096851654E-2</v>
      </c>
      <c r="GH7" s="10">
        <v>0.22382580700829635</v>
      </c>
      <c r="GI7" s="10">
        <v>0.30506344695345433</v>
      </c>
      <c r="GJ7" s="10">
        <v>0.53681348952652286</v>
      </c>
      <c r="GK7" s="10">
        <v>0.57920470448549111</v>
      </c>
      <c r="GL7" s="10">
        <v>0.59210790771389554</v>
      </c>
      <c r="GM7" s="10">
        <v>0.32382873231624387</v>
      </c>
      <c r="GN7" s="10">
        <v>0.2231166131444553</v>
      </c>
      <c r="GO7" s="10">
        <v>6.7629249942640968E-2</v>
      </c>
      <c r="GP7" s="10">
        <v>0.13135275429867477</v>
      </c>
      <c r="GQ7" s="10">
        <v>0.20486525461804206</v>
      </c>
      <c r="GR7" s="10">
        <v>0.18025826234395481</v>
      </c>
      <c r="GS7" s="10">
        <v>0.25967329704697306</v>
      </c>
      <c r="GT7" s="10">
        <v>0.32060486843965919</v>
      </c>
      <c r="GU7" s="10">
        <v>0.13561957301959637</v>
      </c>
      <c r="GV7" s="10">
        <v>0.22122943134370132</v>
      </c>
      <c r="GW7" s="10">
        <v>0.40594683389119268</v>
      </c>
      <c r="GX7" s="10">
        <v>0.53747835449904358</v>
      </c>
      <c r="GY7" s="10">
        <v>0.66250354810568979</v>
      </c>
      <c r="GZ7" s="10">
        <v>0.43671913747921565</v>
      </c>
      <c r="HA7" s="10">
        <v>0.44915832736268158</v>
      </c>
      <c r="HB7" s="10">
        <v>0.42322993398767039</v>
      </c>
      <c r="HC7" s="10">
        <v>0.38856627810915256</v>
      </c>
      <c r="HD7" s="10">
        <v>0.25729243465426066</v>
      </c>
      <c r="HE7" s="10">
        <v>0.31880917659269414</v>
      </c>
      <c r="HF7" s="10">
        <v>0.42749906163635387</v>
      </c>
      <c r="HG7" s="10">
        <v>0.31018931143826478</v>
      </c>
      <c r="HH7" s="10">
        <v>0.32289263611649233</v>
      </c>
      <c r="HI7" s="10">
        <v>0.48688125321763209</v>
      </c>
      <c r="HJ7" s="10">
        <v>0.38125507924945623</v>
      </c>
      <c r="HK7" s="10">
        <v>0.23703538584537398</v>
      </c>
      <c r="HL7" s="10">
        <v>0.12806073880250324</v>
      </c>
      <c r="HM7" s="10">
        <v>0.34652467592925973</v>
      </c>
      <c r="HN7" s="10">
        <v>0.72136552770272999</v>
      </c>
      <c r="HO7" s="10">
        <v>0.4122380796684979</v>
      </c>
      <c r="HP7" s="10">
        <v>8.1546131335272776E-2</v>
      </c>
      <c r="HQ7" s="10">
        <v>0.14638961379196758</v>
      </c>
      <c r="HR7" s="10">
        <v>0.13003891541926293</v>
      </c>
      <c r="HS7" s="10">
        <v>0.49109308167277277</v>
      </c>
      <c r="HT7" s="10">
        <v>0.66460495087743254</v>
      </c>
      <c r="HU7" s="10">
        <v>1.0688766641641934</v>
      </c>
      <c r="HV7" s="10">
        <v>1.0817349820036668</v>
      </c>
      <c r="HW7" s="10">
        <v>0.76743490673577242</v>
      </c>
      <c r="HX7" s="10">
        <v>0.81922571403052302</v>
      </c>
      <c r="HY7" s="10">
        <v>0.96882460052468389</v>
      </c>
      <c r="HZ7" s="10">
        <v>0.72221976205979388</v>
      </c>
    </row>
    <row r="8" spans="1:234" x14ac:dyDescent="0.25">
      <c r="A8" s="2" t="s">
        <v>4</v>
      </c>
      <c r="B8" s="2" t="s">
        <v>4</v>
      </c>
      <c r="C8" s="10">
        <v>2.8434165456064875</v>
      </c>
      <c r="D8" s="10">
        <v>1.221605627537059</v>
      </c>
      <c r="E8" s="10">
        <v>0.5730194987732915</v>
      </c>
      <c r="F8" s="10">
        <v>0.19899172297037637</v>
      </c>
      <c r="G8" s="10">
        <v>0.19056913435647971</v>
      </c>
      <c r="H8" s="10">
        <v>-2.4038590296839857E-2</v>
      </c>
      <c r="I8" s="10">
        <v>-0.1718289812895506</v>
      </c>
      <c r="J8" s="10">
        <v>-2.3480722716541891E-2</v>
      </c>
      <c r="K8" s="10">
        <v>0.38943391198394295</v>
      </c>
      <c r="L8" s="10">
        <v>0.51020694529637467</v>
      </c>
      <c r="M8" s="10">
        <v>1.4882691806630817</v>
      </c>
      <c r="N8" s="10">
        <v>1.595577138825746</v>
      </c>
      <c r="O8" s="10">
        <v>1.9312678801409788</v>
      </c>
      <c r="P8" s="10">
        <v>1.041769337095289</v>
      </c>
      <c r="Q8" s="10">
        <v>0.60373091721653793</v>
      </c>
      <c r="R8" s="10">
        <v>7.8337692326329034E-2</v>
      </c>
      <c r="S8" s="10">
        <v>-0.43494282135374362</v>
      </c>
      <c r="T8" s="10">
        <v>-2.8514856436430591E-2</v>
      </c>
      <c r="U8" s="10">
        <v>1.2003410938049512</v>
      </c>
      <c r="V8" s="10">
        <v>1.5667312687662616</v>
      </c>
      <c r="W8" s="10">
        <v>1.3068119658292829</v>
      </c>
      <c r="X8" s="10">
        <v>1.0093825833839816</v>
      </c>
      <c r="Y8" s="10">
        <v>0.54240733146275488</v>
      </c>
      <c r="Z8" s="10">
        <v>0.20570996536146424</v>
      </c>
      <c r="AA8" s="10">
        <v>0.3344807465846884</v>
      </c>
      <c r="AB8" s="10">
        <v>0.19162755489820427</v>
      </c>
      <c r="AC8" s="10">
        <v>-3.7148179718897723E-2</v>
      </c>
      <c r="AD8" s="10">
        <v>-7.1479543906676213E-2</v>
      </c>
      <c r="AE8" s="10">
        <v>6.1160985338915452E-2</v>
      </c>
      <c r="AF8" s="10">
        <v>0.1680673953783014</v>
      </c>
      <c r="AG8" s="10">
        <v>0.37133117547220706</v>
      </c>
      <c r="AH8" s="10">
        <v>0.23665447498504477</v>
      </c>
      <c r="AI8" s="10">
        <v>0.4793039833242716</v>
      </c>
      <c r="AJ8" s="10">
        <v>0.69439899317234222</v>
      </c>
      <c r="AK8" s="10">
        <v>0.94346122246847131</v>
      </c>
      <c r="AL8" s="10">
        <v>0.94419557127289977</v>
      </c>
      <c r="AM8" s="10">
        <v>0.77460812657821521</v>
      </c>
      <c r="AN8" s="10">
        <v>0.7216768875926789</v>
      </c>
      <c r="AO8" s="10">
        <v>0.63359674729883864</v>
      </c>
      <c r="AP8" s="10">
        <v>0.51106522155379253</v>
      </c>
      <c r="AQ8" s="10">
        <v>0.43305552831402849</v>
      </c>
      <c r="AR8" s="10">
        <v>0.40001412428149763</v>
      </c>
      <c r="AS8" s="10">
        <v>0.32067194469426852</v>
      </c>
      <c r="AT8" s="10">
        <v>0.32651808042398045</v>
      </c>
      <c r="AU8" s="10">
        <v>0.36991611289651871</v>
      </c>
      <c r="AV8" s="10">
        <v>0.186336318849186</v>
      </c>
      <c r="AW8" s="10">
        <v>6.7146000764253699E-2</v>
      </c>
      <c r="AX8" s="10">
        <v>0.16577581035157607</v>
      </c>
      <c r="AY8" s="10">
        <v>0.4545826514897584</v>
      </c>
      <c r="AZ8" s="10">
        <v>0.48173707741362648</v>
      </c>
      <c r="BA8" s="10">
        <v>0.37358556582837821</v>
      </c>
      <c r="BB8" s="10">
        <v>0.42153398452278168</v>
      </c>
      <c r="BC8" s="10">
        <v>0.3534226637022897</v>
      </c>
      <c r="BD8" s="10">
        <v>0.2197331711798256</v>
      </c>
      <c r="BE8" s="10">
        <v>0.22089814556653664</v>
      </c>
      <c r="BF8" s="10">
        <v>8.6484767641522353E-2</v>
      </c>
      <c r="BG8" s="10">
        <v>0.10094886255465951</v>
      </c>
      <c r="BH8" s="10">
        <v>-0.12054402942891329</v>
      </c>
      <c r="BI8" s="10">
        <v>-4.0378351917865984E-2</v>
      </c>
      <c r="BJ8" s="10">
        <v>0.17704078604839424</v>
      </c>
      <c r="BK8" s="10">
        <v>0.28538319441976512</v>
      </c>
      <c r="BL8" s="10">
        <v>0.37171301960448488</v>
      </c>
      <c r="BM8" s="10">
        <v>0.34335800192121724</v>
      </c>
      <c r="BN8" s="10">
        <v>0.45089662293254662</v>
      </c>
      <c r="BO8" s="10">
        <v>0.64479520600549733</v>
      </c>
      <c r="BP8" s="10">
        <v>0.88170680468421381</v>
      </c>
      <c r="BQ8" s="10">
        <v>1.3742740273649474</v>
      </c>
      <c r="BR8" s="10">
        <v>2.1967915250557581</v>
      </c>
      <c r="BS8" s="10">
        <v>10.509732105186842</v>
      </c>
      <c r="BT8" s="10">
        <v>18.169130317343487</v>
      </c>
      <c r="BU8" s="10">
        <v>2.8329710090001612</v>
      </c>
      <c r="BV8" s="10">
        <v>1.0238506127174389</v>
      </c>
      <c r="BW8" s="10">
        <v>1.2938742069420073</v>
      </c>
      <c r="BX8" s="10">
        <v>1.4219374746350582</v>
      </c>
      <c r="BY8" s="10">
        <v>3.033794771949303</v>
      </c>
      <c r="BZ8" s="10">
        <v>4.9017210834603446</v>
      </c>
      <c r="CA8" s="10">
        <v>3.6946588201123802</v>
      </c>
      <c r="CB8" s="10">
        <v>2.0412080745725518</v>
      </c>
      <c r="CC8" s="10">
        <v>1.2413363040543715</v>
      </c>
      <c r="CD8" s="10">
        <v>0.53631586485624894</v>
      </c>
      <c r="CE8" s="10">
        <v>-0.1189499782826573</v>
      </c>
      <c r="CF8" s="10">
        <v>-0.3251249019132274</v>
      </c>
      <c r="CG8" s="10">
        <v>-0.81961623657350913</v>
      </c>
      <c r="CH8" s="10">
        <v>-1.05083831409911</v>
      </c>
      <c r="CI8" s="10">
        <v>-0.55407408996100571</v>
      </c>
      <c r="CJ8" s="10">
        <v>-1.0982982283412355</v>
      </c>
      <c r="CK8" s="10">
        <v>-1.0069603017239359</v>
      </c>
      <c r="CL8" s="10">
        <v>-0.83981640774055677</v>
      </c>
      <c r="CM8" s="10">
        <v>-1.3706270200868431</v>
      </c>
      <c r="CN8" s="10">
        <v>-0.69197833294825273</v>
      </c>
      <c r="CO8" s="10">
        <v>-0.84082003621429635</v>
      </c>
      <c r="CP8" s="10">
        <v>-0.83369469887998093</v>
      </c>
      <c r="CQ8" s="10">
        <v>-0.38816432418950342</v>
      </c>
      <c r="CR8" s="10">
        <v>-0.24242187889879574</v>
      </c>
      <c r="CS8" s="10">
        <v>0.70899013836914548</v>
      </c>
      <c r="CT8" s="10">
        <v>1.098513895691994</v>
      </c>
      <c r="CU8" s="10">
        <v>0.93432640461853111</v>
      </c>
      <c r="CV8" s="10">
        <v>1.2419082409886073</v>
      </c>
      <c r="CW8" s="10">
        <v>0.82382228593067452</v>
      </c>
      <c r="CX8" s="10">
        <v>0.46140997930167771</v>
      </c>
      <c r="CY8" s="10">
        <v>0.18182042020501399</v>
      </c>
      <c r="CZ8" s="10">
        <v>0.18916019926290062</v>
      </c>
      <c r="DA8" s="10">
        <v>0.3811766973147428</v>
      </c>
      <c r="DB8" s="10">
        <v>2.1368893740485362</v>
      </c>
      <c r="DC8" s="10">
        <v>4.4816415962262113</v>
      </c>
      <c r="DD8" s="10">
        <v>3.428105903443992</v>
      </c>
      <c r="DE8" s="10">
        <v>3.862335462299427</v>
      </c>
      <c r="DF8" s="10">
        <v>3.4361600215869146</v>
      </c>
      <c r="DG8" s="10">
        <v>2.3849939550236172</v>
      </c>
      <c r="DH8" s="10">
        <v>1.2419324015824458</v>
      </c>
      <c r="DI8" s="10">
        <v>0.74308077240138459</v>
      </c>
      <c r="DJ8" s="10">
        <v>0.42046182818529587</v>
      </c>
      <c r="DK8" s="10">
        <v>0.49302677762621272</v>
      </c>
      <c r="DL8" s="10">
        <v>0.4096810250207028</v>
      </c>
      <c r="DM8" s="10">
        <v>0.24031107624715276</v>
      </c>
      <c r="DN8" s="10">
        <v>-5.3765568457336599E-2</v>
      </c>
      <c r="DO8" s="10">
        <v>-4.8107015529495811E-2</v>
      </c>
      <c r="DP8" s="10">
        <v>8.1565702711259291E-3</v>
      </c>
      <c r="DQ8" s="10">
        <v>-0.1193438479368325</v>
      </c>
      <c r="DR8" s="10">
        <v>-0.13949321209092602</v>
      </c>
      <c r="DS8" s="10">
        <v>-4.3554196371232479E-2</v>
      </c>
      <c r="DT8" s="10">
        <v>-0.28825418896626331</v>
      </c>
      <c r="DU8" s="10">
        <v>-0.49766073939123601</v>
      </c>
      <c r="DV8" s="10">
        <v>-0.77143573506459973</v>
      </c>
      <c r="DW8" s="10">
        <v>-0.11855214366352129</v>
      </c>
      <c r="DX8" s="10">
        <v>0.13862763404637235</v>
      </c>
      <c r="DY8" s="10">
        <v>0.28029329335885222</v>
      </c>
      <c r="DZ8" s="10">
        <v>0.18623977452348583</v>
      </c>
      <c r="EA8" s="10">
        <v>0.98214308297448838</v>
      </c>
      <c r="EB8" s="10">
        <v>1.9682292912117276</v>
      </c>
      <c r="EC8" s="10">
        <v>0.99168100001428172</v>
      </c>
      <c r="ED8" s="10">
        <v>0.4191901053235938</v>
      </c>
      <c r="EE8" s="10">
        <v>0.4248741789840409</v>
      </c>
      <c r="EF8" s="10">
        <v>0.47204806628359108</v>
      </c>
      <c r="EG8" s="10">
        <v>0.263760608866761</v>
      </c>
      <c r="EH8" s="10">
        <v>0.39380433488703659</v>
      </c>
      <c r="EI8" s="10">
        <v>0.65939595480200808</v>
      </c>
      <c r="EJ8" s="10">
        <v>0.78791990472261375</v>
      </c>
      <c r="EK8" s="10">
        <v>0.87717097125118926</v>
      </c>
      <c r="EL8" s="10">
        <v>1.3567765852958473</v>
      </c>
      <c r="EM8" s="10">
        <v>1.2035115381890193</v>
      </c>
      <c r="EN8" s="10">
        <v>0.74696287382694493</v>
      </c>
      <c r="EO8" s="10">
        <v>0.50570138729123926</v>
      </c>
      <c r="EP8" s="10">
        <v>0.39946701675557961</v>
      </c>
      <c r="EQ8" s="10">
        <v>0.34254465305812687</v>
      </c>
      <c r="ER8" s="10">
        <v>0.7745115659909203</v>
      </c>
      <c r="ES8" s="10">
        <v>0.99366254105237317</v>
      </c>
      <c r="ET8" s="10">
        <v>1.177595353647888</v>
      </c>
      <c r="EU8" s="10">
        <v>1.0432730202098952</v>
      </c>
      <c r="EV8" s="10">
        <v>0.8530228163367326</v>
      </c>
      <c r="EW8" s="10">
        <v>0.61405093038386838</v>
      </c>
      <c r="EX8" s="10">
        <v>0.15798800762154031</v>
      </c>
      <c r="EY8" s="10">
        <v>9.6617559479071247E-2</v>
      </c>
      <c r="EZ8" s="10">
        <v>0.32373036656825604</v>
      </c>
      <c r="FA8" s="10">
        <v>0.89717999647379543</v>
      </c>
      <c r="FB8" s="10">
        <v>2.9166737294152085</v>
      </c>
      <c r="FC8" s="10">
        <v>5.2856368621930585</v>
      </c>
      <c r="FD8" s="10">
        <v>4.5153914497802958</v>
      </c>
      <c r="FE8" s="10">
        <v>2.3553242069605744</v>
      </c>
      <c r="FF8" s="10">
        <v>1.1213841078473337</v>
      </c>
      <c r="FG8" s="10">
        <v>0.58035500126911188</v>
      </c>
      <c r="FH8" s="10">
        <v>0.18952414960381248</v>
      </c>
      <c r="FI8" s="10">
        <v>0.37060278644604239</v>
      </c>
      <c r="FJ8" s="10">
        <v>0.70856722544570516</v>
      </c>
      <c r="FK8" s="10">
        <v>1.9302989808465156</v>
      </c>
      <c r="FL8" s="10">
        <v>2.0248550822682176</v>
      </c>
      <c r="FM8" s="10">
        <v>0.85251952515065454</v>
      </c>
      <c r="FN8" s="10">
        <v>0.46884951693350274</v>
      </c>
      <c r="FO8" s="10">
        <v>0.69777508055263127</v>
      </c>
      <c r="FP8" s="10">
        <v>0.84336757926428163</v>
      </c>
      <c r="FQ8" s="10">
        <v>0.99856575210782239</v>
      </c>
      <c r="FR8" s="10">
        <v>1.2416357021605364</v>
      </c>
      <c r="FS8" s="10">
        <v>0.95166551219767825</v>
      </c>
      <c r="FT8" s="10">
        <v>0.69080803372021649</v>
      </c>
      <c r="FU8" s="10">
        <v>0.82161543539977799</v>
      </c>
      <c r="FV8" s="10">
        <v>0.83754328657580857</v>
      </c>
      <c r="FW8" s="10">
        <v>0.79334072604797257</v>
      </c>
      <c r="FX8" s="10">
        <v>1.6579319760327991</v>
      </c>
      <c r="FY8" s="10">
        <v>1.5205585284149237</v>
      </c>
      <c r="FZ8" s="10">
        <v>1.1952200587262354</v>
      </c>
      <c r="GA8" s="10">
        <v>0.76859015525424468</v>
      </c>
      <c r="GB8" s="10">
        <v>0.59501754003619567</v>
      </c>
      <c r="GC8" s="10">
        <v>0.4955095696798395</v>
      </c>
      <c r="GD8" s="10">
        <v>0.25338674225943691</v>
      </c>
      <c r="GE8" s="10">
        <v>0.23158947638437155</v>
      </c>
      <c r="GF8" s="10">
        <v>0.32228522992186015</v>
      </c>
      <c r="GG8" s="10">
        <v>0.46130959650831471</v>
      </c>
      <c r="GH8" s="10">
        <v>0.11855386770974974</v>
      </c>
      <c r="GI8" s="10">
        <v>-9.4550298048403647E-3</v>
      </c>
      <c r="GJ8" s="10">
        <v>-0.28311268737157036</v>
      </c>
      <c r="GK8" s="10">
        <v>-0.54098995219446522</v>
      </c>
      <c r="GL8" s="10">
        <v>-4.9441302854319247E-2</v>
      </c>
      <c r="GM8" s="10">
        <v>3.2499177577676619E-2</v>
      </c>
      <c r="GN8" s="10">
        <v>8.6213932711132202E-2</v>
      </c>
      <c r="GO8" s="10">
        <v>0.1604574497943787</v>
      </c>
      <c r="GP8" s="10">
        <v>0.16166684194591596</v>
      </c>
      <c r="GQ8" s="10">
        <v>0.4590291350660749</v>
      </c>
      <c r="GR8" s="10">
        <v>0.59375803181751508</v>
      </c>
      <c r="GS8" s="10">
        <v>0.4411563067109654</v>
      </c>
      <c r="GT8" s="10">
        <v>0.29956322650662059</v>
      </c>
      <c r="GU8" s="10">
        <v>0.12410756279663815</v>
      </c>
      <c r="GV8" s="10">
        <v>0.1075182914019166</v>
      </c>
      <c r="GW8" s="10">
        <v>0.11919113545336302</v>
      </c>
      <c r="GX8" s="10">
        <v>0.43258676917773187</v>
      </c>
      <c r="GY8" s="10">
        <v>0.28161225907037135</v>
      </c>
      <c r="GZ8" s="10">
        <v>0.40647755172192035</v>
      </c>
      <c r="HA8" s="10">
        <v>0.37116533280290298</v>
      </c>
      <c r="HB8" s="10">
        <v>0.53475955004934406</v>
      </c>
      <c r="HC8" s="10">
        <v>1.0951932969334877</v>
      </c>
      <c r="HD8" s="10">
        <v>0.85900339092133038</v>
      </c>
      <c r="HE8" s="10">
        <v>0.72564749295223407</v>
      </c>
      <c r="HF8" s="10">
        <v>0.33975808672239793</v>
      </c>
      <c r="HG8" s="10">
        <v>0.23202361449330056</v>
      </c>
      <c r="HH8" s="10">
        <v>0.17378277416072763</v>
      </c>
      <c r="HI8" s="10">
        <v>-0.14238964380864161</v>
      </c>
      <c r="HJ8" s="10">
        <v>0.12256825061194832</v>
      </c>
      <c r="HK8" s="10">
        <v>2.6925864796552901E-2</v>
      </c>
      <c r="HL8" s="10">
        <v>4.7400278468984425E-2</v>
      </c>
      <c r="HM8" s="10">
        <v>0.98529344222642123</v>
      </c>
      <c r="HN8" s="10">
        <v>1.04851851600516</v>
      </c>
      <c r="HO8" s="10">
        <v>0.92949495976014873</v>
      </c>
      <c r="HP8" s="10">
        <v>1.066681682190918</v>
      </c>
      <c r="HQ8" s="10">
        <v>0.61581114945558113</v>
      </c>
      <c r="HR8" s="10">
        <v>0.3102660641364281</v>
      </c>
      <c r="HS8" s="10">
        <v>0.68326112761432967</v>
      </c>
      <c r="HT8" s="10">
        <v>1.9707323313971159</v>
      </c>
      <c r="HU8" s="10">
        <v>2.3479238185901892</v>
      </c>
      <c r="HV8" s="10">
        <v>0.47880642610657276</v>
      </c>
      <c r="HW8" s="10">
        <v>8.3029533493686358E-2</v>
      </c>
      <c r="HX8" s="10">
        <v>0.46637468457595332</v>
      </c>
      <c r="HY8" s="10">
        <v>0.92061529282574384</v>
      </c>
      <c r="HZ8" s="10">
        <v>1.1632049732833707</v>
      </c>
    </row>
    <row r="9" spans="1:234" x14ac:dyDescent="0.25">
      <c r="A9" s="2" t="s">
        <v>5</v>
      </c>
      <c r="B9" s="2" t="s">
        <v>5</v>
      </c>
      <c r="C9" s="10">
        <v>0.22869065386099408</v>
      </c>
      <c r="D9" s="10">
        <v>0.21697172602699766</v>
      </c>
      <c r="E9" s="10">
        <v>0.22330380015999651</v>
      </c>
      <c r="F9" s="10">
        <v>0.16434288820599363</v>
      </c>
      <c r="G9" s="10">
        <v>0.28227832891700189</v>
      </c>
      <c r="H9" s="10">
        <v>0.40771757339500425</v>
      </c>
      <c r="I9" s="10">
        <v>0.53858957393499907</v>
      </c>
      <c r="J9" s="10">
        <v>0.60232957076100035</v>
      </c>
      <c r="K9" s="10">
        <v>0.60003016736800419</v>
      </c>
      <c r="L9" s="10">
        <v>0.67408781835999321</v>
      </c>
      <c r="M9" s="10">
        <v>0.90251232229699951</v>
      </c>
      <c r="N9" s="10">
        <v>0.9885536465040019</v>
      </c>
      <c r="O9" s="10">
        <v>0.90436501469500286</v>
      </c>
      <c r="P9" s="10">
        <v>0.88482831937800199</v>
      </c>
      <c r="Q9" s="10">
        <v>1.008412841460995</v>
      </c>
      <c r="R9" s="10">
        <v>1.1177188668820008</v>
      </c>
      <c r="S9" s="10">
        <v>0.99727340063999748</v>
      </c>
      <c r="T9" s="10">
        <v>0.94877504098799648</v>
      </c>
      <c r="U9" s="10">
        <v>0.97644809755699669</v>
      </c>
      <c r="V9" s="10">
        <v>1.0415057581940061</v>
      </c>
      <c r="W9" s="10">
        <v>1.2717082143609986</v>
      </c>
      <c r="X9" s="10">
        <v>1.2775808877249943</v>
      </c>
      <c r="Y9" s="10">
        <v>1.1724098640439991</v>
      </c>
      <c r="Z9" s="10">
        <v>0.97504140845200027</v>
      </c>
      <c r="AA9" s="10">
        <v>0.97347584740199977</v>
      </c>
      <c r="AB9" s="10">
        <v>1.1010829709090046</v>
      </c>
      <c r="AC9" s="10">
        <v>0.90738224439999726</v>
      </c>
      <c r="AD9" s="10">
        <v>1.0379274834210008</v>
      </c>
      <c r="AE9" s="10">
        <v>1.0709388150669952</v>
      </c>
      <c r="AF9" s="10">
        <v>1.0995509262599938</v>
      </c>
      <c r="AG9" s="10">
        <v>1.1108144328269987</v>
      </c>
      <c r="AH9" s="10">
        <v>1.0956370156989976</v>
      </c>
      <c r="AI9" s="10">
        <v>0.90539068183599625</v>
      </c>
      <c r="AJ9" s="10">
        <v>1.1000701810289968</v>
      </c>
      <c r="AK9" s="10">
        <v>1.1947439066209995</v>
      </c>
      <c r="AL9" s="10">
        <v>1.2063786399800023</v>
      </c>
      <c r="AM9" s="10">
        <v>0.96726947473800351</v>
      </c>
      <c r="AN9" s="10">
        <v>0.90069639255500533</v>
      </c>
      <c r="AO9" s="10">
        <v>1.0415178231720006</v>
      </c>
      <c r="AP9" s="10">
        <v>0.99504670052199629</v>
      </c>
      <c r="AQ9" s="10">
        <v>1.0324513546670033</v>
      </c>
      <c r="AR9" s="10">
        <v>1.0055893672849976</v>
      </c>
      <c r="AS9" s="10">
        <v>0.88554713316599987</v>
      </c>
      <c r="AT9" s="10">
        <v>0.89117655305200572</v>
      </c>
      <c r="AU9" s="10">
        <v>1.0188803094380035</v>
      </c>
      <c r="AV9" s="10">
        <v>0.82538476430200092</v>
      </c>
      <c r="AW9" s="10">
        <v>0.65011692106199348</v>
      </c>
      <c r="AX9" s="10">
        <v>0.58956737533399917</v>
      </c>
      <c r="AY9" s="10">
        <v>0.88752142271499679</v>
      </c>
      <c r="AZ9" s="10">
        <v>0.99157164033999834</v>
      </c>
      <c r="BA9" s="10">
        <v>0.96149403633199881</v>
      </c>
      <c r="BB9" s="10">
        <v>0.85564313555599369</v>
      </c>
      <c r="BC9" s="10">
        <v>0.78765933628000084</v>
      </c>
      <c r="BD9" s="10">
        <v>0.73181358750500181</v>
      </c>
      <c r="BE9" s="10">
        <v>0.75388449280599446</v>
      </c>
      <c r="BF9" s="10">
        <v>0.64601929182200024</v>
      </c>
      <c r="BG9" s="10">
        <v>0.53496495412400691</v>
      </c>
      <c r="BH9" s="10">
        <v>0.37917919698999469</v>
      </c>
      <c r="BI9" s="10">
        <v>0.37743293199899597</v>
      </c>
      <c r="BJ9" s="10">
        <v>0.57871550434599328</v>
      </c>
      <c r="BK9" s="10">
        <v>0.41371236815099621</v>
      </c>
      <c r="BL9" s="10">
        <v>0.43767798348700637</v>
      </c>
      <c r="BM9" s="10">
        <v>0.64720353166599409</v>
      </c>
      <c r="BN9" s="10">
        <v>0.86667122841899413</v>
      </c>
      <c r="BO9" s="10">
        <v>1.0133242825189939</v>
      </c>
      <c r="BP9" s="10">
        <v>1.0655295427330032</v>
      </c>
      <c r="BQ9" s="10">
        <v>1.129320191337996</v>
      </c>
      <c r="BR9" s="10">
        <v>2.1209461602740021</v>
      </c>
      <c r="BS9" s="10">
        <v>6.8105111071899955</v>
      </c>
      <c r="BT9" s="10">
        <v>8.4449758661140066</v>
      </c>
      <c r="BU9" s="10">
        <v>2.6605724496539978</v>
      </c>
      <c r="BV9" s="10">
        <v>1.6150634130240036</v>
      </c>
      <c r="BW9" s="10">
        <v>1.6447311650260019</v>
      </c>
      <c r="BX9" s="10">
        <v>1.5557201711080069</v>
      </c>
      <c r="BY9" s="10">
        <v>1.3930475873829948</v>
      </c>
      <c r="BZ9" s="10">
        <v>1.2330084605810043</v>
      </c>
      <c r="CA9" s="10">
        <v>1.1137947310240008</v>
      </c>
      <c r="CB9" s="10">
        <v>1.0551658118889975</v>
      </c>
      <c r="CC9" s="10">
        <v>0.92778928708099784</v>
      </c>
      <c r="CD9" s="10">
        <v>0.85005340282900477</v>
      </c>
      <c r="CE9" s="10">
        <v>0.71798394827000322</v>
      </c>
      <c r="CF9" s="10">
        <v>0.63823302733599974</v>
      </c>
      <c r="CG9" s="10">
        <v>0.40527285266499291</v>
      </c>
      <c r="CH9" s="10">
        <v>0.13325815104299465</v>
      </c>
      <c r="CI9" s="10">
        <v>0.23876314761994877</v>
      </c>
      <c r="CJ9" s="10">
        <v>0.21904958016827436</v>
      </c>
      <c r="CK9" s="10">
        <v>7.3876181106129479E-2</v>
      </c>
      <c r="CL9" s="10">
        <v>9.8453096601147649E-2</v>
      </c>
      <c r="CM9" s="10">
        <v>-0.30636666594399742</v>
      </c>
      <c r="CN9" s="10">
        <v>-2.5831929688848732E-2</v>
      </c>
      <c r="CO9" s="10">
        <v>0.16143978404248571</v>
      </c>
      <c r="CP9" s="10">
        <v>0.24302909030691922</v>
      </c>
      <c r="CQ9" s="10">
        <v>8.4760353095774121E-2</v>
      </c>
      <c r="CR9" s="10">
        <v>0.16027288955355345</v>
      </c>
      <c r="CS9" s="10">
        <v>0.49432638677086516</v>
      </c>
      <c r="CT9" s="10">
        <v>0.80895104390039307</v>
      </c>
      <c r="CU9" s="10">
        <v>1.0285796092100554</v>
      </c>
      <c r="CV9" s="10">
        <v>1.0128054321542237</v>
      </c>
      <c r="CW9" s="10">
        <v>0.78153788695549054</v>
      </c>
      <c r="CX9" s="10">
        <v>0.51630373402167606</v>
      </c>
      <c r="CY9" s="10">
        <v>0.5314428565462066</v>
      </c>
      <c r="CZ9" s="10">
        <v>0.56439021215474838</v>
      </c>
      <c r="DA9" s="10">
        <v>0.60747418853073043</v>
      </c>
      <c r="DB9" s="10">
        <v>3.4869075941162748</v>
      </c>
      <c r="DC9" s="10">
        <v>3.1536572544394517</v>
      </c>
      <c r="DD9" s="10">
        <v>2.0619866391957942</v>
      </c>
      <c r="DE9" s="10">
        <v>1.1052648821318485</v>
      </c>
      <c r="DF9" s="10">
        <v>0.73028052722487757</v>
      </c>
      <c r="DG9" s="10">
        <v>0.8444847743628543</v>
      </c>
      <c r="DH9" s="10">
        <v>0.7304926780802532</v>
      </c>
      <c r="DI9" s="10">
        <v>0.55430275186208178</v>
      </c>
      <c r="DJ9" s="10">
        <v>0.43146631507478617</v>
      </c>
      <c r="DK9" s="10">
        <v>0.63551600038418599</v>
      </c>
      <c r="DL9" s="10">
        <v>0.57918759485897908</v>
      </c>
      <c r="DM9" s="10">
        <v>0.44453069644715981</v>
      </c>
      <c r="DN9" s="10">
        <v>0.39256282573548162</v>
      </c>
      <c r="DO9" s="10">
        <v>0.56063323492452355</v>
      </c>
      <c r="DP9" s="10">
        <v>0.44713280925789434</v>
      </c>
      <c r="DQ9" s="10">
        <v>0.30649698443852458</v>
      </c>
      <c r="DR9" s="10">
        <v>0.14792373566518791</v>
      </c>
      <c r="DS9" s="10">
        <v>0.14728269839328334</v>
      </c>
      <c r="DT9" s="10">
        <v>-7.7147047469424024E-2</v>
      </c>
      <c r="DU9" s="10">
        <v>0.1253639138173952</v>
      </c>
      <c r="DV9" s="10">
        <v>0.23958147117974704</v>
      </c>
      <c r="DW9" s="10">
        <v>0.45040017195449877</v>
      </c>
      <c r="DX9" s="10">
        <v>0.50579578397913849</v>
      </c>
      <c r="DY9" s="10">
        <v>0.51527007557299953</v>
      </c>
      <c r="DZ9" s="10">
        <v>0.49763223489318875</v>
      </c>
      <c r="EA9" s="10">
        <v>0.47183418568732804</v>
      </c>
      <c r="EB9" s="10">
        <v>0.57320278697945071</v>
      </c>
      <c r="EC9" s="10">
        <v>0.50719109060457868</v>
      </c>
      <c r="ED9" s="10">
        <v>0.39657816607400775</v>
      </c>
      <c r="EE9" s="10">
        <v>0.27571610570875293</v>
      </c>
      <c r="EF9" s="10">
        <v>0.4257420498422988</v>
      </c>
      <c r="EG9" s="10">
        <v>0.33773288843272553</v>
      </c>
      <c r="EH9" s="10">
        <v>0.48062506622727597</v>
      </c>
      <c r="EI9" s="10">
        <v>0.72818424839266527</v>
      </c>
      <c r="EJ9" s="10">
        <v>0.85358716815106561</v>
      </c>
      <c r="EK9" s="10">
        <v>1.2821904917872189</v>
      </c>
      <c r="EL9" s="10">
        <v>1.5152560686150736</v>
      </c>
      <c r="EM9" s="10">
        <v>2.6434588350567196</v>
      </c>
      <c r="EN9" s="10">
        <v>1.6246652784677877</v>
      </c>
      <c r="EO9" s="10">
        <v>1.2126785292284126</v>
      </c>
      <c r="EP9" s="10">
        <v>1.0794263453880859</v>
      </c>
      <c r="EQ9" s="10">
        <v>0.93894650394905455</v>
      </c>
      <c r="ER9" s="10">
        <v>1.3786765874078242</v>
      </c>
      <c r="ES9" s="10">
        <v>2.43804435551327</v>
      </c>
      <c r="ET9" s="10">
        <v>1.895087391651586</v>
      </c>
      <c r="EU9" s="10">
        <v>1.372096973042062</v>
      </c>
      <c r="EV9" s="10">
        <v>1.0253266961908025</v>
      </c>
      <c r="EW9" s="10">
        <v>0.74065829532936789</v>
      </c>
      <c r="EX9" s="10">
        <v>0.57160476703394636</v>
      </c>
      <c r="EY9" s="10">
        <v>0.77261063329943624</v>
      </c>
      <c r="EZ9" s="10">
        <v>0.73068913645546729</v>
      </c>
      <c r="FA9" s="10">
        <v>0.58836266224557221</v>
      </c>
      <c r="FB9" s="10">
        <v>1.1167872904040337</v>
      </c>
      <c r="FC9" s="10">
        <v>2.1810365679980634</v>
      </c>
      <c r="FD9" s="10">
        <v>2.6153845595782883</v>
      </c>
      <c r="FE9" s="10">
        <v>1.0842934378218132</v>
      </c>
      <c r="FF9" s="10">
        <v>0.83388149645395515</v>
      </c>
      <c r="FG9" s="10">
        <v>0.78577255770291288</v>
      </c>
      <c r="FH9" s="10">
        <v>0.58570789317955985</v>
      </c>
      <c r="FI9" s="10">
        <v>0.54186379074006652</v>
      </c>
      <c r="FJ9" s="10">
        <v>0.54771127638413475</v>
      </c>
      <c r="FK9" s="10">
        <v>0.36044423263706449</v>
      </c>
      <c r="FL9" s="10">
        <v>0.24458340557913516</v>
      </c>
      <c r="FM9" s="10">
        <v>0.55459287788133338</v>
      </c>
      <c r="FN9" s="10">
        <v>0.68302946882197091</v>
      </c>
      <c r="FO9" s="10">
        <v>0.63586881536204487</v>
      </c>
      <c r="FP9" s="10">
        <v>0.52464402505671615</v>
      </c>
      <c r="FQ9" s="10">
        <v>0.62611941357171474</v>
      </c>
      <c r="FR9" s="10">
        <v>0.64449301141591775</v>
      </c>
      <c r="FS9" s="10">
        <v>0.6368577035829901</v>
      </c>
      <c r="FT9" s="10">
        <v>0.615632430088354</v>
      </c>
      <c r="FU9" s="10">
        <v>0.64698067094263934</v>
      </c>
      <c r="FV9" s="10">
        <v>0.68231622948079007</v>
      </c>
      <c r="FW9" s="10">
        <v>0.86086269123322268</v>
      </c>
      <c r="FX9" s="10">
        <v>1.2412873784317924</v>
      </c>
      <c r="FY9" s="10">
        <v>1.0145173649863892</v>
      </c>
      <c r="FZ9" s="10">
        <v>1.0101040649131363</v>
      </c>
      <c r="GA9" s="10">
        <v>0.75881387748459872</v>
      </c>
      <c r="GB9" s="10">
        <v>0.54933445383431945</v>
      </c>
      <c r="GC9" s="10">
        <v>0.55126929796833224</v>
      </c>
      <c r="GD9" s="10">
        <v>0.61583898988143915</v>
      </c>
      <c r="GE9" s="10">
        <v>0.61557752468857529</v>
      </c>
      <c r="GF9" s="10">
        <v>0.56457427527871573</v>
      </c>
      <c r="GG9" s="10">
        <v>0.43310404455367291</v>
      </c>
      <c r="GH9" s="10">
        <v>0.272283192110649</v>
      </c>
      <c r="GI9" s="10">
        <v>0.23762446074701415</v>
      </c>
      <c r="GJ9" s="10">
        <v>0.15336936219085828</v>
      </c>
      <c r="GK9" s="10">
        <v>0.24696233215297525</v>
      </c>
      <c r="GL9" s="10">
        <v>7.7957617226644516E-2</v>
      </c>
      <c r="GM9" s="10">
        <v>0.12421573679431219</v>
      </c>
      <c r="GN9" s="10">
        <v>0.10128595163641307</v>
      </c>
      <c r="GO9" s="10">
        <v>8.7221310349150372E-2</v>
      </c>
      <c r="GP9" s="10">
        <v>5.4491382618905959E-2</v>
      </c>
      <c r="GQ9" s="10">
        <v>0.1997457895600121</v>
      </c>
      <c r="GR9" s="10">
        <v>0.28003393103173835</v>
      </c>
      <c r="GS9" s="10">
        <v>0.31291821136940712</v>
      </c>
      <c r="GT9" s="10">
        <v>0.32610515499136739</v>
      </c>
      <c r="GU9" s="10">
        <v>0.32697760229592632</v>
      </c>
      <c r="GV9" s="10">
        <v>0.29340959633199759</v>
      </c>
      <c r="GW9" s="10">
        <v>0.29257268487006627</v>
      </c>
      <c r="GX9" s="10">
        <v>0.46781311458276775</v>
      </c>
      <c r="GY9" s="10">
        <v>0.46631629497875338</v>
      </c>
      <c r="GZ9" s="10">
        <v>0.4634466278442062</v>
      </c>
      <c r="HA9" s="10">
        <v>0.4375332796635405</v>
      </c>
      <c r="HB9" s="10">
        <v>0.44012690241741836</v>
      </c>
      <c r="HC9" s="10">
        <v>0.6276140976328719</v>
      </c>
      <c r="HD9" s="10">
        <v>0.81291588225511191</v>
      </c>
      <c r="HE9" s="10">
        <v>0.80151545374557998</v>
      </c>
      <c r="HF9" s="10">
        <v>0.64402015685102754</v>
      </c>
      <c r="HG9" s="10">
        <v>0.59928431558191164</v>
      </c>
      <c r="HH9" s="10">
        <v>0.20382495481339902</v>
      </c>
      <c r="HI9" s="10">
        <v>0.2664921410340213</v>
      </c>
      <c r="HJ9" s="10">
        <v>0.20410352488234196</v>
      </c>
      <c r="HK9" s="10">
        <v>0.2427423055173108</v>
      </c>
      <c r="HL9" s="10">
        <v>0.39278626455568144</v>
      </c>
      <c r="HM9" s="10">
        <v>0.41094241512851681</v>
      </c>
      <c r="HN9" s="10">
        <v>0.54252846975970215</v>
      </c>
      <c r="HO9" s="10">
        <v>0.50237031379187158</v>
      </c>
      <c r="HP9" s="10">
        <v>0.39909072713248861</v>
      </c>
      <c r="HQ9" s="10">
        <v>0.2664616252721288</v>
      </c>
      <c r="HR9" s="10">
        <v>0.33617765851172976</v>
      </c>
      <c r="HS9" s="10">
        <v>4.081533116374203E-2</v>
      </c>
      <c r="HT9" s="10">
        <v>9.4960970171769077E-2</v>
      </c>
      <c r="HU9" s="10">
        <v>0.19853637875648644</v>
      </c>
      <c r="HV9" s="10">
        <v>9.1884636026648536E-2</v>
      </c>
      <c r="HW9" s="10">
        <v>0.23047493134622243</v>
      </c>
      <c r="HX9" s="10">
        <v>0.24068205291946754</v>
      </c>
      <c r="HY9" s="10">
        <v>0.32078236272046468</v>
      </c>
      <c r="HZ9" s="10">
        <v>0.28619008988283667</v>
      </c>
    </row>
    <row r="10" spans="1:234" x14ac:dyDescent="0.25">
      <c r="A10" s="2" t="s">
        <v>6</v>
      </c>
      <c r="B10" s="2" t="s">
        <v>6</v>
      </c>
      <c r="C10" s="10">
        <v>0.45751354106553777</v>
      </c>
      <c r="D10" s="10">
        <v>-5.867656699901147E-2</v>
      </c>
      <c r="E10" s="10">
        <v>-0.30719358594500079</v>
      </c>
      <c r="F10" s="10">
        <v>-0.56017382288075623</v>
      </c>
      <c r="G10" s="10">
        <v>-0.62636685297374584</v>
      </c>
      <c r="H10" s="10">
        <v>-0.40643058399462006</v>
      </c>
      <c r="I10" s="10">
        <v>-0.74023444798760352</v>
      </c>
      <c r="J10" s="10">
        <v>-0.53606966581115501</v>
      </c>
      <c r="K10" s="10">
        <v>0.26550965586609721</v>
      </c>
      <c r="L10" s="10">
        <v>0.63838580154778413</v>
      </c>
      <c r="M10" s="10">
        <v>1.3088687317202528</v>
      </c>
      <c r="N10" s="10">
        <v>1.4252392390747985</v>
      </c>
      <c r="O10" s="10">
        <v>2.7279596671150586</v>
      </c>
      <c r="P10" s="10">
        <v>1.9935232132204419</v>
      </c>
      <c r="Q10" s="10">
        <v>1.2700371486884308</v>
      </c>
      <c r="R10" s="10">
        <v>0.90713747776321441</v>
      </c>
      <c r="S10" s="10">
        <v>0.42322474143207955</v>
      </c>
      <c r="T10" s="10">
        <v>-8.4463385508698252E-2</v>
      </c>
      <c r="U10" s="10">
        <v>-0.7405082969752641</v>
      </c>
      <c r="V10" s="10">
        <v>2.3594568132836002E-2</v>
      </c>
      <c r="W10" s="10">
        <v>0.92531551099501996</v>
      </c>
      <c r="X10" s="10">
        <v>0.87535726439575967</v>
      </c>
      <c r="Y10" s="10">
        <v>0.62926523957646907</v>
      </c>
      <c r="Z10" s="10">
        <v>0.27183276891034325</v>
      </c>
      <c r="AA10" s="10">
        <v>0.41110529795884077</v>
      </c>
      <c r="AB10" s="10">
        <v>0.38025183723317468</v>
      </c>
      <c r="AC10" s="10">
        <v>0.43160665197221704</v>
      </c>
      <c r="AD10" s="10">
        <v>0.59471201840226229</v>
      </c>
      <c r="AE10" s="10">
        <v>0.72363672744558016</v>
      </c>
      <c r="AF10" s="10">
        <v>0.8561246186015552</v>
      </c>
      <c r="AG10" s="10">
        <v>0.8486816746720649</v>
      </c>
      <c r="AH10" s="10">
        <v>0.35316107175688671</v>
      </c>
      <c r="AI10" s="10">
        <v>0.21993630267932929</v>
      </c>
      <c r="AJ10" s="10">
        <v>0.6740931184008474</v>
      </c>
      <c r="AK10" s="10">
        <v>0.70416969298790377</v>
      </c>
      <c r="AL10" s="10">
        <v>1.6297692615994777</v>
      </c>
      <c r="AM10" s="10">
        <v>1.8759620844901406</v>
      </c>
      <c r="AN10" s="10">
        <v>1.6752891528574452</v>
      </c>
      <c r="AO10" s="10">
        <v>1.7294497041596486</v>
      </c>
      <c r="AP10" s="10">
        <v>1.7116269659165511</v>
      </c>
      <c r="AQ10" s="10">
        <v>1.7711862650072732</v>
      </c>
      <c r="AR10" s="10">
        <v>1.1994007256044199</v>
      </c>
      <c r="AS10" s="10">
        <v>0.85420528152435793</v>
      </c>
      <c r="AT10" s="10">
        <v>0.33170419397934836</v>
      </c>
      <c r="AU10" s="10">
        <v>0.11760910673710612</v>
      </c>
      <c r="AV10" s="10">
        <v>5.2429410884940353E-2</v>
      </c>
      <c r="AW10" s="10">
        <v>0.1466561716143957</v>
      </c>
      <c r="AX10" s="10">
        <v>-4.2829759557776015E-2</v>
      </c>
      <c r="AY10" s="10">
        <v>2.7943285341365254E-3</v>
      </c>
      <c r="AZ10" s="10">
        <v>0.38308045100040999</v>
      </c>
      <c r="BA10" s="10">
        <v>0.52204836227325302</v>
      </c>
      <c r="BB10" s="10">
        <v>0.64531628451412359</v>
      </c>
      <c r="BC10" s="10">
        <v>1.053709702510659</v>
      </c>
      <c r="BD10" s="10">
        <v>0.87399397297443215</v>
      </c>
      <c r="BE10" s="10">
        <v>0.81126323202948925</v>
      </c>
      <c r="BF10" s="10">
        <v>0.46798531066660587</v>
      </c>
      <c r="BG10" s="10">
        <v>-6.2125724983360442E-2</v>
      </c>
      <c r="BH10" s="10">
        <v>-0.31633955408112513</v>
      </c>
      <c r="BI10" s="10">
        <v>-0.25843987031878157</v>
      </c>
      <c r="BJ10" s="10">
        <v>1.7499568315955116E-2</v>
      </c>
      <c r="BK10" s="10">
        <v>8.6032881111293591E-2</v>
      </c>
      <c r="BL10" s="10">
        <v>0.17633211554384332</v>
      </c>
      <c r="BM10" s="10">
        <v>0.58340420328848097</v>
      </c>
      <c r="BN10" s="10">
        <v>1.0772620217290125</v>
      </c>
      <c r="BO10" s="10">
        <v>1.2976226421512536</v>
      </c>
      <c r="BP10" s="10">
        <v>1.4996096775482357</v>
      </c>
      <c r="BQ10" s="10">
        <v>2.342377920153254</v>
      </c>
      <c r="BR10" s="10">
        <v>2.8839888938096294</v>
      </c>
      <c r="BS10" s="10">
        <v>11.567710234848377</v>
      </c>
      <c r="BT10" s="10">
        <v>20.882388794899782</v>
      </c>
      <c r="BU10" s="10">
        <v>4.2347634381507504</v>
      </c>
      <c r="BV10" s="10">
        <v>0.74211534663170653</v>
      </c>
      <c r="BW10" s="10">
        <v>0.32804636624381089</v>
      </c>
      <c r="BX10" s="10">
        <v>0.15636046350570609</v>
      </c>
      <c r="BY10" s="10">
        <v>-0.31418152199496774</v>
      </c>
      <c r="BZ10" s="10">
        <v>-1.8594702881187999</v>
      </c>
      <c r="CA10" s="10">
        <v>-2.3272608487211954</v>
      </c>
      <c r="CB10" s="10">
        <v>-1.0692469963179292</v>
      </c>
      <c r="CC10" s="10">
        <v>-8.9986913868528973E-2</v>
      </c>
      <c r="CD10" s="10">
        <v>-0.45977017154284283</v>
      </c>
      <c r="CE10" s="10">
        <v>-0.43239632289285623</v>
      </c>
      <c r="CF10" s="10">
        <v>-0.10980193005649141</v>
      </c>
      <c r="CG10" s="10">
        <v>-0.26807920848506228</v>
      </c>
      <c r="CH10" s="10">
        <v>-0.42988620603455274</v>
      </c>
      <c r="CI10" s="10">
        <v>-1.4694918501248821E-2</v>
      </c>
      <c r="CJ10" s="10">
        <v>1.1688403796280795</v>
      </c>
      <c r="CK10" s="10">
        <v>0.40825760909923758</v>
      </c>
      <c r="CL10" s="10">
        <v>4.8089610426174545E-2</v>
      </c>
      <c r="CM10" s="10">
        <v>-0.68817621072807356</v>
      </c>
      <c r="CN10" s="10">
        <v>-0.62654947931309835</v>
      </c>
      <c r="CO10" s="10">
        <v>-0.4832283396670789</v>
      </c>
      <c r="CP10" s="10">
        <v>-0.59300708612953201</v>
      </c>
      <c r="CQ10" s="10">
        <v>-0.91058784477652921</v>
      </c>
      <c r="CR10" s="10">
        <v>-0.3085474531609691</v>
      </c>
      <c r="CS10" s="10">
        <v>0.51476324836681897</v>
      </c>
      <c r="CT10" s="10">
        <v>2.478374687270275</v>
      </c>
      <c r="CU10" s="10">
        <v>2.0023059257732001</v>
      </c>
      <c r="CV10" s="10">
        <v>3.3243230968099056</v>
      </c>
      <c r="CW10" s="10">
        <v>3.1822826700886395</v>
      </c>
      <c r="CX10" s="10">
        <v>2.0833997980798387</v>
      </c>
      <c r="CY10" s="10">
        <v>0.82344553600212578</v>
      </c>
      <c r="CZ10" s="10">
        <v>-0.21178619469458226</v>
      </c>
      <c r="DA10" s="10">
        <v>0.17915571434150479</v>
      </c>
      <c r="DB10" s="10">
        <v>1.7650481851523097</v>
      </c>
      <c r="DC10" s="10">
        <v>2.4240937098648487</v>
      </c>
      <c r="DD10" s="10">
        <v>1.4407946414691963</v>
      </c>
      <c r="DE10" s="10">
        <v>0.81997278266199203</v>
      </c>
      <c r="DF10" s="10">
        <v>0.50655130592225817</v>
      </c>
      <c r="DG10" s="10">
        <v>0.31406966627132249</v>
      </c>
      <c r="DH10" s="10">
        <v>-0.18017952516713365</v>
      </c>
      <c r="DI10" s="10">
        <v>8.5703177024214483E-2</v>
      </c>
      <c r="DJ10" s="10">
        <v>0.12408343927590693</v>
      </c>
      <c r="DK10" s="10">
        <v>-4.6960485745088931E-2</v>
      </c>
      <c r="DL10" s="10">
        <v>-7.1719913964599868E-2</v>
      </c>
      <c r="DM10" s="10">
        <v>0.4767071002022476</v>
      </c>
      <c r="DN10" s="10">
        <v>8.6399651726679849E-2</v>
      </c>
      <c r="DO10" s="10">
        <v>0.24419502489824652</v>
      </c>
      <c r="DP10" s="10">
        <v>1.3255923364691995</v>
      </c>
      <c r="DQ10" s="10">
        <v>0.69551300523367843</v>
      </c>
      <c r="DR10" s="10">
        <v>0.344255216915613</v>
      </c>
      <c r="DS10" s="10">
        <v>-0.35518125481613083</v>
      </c>
      <c r="DT10" s="10">
        <v>-0.53569563943644027</v>
      </c>
      <c r="DU10" s="10">
        <v>-0.18102926622893278</v>
      </c>
      <c r="DV10" s="10">
        <v>8.5278833714184543E-2</v>
      </c>
      <c r="DW10" s="10">
        <v>0.49590618643324547</v>
      </c>
      <c r="DX10" s="10">
        <v>0.33986836032178758</v>
      </c>
      <c r="DY10" s="10">
        <v>0.59344287739561707</v>
      </c>
      <c r="DZ10" s="10">
        <v>0.10653395152327505</v>
      </c>
      <c r="EA10" s="10">
        <v>0.10086425948298938</v>
      </c>
      <c r="EB10" s="10">
        <v>0.2283944459603191</v>
      </c>
      <c r="EC10" s="10">
        <v>0.19577499020226696</v>
      </c>
      <c r="ED10" s="10">
        <v>9.8524369635413223E-3</v>
      </c>
      <c r="EE10" s="10">
        <v>-0.17519815696813623</v>
      </c>
      <c r="EF10" s="10">
        <v>-0.28292152444527119</v>
      </c>
      <c r="EG10" s="10">
        <v>9.1473800944768868E-2</v>
      </c>
      <c r="EH10" s="10">
        <v>0.74843335224473151</v>
      </c>
      <c r="EI10" s="10">
        <v>1.2637812115241331</v>
      </c>
      <c r="EJ10" s="10">
        <v>1.5481269787348992</v>
      </c>
      <c r="EK10" s="10">
        <v>2.1144596842862313</v>
      </c>
      <c r="EL10" s="10">
        <v>2.3839230594083318</v>
      </c>
      <c r="EM10" s="10">
        <v>2.8092445811233659</v>
      </c>
      <c r="EN10" s="10">
        <v>2.2484676688792717</v>
      </c>
      <c r="EO10" s="10">
        <v>2.3558965315417595</v>
      </c>
      <c r="EP10" s="10">
        <v>1.6082729006731569</v>
      </c>
      <c r="EQ10" s="10">
        <v>0.95819714295359404</v>
      </c>
      <c r="ER10" s="10">
        <v>0.97422198327963372</v>
      </c>
      <c r="ES10" s="10">
        <v>1.3602963524794092</v>
      </c>
      <c r="ET10" s="10">
        <v>1.1722653138066761</v>
      </c>
      <c r="EU10" s="10">
        <v>1.1416658925335099</v>
      </c>
      <c r="EV10" s="10">
        <v>0.76486541900958116</v>
      </c>
      <c r="EW10" s="10">
        <v>0.45026194941006281</v>
      </c>
      <c r="EX10" s="10">
        <v>1.0762765816907347</v>
      </c>
      <c r="EY10" s="10">
        <v>1.8954322042899321</v>
      </c>
      <c r="EZ10" s="10">
        <v>1.6123008281369238</v>
      </c>
      <c r="FA10" s="10">
        <v>2.0922017409919107</v>
      </c>
      <c r="FB10" s="10">
        <v>3.3220831773953705</v>
      </c>
      <c r="FC10" s="10">
        <v>4.8464700799755462</v>
      </c>
      <c r="FD10" s="10">
        <v>2.9933705900244405</v>
      </c>
      <c r="FE10" s="10">
        <v>0.81523009278950553</v>
      </c>
      <c r="FF10" s="10">
        <v>-0.6325103925590696</v>
      </c>
      <c r="FG10" s="10">
        <v>-1.1907429878393714</v>
      </c>
      <c r="FH10" s="10">
        <v>-0.35361279508693144</v>
      </c>
      <c r="FI10" s="10">
        <v>4.3607796604590021E-3</v>
      </c>
      <c r="FJ10" s="10">
        <v>0.28163704277662305</v>
      </c>
      <c r="FK10" s="10">
        <v>0.7522370987312712</v>
      </c>
      <c r="FL10" s="10">
        <v>0.65138990303535138</v>
      </c>
      <c r="FM10" s="10">
        <v>0.31720188328895915</v>
      </c>
      <c r="FN10" s="10">
        <v>-6.8177035232821481E-3</v>
      </c>
      <c r="FO10" s="10">
        <v>0.16717842709763886</v>
      </c>
      <c r="FP10" s="10">
        <v>0.14461374771536839</v>
      </c>
      <c r="FQ10" s="10">
        <v>0.91159576101911455</v>
      </c>
      <c r="FR10" s="10">
        <v>1.0581022985793851</v>
      </c>
      <c r="FS10" s="10">
        <v>0.87384503479216846</v>
      </c>
      <c r="FT10" s="10">
        <v>0.87547020556975497</v>
      </c>
      <c r="FU10" s="10">
        <v>0.84742352679873534</v>
      </c>
      <c r="FV10" s="10">
        <v>0.73021969174745038</v>
      </c>
      <c r="FW10" s="10">
        <v>0.53715275423205355</v>
      </c>
      <c r="FX10" s="10">
        <v>0.96990204651473277</v>
      </c>
      <c r="FY10" s="10">
        <v>1.2339356245984874</v>
      </c>
      <c r="FZ10" s="10">
        <v>1.1043371835417872</v>
      </c>
      <c r="GA10" s="10">
        <v>0.5712962720987349</v>
      </c>
      <c r="GB10" s="10">
        <v>0.35446649096770955</v>
      </c>
      <c r="GC10" s="10">
        <v>0.41462750943748006</v>
      </c>
      <c r="GD10" s="10">
        <v>0.57245932973830804</v>
      </c>
      <c r="GE10" s="10">
        <v>0.7284129665591621</v>
      </c>
      <c r="GF10" s="10">
        <v>0.8595907183273539</v>
      </c>
      <c r="GG10" s="10">
        <v>0.81380525427179862</v>
      </c>
      <c r="GH10" s="10">
        <v>0.49693889602295371</v>
      </c>
      <c r="GI10" s="10">
        <v>-0.10707992169190561</v>
      </c>
      <c r="GJ10" s="10">
        <v>-8.2165086967549428E-2</v>
      </c>
      <c r="GK10" s="10">
        <v>-0.62650821304607973</v>
      </c>
      <c r="GL10" s="10">
        <v>-0.32357385415902229</v>
      </c>
      <c r="GM10" s="10">
        <v>-0.448115488717022</v>
      </c>
      <c r="GN10" s="10">
        <v>-0.55818270669772119</v>
      </c>
      <c r="GO10" s="10">
        <v>-0.13432910465631664</v>
      </c>
      <c r="GP10" s="10">
        <v>0.38914662157687019</v>
      </c>
      <c r="GQ10" s="10">
        <v>0.93782538107576841</v>
      </c>
      <c r="GR10" s="10">
        <v>1.6016833283093064</v>
      </c>
      <c r="GS10" s="10">
        <v>1.173880800185259</v>
      </c>
      <c r="GT10" s="10">
        <v>0.58735907761789008</v>
      </c>
      <c r="GU10" s="10">
        <v>0.11065023354308323</v>
      </c>
      <c r="GV10" s="10">
        <v>-0.17518797741470848</v>
      </c>
      <c r="GW10" s="10">
        <v>0.20490675243682688</v>
      </c>
      <c r="GX10" s="10">
        <v>0.39518397234061808</v>
      </c>
      <c r="GY10" s="10">
        <v>0.13942424082793536</v>
      </c>
      <c r="GZ10" s="10">
        <v>-0.10743212422995896</v>
      </c>
      <c r="HA10" s="10">
        <v>0.30465794884908348</v>
      </c>
      <c r="HB10" s="10">
        <v>0.82107347541952436</v>
      </c>
      <c r="HC10" s="10">
        <v>1.2973147537093581</v>
      </c>
      <c r="HD10" s="10">
        <v>1.4072539029086499</v>
      </c>
      <c r="HE10" s="10">
        <v>1.2330527397206907</v>
      </c>
      <c r="HF10" s="10">
        <v>1.0156288496395689</v>
      </c>
      <c r="HG10" s="10">
        <v>0.15489912979114706</v>
      </c>
      <c r="HH10" s="10">
        <v>0.22059269789502878</v>
      </c>
      <c r="HI10" s="10">
        <v>0.10922306023365991</v>
      </c>
      <c r="HJ10" s="10">
        <v>0.1070134787624113</v>
      </c>
      <c r="HK10" s="10">
        <v>-0.18485865119987466</v>
      </c>
      <c r="HL10" s="10">
        <v>8.1585980103923816E-2</v>
      </c>
      <c r="HM10" s="10">
        <v>0.64491077248156614</v>
      </c>
      <c r="HN10" s="10">
        <v>0.99036348421930143</v>
      </c>
      <c r="HO10" s="10">
        <v>1.2761110319922295</v>
      </c>
      <c r="HP10" s="10">
        <v>1.3845904068993349</v>
      </c>
      <c r="HQ10" s="10">
        <v>0.82850028253108121</v>
      </c>
      <c r="HR10" s="10">
        <v>0.54495643200671395</v>
      </c>
      <c r="HS10" s="10">
        <v>-6.6770602763853049E-2</v>
      </c>
      <c r="HT10" s="10">
        <v>-0.37065469687846075</v>
      </c>
      <c r="HU10" s="10">
        <v>6.6477395327609656E-2</v>
      </c>
      <c r="HV10" s="10">
        <v>-0.26677142498763828</v>
      </c>
      <c r="HW10" s="10">
        <v>-0.31374757213045257</v>
      </c>
      <c r="HX10" s="10">
        <v>0.19111649843810596</v>
      </c>
      <c r="HY10" s="10">
        <v>0.41581826452417658</v>
      </c>
      <c r="HZ10" s="10">
        <v>0.68797262705906803</v>
      </c>
    </row>
    <row r="11" spans="1:234" x14ac:dyDescent="0.25">
      <c r="A11" s="2" t="s">
        <v>7</v>
      </c>
      <c r="B11" s="2" t="s">
        <v>7</v>
      </c>
      <c r="C11" s="10">
        <v>1.9576607967330801</v>
      </c>
      <c r="D11" s="10">
        <v>-0.62553357203117343</v>
      </c>
      <c r="E11" s="10">
        <v>-5.3766547020174897</v>
      </c>
      <c r="F11" s="10">
        <v>-2.2113143587699398</v>
      </c>
      <c r="G11" s="10">
        <v>7.4222827626756214</v>
      </c>
      <c r="H11" s="10">
        <v>1.797287091919813</v>
      </c>
      <c r="I11" s="10">
        <v>-1.4456252632592026</v>
      </c>
      <c r="J11" s="10">
        <v>2.7929953521819755</v>
      </c>
      <c r="K11" s="10">
        <v>2.6911432919785483</v>
      </c>
      <c r="L11" s="10">
        <v>-3.2522683687107872</v>
      </c>
      <c r="M11" s="10">
        <v>1.5052011042989903</v>
      </c>
      <c r="N11" s="10">
        <v>1.5922209363671556</v>
      </c>
      <c r="O11" s="10">
        <v>2.3948038679819206</v>
      </c>
      <c r="P11" s="10">
        <v>-1.4145417903173154</v>
      </c>
      <c r="Q11" s="10">
        <v>-4.0118289819605195</v>
      </c>
      <c r="R11" s="10">
        <v>0.38885391858292451</v>
      </c>
      <c r="S11" s="10">
        <v>3.2296629947691287</v>
      </c>
      <c r="T11" s="10">
        <v>-0.74385946014399451</v>
      </c>
      <c r="U11" s="10">
        <v>2.7713508538840301</v>
      </c>
      <c r="V11" s="10">
        <v>-2.6313785838584494</v>
      </c>
      <c r="W11" s="10">
        <v>2.3864447357898371</v>
      </c>
      <c r="X11" s="10">
        <v>5.5586226581028342</v>
      </c>
      <c r="Y11" s="10">
        <v>1.1226686790120084</v>
      </c>
      <c r="Z11" s="10">
        <v>1.5823541986417382</v>
      </c>
      <c r="AA11" s="10">
        <v>1.2422273802326913</v>
      </c>
      <c r="AB11" s="10">
        <v>1.6207286918647554</v>
      </c>
      <c r="AC11" s="10">
        <v>3.6767663994055226</v>
      </c>
      <c r="AD11" s="10">
        <v>1.9532804468105809</v>
      </c>
      <c r="AE11" s="10">
        <v>-1.2770717514801788</v>
      </c>
      <c r="AF11" s="10">
        <v>2.7710204270667163</v>
      </c>
      <c r="AG11" s="10">
        <v>0.78500393782243805</v>
      </c>
      <c r="AH11" s="10">
        <v>0.75467998401093439</v>
      </c>
      <c r="AI11" s="10">
        <v>-0.38539892680074672</v>
      </c>
      <c r="AJ11" s="10">
        <v>8.1382448671182459</v>
      </c>
      <c r="AK11" s="10">
        <v>7.3410345669215218</v>
      </c>
      <c r="AL11" s="10">
        <v>-0.42442244674253971</v>
      </c>
      <c r="AM11" s="10">
        <v>-1.9693151542981298</v>
      </c>
      <c r="AN11" s="10">
        <v>-5.3706247709942829</v>
      </c>
      <c r="AO11" s="10">
        <v>-1.570314650421949</v>
      </c>
      <c r="AP11" s="10">
        <v>6.8660763194974948</v>
      </c>
      <c r="AQ11" s="10">
        <v>0.40089018727246639</v>
      </c>
      <c r="AR11" s="10">
        <v>-5.4607134188132704</v>
      </c>
      <c r="AS11" s="10">
        <v>0.99377300438618477</v>
      </c>
      <c r="AT11" s="10">
        <v>-2.7043482341579619</v>
      </c>
      <c r="AU11" s="10">
        <v>-1.8430612141157354</v>
      </c>
      <c r="AV11" s="10">
        <v>0.70869170819933913</v>
      </c>
      <c r="AW11" s="10">
        <v>-1.131410981086816</v>
      </c>
      <c r="AX11" s="10">
        <v>-2.6566315190239038</v>
      </c>
      <c r="AY11" s="10">
        <v>-0.37126269931381728</v>
      </c>
      <c r="AZ11" s="10">
        <v>3.0116232444979261</v>
      </c>
      <c r="BA11" s="10">
        <v>1.0230881879990363</v>
      </c>
      <c r="BB11" s="10">
        <v>-0.82589778265578673</v>
      </c>
      <c r="BC11" s="10">
        <v>3.2593346909363845</v>
      </c>
      <c r="BD11" s="10">
        <v>-0.3253802333772029</v>
      </c>
      <c r="BE11" s="10">
        <v>-2.1127138918246686</v>
      </c>
      <c r="BF11" s="10">
        <v>3.7879916736678609</v>
      </c>
      <c r="BG11" s="10">
        <v>0.31088671364980769</v>
      </c>
      <c r="BH11" s="10">
        <v>-3.0897375826135232</v>
      </c>
      <c r="BI11" s="10">
        <v>2.0213232337654432</v>
      </c>
      <c r="BJ11" s="10">
        <v>3.9694582154311746</v>
      </c>
      <c r="BK11" s="10">
        <v>1.1171535245093196</v>
      </c>
      <c r="BL11" s="10">
        <v>2.2732137859208876</v>
      </c>
      <c r="BM11" s="10">
        <v>3.9377626609531404</v>
      </c>
      <c r="BN11" s="10">
        <v>-0.46575630845710236</v>
      </c>
      <c r="BO11" s="10">
        <v>-2.7397896350081368</v>
      </c>
      <c r="BP11" s="10">
        <v>-0.17159342691445545</v>
      </c>
      <c r="BQ11" s="10">
        <v>9.7547638414193045</v>
      </c>
      <c r="BR11" s="10">
        <v>4.2577232010091706</v>
      </c>
      <c r="BS11" s="10">
        <v>0.75017420700400805</v>
      </c>
      <c r="BT11" s="10">
        <v>13.101575603809295</v>
      </c>
      <c r="BU11" s="10">
        <v>-4.3272165207657594</v>
      </c>
      <c r="BV11" s="10">
        <v>-0.33445899928902634</v>
      </c>
      <c r="BW11" s="10">
        <v>2.5823955222572295</v>
      </c>
      <c r="BX11" s="10">
        <v>2.6770908197347723</v>
      </c>
      <c r="BY11" s="10">
        <v>-1.2962625692030656</v>
      </c>
      <c r="BZ11" s="10">
        <v>3.7118227577582701</v>
      </c>
      <c r="CA11" s="10">
        <v>2.9405131714942456</v>
      </c>
      <c r="CB11" s="10">
        <v>-1.1000317983711625</v>
      </c>
      <c r="CC11" s="10">
        <v>-1.9309863557904237</v>
      </c>
      <c r="CD11" s="10">
        <v>-2.2534786614010045</v>
      </c>
      <c r="CE11" s="10">
        <v>2.6898216608366425</v>
      </c>
      <c r="CF11" s="10">
        <v>9.1115687819702771</v>
      </c>
      <c r="CG11" s="10">
        <v>-0.82934285493280413</v>
      </c>
      <c r="CH11" s="10">
        <v>-2.5184421415670499</v>
      </c>
      <c r="CI11" s="10">
        <v>-2.7171206658207723</v>
      </c>
      <c r="CJ11" s="10">
        <v>-2.1899009859191096</v>
      </c>
      <c r="CK11" s="10">
        <v>-2.5981940260985112</v>
      </c>
      <c r="CL11" s="10">
        <v>0.97921387232962331</v>
      </c>
      <c r="CM11" s="10">
        <v>0.4242975264260167</v>
      </c>
      <c r="CN11" s="10">
        <v>0.6844382061540415</v>
      </c>
      <c r="CO11" s="10">
        <v>2.7583452317917079</v>
      </c>
      <c r="CP11" s="10">
        <v>0.91544667314656181</v>
      </c>
      <c r="CQ11" s="10">
        <v>-2.5228732406550591</v>
      </c>
      <c r="CR11" s="10">
        <v>-5.0380784180386655</v>
      </c>
      <c r="CS11" s="10">
        <v>-2.3966035347045391</v>
      </c>
      <c r="CT11" s="10">
        <v>-3.3597164875393446</v>
      </c>
      <c r="CU11" s="10">
        <v>-5.8654678311299335E-2</v>
      </c>
      <c r="CV11" s="10">
        <v>4.6142690530889041</v>
      </c>
      <c r="CW11" s="10">
        <v>8.2644781731612511</v>
      </c>
      <c r="CX11" s="10">
        <v>-2.3409827372549046</v>
      </c>
      <c r="CY11" s="10">
        <v>-4.8415555127343026</v>
      </c>
      <c r="CZ11" s="10">
        <v>-1.7114214480729117</v>
      </c>
      <c r="DA11" s="10">
        <v>-2.590648477173275</v>
      </c>
      <c r="DB11" s="10">
        <v>-2.9710936899919602</v>
      </c>
      <c r="DC11" s="10">
        <v>27.621797279287932</v>
      </c>
      <c r="DD11" s="10">
        <v>-6.1028075992704487</v>
      </c>
      <c r="DE11" s="10">
        <v>-2.4617930062649549</v>
      </c>
      <c r="DF11" s="10">
        <v>-0.95884899317778149</v>
      </c>
      <c r="DG11" s="10">
        <v>1.2873004318536942</v>
      </c>
      <c r="DH11" s="10">
        <v>-1.5472957466562463</v>
      </c>
      <c r="DI11" s="10">
        <v>2.2251074747575075</v>
      </c>
      <c r="DJ11" s="10">
        <v>3.4138353776655919</v>
      </c>
      <c r="DK11" s="10">
        <v>-5.472206253515381</v>
      </c>
      <c r="DL11" s="10">
        <v>-3.3767043508664187</v>
      </c>
      <c r="DM11" s="10">
        <v>2.5992254653062616</v>
      </c>
      <c r="DN11" s="10">
        <v>7.4212040973148845</v>
      </c>
      <c r="DO11" s="10">
        <v>3.6497140980138738</v>
      </c>
      <c r="DP11" s="10">
        <v>-3.0879200600329852</v>
      </c>
      <c r="DQ11" s="10">
        <v>-1.5709261049185557</v>
      </c>
      <c r="DR11" s="10">
        <v>0.89127741038430486</v>
      </c>
      <c r="DS11" s="10">
        <v>0.17734812984090809</v>
      </c>
      <c r="DT11" s="10">
        <v>1.5355645557913817</v>
      </c>
      <c r="DU11" s="10">
        <v>5.4839598861108385</v>
      </c>
      <c r="DV11" s="10">
        <v>-0.4092195868423687</v>
      </c>
      <c r="DW11" s="10">
        <v>-6.600510358462131</v>
      </c>
      <c r="DX11" s="10">
        <v>2.3784551252403503</v>
      </c>
      <c r="DY11" s="10">
        <v>1.4050373564843426</v>
      </c>
      <c r="DZ11" s="10">
        <v>-1.0319040598124047</v>
      </c>
      <c r="EA11" s="10">
        <v>2.8642631829165026</v>
      </c>
      <c r="EB11" s="10">
        <v>-2.5351994471758843</v>
      </c>
      <c r="EC11" s="10">
        <v>-0.53944852160189782</v>
      </c>
      <c r="ED11" s="10">
        <v>2.4099128087052577</v>
      </c>
      <c r="EE11" s="10">
        <v>0.68703575979887432</v>
      </c>
      <c r="EF11" s="10">
        <v>2.1954822315110505</v>
      </c>
      <c r="EG11" s="10">
        <v>-1.2059969052501032</v>
      </c>
      <c r="EH11" s="10">
        <v>1.6817113742296073</v>
      </c>
      <c r="EI11" s="10">
        <v>4.8398380470067792</v>
      </c>
      <c r="EJ11" s="10">
        <v>-2.6683011715708886</v>
      </c>
      <c r="EK11" s="10">
        <v>0.57596970330730812</v>
      </c>
      <c r="EL11" s="10">
        <v>6.202844363455867</v>
      </c>
      <c r="EM11" s="10">
        <v>1.6540348954217734</v>
      </c>
      <c r="EN11" s="10">
        <v>10.967631207528839</v>
      </c>
      <c r="EO11" s="10">
        <v>6.726937395562075</v>
      </c>
      <c r="EP11" s="10">
        <v>-5.4186607206615776</v>
      </c>
      <c r="EQ11" s="10">
        <v>-6.0984321061770004</v>
      </c>
      <c r="ER11" s="10">
        <v>-4.7329355846747774</v>
      </c>
      <c r="ES11" s="10">
        <v>1.6317351845622738</v>
      </c>
      <c r="ET11" s="10">
        <v>-3.4726175843316724</v>
      </c>
      <c r="EU11" s="10">
        <v>-1.0634942692611276</v>
      </c>
      <c r="EV11" s="10">
        <v>9.0945795357529704</v>
      </c>
      <c r="EW11" s="10">
        <v>12.831389241025093</v>
      </c>
      <c r="EX11" s="10">
        <v>-5.3884342372385703</v>
      </c>
      <c r="EY11" s="10">
        <v>-2.4828049430008292</v>
      </c>
      <c r="EZ11" s="10">
        <v>-5.1558436226138156</v>
      </c>
      <c r="FA11" s="10">
        <v>3.1309826481132035</v>
      </c>
      <c r="FB11" s="10">
        <v>8.429203320869874</v>
      </c>
      <c r="FC11" s="10">
        <v>6.5566000218208416</v>
      </c>
      <c r="FD11" s="10">
        <v>3.2009645213715032</v>
      </c>
      <c r="FE11" s="10">
        <v>-1.4444595230321653</v>
      </c>
      <c r="FF11" s="10">
        <v>-2.2787439290531779</v>
      </c>
      <c r="FG11" s="10">
        <v>-1.8112295520340922</v>
      </c>
      <c r="FH11" s="10">
        <v>1.9227905414231259</v>
      </c>
      <c r="FI11" s="10">
        <v>-1.9028733115795688</v>
      </c>
      <c r="FJ11" s="10">
        <v>-0.53444805380352989</v>
      </c>
      <c r="FK11" s="10">
        <v>0.50443247903788802</v>
      </c>
      <c r="FL11" s="10">
        <v>3.7901760169650771</v>
      </c>
      <c r="FM11" s="10">
        <v>1.1021709762562608</v>
      </c>
      <c r="FN11" s="10">
        <v>0.68928159746157291</v>
      </c>
      <c r="FO11" s="10">
        <v>1.857184185355834</v>
      </c>
      <c r="FP11" s="10">
        <v>0.56155506025376667</v>
      </c>
      <c r="FQ11" s="10">
        <v>-3.051097669440793</v>
      </c>
      <c r="FR11" s="10">
        <v>-3.7699871512383822</v>
      </c>
      <c r="FS11" s="10">
        <v>1.9505571229425129</v>
      </c>
      <c r="FT11" s="10">
        <v>-1.1295057657562495</v>
      </c>
      <c r="FU11" s="10">
        <v>3.4220448737951159</v>
      </c>
      <c r="FV11" s="10">
        <v>-0.39671645479582196</v>
      </c>
      <c r="FW11" s="10">
        <v>0.3637819955126389</v>
      </c>
      <c r="FX11" s="10">
        <v>2.0591984095945861</v>
      </c>
      <c r="FY11" s="10">
        <v>-0.24146297051916576</v>
      </c>
      <c r="FZ11" s="10">
        <v>-1.9767805001232261</v>
      </c>
      <c r="GA11" s="10">
        <v>-0.42118445679736283</v>
      </c>
      <c r="GB11" s="10">
        <v>-5.6626576326706868E-2</v>
      </c>
      <c r="GC11" s="10">
        <v>-2.5575612068018074</v>
      </c>
      <c r="GD11" s="10">
        <v>-3.2793455093926553</v>
      </c>
      <c r="GE11" s="10">
        <v>-0.86046764961071176</v>
      </c>
      <c r="GF11" s="10">
        <v>3.592382281547728</v>
      </c>
      <c r="GG11" s="10">
        <v>-2.3363615490377185</v>
      </c>
      <c r="GH11" s="10">
        <v>-3.3357971994007585</v>
      </c>
      <c r="GI11" s="10">
        <v>-2.3962248062867104</v>
      </c>
      <c r="GJ11" s="10">
        <v>1.5249140880292771</v>
      </c>
      <c r="GK11" s="10">
        <v>-2.5446855452422454</v>
      </c>
      <c r="GL11" s="10">
        <v>-2.1550152533344402</v>
      </c>
      <c r="GM11" s="10">
        <v>0.3717933956044277</v>
      </c>
      <c r="GN11" s="10">
        <v>2.7898028591564241</v>
      </c>
      <c r="GO11" s="10">
        <v>4.2741310358024549</v>
      </c>
      <c r="GP11" s="10">
        <v>0.33689076462542289</v>
      </c>
      <c r="GQ11" s="10">
        <v>1.7781082936917443</v>
      </c>
      <c r="GR11" s="10">
        <v>2.3902673642391221</v>
      </c>
      <c r="GS11" s="10">
        <v>-1.9061964546218064</v>
      </c>
      <c r="GT11" s="10">
        <v>-1.1549785925992211</v>
      </c>
      <c r="GU11" s="10">
        <v>6.9801925862488901</v>
      </c>
      <c r="GV11" s="10">
        <v>0.88996246448324712</v>
      </c>
      <c r="GW11" s="10">
        <v>-1.6772161300649344</v>
      </c>
      <c r="GX11" s="10">
        <v>8.6619347640986177</v>
      </c>
      <c r="GY11" s="10">
        <v>1.4270201447230448</v>
      </c>
      <c r="GZ11" s="10">
        <v>-2.260287085309713</v>
      </c>
      <c r="HA11" s="10">
        <v>-3.9117612163216933</v>
      </c>
      <c r="HB11" s="10">
        <v>-1.9485862198173294</v>
      </c>
      <c r="HC11" s="10">
        <v>0.246746770759529</v>
      </c>
      <c r="HD11" s="10">
        <v>1.280718886337425</v>
      </c>
      <c r="HE11" s="10">
        <v>1.1432394192184319</v>
      </c>
      <c r="HF11" s="10">
        <v>5.3255038150816176</v>
      </c>
      <c r="HG11" s="10">
        <v>-2.4446809343323963</v>
      </c>
      <c r="HH11" s="10">
        <v>-3.1379950095388125</v>
      </c>
      <c r="HI11" s="10">
        <v>-0.30337190161324656</v>
      </c>
      <c r="HJ11" s="10">
        <v>-0.10913554115542468</v>
      </c>
      <c r="HK11" s="10">
        <v>-2.2603052745238159</v>
      </c>
      <c r="HL11" s="10">
        <v>-3.0829692532302317</v>
      </c>
      <c r="HM11" s="10">
        <v>1.1701016636806969</v>
      </c>
      <c r="HN11" s="10">
        <v>5.5771545273270107</v>
      </c>
      <c r="HO11" s="10">
        <v>4.8846075453191418</v>
      </c>
      <c r="HP11" s="10">
        <v>-0.22785798199917906</v>
      </c>
      <c r="HQ11" s="10">
        <v>2.2068558876721056</v>
      </c>
      <c r="HR11" s="10">
        <v>-0.98601426659303115</v>
      </c>
      <c r="HS11" s="10">
        <v>-2.2810035726309081</v>
      </c>
      <c r="HT11" s="10">
        <v>0.53288485211683678</v>
      </c>
      <c r="HU11" s="10">
        <v>3.111173607269464</v>
      </c>
      <c r="HV11" s="10">
        <v>6.1768439588993687</v>
      </c>
      <c r="HW11" s="10">
        <v>0.31948006710582888</v>
      </c>
      <c r="HX11" s="10">
        <v>5.1341260732451275</v>
      </c>
      <c r="HY11" s="10">
        <v>4.11141706790103</v>
      </c>
      <c r="HZ11" s="10">
        <v>4.5092726016752209</v>
      </c>
    </row>
    <row r="12" spans="1:234" x14ac:dyDescent="0.25">
      <c r="A12" s="2" t="s">
        <v>8</v>
      </c>
      <c r="B12" s="2" t="s">
        <v>8</v>
      </c>
      <c r="C12" s="10">
        <v>-1.365778090853496</v>
      </c>
      <c r="D12" s="10">
        <v>-1.8709470355527031</v>
      </c>
      <c r="E12" s="10">
        <v>-1.5116109835586968</v>
      </c>
      <c r="F12" s="10">
        <v>0.22502186408900116</v>
      </c>
      <c r="G12" s="10">
        <v>1.6621301256190009</v>
      </c>
      <c r="H12" s="10">
        <v>0.21133633021000264</v>
      </c>
      <c r="I12" s="10">
        <v>14.809541345057994</v>
      </c>
      <c r="J12" s="10">
        <v>-3.024963775025995</v>
      </c>
      <c r="K12" s="10">
        <v>2.1321155598789971</v>
      </c>
      <c r="L12" s="10">
        <v>8.0411026618400001</v>
      </c>
      <c r="M12" s="10">
        <v>6.6025692711569945</v>
      </c>
      <c r="N12" s="10">
        <v>2.5930296038449967</v>
      </c>
      <c r="O12" s="10">
        <v>-1.4432244282532025</v>
      </c>
      <c r="P12" s="10">
        <v>1.3483427616949939</v>
      </c>
      <c r="Q12" s="10">
        <v>0.84503787268100439</v>
      </c>
      <c r="R12" s="10">
        <v>1.0159697711369944</v>
      </c>
      <c r="S12" s="10">
        <v>-0.44229372531140143</v>
      </c>
      <c r="T12" s="10">
        <v>-1.3942235083744947</v>
      </c>
      <c r="U12" s="10">
        <v>-2.9317039417282018</v>
      </c>
      <c r="V12" s="10">
        <v>-2.3851091684910983</v>
      </c>
      <c r="W12" s="10">
        <v>4.4126518515994917E-2</v>
      </c>
      <c r="X12" s="10">
        <v>-0.62719769310810136</v>
      </c>
      <c r="Y12" s="10">
        <v>-2.7589183774204002</v>
      </c>
      <c r="Z12" s="10">
        <v>3.1415219945459967</v>
      </c>
      <c r="AA12" s="10">
        <v>-1.8107596344793961</v>
      </c>
      <c r="AB12" s="10">
        <v>-1.4774338140092027</v>
      </c>
      <c r="AC12" s="10">
        <v>0.23830506871300372</v>
      </c>
      <c r="AD12" s="10">
        <v>2.2328620661409957</v>
      </c>
      <c r="AE12" s="10">
        <v>1.471030737248995</v>
      </c>
      <c r="AF12" s="10">
        <v>-1.8227760688205308E-2</v>
      </c>
      <c r="AG12" s="10">
        <v>6.2989813981990039</v>
      </c>
      <c r="AH12" s="10">
        <v>-0.33708238123610101</v>
      </c>
      <c r="AI12" s="10">
        <v>1.4088552769890015</v>
      </c>
      <c r="AJ12" s="10">
        <v>1.235567428807002</v>
      </c>
      <c r="AK12" s="10">
        <v>-0.57781500096419336</v>
      </c>
      <c r="AL12" s="10">
        <v>-1.1248868756819945</v>
      </c>
      <c r="AM12" s="10">
        <v>-4.0626330714513017</v>
      </c>
      <c r="AN12" s="10">
        <v>-1.9995220755655936</v>
      </c>
      <c r="AO12" s="10">
        <v>-0.15959439232139516</v>
      </c>
      <c r="AP12" s="10">
        <v>1.5537430910199959</v>
      </c>
      <c r="AQ12" s="10">
        <v>1.1590495960879963</v>
      </c>
      <c r="AR12" s="10">
        <v>1.2281325377859957</v>
      </c>
      <c r="AS12" s="10">
        <v>0.75247935505200303</v>
      </c>
      <c r="AT12" s="10">
        <v>-1.5097743242354937</v>
      </c>
      <c r="AU12" s="10">
        <v>0.84057768992100534</v>
      </c>
      <c r="AV12" s="10">
        <v>2.1674040997349948</v>
      </c>
      <c r="AW12" s="10">
        <v>0.77147449550099623</v>
      </c>
      <c r="AX12" s="10">
        <v>-0.63607766371589491</v>
      </c>
      <c r="AY12" s="10">
        <v>6.9418647380479968</v>
      </c>
      <c r="AZ12" s="10">
        <v>28.244746719991014</v>
      </c>
      <c r="BA12" s="10">
        <v>2.624685853950993</v>
      </c>
      <c r="BB12" s="10">
        <v>-6.0612520332801978</v>
      </c>
      <c r="BC12" s="10">
        <v>-3.523067605483206</v>
      </c>
      <c r="BD12" s="10">
        <v>-1.5044327839472942</v>
      </c>
      <c r="BE12" s="10">
        <v>5.1488346323630054</v>
      </c>
      <c r="BF12" s="10">
        <v>-0.92956817860870444</v>
      </c>
      <c r="BG12" s="10">
        <v>0.30336262066199993</v>
      </c>
      <c r="BH12" s="10">
        <v>-6.159562149490398</v>
      </c>
      <c r="BI12" s="10">
        <v>-4.573746694894993</v>
      </c>
      <c r="BJ12" s="10">
        <v>-2.2309404168583029</v>
      </c>
      <c r="BK12" s="10">
        <v>-4.4600737411724936</v>
      </c>
      <c r="BL12" s="10">
        <v>-3.2110426690666998</v>
      </c>
      <c r="BM12" s="10">
        <v>-2.7253252568851991</v>
      </c>
      <c r="BN12" s="10">
        <v>0.66157416087600041</v>
      </c>
      <c r="BO12" s="10">
        <v>0.60541559093999808</v>
      </c>
      <c r="BP12" s="10">
        <v>0.99844668009700399</v>
      </c>
      <c r="BQ12" s="10">
        <v>-1.2939015919275931</v>
      </c>
      <c r="BR12" s="10">
        <v>5.3532663348239993</v>
      </c>
      <c r="BS12" s="10">
        <v>0.14870325927300598</v>
      </c>
      <c r="BT12" s="10">
        <v>1.320473116554993</v>
      </c>
      <c r="BU12" s="10">
        <v>-0.181844924474305</v>
      </c>
      <c r="BV12" s="10">
        <v>-1.2737481429432052</v>
      </c>
      <c r="BW12" s="10">
        <v>-1.4074548139228966</v>
      </c>
      <c r="BX12" s="10">
        <v>1.7999969984490036</v>
      </c>
      <c r="BY12" s="10">
        <v>1.6003930534640034</v>
      </c>
      <c r="BZ12" s="10">
        <v>2.3244811614599996</v>
      </c>
      <c r="CA12" s="10">
        <v>7.5234084120509976</v>
      </c>
      <c r="CB12" s="10">
        <v>0.90859473699700288</v>
      </c>
      <c r="CC12" s="10">
        <v>-3.8862977317082965</v>
      </c>
      <c r="CD12" s="10">
        <v>-2.1224549147512022</v>
      </c>
      <c r="CE12" s="10">
        <v>0.60403545418499505</v>
      </c>
      <c r="CF12" s="10">
        <v>0.94853293687400253</v>
      </c>
      <c r="CG12" s="10">
        <v>5.9755621599322239E-4</v>
      </c>
      <c r="CH12" s="10">
        <v>-1.1043548616304975</v>
      </c>
      <c r="CI12" s="10">
        <v>7.7031060866860059</v>
      </c>
      <c r="CJ12" s="10">
        <v>6.8603287204710028</v>
      </c>
      <c r="CK12" s="10">
        <v>5.7770076880580064</v>
      </c>
      <c r="CL12" s="10">
        <v>1.4423481713219957</v>
      </c>
      <c r="CM12" s="10">
        <v>-0.15911037082760515</v>
      </c>
      <c r="CN12" s="10">
        <v>0.15062895803299625</v>
      </c>
      <c r="CO12" s="10">
        <v>-2.3168849136783933</v>
      </c>
      <c r="CP12" s="10">
        <v>4.6233552412050045</v>
      </c>
      <c r="CQ12" s="10">
        <v>14.084501693053994</v>
      </c>
      <c r="CR12" s="10">
        <v>-1.823560598971298</v>
      </c>
      <c r="CS12" s="10">
        <v>0.88274732015399593</v>
      </c>
      <c r="CT12" s="10">
        <v>8.1676811185005249E-2</v>
      </c>
      <c r="CU12" s="10">
        <v>4.6591906671349932</v>
      </c>
      <c r="CV12" s="10">
        <v>1.7903435788710027</v>
      </c>
      <c r="CW12" s="10">
        <v>-2.2874846576065977</v>
      </c>
      <c r="CX12" s="10">
        <v>-4.2158813815964038</v>
      </c>
      <c r="CY12" s="10">
        <v>-4.186499968349807</v>
      </c>
      <c r="CZ12" s="10">
        <v>-2.611933159468407</v>
      </c>
      <c r="DA12" s="10">
        <v>3.9409787938610066</v>
      </c>
      <c r="DB12" s="10">
        <v>3.0865361391730062</v>
      </c>
      <c r="DC12" s="10">
        <v>8.5855457647089963</v>
      </c>
      <c r="DD12" s="10">
        <v>3.5665384871490033</v>
      </c>
      <c r="DE12" s="10">
        <v>6.0250122376079958</v>
      </c>
      <c r="DF12" s="10">
        <v>3.1119538602760031</v>
      </c>
      <c r="DG12" s="10">
        <v>3.7510245709119943</v>
      </c>
      <c r="DH12" s="10">
        <v>-0.11920371263549612</v>
      </c>
      <c r="DI12" s="10">
        <v>-2.7448563239856014</v>
      </c>
      <c r="DJ12" s="10">
        <v>-3.3544125917390062</v>
      </c>
      <c r="DK12" s="10">
        <v>-3.1996593838039047</v>
      </c>
      <c r="DL12" s="10">
        <v>-2.6623520732327961</v>
      </c>
      <c r="DM12" s="10">
        <v>-0.8745770798554986</v>
      </c>
      <c r="DN12" s="10">
        <v>-3.118323611960605</v>
      </c>
      <c r="DO12" s="10">
        <v>-6.9095297906765012</v>
      </c>
      <c r="DP12" s="10">
        <v>-2.9816220562901066</v>
      </c>
      <c r="DQ12" s="10">
        <v>-3.113770481840902</v>
      </c>
      <c r="DR12" s="10">
        <v>-3.338338746427695</v>
      </c>
      <c r="DS12" s="10">
        <v>-3.2536478926886048</v>
      </c>
      <c r="DT12" s="10">
        <v>1.9881757447119952</v>
      </c>
      <c r="DU12" s="10">
        <v>4.8723531944010006</v>
      </c>
      <c r="DV12" s="10">
        <v>2.5667057418339994</v>
      </c>
      <c r="DW12" s="10">
        <v>0.24397888339800033</v>
      </c>
      <c r="DX12" s="10">
        <v>0.64767403184799832</v>
      </c>
      <c r="DY12" s="10">
        <v>6.1189379248006048E-2</v>
      </c>
      <c r="DZ12" s="10">
        <v>0.2397982159489942</v>
      </c>
      <c r="EA12" s="10">
        <v>-2.2156155260876034</v>
      </c>
      <c r="EB12" s="10">
        <v>0.40161198365400708</v>
      </c>
      <c r="EC12" s="10">
        <v>-0.20266959777259785</v>
      </c>
      <c r="ED12" s="10">
        <v>0.70884731701299586</v>
      </c>
      <c r="EE12" s="10">
        <v>-3.1665125990994056</v>
      </c>
      <c r="EF12" s="10">
        <v>-1.8606716531190983</v>
      </c>
      <c r="EG12" s="10">
        <v>-1.3823009280696965</v>
      </c>
      <c r="EH12" s="10">
        <v>3.1543849564140061</v>
      </c>
      <c r="EI12" s="10">
        <v>2.7209716201279974</v>
      </c>
      <c r="EJ12" s="10">
        <v>0.69688166238699978</v>
      </c>
      <c r="EK12" s="10">
        <v>-2.4537710627258065</v>
      </c>
      <c r="EL12" s="10">
        <v>2.8494237779109994</v>
      </c>
      <c r="EM12" s="10">
        <v>4.5560521993269987</v>
      </c>
      <c r="EN12" s="10">
        <v>0.78470057910099911</v>
      </c>
      <c r="EO12" s="10">
        <v>-1.2879704532365963</v>
      </c>
      <c r="EP12" s="10">
        <v>-1.6840896615411935</v>
      </c>
      <c r="EQ12" s="10">
        <v>-4.1135360039442048</v>
      </c>
      <c r="ER12" s="10">
        <v>0.11879436271600241</v>
      </c>
      <c r="ES12" s="10">
        <v>7.209924343672995</v>
      </c>
      <c r="ET12" s="10">
        <v>4.3913004526280019</v>
      </c>
      <c r="EU12" s="10">
        <v>2.1571350437079957</v>
      </c>
      <c r="EV12" s="10">
        <v>3.6180507732280063</v>
      </c>
      <c r="EW12" s="10">
        <v>-0.9723854471068023</v>
      </c>
      <c r="EX12" s="10">
        <v>-0.50906366836579764</v>
      </c>
      <c r="EY12" s="10">
        <v>-0.71550215505689607</v>
      </c>
      <c r="EZ12" s="10">
        <v>0.37118886265899675</v>
      </c>
      <c r="FA12" s="10">
        <v>10.001127447288994</v>
      </c>
      <c r="FB12" s="10">
        <v>13.956999418869998</v>
      </c>
      <c r="FC12" s="10">
        <v>15.036144932672002</v>
      </c>
      <c r="FD12" s="10">
        <v>-0.37310886210350702</v>
      </c>
      <c r="FE12" s="10">
        <v>-3.4298908501078955</v>
      </c>
      <c r="FF12" s="10">
        <v>-1.560845109475693</v>
      </c>
      <c r="FG12" s="10">
        <v>-1.4276308653709009</v>
      </c>
      <c r="FH12" s="10">
        <v>-1.9168937814440028</v>
      </c>
      <c r="FI12" s="10">
        <v>-1.1192304206082042</v>
      </c>
      <c r="FJ12" s="10">
        <v>5.2323738011340026</v>
      </c>
      <c r="FK12" s="10">
        <v>4.1954385406410069</v>
      </c>
      <c r="FL12" s="10">
        <v>0.96098924307899836</v>
      </c>
      <c r="FM12" s="10">
        <v>-0.92256578732400385</v>
      </c>
      <c r="FN12" s="10">
        <v>-1.1757683069455993</v>
      </c>
      <c r="FO12" s="10">
        <v>-1.0508596625595032</v>
      </c>
      <c r="FP12" s="10">
        <v>1.3795691857660017</v>
      </c>
      <c r="FQ12" s="10">
        <v>-1.1424926929251029</v>
      </c>
      <c r="FR12" s="10">
        <v>-0.66876557929460034</v>
      </c>
      <c r="FS12" s="10">
        <v>-0.78340412458520348</v>
      </c>
      <c r="FT12" s="10">
        <v>2.1209028525580038</v>
      </c>
      <c r="FU12" s="10">
        <v>1.9504422182239978</v>
      </c>
      <c r="FV12" s="10">
        <v>0.3671601030149958</v>
      </c>
      <c r="FW12" s="10">
        <v>-2.9680580188346966</v>
      </c>
      <c r="FX12" s="10">
        <v>-0.38380247477959983</v>
      </c>
      <c r="FY12" s="10">
        <v>-1.3888272512802047</v>
      </c>
      <c r="FZ12" s="10">
        <v>-3.4683863776728003</v>
      </c>
      <c r="GA12" s="10">
        <v>-5.7270125073441989</v>
      </c>
      <c r="GB12" s="10">
        <v>-5.0986186770793012</v>
      </c>
      <c r="GC12" s="10">
        <v>-3.3103131123379939</v>
      </c>
      <c r="GD12" s="10">
        <v>0.55788196323300099</v>
      </c>
      <c r="GE12" s="10">
        <v>0.41462880552700199</v>
      </c>
      <c r="GF12" s="10">
        <v>3.456546390046995</v>
      </c>
      <c r="GG12" s="10">
        <v>4.0845764472619948</v>
      </c>
      <c r="GH12" s="10">
        <v>-3.4736797706260063</v>
      </c>
      <c r="GI12" s="10">
        <v>-6.8443117605133068</v>
      </c>
      <c r="GJ12" s="10">
        <v>-3.4251959586087963</v>
      </c>
      <c r="GK12" s="10">
        <v>-4.441622540486506</v>
      </c>
      <c r="GL12" s="10">
        <v>-2.2320890027812936</v>
      </c>
      <c r="GM12" s="10">
        <v>-0.90999999999999659</v>
      </c>
      <c r="GN12" s="10">
        <v>-0.59999999999999432</v>
      </c>
      <c r="GO12" s="10">
        <v>1.3199999999999932</v>
      </c>
      <c r="GP12" s="10">
        <v>3.7399999999999807</v>
      </c>
      <c r="GQ12" s="10">
        <v>5.6500000000000057</v>
      </c>
      <c r="GR12" s="10">
        <v>4.6299999999999812</v>
      </c>
      <c r="GS12" s="10">
        <v>0.10999999999998522</v>
      </c>
      <c r="GT12" s="10">
        <v>-1.6299999999999812</v>
      </c>
      <c r="GU12" s="10">
        <v>1.2300000000000182</v>
      </c>
      <c r="GV12" s="10">
        <v>4.9300000000000068</v>
      </c>
      <c r="GW12" s="10">
        <v>5.0999999999999943</v>
      </c>
      <c r="GX12" s="10">
        <v>2</v>
      </c>
      <c r="GY12" s="10">
        <v>1.0400000000000205</v>
      </c>
      <c r="GZ12" s="10">
        <v>-1.1299999999999812</v>
      </c>
      <c r="HA12" s="10">
        <v>-0.70999999999999375</v>
      </c>
      <c r="HB12" s="10">
        <v>-1.1499999999999915</v>
      </c>
      <c r="HC12" s="10">
        <v>-1.7700000000000102</v>
      </c>
      <c r="HD12" s="10">
        <v>-3.039999999999992</v>
      </c>
      <c r="HE12" s="10">
        <v>-4.2399999999999949</v>
      </c>
      <c r="HF12" s="10">
        <v>-3.9699999999999989</v>
      </c>
      <c r="HG12" s="10">
        <v>-4.2800000000000011</v>
      </c>
      <c r="HH12" s="10">
        <v>-5.1299999999999955</v>
      </c>
      <c r="HI12" s="10">
        <v>-7.7900000000000063</v>
      </c>
      <c r="HJ12" s="10">
        <v>-3.7199999999999847</v>
      </c>
      <c r="HK12" s="10">
        <v>-1.2999999999999829</v>
      </c>
      <c r="HL12" s="10">
        <v>-0.75999999999999091</v>
      </c>
      <c r="HM12" s="10">
        <v>13.519999999999996</v>
      </c>
      <c r="HN12" s="10">
        <v>7.1199999999999903</v>
      </c>
      <c r="HO12" s="10">
        <v>-0.57999999999999829</v>
      </c>
      <c r="HP12" s="10">
        <v>-0.76000000000000512</v>
      </c>
      <c r="HQ12" s="10">
        <v>2.2199999999999989</v>
      </c>
      <c r="HR12" s="10">
        <v>2.7900000000000063</v>
      </c>
      <c r="HS12" s="10">
        <v>7.8000000000000114</v>
      </c>
      <c r="HT12" s="10">
        <v>18.290000000000006</v>
      </c>
      <c r="HU12" s="10">
        <v>8.9400000000000119</v>
      </c>
      <c r="HV12" s="10">
        <v>-4.0800000000000125</v>
      </c>
      <c r="HW12" s="10">
        <v>-1.6200000000000045</v>
      </c>
      <c r="HX12" s="10">
        <v>-0.77999999999998693</v>
      </c>
      <c r="HY12" s="10">
        <v>2.1200000000000045</v>
      </c>
      <c r="HZ12" s="10">
        <v>1.8799999999999955</v>
      </c>
    </row>
    <row r="13" spans="1:234" x14ac:dyDescent="0.25">
      <c r="A13" s="2" t="s">
        <v>9</v>
      </c>
      <c r="B13" s="2" t="s">
        <v>9</v>
      </c>
      <c r="C13" s="10">
        <v>1.019999999999996</v>
      </c>
      <c r="D13" s="10">
        <v>0.57000000000000739</v>
      </c>
      <c r="E13" s="10">
        <v>0.47000000000001307</v>
      </c>
      <c r="F13" s="10">
        <v>0.40999999999999659</v>
      </c>
      <c r="G13" s="10">
        <v>0.40999999999999659</v>
      </c>
      <c r="H13" s="10">
        <v>0.35999999999998522</v>
      </c>
      <c r="I13" s="10">
        <v>0.30999999999998806</v>
      </c>
      <c r="J13" s="10">
        <v>0.55000000000001137</v>
      </c>
      <c r="K13" s="10">
        <v>0.68000000000000682</v>
      </c>
      <c r="L13" s="10">
        <v>0.82999999999999829</v>
      </c>
      <c r="M13" s="10">
        <v>1.4599999999999937</v>
      </c>
      <c r="N13" s="10">
        <v>1.5100000000000051</v>
      </c>
      <c r="O13" s="10">
        <v>1.2900000000000205</v>
      </c>
      <c r="P13" s="10">
        <v>1.0499999999999972</v>
      </c>
      <c r="Q13" s="10">
        <v>0.84000000000000341</v>
      </c>
      <c r="R13" s="10">
        <v>0.68999999999999773</v>
      </c>
      <c r="S13" s="10">
        <v>0.70999999999999375</v>
      </c>
      <c r="T13" s="10">
        <v>0.70999999999999375</v>
      </c>
      <c r="U13" s="10">
        <v>0.82999999999999829</v>
      </c>
      <c r="V13" s="10">
        <v>0.71999999999998465</v>
      </c>
      <c r="W13" s="10">
        <v>0.70999999999999375</v>
      </c>
      <c r="X13" s="10">
        <v>1.0699999999999932</v>
      </c>
      <c r="Y13" s="10">
        <v>0.88000000000000966</v>
      </c>
      <c r="Z13" s="10">
        <v>0.95000000000000284</v>
      </c>
      <c r="AA13" s="10">
        <v>0.66999999999998749</v>
      </c>
      <c r="AB13" s="10">
        <v>0.65999999999999659</v>
      </c>
      <c r="AC13" s="10">
        <v>0.56999999999997897</v>
      </c>
      <c r="AD13" s="10">
        <v>0.55999999999998806</v>
      </c>
      <c r="AE13" s="10">
        <v>0.45000000000001705</v>
      </c>
      <c r="AF13" s="10">
        <v>0.43999999999999773</v>
      </c>
      <c r="AG13" s="10">
        <v>0.49000000000000909</v>
      </c>
      <c r="AH13" s="10">
        <v>0.49000000000000909</v>
      </c>
      <c r="AI13" s="10">
        <v>0.56000000000000227</v>
      </c>
      <c r="AJ13" s="10">
        <v>0.81999999999999318</v>
      </c>
      <c r="AK13" s="10">
        <v>0.87999999999999545</v>
      </c>
      <c r="AL13" s="10">
        <v>1.0499999999999972</v>
      </c>
      <c r="AM13" s="10">
        <v>0.78000000000000114</v>
      </c>
      <c r="AN13" s="10">
        <v>0.60999999999999943</v>
      </c>
      <c r="AO13" s="10">
        <v>0.59999999999999432</v>
      </c>
      <c r="AP13" s="10">
        <v>0.54000000000000625</v>
      </c>
      <c r="AQ13" s="10">
        <v>0.37000000000003297</v>
      </c>
      <c r="AR13" s="10">
        <v>0.29999999999998295</v>
      </c>
      <c r="AS13" s="10">
        <v>0.25</v>
      </c>
      <c r="AT13" s="10">
        <v>0.35000000000000853</v>
      </c>
      <c r="AU13" s="10">
        <v>0.48999999999999488</v>
      </c>
      <c r="AV13" s="10">
        <v>0.55000000000001137</v>
      </c>
      <c r="AW13" s="10">
        <v>0.67999999999999261</v>
      </c>
      <c r="AX13" s="10">
        <v>0.68999999999999773</v>
      </c>
      <c r="AY13" s="10">
        <v>0.56999999999997897</v>
      </c>
      <c r="AZ13" s="10">
        <v>0.75999999999997669</v>
      </c>
      <c r="BA13" s="10">
        <v>1.5499999999999829</v>
      </c>
      <c r="BB13" s="10">
        <v>0.85999999999999943</v>
      </c>
      <c r="BC13" s="10">
        <v>0.66999999999998749</v>
      </c>
      <c r="BD13" s="10">
        <v>0.45999999999999375</v>
      </c>
      <c r="BE13" s="10">
        <v>0.45999999999996533</v>
      </c>
      <c r="BF13" s="10">
        <v>0.45999999999999375</v>
      </c>
      <c r="BG13" s="10">
        <v>0.59000000000000341</v>
      </c>
      <c r="BH13" s="10">
        <v>0.76999999999998181</v>
      </c>
      <c r="BI13" s="10">
        <v>0.73000000000000398</v>
      </c>
      <c r="BJ13" s="10">
        <v>0.84000000000000341</v>
      </c>
      <c r="BK13" s="10">
        <v>0.59000000000000341</v>
      </c>
      <c r="BL13" s="10">
        <v>0.49999999999998579</v>
      </c>
      <c r="BM13" s="10">
        <v>0.62999999999999545</v>
      </c>
      <c r="BN13" s="10">
        <v>0.47999999999998977</v>
      </c>
      <c r="BO13" s="10">
        <v>0.45000000000001705</v>
      </c>
      <c r="BP13" s="10">
        <v>0.47999999999998977</v>
      </c>
      <c r="BQ13" s="10">
        <v>0.73999999999998067</v>
      </c>
      <c r="BR13" s="10">
        <v>1</v>
      </c>
      <c r="BS13" s="10">
        <v>1.3299999999999841</v>
      </c>
      <c r="BT13" s="10">
        <v>2.0300000000000011</v>
      </c>
      <c r="BU13" s="10">
        <v>1.6699999999999875</v>
      </c>
      <c r="BV13" s="10">
        <v>1.4800000000000182</v>
      </c>
      <c r="BW13" s="10">
        <v>1.1700000000000017</v>
      </c>
      <c r="BX13" s="10">
        <v>1.5100000000000051</v>
      </c>
      <c r="BY13" s="10">
        <v>1.8799999999999955</v>
      </c>
      <c r="BZ13" s="10">
        <v>2.0999999999999943</v>
      </c>
      <c r="CA13" s="10">
        <v>1.9699999999999989</v>
      </c>
      <c r="CB13" s="10">
        <v>1.7099999999999937</v>
      </c>
      <c r="CC13" s="10">
        <v>1.3900000000000006</v>
      </c>
      <c r="CD13" s="10">
        <v>1.7000000000000171</v>
      </c>
      <c r="CE13" s="10">
        <v>1.8599999999999994</v>
      </c>
      <c r="CF13" s="10">
        <v>2.0600000000000023</v>
      </c>
      <c r="CG13" s="10">
        <v>2.0300000000000011</v>
      </c>
      <c r="CH13" s="10">
        <v>1.8499999999999943</v>
      </c>
      <c r="CI13" s="10">
        <v>1.25</v>
      </c>
      <c r="CJ13" s="10">
        <v>1.5799999999999983</v>
      </c>
      <c r="CK13" s="10">
        <v>1.7799999999999869</v>
      </c>
      <c r="CL13" s="10">
        <v>1.1800000000000068</v>
      </c>
      <c r="CM13" s="10">
        <v>0.89000000000001478</v>
      </c>
      <c r="CN13" s="10">
        <v>0.53000000000000114</v>
      </c>
      <c r="CO13" s="10">
        <v>0.50000000000001421</v>
      </c>
      <c r="CP13" s="10">
        <v>0.40999999999999659</v>
      </c>
      <c r="CQ13" s="10">
        <v>0.43999999999999773</v>
      </c>
      <c r="CR13" s="10">
        <v>0.56999999999997897</v>
      </c>
      <c r="CS13" s="10">
        <v>0.56000000000000227</v>
      </c>
      <c r="CT13" s="10">
        <v>0.51999999999998181</v>
      </c>
      <c r="CU13" s="10">
        <v>0.43999999999999773</v>
      </c>
      <c r="CV13" s="10">
        <v>0.57000000000000739</v>
      </c>
      <c r="CW13" s="10">
        <v>0.40999999999999659</v>
      </c>
      <c r="CX13" s="10">
        <v>0.40999999999999659</v>
      </c>
      <c r="CY13" s="10">
        <v>0.31000000000001648</v>
      </c>
      <c r="CZ13" s="10">
        <v>0.25000000000001421</v>
      </c>
      <c r="DA13" s="10">
        <v>0.21999999999999886</v>
      </c>
      <c r="DB13" s="10">
        <v>0.34000000000000341</v>
      </c>
      <c r="DC13" s="10">
        <v>0.72000000000001307</v>
      </c>
      <c r="DD13" s="10">
        <v>0.84999999999999432</v>
      </c>
      <c r="DE13" s="10">
        <v>0.82999999999999829</v>
      </c>
      <c r="DF13" s="10">
        <v>1.0599999999999881</v>
      </c>
      <c r="DG13" s="10">
        <v>1.019999999999996</v>
      </c>
      <c r="DH13" s="10">
        <v>1.1299999999999812</v>
      </c>
      <c r="DI13" s="10">
        <v>1.2599999999999909</v>
      </c>
      <c r="DJ13" s="10">
        <v>1.0699999999999932</v>
      </c>
      <c r="DK13" s="10">
        <v>1.0300000000000011</v>
      </c>
      <c r="DL13" s="10">
        <v>0.68999999999999773</v>
      </c>
      <c r="DM13" s="10">
        <v>0.54000000000000625</v>
      </c>
      <c r="DN13" s="10">
        <v>0.37999999999999545</v>
      </c>
      <c r="DO13" s="10">
        <v>0.76000000000000512</v>
      </c>
      <c r="DP13" s="10">
        <v>0.82999999999999829</v>
      </c>
      <c r="DQ13" s="10">
        <v>0.70999999999999375</v>
      </c>
      <c r="DR13" s="10">
        <v>0.59000000000000341</v>
      </c>
      <c r="DS13" s="10">
        <v>0.34000000000000341</v>
      </c>
      <c r="DT13" s="10">
        <v>0.44999999999998863</v>
      </c>
      <c r="DU13" s="10">
        <v>0.77999999999998693</v>
      </c>
      <c r="DV13" s="10">
        <v>0.50000000000001421</v>
      </c>
      <c r="DW13" s="10">
        <v>0.3499999999999801</v>
      </c>
      <c r="DX13" s="10">
        <v>0.29000000000000625</v>
      </c>
      <c r="DY13" s="10">
        <v>0.35999999999998522</v>
      </c>
      <c r="DZ13" s="10">
        <v>0.51000000000000512</v>
      </c>
      <c r="EA13" s="10">
        <v>0.57999999999999829</v>
      </c>
      <c r="EB13" s="10">
        <v>0.58999999999997499</v>
      </c>
      <c r="EC13" s="10">
        <v>0.59000000000000341</v>
      </c>
      <c r="ED13" s="10">
        <v>0.56000000000000227</v>
      </c>
      <c r="EE13" s="10">
        <v>0.52000000000001023</v>
      </c>
      <c r="EF13" s="10">
        <v>0.48000000000001819</v>
      </c>
      <c r="EG13" s="10">
        <v>0.40999999999999659</v>
      </c>
      <c r="EH13" s="10">
        <v>0.64000000000000057</v>
      </c>
      <c r="EI13" s="10">
        <v>0.53000000000000114</v>
      </c>
      <c r="EJ13" s="10">
        <v>0.32999999999998408</v>
      </c>
      <c r="EK13" s="10">
        <v>0.39000000000000057</v>
      </c>
      <c r="EL13" s="10">
        <v>0.25</v>
      </c>
      <c r="EM13" s="10">
        <v>0.40999999999999659</v>
      </c>
      <c r="EN13" s="10">
        <v>0.54000000000000625</v>
      </c>
      <c r="EO13" s="10">
        <v>0.6500000000000199</v>
      </c>
      <c r="EP13" s="10">
        <v>0.60999999999999943</v>
      </c>
      <c r="EQ13" s="10">
        <v>0.3499999999999801</v>
      </c>
      <c r="ER13" s="10">
        <v>0.45999999999999375</v>
      </c>
      <c r="ES13" s="10">
        <v>0.56999999999997897</v>
      </c>
      <c r="ET13" s="10">
        <v>1</v>
      </c>
      <c r="EU13" s="10">
        <v>0.96000000000000796</v>
      </c>
      <c r="EV13" s="10">
        <v>0.72000000000001307</v>
      </c>
      <c r="EW13" s="10">
        <v>0.59999999999999432</v>
      </c>
      <c r="EX13" s="10">
        <v>0.55000000000001137</v>
      </c>
      <c r="EY13" s="10">
        <v>0.88999999999998636</v>
      </c>
      <c r="EZ13" s="10">
        <v>1.1299999999999812</v>
      </c>
      <c r="FA13" s="10">
        <v>1.5100000000000051</v>
      </c>
      <c r="FB13" s="10">
        <v>1.6499999999999915</v>
      </c>
      <c r="FC13" s="10">
        <v>3.5500000000000114</v>
      </c>
      <c r="FD13" s="10">
        <v>4.1099999999999852</v>
      </c>
      <c r="FE13" s="10">
        <v>2.6000000000000085</v>
      </c>
      <c r="FF13" s="10">
        <v>1.8899999999999864</v>
      </c>
      <c r="FG13" s="10">
        <v>1.8499999999999943</v>
      </c>
      <c r="FH13" s="10">
        <v>1.1200000000000045</v>
      </c>
      <c r="FI13" s="10">
        <v>0.69999999999998863</v>
      </c>
      <c r="FJ13" s="10">
        <v>0.73000000000000398</v>
      </c>
      <c r="FK13" s="10">
        <v>1.1600000000000108</v>
      </c>
      <c r="FL13" s="10">
        <v>1.9400000000000119</v>
      </c>
      <c r="FM13" s="10">
        <v>1.4500000000000171</v>
      </c>
      <c r="FN13" s="10">
        <v>0.81999999999999318</v>
      </c>
      <c r="FO13" s="10">
        <v>0.70999999999999375</v>
      </c>
      <c r="FP13" s="10">
        <v>0.71999999999998465</v>
      </c>
      <c r="FQ13" s="10">
        <v>0.85999999999999943</v>
      </c>
      <c r="FR13" s="10">
        <v>0.64000000000000057</v>
      </c>
      <c r="FS13" s="10">
        <v>0.96999999999998465</v>
      </c>
      <c r="FT13" s="10">
        <v>0.73000000000000398</v>
      </c>
      <c r="FU13" s="10">
        <v>0.46999999999999886</v>
      </c>
      <c r="FV13" s="10">
        <v>0.32999999999998408</v>
      </c>
      <c r="FW13" s="10">
        <v>0.33000000000001251</v>
      </c>
      <c r="FX13" s="10">
        <v>0.29000000000000625</v>
      </c>
      <c r="FY13" s="10">
        <v>0.26999999999999602</v>
      </c>
      <c r="FZ13" s="10">
        <v>0.34000000000000341</v>
      </c>
      <c r="GA13" s="10">
        <v>0.18999999999998352</v>
      </c>
      <c r="GB13" s="10">
        <v>0.12999999999998124</v>
      </c>
      <c r="GC13" s="10">
        <v>0.14000000000000057</v>
      </c>
      <c r="GD13" s="10">
        <v>0.12000000000000455</v>
      </c>
      <c r="GE13" s="10">
        <v>7.9999999999984084E-2</v>
      </c>
      <c r="GF13" s="10">
        <v>9.9999999999994316E-2</v>
      </c>
      <c r="GG13" s="10">
        <v>6.9999999999993179E-2</v>
      </c>
      <c r="GH13" s="10">
        <v>-3.0000000000001137E-2</v>
      </c>
      <c r="GI13" s="10">
        <v>6.9999999999993179E-2</v>
      </c>
      <c r="GJ13" s="10">
        <v>0.13999999999998636</v>
      </c>
      <c r="GK13" s="10">
        <v>-1.9999999999996021E-2</v>
      </c>
      <c r="GL13" s="10">
        <v>1.0000000000005116E-2</v>
      </c>
      <c r="GM13" s="10">
        <v>0.14000000000000057</v>
      </c>
      <c r="GN13" s="10">
        <v>9.9999999999994316E-2</v>
      </c>
      <c r="GO13" s="10">
        <v>-7.9999999999998295E-2</v>
      </c>
      <c r="GP13" s="10">
        <v>0.15000000000000568</v>
      </c>
      <c r="GQ13" s="10">
        <v>0</v>
      </c>
      <c r="GR13" s="10">
        <v>-2.0000000000010232E-2</v>
      </c>
      <c r="GS13" s="10">
        <v>7.9999999999984084E-2</v>
      </c>
      <c r="GT13" s="10">
        <v>0.17000000000000171</v>
      </c>
      <c r="GU13" s="10">
        <v>9.0000000000017621E-2</v>
      </c>
      <c r="GV13" s="10">
        <v>0.18999999999998352</v>
      </c>
      <c r="GW13" s="10">
        <v>0.49000000000000909</v>
      </c>
      <c r="GX13" s="10">
        <v>0.51000000000000512</v>
      </c>
      <c r="GY13" s="10">
        <v>0.76000000000000512</v>
      </c>
      <c r="GZ13" s="10">
        <v>1.0100000000000051</v>
      </c>
      <c r="HA13" s="10">
        <v>0.70000000000001705</v>
      </c>
      <c r="HB13" s="10">
        <v>0.65999999999999659</v>
      </c>
      <c r="HC13" s="10">
        <v>0.35999999999999943</v>
      </c>
      <c r="HD13" s="10">
        <v>0.35999999999999943</v>
      </c>
      <c r="HE13" s="10">
        <v>0.12999999999998124</v>
      </c>
      <c r="HF13" s="10">
        <v>5.9999999999988063E-2</v>
      </c>
      <c r="HG13" s="10">
        <v>0.18999999999999773</v>
      </c>
      <c r="HH13" s="10">
        <v>0.20000000000000284</v>
      </c>
      <c r="HI13" s="10">
        <v>0.26999999999999602</v>
      </c>
      <c r="HJ13" s="10">
        <v>0.23000000000001819</v>
      </c>
      <c r="HK13" s="10">
        <v>0.14000000000000057</v>
      </c>
      <c r="HL13" s="10">
        <v>0.1600000000000108</v>
      </c>
      <c r="HM13" s="10">
        <v>0.20000000000000284</v>
      </c>
      <c r="HN13" s="10">
        <v>0.37999999999999545</v>
      </c>
      <c r="HO13" s="10">
        <v>0.5999999999999801</v>
      </c>
      <c r="HP13" s="10">
        <v>0.65999999999999659</v>
      </c>
      <c r="HQ13" s="10">
        <v>0.3499999999999801</v>
      </c>
      <c r="HR13" s="10">
        <v>0.19999999999997442</v>
      </c>
      <c r="HS13" s="10">
        <v>0.37000000000000455</v>
      </c>
      <c r="HT13" s="10">
        <v>0.26000000000001933</v>
      </c>
      <c r="HU13" s="10">
        <v>0.59999999999999432</v>
      </c>
      <c r="HV13" s="10">
        <v>0.54999999999998295</v>
      </c>
      <c r="HW13" s="10">
        <v>0.51999999999998181</v>
      </c>
      <c r="HX13" s="10">
        <v>0.24000000000002331</v>
      </c>
      <c r="HY13" s="10">
        <v>0.49999999999998579</v>
      </c>
      <c r="HZ13" s="10">
        <v>0.74999999999998579</v>
      </c>
    </row>
    <row r="14" spans="1:234" x14ac:dyDescent="0.25">
      <c r="A14" s="2" t="s">
        <v>10</v>
      </c>
      <c r="B14" s="2" t="s">
        <v>10</v>
      </c>
      <c r="C14" s="10">
        <v>0.73999999999998067</v>
      </c>
      <c r="D14" s="10">
        <v>0.52999999999998693</v>
      </c>
      <c r="E14" s="10">
        <v>0.59999999999999432</v>
      </c>
      <c r="F14" s="10">
        <v>0.49999999999998579</v>
      </c>
      <c r="G14" s="10">
        <v>0.44999999999998863</v>
      </c>
      <c r="H14" s="10">
        <v>0.44999999999998863</v>
      </c>
      <c r="I14" s="10">
        <v>0.27999999999998693</v>
      </c>
      <c r="J14" s="10">
        <v>0.23999999999999488</v>
      </c>
      <c r="K14" s="10">
        <v>0.1600000000000108</v>
      </c>
      <c r="L14" s="10">
        <v>0.46999999999999886</v>
      </c>
      <c r="M14" s="10">
        <v>0.43999999999999773</v>
      </c>
      <c r="N14" s="10">
        <v>0.59000000000000341</v>
      </c>
      <c r="O14" s="10">
        <v>0.69000000000001194</v>
      </c>
      <c r="P14" s="10">
        <v>0.79000000000000625</v>
      </c>
      <c r="Q14" s="10">
        <v>0.48999999999999488</v>
      </c>
      <c r="R14" s="10">
        <v>0.5999999999999801</v>
      </c>
      <c r="S14" s="10">
        <v>0.42000000000000171</v>
      </c>
      <c r="T14" s="10">
        <v>0.37999999999999545</v>
      </c>
      <c r="U14" s="10">
        <v>0.26000000000001933</v>
      </c>
      <c r="V14" s="10">
        <v>0.28999999999999204</v>
      </c>
      <c r="W14" s="10">
        <v>0.30999999999998806</v>
      </c>
      <c r="X14" s="10">
        <v>0.52999999999998693</v>
      </c>
      <c r="Y14" s="10">
        <v>0.35000000000000853</v>
      </c>
      <c r="Z14" s="10">
        <v>0.54999999999998295</v>
      </c>
      <c r="AA14" s="10">
        <v>0.35999999999999943</v>
      </c>
      <c r="AB14" s="10">
        <v>0.42000000000000171</v>
      </c>
      <c r="AC14" s="10">
        <v>0.34000000000000341</v>
      </c>
      <c r="AD14" s="10">
        <v>0.21999999999999886</v>
      </c>
      <c r="AE14" s="10">
        <v>0.31999999999999318</v>
      </c>
      <c r="AF14" s="10">
        <v>0.42000000000000171</v>
      </c>
      <c r="AG14" s="10">
        <v>0.26999999999999602</v>
      </c>
      <c r="AH14" s="10">
        <v>0.28999999999999204</v>
      </c>
      <c r="AI14" s="10">
        <v>0.37000000000000455</v>
      </c>
      <c r="AJ14" s="10">
        <v>0.52000000000001023</v>
      </c>
      <c r="AK14" s="10">
        <v>0.42999999999999261</v>
      </c>
      <c r="AL14" s="10">
        <v>0.45999999999999375</v>
      </c>
      <c r="AM14" s="10">
        <v>0.54000000000000625</v>
      </c>
      <c r="AN14" s="10">
        <v>0.73000000000000398</v>
      </c>
      <c r="AO14" s="10">
        <v>0.78000000000000114</v>
      </c>
      <c r="AP14" s="10">
        <v>0.68000000000000682</v>
      </c>
      <c r="AQ14" s="10">
        <v>0.42000000000000171</v>
      </c>
      <c r="AR14" s="10">
        <v>0.37999999999998124</v>
      </c>
      <c r="AS14" s="10">
        <v>0.52000000000001023</v>
      </c>
      <c r="AT14" s="10">
        <v>0.54999999999998295</v>
      </c>
      <c r="AU14" s="10">
        <v>0.46999999999999886</v>
      </c>
      <c r="AV14" s="10">
        <v>0.48999999999999488</v>
      </c>
      <c r="AW14" s="10">
        <v>0.45999999999999375</v>
      </c>
      <c r="AX14" s="10">
        <v>0.44999999999998863</v>
      </c>
      <c r="AY14" s="10">
        <v>0.50999999999999091</v>
      </c>
      <c r="AZ14" s="10">
        <v>0.68000000000000682</v>
      </c>
      <c r="BA14" s="10">
        <v>0.85999999999999943</v>
      </c>
      <c r="BB14" s="10">
        <v>0.42999999999999261</v>
      </c>
      <c r="BC14" s="10">
        <v>0.45000000000001705</v>
      </c>
      <c r="BD14" s="10">
        <v>0.40000000000000568</v>
      </c>
      <c r="BE14" s="10">
        <v>0.53000000000000114</v>
      </c>
      <c r="BF14" s="10">
        <v>0.45999999999999375</v>
      </c>
      <c r="BG14" s="10">
        <v>0.45999999999999375</v>
      </c>
      <c r="BH14" s="10">
        <v>0.44999999999998863</v>
      </c>
      <c r="BI14" s="10">
        <v>0.43999999999999773</v>
      </c>
      <c r="BJ14" s="10">
        <v>0.33000000000001251</v>
      </c>
      <c r="BK14" s="10">
        <v>0.37000000000000455</v>
      </c>
      <c r="BL14" s="10">
        <v>0.51999999999998181</v>
      </c>
      <c r="BM14" s="10">
        <v>0.53000000000000114</v>
      </c>
      <c r="BN14" s="10">
        <v>0.45999999999999375</v>
      </c>
      <c r="BO14" s="10">
        <v>0.54999999999998295</v>
      </c>
      <c r="BP14" s="10">
        <v>0.65999999999999659</v>
      </c>
      <c r="BQ14" s="10">
        <v>0.6600000000000108</v>
      </c>
      <c r="BR14" s="10">
        <v>0.65999999999999659</v>
      </c>
      <c r="BS14" s="10">
        <v>0.82999999999999829</v>
      </c>
      <c r="BT14" s="10">
        <v>1</v>
      </c>
      <c r="BU14" s="10">
        <v>0.88999999999998636</v>
      </c>
      <c r="BV14" s="10">
        <v>0.73000000000000398</v>
      </c>
      <c r="BW14" s="10">
        <v>0.88999999999998636</v>
      </c>
      <c r="BX14" s="10">
        <v>1.0999999999999943</v>
      </c>
      <c r="BY14" s="10">
        <v>1.1700000000000017</v>
      </c>
      <c r="BZ14" s="10">
        <v>1.4699999999999989</v>
      </c>
      <c r="CA14" s="10">
        <v>1.4200000000000017</v>
      </c>
      <c r="CB14" s="10">
        <v>1.0400000000000205</v>
      </c>
      <c r="CC14" s="10">
        <v>1.0499999999999972</v>
      </c>
      <c r="CD14" s="10">
        <v>0.93999999999998352</v>
      </c>
      <c r="CE14" s="10">
        <v>1.25</v>
      </c>
      <c r="CF14" s="10">
        <v>1.3599999999999994</v>
      </c>
      <c r="CG14" s="10">
        <v>1.3300000000000125</v>
      </c>
      <c r="CH14" s="10">
        <v>1.3099999999999881</v>
      </c>
      <c r="CI14" s="10">
        <v>1.3400000000000034</v>
      </c>
      <c r="CJ14" s="10">
        <v>4.4099999999999966</v>
      </c>
      <c r="CK14" s="10">
        <v>4.3700000000000045</v>
      </c>
      <c r="CL14" s="10">
        <v>2.6499999999999915</v>
      </c>
      <c r="CM14" s="10">
        <v>1.6699999999999875</v>
      </c>
      <c r="CN14" s="10">
        <v>0.81000000000000227</v>
      </c>
      <c r="CO14" s="10">
        <v>0.79999999999999716</v>
      </c>
      <c r="CP14" s="10">
        <v>0.59999999999999432</v>
      </c>
      <c r="CQ14" s="10">
        <v>0.45999999999999375</v>
      </c>
      <c r="CR14" s="10">
        <v>0.23999999999999488</v>
      </c>
      <c r="CS14" s="10">
        <v>0.28000000000001535</v>
      </c>
      <c r="CT14" s="10">
        <v>0.39000000000000057</v>
      </c>
      <c r="CU14" s="10">
        <v>0.40000000000000568</v>
      </c>
      <c r="CV14" s="10">
        <v>0.31999999999999318</v>
      </c>
      <c r="CW14" s="10">
        <v>0.12000000000000455</v>
      </c>
      <c r="CX14" s="10">
        <v>0.30000000000001137</v>
      </c>
      <c r="CY14" s="10">
        <v>0.15000000000000568</v>
      </c>
      <c r="CZ14" s="10">
        <v>7.9999999999984084E-2</v>
      </c>
      <c r="DA14" s="10">
        <v>0.12999999999998124</v>
      </c>
      <c r="DB14" s="10">
        <v>0.22999999999998977</v>
      </c>
      <c r="DC14" s="10">
        <v>0.30999999999998806</v>
      </c>
      <c r="DD14" s="10">
        <v>0.46999999999999886</v>
      </c>
      <c r="DE14" s="10">
        <v>0.45999999999996533</v>
      </c>
      <c r="DF14" s="10">
        <v>0.44999999999998863</v>
      </c>
      <c r="DG14" s="10">
        <v>0.70999999999999375</v>
      </c>
      <c r="DH14" s="10">
        <v>0.76999999999998181</v>
      </c>
      <c r="DI14" s="10">
        <v>0.73999999999998067</v>
      </c>
      <c r="DJ14" s="10">
        <v>0.71999999999998465</v>
      </c>
      <c r="DK14" s="10">
        <v>1.0499999999999972</v>
      </c>
      <c r="DL14" s="10">
        <v>0.92000000000001592</v>
      </c>
      <c r="DM14" s="10">
        <v>0.75</v>
      </c>
      <c r="DN14" s="10">
        <v>0.85000000000002274</v>
      </c>
      <c r="DO14" s="10">
        <v>0.95999999999997954</v>
      </c>
      <c r="DP14" s="10">
        <v>1.0800000000000125</v>
      </c>
      <c r="DQ14" s="10">
        <v>0.88999999999998636</v>
      </c>
      <c r="DR14" s="10">
        <v>0.65999999999999659</v>
      </c>
      <c r="DS14" s="10">
        <v>0.43999999999999773</v>
      </c>
      <c r="DT14" s="10">
        <v>0.75</v>
      </c>
      <c r="DU14" s="10">
        <v>0.92000000000001592</v>
      </c>
      <c r="DV14" s="10">
        <v>0.59999999999999432</v>
      </c>
      <c r="DW14" s="10">
        <v>0.43999999999999773</v>
      </c>
      <c r="DX14" s="10">
        <v>0.37000000000000455</v>
      </c>
      <c r="DY14" s="10">
        <v>0.44000000000001194</v>
      </c>
      <c r="DZ14" s="10">
        <v>0.20999999999999375</v>
      </c>
      <c r="EA14" s="10">
        <v>0.28000000000001535</v>
      </c>
      <c r="EB14" s="10">
        <v>0.37999999999999545</v>
      </c>
      <c r="EC14" s="10">
        <v>0.20999999999997954</v>
      </c>
      <c r="ED14" s="10">
        <v>0.46999999999999886</v>
      </c>
      <c r="EE14" s="10">
        <v>0.44999999999998863</v>
      </c>
      <c r="EF14" s="10">
        <v>0.32999999999998408</v>
      </c>
      <c r="EG14" s="10">
        <v>0.35000000000000853</v>
      </c>
      <c r="EH14" s="10">
        <v>0.45999999999999375</v>
      </c>
      <c r="EI14" s="10">
        <v>0.48000000000001819</v>
      </c>
      <c r="EJ14" s="10">
        <v>0.25</v>
      </c>
      <c r="EK14" s="10">
        <v>0.25</v>
      </c>
      <c r="EL14" s="10">
        <v>0.20999999999999375</v>
      </c>
      <c r="EM14" s="10">
        <v>0.18000000000000682</v>
      </c>
      <c r="EN14" s="10">
        <v>0.26999999999999602</v>
      </c>
      <c r="EO14" s="10">
        <v>0.29999999999998295</v>
      </c>
      <c r="EP14" s="10">
        <v>0.21999999999999886</v>
      </c>
      <c r="EQ14" s="10">
        <v>0.29000000000000625</v>
      </c>
      <c r="ER14" s="10">
        <v>0.37999999999998124</v>
      </c>
      <c r="ES14" s="10">
        <v>0.73000000000000398</v>
      </c>
      <c r="ET14" s="10">
        <v>0.79999999999999716</v>
      </c>
      <c r="EU14" s="10">
        <v>1.0599999999999881</v>
      </c>
      <c r="EV14" s="10">
        <v>1.1000000000000085</v>
      </c>
      <c r="EW14" s="10">
        <v>0.87000000000001876</v>
      </c>
      <c r="EX14" s="10">
        <v>0.64000000000001478</v>
      </c>
      <c r="EY14" s="10">
        <v>0.99000000000000909</v>
      </c>
      <c r="EZ14" s="10">
        <v>0.76000000000003354</v>
      </c>
      <c r="FA14" s="10">
        <v>1.4700000000000131</v>
      </c>
      <c r="FB14" s="10">
        <v>2.1899999999999977</v>
      </c>
      <c r="FC14" s="10">
        <v>5.9399999999999835</v>
      </c>
      <c r="FD14" s="10">
        <v>6.4100000000000108</v>
      </c>
      <c r="FE14" s="10">
        <v>4.0799999999999983</v>
      </c>
      <c r="FF14" s="10">
        <v>3.6900000000000119</v>
      </c>
      <c r="FG14" s="10">
        <v>1.5400000000000063</v>
      </c>
      <c r="FH14" s="10">
        <v>0.75</v>
      </c>
      <c r="FI14" s="10">
        <v>0.57000000000000739</v>
      </c>
      <c r="FJ14" s="10">
        <v>0.60999999999999943</v>
      </c>
      <c r="FK14" s="10">
        <v>0.86000000000001364</v>
      </c>
      <c r="FL14" s="10">
        <v>1.1200000000000045</v>
      </c>
      <c r="FM14" s="10">
        <v>0.87999999999999545</v>
      </c>
      <c r="FN14" s="10">
        <v>0.81999999999999318</v>
      </c>
      <c r="FO14" s="10">
        <v>0.64000000000000057</v>
      </c>
      <c r="FP14" s="10">
        <v>1.6500000000000199</v>
      </c>
      <c r="FQ14" s="10">
        <v>2.0499999999999972</v>
      </c>
      <c r="FR14" s="10">
        <v>1.7200000000000131</v>
      </c>
      <c r="FS14" s="10">
        <v>1.1600000000000108</v>
      </c>
      <c r="FT14" s="10">
        <v>0.68999999999999773</v>
      </c>
      <c r="FU14" s="10">
        <v>0.27999999999998693</v>
      </c>
      <c r="FV14" s="10">
        <v>0.44999999999998863</v>
      </c>
      <c r="FW14" s="10">
        <v>0.37999999999999545</v>
      </c>
      <c r="FX14" s="10">
        <v>0.26000000000001933</v>
      </c>
      <c r="FY14" s="10">
        <v>0.51999999999998181</v>
      </c>
      <c r="FZ14" s="10">
        <v>0.51000000000000512</v>
      </c>
      <c r="GA14" s="10">
        <v>0.31999999999999318</v>
      </c>
      <c r="GB14" s="10">
        <v>0.18999999999999773</v>
      </c>
      <c r="GC14" s="10">
        <v>0.31000000000001648</v>
      </c>
      <c r="GD14" s="10">
        <v>3.0000000000015348E-2</v>
      </c>
      <c r="GE14" s="10">
        <v>-0.12999999999998124</v>
      </c>
      <c r="GF14" s="10">
        <v>1.0000000000019327E-2</v>
      </c>
      <c r="GG14" s="10">
        <v>-4.0000000000020464E-2</v>
      </c>
      <c r="GH14" s="10">
        <v>4.9999999999997158E-2</v>
      </c>
      <c r="GI14" s="10">
        <v>0.20999999999999375</v>
      </c>
      <c r="GJ14" s="10">
        <v>-0.20000000000000284</v>
      </c>
      <c r="GK14" s="10">
        <v>-0.23999999999998067</v>
      </c>
      <c r="GL14" s="10">
        <v>0.18000000000002103</v>
      </c>
      <c r="GM14" s="10">
        <v>0.11999999999999034</v>
      </c>
      <c r="GN14" s="10">
        <v>0.12000000000000455</v>
      </c>
      <c r="GO14" s="10">
        <v>1.9999999999996021E-2</v>
      </c>
      <c r="GP14" s="10">
        <v>0.20999999999997954</v>
      </c>
      <c r="GQ14" s="10">
        <v>0.34000000000000341</v>
      </c>
      <c r="GR14" s="10">
        <v>8.99999999999892E-2</v>
      </c>
      <c r="GS14" s="10">
        <v>9.0000000000017621E-2</v>
      </c>
      <c r="GT14" s="10">
        <v>0</v>
      </c>
      <c r="GU14" s="10">
        <v>0.21999999999999886</v>
      </c>
      <c r="GV14" s="10">
        <v>0.20000000000001705</v>
      </c>
      <c r="GW14" s="10">
        <v>1.9999999999996021E-2</v>
      </c>
      <c r="GX14" s="10">
        <v>0.12000000000000455</v>
      </c>
      <c r="GY14" s="10">
        <v>0.57000000000000739</v>
      </c>
      <c r="GZ14" s="10">
        <v>0.37000000000000455</v>
      </c>
      <c r="HA14" s="10">
        <v>0.40999999999999659</v>
      </c>
      <c r="HB14" s="10">
        <v>0.37000000000000455</v>
      </c>
      <c r="HC14" s="10">
        <v>9.9999999999994316E-2</v>
      </c>
      <c r="HD14" s="10">
        <v>0.18000000000000682</v>
      </c>
      <c r="HE14" s="10">
        <v>-0.16999999999998749</v>
      </c>
      <c r="HF14" s="10">
        <v>-0.26000000000000512</v>
      </c>
      <c r="HG14" s="10">
        <v>-0.17000000000000171</v>
      </c>
      <c r="HH14" s="10">
        <v>0.12999999999998124</v>
      </c>
      <c r="HI14" s="10">
        <v>0.14000000000000057</v>
      </c>
      <c r="HJ14" s="10">
        <v>0.21999999999997044</v>
      </c>
      <c r="HK14" s="10">
        <v>1.0000000000005116E-2</v>
      </c>
      <c r="HL14" s="10">
        <v>6.9999999999993179E-2</v>
      </c>
      <c r="HM14" s="10">
        <v>0.50000000000001421</v>
      </c>
      <c r="HN14" s="10">
        <v>0.45999999999999375</v>
      </c>
      <c r="HO14" s="10">
        <v>1.1700000000000017</v>
      </c>
      <c r="HP14" s="10">
        <v>0.81000000000000227</v>
      </c>
      <c r="HQ14" s="10">
        <v>0.40000000000000568</v>
      </c>
      <c r="HR14" s="10">
        <v>0.12000000000000455</v>
      </c>
      <c r="HS14" s="10">
        <v>0.39000000000000057</v>
      </c>
      <c r="HT14" s="10">
        <v>0.30999999999998806</v>
      </c>
      <c r="HU14" s="10">
        <v>0.35999999999999943</v>
      </c>
      <c r="HV14" s="10">
        <v>0.25</v>
      </c>
      <c r="HW14" s="10">
        <v>0.74000000000000909</v>
      </c>
      <c r="HX14" s="10">
        <v>0.40000000000000568</v>
      </c>
      <c r="HY14" s="10">
        <v>0.78000000000000114</v>
      </c>
      <c r="HZ14" s="10">
        <v>0.18999999999999773</v>
      </c>
    </row>
    <row r="15" spans="1:234" x14ac:dyDescent="0.25">
      <c r="A15" s="2" t="s">
        <v>11</v>
      </c>
      <c r="B15" s="2" t="s">
        <v>11</v>
      </c>
      <c r="C15" s="10">
        <v>0.40000000000000568</v>
      </c>
      <c r="D15" s="10">
        <v>0.43999999999999773</v>
      </c>
      <c r="E15" s="10">
        <v>0.39000000000002899</v>
      </c>
      <c r="F15" s="10">
        <v>0.23999999999999488</v>
      </c>
      <c r="G15" s="10">
        <v>0.25999999999999091</v>
      </c>
      <c r="H15" s="10">
        <v>0.45999999999999375</v>
      </c>
      <c r="I15" s="10">
        <v>0.5999999999999801</v>
      </c>
      <c r="J15" s="10">
        <v>0.31999999999999318</v>
      </c>
      <c r="K15" s="10">
        <v>0.52000000000001023</v>
      </c>
      <c r="L15" s="10">
        <v>0.31999999999999318</v>
      </c>
      <c r="M15" s="10">
        <v>0.43000000000002103</v>
      </c>
      <c r="N15" s="10">
        <v>0.37999999999998124</v>
      </c>
      <c r="O15" s="10">
        <v>0.87000000000001876</v>
      </c>
      <c r="P15" s="10">
        <v>0.96999999999999886</v>
      </c>
      <c r="Q15" s="10">
        <v>0.62999999999999545</v>
      </c>
      <c r="R15" s="10">
        <v>1.3100000000000165</v>
      </c>
      <c r="S15" s="10">
        <v>2.7200000000000131</v>
      </c>
      <c r="T15" s="10">
        <v>4.8499999999999943</v>
      </c>
      <c r="U15" s="10">
        <v>2.1700000000000017</v>
      </c>
      <c r="V15" s="10">
        <v>1.2300000000000182</v>
      </c>
      <c r="W15" s="10">
        <v>3.0600000000000023</v>
      </c>
      <c r="X15" s="10">
        <v>5.289999999999992</v>
      </c>
      <c r="Y15" s="10">
        <v>2.3600000000000136</v>
      </c>
      <c r="Z15" s="10">
        <v>1.4999999999999858</v>
      </c>
      <c r="AA15" s="10">
        <v>4.4599999999999937</v>
      </c>
      <c r="AB15" s="10">
        <v>3.0099999999999767</v>
      </c>
      <c r="AC15" s="10">
        <v>1.430000000000021</v>
      </c>
      <c r="AD15" s="10">
        <v>2.2000000000000028</v>
      </c>
      <c r="AE15" s="10">
        <v>1.1700000000000017</v>
      </c>
      <c r="AF15" s="10">
        <v>0.66999999999998749</v>
      </c>
      <c r="AG15" s="10">
        <v>0.37999999999998124</v>
      </c>
      <c r="AH15" s="10">
        <v>0.21999999999999886</v>
      </c>
      <c r="AI15" s="10">
        <v>0.47999999999998977</v>
      </c>
      <c r="AJ15" s="10">
        <v>0.74999999999998579</v>
      </c>
      <c r="AK15" s="10">
        <v>0.44000000000001194</v>
      </c>
      <c r="AL15" s="10">
        <v>0.44000000000001194</v>
      </c>
      <c r="AM15" s="10">
        <v>0.43000000000002103</v>
      </c>
      <c r="AN15" s="10">
        <v>0.43000000000002103</v>
      </c>
      <c r="AO15" s="10">
        <v>0.30999999999998806</v>
      </c>
      <c r="AP15" s="10">
        <v>0.11000000000001364</v>
      </c>
      <c r="AQ15" s="10">
        <v>0.17000000000000171</v>
      </c>
      <c r="AR15" s="10">
        <v>0.11000000000001364</v>
      </c>
      <c r="AS15" s="10">
        <v>0.13000000000000966</v>
      </c>
      <c r="AT15" s="10">
        <v>0.21999999999999886</v>
      </c>
      <c r="AU15" s="10">
        <v>0.26999999999999602</v>
      </c>
      <c r="AV15" s="10">
        <v>0.17000000000000171</v>
      </c>
      <c r="AW15" s="10">
        <v>0.23999999999999488</v>
      </c>
      <c r="AX15" s="10">
        <v>0.35999999999999943</v>
      </c>
      <c r="AY15" s="10">
        <v>0.47999999999998977</v>
      </c>
      <c r="AZ15" s="10">
        <v>1.5700000000000074</v>
      </c>
      <c r="BA15" s="10">
        <v>2.4899999999999949</v>
      </c>
      <c r="BB15" s="10">
        <v>1.0899999999999892</v>
      </c>
      <c r="BC15" s="10">
        <v>0.34000000000000341</v>
      </c>
      <c r="BD15" s="10">
        <v>0.20999999999999375</v>
      </c>
      <c r="BE15" s="10">
        <v>0.21999999999999886</v>
      </c>
      <c r="BF15" s="10">
        <v>0.39000000000000057</v>
      </c>
      <c r="BG15" s="10">
        <v>0.60999999999999943</v>
      </c>
      <c r="BH15" s="10">
        <v>1.269999999999996</v>
      </c>
      <c r="BI15" s="10">
        <v>1.1899999999999977</v>
      </c>
      <c r="BJ15" s="10">
        <v>0.68999999999999773</v>
      </c>
      <c r="BK15" s="10">
        <v>0.89000000000001478</v>
      </c>
      <c r="BL15" s="10">
        <v>0.64000000000000057</v>
      </c>
      <c r="BM15" s="10">
        <v>0.64000000000000057</v>
      </c>
      <c r="BN15" s="10">
        <v>0.49999999999998579</v>
      </c>
      <c r="BO15" s="10">
        <v>0.40000000000000568</v>
      </c>
      <c r="BP15" s="10">
        <v>1.5600000000000023</v>
      </c>
      <c r="BQ15" s="10">
        <v>7.1500000000000057</v>
      </c>
      <c r="BR15" s="10">
        <v>5.2399999999999949</v>
      </c>
      <c r="BS15" s="10">
        <v>1.6400000000000006</v>
      </c>
      <c r="BT15" s="10">
        <v>1.019999999999996</v>
      </c>
      <c r="BU15" s="10">
        <v>0.35999999999999943</v>
      </c>
      <c r="BV15" s="10">
        <v>0.59000000000000341</v>
      </c>
      <c r="BW15" s="10">
        <v>1.5199999999999818</v>
      </c>
      <c r="BX15" s="10">
        <v>2.230000000000004</v>
      </c>
      <c r="BY15" s="10">
        <v>4.3399999999999892</v>
      </c>
      <c r="BZ15" s="10">
        <v>6.4300000000000068</v>
      </c>
      <c r="CA15" s="10">
        <v>2.7800000000000011</v>
      </c>
      <c r="CB15" s="10">
        <v>1.9000000000000057</v>
      </c>
      <c r="CC15" s="10">
        <v>1.4399999999999977</v>
      </c>
      <c r="CD15" s="10">
        <v>0.93000000000000682</v>
      </c>
      <c r="CE15" s="10">
        <v>0.73000000000000398</v>
      </c>
      <c r="CF15" s="10">
        <v>0.53000000000000114</v>
      </c>
      <c r="CG15" s="10">
        <v>0.37000000000000455</v>
      </c>
      <c r="CH15" s="10">
        <v>0.22999999999998977</v>
      </c>
      <c r="CI15" s="10">
        <v>0.33000000000001251</v>
      </c>
      <c r="CJ15" s="10">
        <v>0.50000000000001421</v>
      </c>
      <c r="CK15" s="10">
        <v>0.48000000000001819</v>
      </c>
      <c r="CL15" s="10">
        <v>0.29999999999998295</v>
      </c>
      <c r="CM15" s="10">
        <v>0.18000000000000682</v>
      </c>
      <c r="CN15" s="10">
        <v>8.99999999999892E-2</v>
      </c>
      <c r="CO15" s="10">
        <v>6.9999999999993179E-2</v>
      </c>
      <c r="CP15" s="10">
        <v>9.9999999999994316E-2</v>
      </c>
      <c r="CQ15" s="10">
        <v>7.9999999999984084E-2</v>
      </c>
      <c r="CR15" s="10">
        <v>0.15000000000000568</v>
      </c>
      <c r="CS15" s="10">
        <v>0.12999999999998124</v>
      </c>
      <c r="CT15" s="10">
        <v>1.0000000000019327E-2</v>
      </c>
      <c r="CU15" s="10">
        <v>0.12999999999998124</v>
      </c>
      <c r="CV15" s="10">
        <v>0.22999999999998977</v>
      </c>
      <c r="CW15" s="10">
        <v>0.25</v>
      </c>
      <c r="CX15" s="10">
        <v>0.14000000000000057</v>
      </c>
      <c r="CY15" s="10">
        <v>5.9999999999988063E-2</v>
      </c>
      <c r="CZ15" s="10">
        <v>9.0000000000017621E-2</v>
      </c>
      <c r="DA15" s="10">
        <v>6.0000000000016485E-2</v>
      </c>
      <c r="DB15" s="10">
        <v>2.0699999999999648</v>
      </c>
      <c r="DC15" s="10">
        <v>1.5100000000000051</v>
      </c>
      <c r="DD15" s="10">
        <v>0.59000000000000341</v>
      </c>
      <c r="DE15" s="10">
        <v>0.79999999999999716</v>
      </c>
      <c r="DF15" s="10">
        <v>1.4000000000000057</v>
      </c>
      <c r="DG15" s="10">
        <v>2.1299999999999812</v>
      </c>
      <c r="DH15" s="10">
        <v>1.960000000000008</v>
      </c>
      <c r="DI15" s="10">
        <v>1.1200000000000045</v>
      </c>
      <c r="DJ15" s="10">
        <v>0.79999999999998295</v>
      </c>
      <c r="DK15" s="10">
        <v>0.70999999999999375</v>
      </c>
      <c r="DL15" s="10">
        <v>0.62999999999999545</v>
      </c>
      <c r="DM15" s="10">
        <v>0.29000000000000625</v>
      </c>
      <c r="DN15" s="10">
        <v>0.22999999999998977</v>
      </c>
      <c r="DO15" s="10">
        <v>0.18999999999999773</v>
      </c>
      <c r="DP15" s="10">
        <v>0.25</v>
      </c>
      <c r="DQ15" s="10">
        <v>0.13000000000000966</v>
      </c>
      <c r="DR15" s="10">
        <v>0.12999999999998124</v>
      </c>
      <c r="DS15" s="10">
        <v>0.20999999999999375</v>
      </c>
      <c r="DT15" s="10">
        <v>0.20999999999999375</v>
      </c>
      <c r="DU15" s="10">
        <v>0.20000000000000284</v>
      </c>
      <c r="DV15" s="10">
        <v>0.32000000000000739</v>
      </c>
      <c r="DW15" s="10">
        <v>0.23999999999999488</v>
      </c>
      <c r="DX15" s="10">
        <v>0.27999999999998693</v>
      </c>
      <c r="DY15" s="10">
        <v>0.93000000000000682</v>
      </c>
      <c r="DZ15" s="10">
        <v>2.230000000000004</v>
      </c>
      <c r="EA15" s="10">
        <v>2.1399999999999864</v>
      </c>
      <c r="EB15" s="10">
        <v>1.9000000000000057</v>
      </c>
      <c r="EC15" s="10">
        <v>1.8199999999999932</v>
      </c>
      <c r="ED15" s="10">
        <v>1</v>
      </c>
      <c r="EE15" s="10">
        <v>1.0699999999999932</v>
      </c>
      <c r="EF15" s="10">
        <v>1.6799999999999926</v>
      </c>
      <c r="EG15" s="10">
        <v>1.3599999999999994</v>
      </c>
      <c r="EH15" s="10">
        <v>0.79000000000000625</v>
      </c>
      <c r="EI15" s="10">
        <v>0.40000000000000568</v>
      </c>
      <c r="EJ15" s="10">
        <v>0.48000000000001819</v>
      </c>
      <c r="EK15" s="10">
        <v>0.27999999999998693</v>
      </c>
      <c r="EL15" s="10">
        <v>0.30000000000001137</v>
      </c>
      <c r="EM15" s="10">
        <v>0.48000000000001819</v>
      </c>
      <c r="EN15" s="10">
        <v>0.25999999999999091</v>
      </c>
      <c r="EO15" s="10">
        <v>0.31000000000001648</v>
      </c>
      <c r="EP15" s="10">
        <v>0.30000000000001137</v>
      </c>
      <c r="EQ15" s="10">
        <v>0.25000000000001421</v>
      </c>
      <c r="ER15" s="10">
        <v>0.38999999999998636</v>
      </c>
      <c r="ES15" s="10">
        <v>0.40000000000000568</v>
      </c>
      <c r="ET15" s="10">
        <v>0.45999999999999375</v>
      </c>
      <c r="EU15" s="10">
        <v>0.51000000000000512</v>
      </c>
      <c r="EV15" s="10">
        <v>0.68000000000000682</v>
      </c>
      <c r="EW15" s="10">
        <v>0.69000000000001194</v>
      </c>
      <c r="EX15" s="10">
        <v>0.48999999999999488</v>
      </c>
      <c r="EY15" s="10">
        <v>0.27999999999998693</v>
      </c>
      <c r="EZ15" s="10">
        <v>0.50000000000001421</v>
      </c>
      <c r="FA15" s="10">
        <v>0.71999999999998465</v>
      </c>
      <c r="FB15" s="10">
        <v>1.9200000000000159</v>
      </c>
      <c r="FC15" s="10">
        <v>3.5900000000000034</v>
      </c>
      <c r="FD15" s="10">
        <v>2.6299999999999955</v>
      </c>
      <c r="FE15" s="10">
        <v>1.4499999999999886</v>
      </c>
      <c r="FF15" s="10">
        <v>0.81999999999999318</v>
      </c>
      <c r="FG15" s="10">
        <v>0.53999999999999204</v>
      </c>
      <c r="FH15" s="10">
        <v>0.40000000000000568</v>
      </c>
      <c r="FI15" s="10">
        <v>0.30000000000001137</v>
      </c>
      <c r="FJ15" s="10">
        <v>0.25999999999999091</v>
      </c>
      <c r="FK15" s="10">
        <v>0.43999999999999773</v>
      </c>
      <c r="FL15" s="10">
        <v>0.64000000000000057</v>
      </c>
      <c r="FM15" s="10">
        <v>0.68000000000000682</v>
      </c>
      <c r="FN15" s="10">
        <v>0.72999999999998977</v>
      </c>
      <c r="FO15" s="10">
        <v>0.47999999999998977</v>
      </c>
      <c r="FP15" s="10">
        <v>0.43000000000002103</v>
      </c>
      <c r="FQ15" s="10">
        <v>0.70999999999999375</v>
      </c>
      <c r="FR15" s="10">
        <v>0.79999999999999716</v>
      </c>
      <c r="FS15" s="10">
        <v>0.66999999999998749</v>
      </c>
      <c r="FT15" s="10">
        <v>0.39000000000000057</v>
      </c>
      <c r="FU15" s="10">
        <v>0.40999999999999659</v>
      </c>
      <c r="FV15" s="10">
        <v>0.35999999999999943</v>
      </c>
      <c r="FW15" s="10">
        <v>0.45999999999996533</v>
      </c>
      <c r="FX15" s="10">
        <v>0.28999999999999204</v>
      </c>
      <c r="FY15" s="10">
        <v>0.35000000000000853</v>
      </c>
      <c r="FZ15" s="10">
        <v>0.37999999999998124</v>
      </c>
      <c r="GA15" s="10">
        <v>0.32000000000000739</v>
      </c>
      <c r="GB15" s="10">
        <v>0.30000000000001137</v>
      </c>
      <c r="GC15" s="10">
        <v>0.33000000000001251</v>
      </c>
      <c r="GD15" s="10">
        <v>0.34000000000000341</v>
      </c>
      <c r="GE15" s="10">
        <v>0.13999999999998636</v>
      </c>
      <c r="GF15" s="10">
        <v>0.20999999999997954</v>
      </c>
      <c r="GG15" s="10">
        <v>6.9999999999993179E-2</v>
      </c>
      <c r="GH15" s="10">
        <v>0.23999999999999488</v>
      </c>
      <c r="GI15" s="10">
        <v>0.18999999999998352</v>
      </c>
      <c r="GJ15" s="10">
        <v>0.1600000000000108</v>
      </c>
      <c r="GK15" s="10">
        <v>0.18999999999999773</v>
      </c>
      <c r="GL15" s="10">
        <v>0.20999999999999375</v>
      </c>
      <c r="GM15" s="10">
        <v>0.25999999999999091</v>
      </c>
      <c r="GN15" s="10">
        <v>0.10999999999998522</v>
      </c>
      <c r="GO15" s="10">
        <v>9.0000000000017621E-2</v>
      </c>
      <c r="GP15" s="10">
        <v>0.10999999999998522</v>
      </c>
      <c r="GQ15" s="10">
        <v>0.27999999999998693</v>
      </c>
      <c r="GR15" s="10">
        <v>0.29999999999998295</v>
      </c>
      <c r="GS15" s="10">
        <v>0.26999999999999602</v>
      </c>
      <c r="GT15" s="10">
        <v>0.31999999999999318</v>
      </c>
      <c r="GU15" s="10">
        <v>0.50000000000001421</v>
      </c>
      <c r="GV15" s="10">
        <v>0.93000000000000682</v>
      </c>
      <c r="GW15" s="10">
        <v>0.78000000000000114</v>
      </c>
      <c r="GX15" s="10">
        <v>1.1100000000000136</v>
      </c>
      <c r="GY15" s="10">
        <v>0.84000000000000341</v>
      </c>
      <c r="GZ15" s="10">
        <v>0.95999999999997954</v>
      </c>
      <c r="HA15" s="10">
        <v>0.85999999999999943</v>
      </c>
      <c r="HB15" s="10">
        <v>0.76000000000000512</v>
      </c>
      <c r="HC15" s="10">
        <v>0.60999999999999943</v>
      </c>
      <c r="HD15" s="10">
        <v>0.32000000000000739</v>
      </c>
      <c r="HE15" s="10">
        <v>0.37999999999998124</v>
      </c>
      <c r="HF15" s="10">
        <v>0.33000000000001251</v>
      </c>
      <c r="HG15" s="10">
        <v>0.27999999999998693</v>
      </c>
      <c r="HH15" s="10">
        <v>0.23999999999998067</v>
      </c>
      <c r="HI15" s="10">
        <v>0.12999999999998124</v>
      </c>
      <c r="HJ15" s="10">
        <v>0.42999999999999261</v>
      </c>
      <c r="HK15" s="10">
        <v>0.32000000000000739</v>
      </c>
      <c r="HL15" s="10">
        <v>0.30999999999998806</v>
      </c>
      <c r="HM15" s="10">
        <v>0.52999999999998693</v>
      </c>
      <c r="HN15" s="10">
        <v>0.44999999999998863</v>
      </c>
      <c r="HO15" s="10">
        <v>0.51000000000000512</v>
      </c>
      <c r="HP15" s="10">
        <v>0.84999999999999432</v>
      </c>
      <c r="HQ15" s="10">
        <v>0.51999999999998181</v>
      </c>
      <c r="HR15" s="10">
        <v>0.53000000000000114</v>
      </c>
      <c r="HS15" s="10">
        <v>0.48999999999999488</v>
      </c>
      <c r="HT15" s="10">
        <v>0.73000000000000398</v>
      </c>
      <c r="HU15" s="10">
        <v>0.92000000000001592</v>
      </c>
      <c r="HV15" s="10">
        <v>0.92000000000001592</v>
      </c>
      <c r="HW15" s="10">
        <v>0.45999999999999375</v>
      </c>
      <c r="HX15" s="10">
        <v>0.48000000000001819</v>
      </c>
      <c r="HY15" s="10">
        <v>0.57999999999999829</v>
      </c>
      <c r="HZ15" s="10">
        <v>0.81000000000000227</v>
      </c>
    </row>
    <row r="16" spans="1:234" x14ac:dyDescent="0.25">
      <c r="A16" s="2" t="s">
        <v>12</v>
      </c>
      <c r="B16" s="2" t="s">
        <v>12</v>
      </c>
      <c r="C16" s="10">
        <v>0.37000000000000455</v>
      </c>
      <c r="D16" s="10">
        <v>1.3299999999999841</v>
      </c>
      <c r="E16" s="10">
        <v>1.1699999999999875</v>
      </c>
      <c r="F16" s="10">
        <v>0.76999999999998181</v>
      </c>
      <c r="G16" s="10">
        <v>0.68000000000000682</v>
      </c>
      <c r="H16" s="10">
        <v>0.55000000000001137</v>
      </c>
      <c r="I16" s="10">
        <v>0.68999999999999773</v>
      </c>
      <c r="J16" s="10">
        <v>0.70999999999999375</v>
      </c>
      <c r="K16" s="10">
        <v>0.57999999999998408</v>
      </c>
      <c r="L16" s="10">
        <v>0.61000000000002785</v>
      </c>
      <c r="M16" s="10">
        <v>5.4899999999999949</v>
      </c>
      <c r="N16" s="10">
        <v>1.9099999999999966</v>
      </c>
      <c r="O16" s="10">
        <v>1.3499999999999801</v>
      </c>
      <c r="P16" s="10">
        <v>1.7099999999999937</v>
      </c>
      <c r="Q16" s="10">
        <v>1.8400000000000034</v>
      </c>
      <c r="R16" s="10">
        <v>1.2099999999999937</v>
      </c>
      <c r="S16" s="10">
        <v>0.93000000000000682</v>
      </c>
      <c r="T16" s="10">
        <v>1.1300000000000097</v>
      </c>
      <c r="U16" s="10">
        <v>1.3299999999999841</v>
      </c>
      <c r="V16" s="10">
        <v>0.96000000000000796</v>
      </c>
      <c r="W16" s="10">
        <v>0.70000000000001705</v>
      </c>
      <c r="X16" s="10">
        <v>1.2399999999999807</v>
      </c>
      <c r="Y16" s="10">
        <v>1.0900000000000176</v>
      </c>
      <c r="Z16" s="10">
        <v>0.78000000000000114</v>
      </c>
      <c r="AA16" s="10">
        <v>1.0100000000000051</v>
      </c>
      <c r="AB16" s="10">
        <v>2.0300000000000011</v>
      </c>
      <c r="AC16" s="10">
        <v>2.3299999999999841</v>
      </c>
      <c r="AD16" s="10">
        <v>1.680000000000021</v>
      </c>
      <c r="AE16" s="10">
        <v>0.98999999999998067</v>
      </c>
      <c r="AF16" s="10">
        <v>0.59000000000000341</v>
      </c>
      <c r="AG16" s="10">
        <v>0.4000000000000199</v>
      </c>
      <c r="AH16" s="10">
        <v>0.78000000000000114</v>
      </c>
      <c r="AI16" s="10">
        <v>1.2799999999999869</v>
      </c>
      <c r="AJ16" s="10">
        <v>0.60999999999999943</v>
      </c>
      <c r="AK16" s="10">
        <v>0.40999999999999659</v>
      </c>
      <c r="AL16" s="10">
        <v>0.26000000000001933</v>
      </c>
      <c r="AM16" s="10">
        <v>0.12000000000000455</v>
      </c>
      <c r="AN16" s="10">
        <v>-1.0000000000005116E-2</v>
      </c>
      <c r="AO16" s="10">
        <v>-4.0000000000006253E-2</v>
      </c>
      <c r="AP16" s="10">
        <v>-0.17000000000000171</v>
      </c>
      <c r="AQ16" s="10">
        <v>-9.9999999999994316E-2</v>
      </c>
      <c r="AR16" s="10">
        <v>0.18000000000000682</v>
      </c>
      <c r="AS16" s="10">
        <v>0.57999999999998408</v>
      </c>
      <c r="AT16" s="10">
        <v>0.34000000000000341</v>
      </c>
      <c r="AU16" s="10">
        <v>0.22999999999998977</v>
      </c>
      <c r="AV16" s="10">
        <v>1.0000000000005116E-2</v>
      </c>
      <c r="AW16" s="10">
        <v>-0.12000000000000455</v>
      </c>
      <c r="AX16" s="10">
        <v>-1.9999999999996021E-2</v>
      </c>
      <c r="AY16" s="10">
        <v>0.33000000000001251</v>
      </c>
      <c r="AZ16" s="10">
        <v>1.3400000000000034</v>
      </c>
      <c r="BA16" s="10">
        <v>2.2000000000000028</v>
      </c>
      <c r="BB16" s="10">
        <v>1.4099999999999966</v>
      </c>
      <c r="BC16" s="10">
        <v>0.6500000000000199</v>
      </c>
      <c r="BD16" s="10">
        <v>0.20999999999997954</v>
      </c>
      <c r="BE16" s="10">
        <v>0.31999999999999318</v>
      </c>
      <c r="BF16" s="10">
        <v>0.47000000000001307</v>
      </c>
      <c r="BG16" s="10">
        <v>0.48999999999999488</v>
      </c>
      <c r="BH16" s="10">
        <v>6.9999999999993179E-2</v>
      </c>
      <c r="BI16" s="10">
        <v>1.0000000000005116E-2</v>
      </c>
      <c r="BJ16" s="10">
        <v>0.88999999999998636</v>
      </c>
      <c r="BK16" s="10">
        <v>1.4499999999999886</v>
      </c>
      <c r="BL16" s="10">
        <v>1.1700000000000017</v>
      </c>
      <c r="BM16" s="10">
        <v>0.71999999999998465</v>
      </c>
      <c r="BN16" s="10">
        <v>0.85999999999999943</v>
      </c>
      <c r="BO16" s="10">
        <v>0.56000000000000227</v>
      </c>
      <c r="BP16" s="10">
        <v>0.53000000000000114</v>
      </c>
      <c r="BQ16" s="10">
        <v>3.0699999999999932</v>
      </c>
      <c r="BR16" s="10">
        <v>3.5099999999999909</v>
      </c>
      <c r="BS16" s="10">
        <v>2.25</v>
      </c>
      <c r="BT16" s="10">
        <v>2.9699999999999847</v>
      </c>
      <c r="BU16" s="10">
        <v>3.0699999999999932</v>
      </c>
      <c r="BV16" s="10">
        <v>1.7999999999999972</v>
      </c>
      <c r="BW16" s="10">
        <v>1.3599999999999852</v>
      </c>
      <c r="BX16" s="10">
        <v>1.7999999999999972</v>
      </c>
      <c r="BY16" s="10">
        <v>3.8299999999999983</v>
      </c>
      <c r="BZ16" s="10">
        <v>4.1800000000000068</v>
      </c>
      <c r="CA16" s="10">
        <v>4.8799999999999955</v>
      </c>
      <c r="CB16" s="10">
        <v>4.8699999999999903</v>
      </c>
      <c r="CC16" s="10">
        <v>2.7399999999999807</v>
      </c>
      <c r="CD16" s="10">
        <v>1.7399999999999807</v>
      </c>
      <c r="CE16" s="10">
        <v>0.62000000000000455</v>
      </c>
      <c r="CF16" s="10">
        <v>0.12999999999998124</v>
      </c>
      <c r="CG16" s="10">
        <v>-1.999999999998181E-2</v>
      </c>
      <c r="CH16" s="10">
        <v>-6.0000000000002274E-2</v>
      </c>
      <c r="CI16" s="10">
        <v>0.44000000000001194</v>
      </c>
      <c r="CJ16" s="10">
        <v>1.4199999999999733</v>
      </c>
      <c r="CK16" s="10">
        <v>1.9199999999999875</v>
      </c>
      <c r="CL16" s="10">
        <v>0.54000000000000625</v>
      </c>
      <c r="CM16" s="10">
        <v>-0.33000000000001251</v>
      </c>
      <c r="CN16" s="10">
        <v>-0.66999999999998749</v>
      </c>
      <c r="CO16" s="10">
        <v>-0.75</v>
      </c>
      <c r="CP16" s="10">
        <v>-7.9999999999998295E-2</v>
      </c>
      <c r="CQ16" s="10">
        <v>4.9999999999997158E-2</v>
      </c>
      <c r="CR16" s="10">
        <v>-0.76999999999998181</v>
      </c>
      <c r="CS16" s="10">
        <v>-1.3400000000000034</v>
      </c>
      <c r="CT16" s="10">
        <v>-1.1899999999999977</v>
      </c>
      <c r="CU16" s="10">
        <v>-0.20999999999999375</v>
      </c>
      <c r="CV16" s="10">
        <v>0.93000000000000682</v>
      </c>
      <c r="CW16" s="10">
        <v>0.42999999999999261</v>
      </c>
      <c r="CX16" s="10">
        <v>0.12999999999998124</v>
      </c>
      <c r="CY16" s="10">
        <v>-0.57999999999999829</v>
      </c>
      <c r="CZ16" s="10">
        <v>0.93000000000000682</v>
      </c>
      <c r="DA16" s="10">
        <v>2.2999999999999972</v>
      </c>
      <c r="DB16" s="10">
        <v>8.89</v>
      </c>
      <c r="DC16" s="10">
        <v>8.1200000000000188</v>
      </c>
      <c r="DD16" s="10">
        <v>3.3900000000000006</v>
      </c>
      <c r="DE16" s="10">
        <v>2.6999999999999886</v>
      </c>
      <c r="DF16" s="10">
        <v>5.4000000000000341</v>
      </c>
      <c r="DG16" s="10">
        <v>4.5900000000000034</v>
      </c>
      <c r="DH16" s="10">
        <v>3.6099999999999994</v>
      </c>
      <c r="DI16" s="10">
        <v>3.5600000000000023</v>
      </c>
      <c r="DJ16" s="10">
        <v>2.1899999999999835</v>
      </c>
      <c r="DK16" s="10">
        <v>0.55000000000001137</v>
      </c>
      <c r="DL16" s="10">
        <v>-0.6600000000000108</v>
      </c>
      <c r="DM16" s="10">
        <v>-0.6600000000000108</v>
      </c>
      <c r="DN16" s="10">
        <v>-1.4599999999999937</v>
      </c>
      <c r="DO16" s="10">
        <v>-7.3699999999999903</v>
      </c>
      <c r="DP16" s="10">
        <v>-4.3900000000000006</v>
      </c>
      <c r="DQ16" s="10">
        <v>-1.569999999999979</v>
      </c>
      <c r="DR16" s="10">
        <v>-1.9099999999999966</v>
      </c>
      <c r="DS16" s="10">
        <v>-0.93000000000000682</v>
      </c>
      <c r="DT16" s="10">
        <v>-1.4299999999999926</v>
      </c>
      <c r="DU16" s="10">
        <v>-1.4699999999999989</v>
      </c>
      <c r="DV16" s="10">
        <v>-1.5</v>
      </c>
      <c r="DW16" s="10">
        <v>-1.3900000000000006</v>
      </c>
      <c r="DX16" s="10">
        <v>-0.64000000000000057</v>
      </c>
      <c r="DY16" s="10">
        <v>0.15000000000000568</v>
      </c>
      <c r="DZ16" s="10">
        <v>1.6699999999999875</v>
      </c>
      <c r="EA16" s="10">
        <v>1.3500000000000085</v>
      </c>
      <c r="EB16" s="10">
        <v>1.019999999999996</v>
      </c>
      <c r="EC16" s="10">
        <v>0.90999999999998238</v>
      </c>
      <c r="ED16" s="10">
        <v>0.70999999999999375</v>
      </c>
      <c r="EE16" s="10">
        <v>0.90000000000000568</v>
      </c>
      <c r="EF16" s="10">
        <v>1.430000000000021</v>
      </c>
      <c r="EG16" s="10">
        <v>0.71000000000000796</v>
      </c>
      <c r="EH16" s="10">
        <v>0.37000000000000455</v>
      </c>
      <c r="EI16" s="10">
        <v>0.15000000000000568</v>
      </c>
      <c r="EJ16" s="10">
        <v>0.15000000000000568</v>
      </c>
      <c r="EK16" s="10">
        <v>0.17000000000000171</v>
      </c>
      <c r="EL16" s="10">
        <v>0.17000000000000171</v>
      </c>
      <c r="EM16" s="10">
        <v>0.43000000000002103</v>
      </c>
      <c r="EN16" s="10">
        <v>-0.17000000000000171</v>
      </c>
      <c r="EO16" s="10">
        <v>-0.42999999999999261</v>
      </c>
      <c r="EP16" s="10">
        <v>-0.12000000000000455</v>
      </c>
      <c r="EQ16" s="10">
        <v>-0.15999999999999659</v>
      </c>
      <c r="ER16" s="10">
        <v>-5.0000000000011369E-2</v>
      </c>
      <c r="ES16" s="10">
        <v>0.55000000000001137</v>
      </c>
      <c r="ET16" s="10">
        <v>0.96999999999999886</v>
      </c>
      <c r="EU16" s="10">
        <v>0.94000000000001194</v>
      </c>
      <c r="EV16" s="10">
        <v>0.71000000000000796</v>
      </c>
      <c r="EW16" s="10">
        <v>0.51000000000000512</v>
      </c>
      <c r="EX16" s="10">
        <v>0.22999999999998977</v>
      </c>
      <c r="EY16" s="10">
        <v>0.13999999999998636</v>
      </c>
      <c r="EZ16" s="10">
        <v>0.11000000000001364</v>
      </c>
      <c r="FA16" s="10">
        <v>9.8499999999999801</v>
      </c>
      <c r="FB16" s="10">
        <v>8.7699999999999818</v>
      </c>
      <c r="FC16" s="10">
        <v>6.7900000000000063</v>
      </c>
      <c r="FD16" s="10">
        <v>4.7700000000000102</v>
      </c>
      <c r="FE16" s="10">
        <v>2.1099999999999852</v>
      </c>
      <c r="FF16" s="10">
        <v>0.13000000000000966</v>
      </c>
      <c r="FG16" s="10">
        <v>-0.75</v>
      </c>
      <c r="FH16" s="10">
        <v>-0.90000000000000568</v>
      </c>
      <c r="FI16" s="10">
        <v>-0.31999999999999318</v>
      </c>
      <c r="FJ16" s="10">
        <v>0.96000000000000796</v>
      </c>
      <c r="FK16" s="10">
        <v>1.0900000000000176</v>
      </c>
      <c r="FL16" s="10">
        <v>1.2300000000000182</v>
      </c>
      <c r="FM16" s="10">
        <v>0.56999999999997897</v>
      </c>
      <c r="FN16" s="10">
        <v>0.28000000000001535</v>
      </c>
      <c r="FO16" s="10">
        <v>0.25</v>
      </c>
      <c r="FP16" s="10">
        <v>0.46999999999999886</v>
      </c>
      <c r="FQ16" s="10">
        <v>1.3900000000000006</v>
      </c>
      <c r="FR16" s="10">
        <v>1.6700000000000159</v>
      </c>
      <c r="FS16" s="10">
        <v>1.9899999999999807</v>
      </c>
      <c r="FT16" s="10">
        <v>1.4200000000000159</v>
      </c>
      <c r="FU16" s="10">
        <v>0.88999999999998636</v>
      </c>
      <c r="FV16" s="10">
        <v>0.59000000000000341</v>
      </c>
      <c r="FW16" s="10">
        <v>-0.62000000000000455</v>
      </c>
      <c r="FX16" s="10">
        <v>-1.5300000000000011</v>
      </c>
      <c r="FY16" s="10">
        <v>-0.56999999999999318</v>
      </c>
      <c r="FZ16" s="10">
        <v>-0.25</v>
      </c>
      <c r="GA16" s="10">
        <v>-0.10999999999999943</v>
      </c>
      <c r="GB16" s="10">
        <v>-0.29999999999999716</v>
      </c>
      <c r="GC16" s="10">
        <v>-1.0999999999999943</v>
      </c>
      <c r="GD16" s="10">
        <v>-1.0900000000000034</v>
      </c>
      <c r="GE16" s="10">
        <v>-1.0100000000000051</v>
      </c>
      <c r="GF16" s="10">
        <v>-1.1300000000000097</v>
      </c>
      <c r="GG16" s="10">
        <v>-0.56999999999999318</v>
      </c>
      <c r="GH16" s="10">
        <v>-0.73999999999999488</v>
      </c>
      <c r="GI16" s="10">
        <v>-0.79999999999998295</v>
      </c>
      <c r="GJ16" s="10">
        <v>-0.81999999999999318</v>
      </c>
      <c r="GK16" s="10">
        <v>-0.85999999999999943</v>
      </c>
      <c r="GL16" s="10">
        <v>-0.84000000000000341</v>
      </c>
      <c r="GM16" s="10">
        <v>-0.73999999999998067</v>
      </c>
      <c r="GN16" s="10">
        <v>-0.73999999999998067</v>
      </c>
      <c r="GO16" s="10">
        <v>-0.60000000000000853</v>
      </c>
      <c r="GP16" s="10">
        <v>-0.56999999999999318</v>
      </c>
      <c r="GQ16" s="10">
        <v>-0.43999999999999773</v>
      </c>
      <c r="GR16" s="10">
        <v>0.20999999999999375</v>
      </c>
      <c r="GS16" s="10">
        <v>0.31999999999999318</v>
      </c>
      <c r="GT16" s="10">
        <v>-5.9999999999988063E-2</v>
      </c>
      <c r="GU16" s="10">
        <v>0.33000000000001251</v>
      </c>
      <c r="GV16" s="10">
        <v>1.180000000000021</v>
      </c>
      <c r="GW16" s="10">
        <v>1.2900000000000205</v>
      </c>
      <c r="GX16" s="10">
        <v>1.1200000000000045</v>
      </c>
      <c r="GY16" s="10">
        <v>1.0499999999999972</v>
      </c>
      <c r="GZ16" s="10">
        <v>1.5300000000000153</v>
      </c>
      <c r="HA16" s="10">
        <v>1.3500000000000085</v>
      </c>
      <c r="HB16" s="10">
        <v>0.89999999999999147</v>
      </c>
      <c r="HC16" s="10">
        <v>0.99999999999997158</v>
      </c>
      <c r="HD16" s="10">
        <v>0.59999999999999432</v>
      </c>
      <c r="HE16" s="10">
        <v>0.51000000000000512</v>
      </c>
      <c r="HF16" s="10">
        <v>0.43000000000002103</v>
      </c>
      <c r="HG16" s="10">
        <v>0.54000000000000625</v>
      </c>
      <c r="HH16" s="10">
        <v>1.1500000000000057</v>
      </c>
      <c r="HI16" s="10">
        <v>1.3599999999999994</v>
      </c>
      <c r="HJ16" s="10">
        <v>0.79000000000000625</v>
      </c>
      <c r="HK16" s="10">
        <v>6.9999999999993179E-2</v>
      </c>
      <c r="HL16" s="10">
        <v>0.25</v>
      </c>
      <c r="HM16" s="10">
        <v>2.7400000000000091</v>
      </c>
      <c r="HN16" s="10">
        <v>5.25</v>
      </c>
      <c r="HO16" s="10">
        <v>3.4899999999999949</v>
      </c>
      <c r="HP16" s="10">
        <v>1.8400000000000034</v>
      </c>
      <c r="HQ16" s="10">
        <v>0.31000000000001648</v>
      </c>
      <c r="HR16" s="10">
        <v>-4.0000000000006253E-2</v>
      </c>
      <c r="HS16" s="10">
        <v>-0.19000000000001194</v>
      </c>
      <c r="HT16" s="10">
        <v>0.84000000000000341</v>
      </c>
      <c r="HU16" s="10">
        <v>1.0300000000000011</v>
      </c>
      <c r="HV16" s="10">
        <v>0.72000000000001307</v>
      </c>
      <c r="HW16" s="10">
        <v>0.67999999999999261</v>
      </c>
      <c r="HX16" s="10">
        <v>0.59000000000000341</v>
      </c>
      <c r="HY16" s="10">
        <v>0.77000000000001023</v>
      </c>
      <c r="HZ16" s="10">
        <v>1.039999999999992</v>
      </c>
    </row>
    <row r="17" spans="1:234" x14ac:dyDescent="0.25">
      <c r="A17" s="2" t="s">
        <v>13</v>
      </c>
      <c r="B17" s="2" t="s">
        <v>13</v>
      </c>
      <c r="C17" s="10">
        <v>7.4735361661263369</v>
      </c>
      <c r="D17" s="10">
        <v>-0.42916270088180397</v>
      </c>
      <c r="E17" s="10">
        <v>-1.151404415830811</v>
      </c>
      <c r="F17" s="10">
        <v>4.1574427136993535</v>
      </c>
      <c r="G17" s="10">
        <v>12.268861379283223</v>
      </c>
      <c r="H17" s="10">
        <v>-3.2130842468759369</v>
      </c>
      <c r="I17" s="10">
        <v>-0.91045391287309485</v>
      </c>
      <c r="J17" s="10">
        <v>2.2354237175612468</v>
      </c>
      <c r="K17" s="10">
        <v>-9.9038029252895399E-2</v>
      </c>
      <c r="L17" s="10">
        <v>1.8045730227880057</v>
      </c>
      <c r="M17" s="10">
        <v>3.6001522276680902</v>
      </c>
      <c r="N17" s="10">
        <v>4.3170099459621412</v>
      </c>
      <c r="O17" s="10">
        <v>4.5079702376316106</v>
      </c>
      <c r="P17" s="10">
        <v>0.31427458033081734</v>
      </c>
      <c r="Q17" s="10">
        <v>0.79254088662874267</v>
      </c>
      <c r="R17" s="10">
        <v>2.1313413744515657</v>
      </c>
      <c r="S17" s="10">
        <v>5.7490069290210499E-2</v>
      </c>
      <c r="T17" s="10">
        <v>0.61178983846879476</v>
      </c>
      <c r="U17" s="10">
        <v>0.35078122275716339</v>
      </c>
      <c r="V17" s="10">
        <v>-5.7913609472949048</v>
      </c>
      <c r="W17" s="10">
        <v>-1.590884085347156</v>
      </c>
      <c r="X17" s="10">
        <v>-2.8844749335337383</v>
      </c>
      <c r="Y17" s="10">
        <v>-1.3671979416508009</v>
      </c>
      <c r="Z17" s="10">
        <v>-1.061727094411097</v>
      </c>
      <c r="AA17" s="10">
        <v>-2.2148494908070973</v>
      </c>
      <c r="AB17" s="10">
        <v>-2.2971936817676522</v>
      </c>
      <c r="AC17" s="10">
        <v>-0.38263895271354897</v>
      </c>
      <c r="AD17" s="10">
        <v>-2.4040032229175523</v>
      </c>
      <c r="AE17" s="10">
        <v>-3.0980594909940038</v>
      </c>
      <c r="AF17" s="10">
        <v>2.9270120805651771</v>
      </c>
      <c r="AG17" s="10">
        <v>3.561968591223021</v>
      </c>
      <c r="AH17" s="10">
        <v>6.5034646355732377</v>
      </c>
      <c r="AI17" s="10">
        <v>0.7308965710457187</v>
      </c>
      <c r="AJ17" s="10">
        <v>0.10392418078710364</v>
      </c>
      <c r="AK17" s="10">
        <v>-0.17573883543869329</v>
      </c>
      <c r="AL17" s="10">
        <v>0.42795877147392503</v>
      </c>
      <c r="AM17" s="10">
        <v>-2.2127029661413644</v>
      </c>
      <c r="AN17" s="10">
        <v>1.925107756589199</v>
      </c>
      <c r="AO17" s="10">
        <v>7.6825892553347614</v>
      </c>
      <c r="AP17" s="10">
        <v>3.5985610951465361</v>
      </c>
      <c r="AQ17" s="10">
        <v>1.4119824869855933</v>
      </c>
      <c r="AR17" s="10">
        <v>1.39397685875322</v>
      </c>
      <c r="AS17" s="10">
        <v>0.25454067195562402</v>
      </c>
      <c r="AT17" s="10">
        <v>-1.0393389223803382</v>
      </c>
      <c r="AU17" s="10">
        <v>-2.3634111792326706</v>
      </c>
      <c r="AV17" s="10">
        <v>0.22826182681141916</v>
      </c>
      <c r="AW17" s="10">
        <v>2.0729708118357451</v>
      </c>
      <c r="AX17" s="10">
        <v>0.83566582896415298</v>
      </c>
      <c r="AY17" s="10">
        <v>3.7668491768167485</v>
      </c>
      <c r="AZ17" s="10">
        <v>8.0154730616315533</v>
      </c>
      <c r="BA17" s="10">
        <v>4.7572348536434106E-2</v>
      </c>
      <c r="BB17" s="10">
        <v>-1.8857424445392894</v>
      </c>
      <c r="BC17" s="10">
        <v>-0.15588679171091258</v>
      </c>
      <c r="BD17" s="10">
        <v>-2.5101805420361956</v>
      </c>
      <c r="BE17" s="10">
        <v>4.8709466590225503</v>
      </c>
      <c r="BF17" s="10">
        <v>2.2156422065481678</v>
      </c>
      <c r="BG17" s="10">
        <v>-1.9120503016451522</v>
      </c>
      <c r="BH17" s="10">
        <v>-1.6933266551371702</v>
      </c>
      <c r="BI17" s="10">
        <v>0.32416886094624431</v>
      </c>
      <c r="BJ17" s="10">
        <v>-0.91449660197693561</v>
      </c>
      <c r="BK17" s="10">
        <v>-2.694194739700265</v>
      </c>
      <c r="BL17" s="10">
        <v>-0.51947841182889931</v>
      </c>
      <c r="BM17" s="10">
        <v>0.11287733828473279</v>
      </c>
      <c r="BN17" s="10">
        <v>1.5466127170725201</v>
      </c>
      <c r="BO17" s="10">
        <v>4.695238557471157</v>
      </c>
      <c r="BP17" s="10">
        <v>9.8416795310424732</v>
      </c>
      <c r="BQ17" s="10">
        <v>4.2243068708603886</v>
      </c>
      <c r="BR17" s="10">
        <v>-4.7637494014333868</v>
      </c>
      <c r="BS17" s="10">
        <v>0.17587173447340376</v>
      </c>
      <c r="BT17" s="10">
        <v>3.1457127724782197</v>
      </c>
      <c r="BU17" s="10">
        <v>3.7768625752284919</v>
      </c>
      <c r="BV17" s="10">
        <v>1.1829866217152727</v>
      </c>
      <c r="BW17" s="10">
        <v>1.4104759894781438</v>
      </c>
      <c r="BX17" s="10">
        <v>1.0812755527721123</v>
      </c>
      <c r="BY17" s="10">
        <v>2.8408582107467168</v>
      </c>
      <c r="BZ17" s="10">
        <v>4.0326235773488861</v>
      </c>
      <c r="CA17" s="10">
        <v>3.3171392764757002</v>
      </c>
      <c r="CB17" s="10">
        <v>-1.5632786370495211</v>
      </c>
      <c r="CC17" s="10">
        <v>-4.2874955596441282</v>
      </c>
      <c r="CD17" s="10">
        <v>0.43826042202370274</v>
      </c>
      <c r="CE17" s="10">
        <v>2.2667473830284308</v>
      </c>
      <c r="CF17" s="10">
        <v>1.6474130893301151</v>
      </c>
      <c r="CG17" s="10">
        <v>-1.1427192059296516</v>
      </c>
      <c r="CH17" s="10">
        <v>-2.5124092019590165</v>
      </c>
      <c r="CI17" s="10">
        <v>-1.8956481039987807</v>
      </c>
      <c r="CJ17" s="10">
        <v>0.92672337316382425</v>
      </c>
      <c r="CK17" s="10">
        <v>1.6275623682965517</v>
      </c>
      <c r="CL17" s="10">
        <v>-1.3143679096128977</v>
      </c>
      <c r="CM17" s="10">
        <v>1.0780293564798882</v>
      </c>
      <c r="CN17" s="10">
        <v>1.9231858536584951</v>
      </c>
      <c r="CO17" s="10">
        <v>6.0318510429845134</v>
      </c>
      <c r="CP17" s="10">
        <v>0.53306786462219691</v>
      </c>
      <c r="CQ17" s="10">
        <v>-3.6614875053367655</v>
      </c>
      <c r="CR17" s="10">
        <v>-4.3734741174795175</v>
      </c>
      <c r="CS17" s="10">
        <v>-1.205334708511117</v>
      </c>
      <c r="CT17" s="10">
        <v>-1.2885335959416722</v>
      </c>
      <c r="CU17" s="10">
        <v>0.54137737173319067</v>
      </c>
      <c r="CV17" s="10">
        <v>1.684962739812363</v>
      </c>
      <c r="CW17" s="10">
        <v>1.5990344588542484</v>
      </c>
      <c r="CX17" s="10">
        <v>3.9701068739901757E-2</v>
      </c>
      <c r="CY17" s="10">
        <v>4.2275651327119448</v>
      </c>
      <c r="CZ17" s="10">
        <v>2.6782147712250008</v>
      </c>
      <c r="DA17" s="10">
        <v>2.3343231977799093</v>
      </c>
      <c r="DB17" s="10">
        <v>11.093756869842792</v>
      </c>
      <c r="DC17" s="10">
        <v>8.5413254484606256</v>
      </c>
      <c r="DD17" s="10">
        <v>-0.28578905454536141</v>
      </c>
      <c r="DE17" s="10">
        <v>1.775107341114591</v>
      </c>
      <c r="DF17" s="10">
        <v>4.0502257634469316</v>
      </c>
      <c r="DG17" s="10">
        <v>4.389576638130805</v>
      </c>
      <c r="DH17" s="10">
        <v>-1.0078048164960478</v>
      </c>
      <c r="DI17" s="10">
        <v>-0.97945707671492244</v>
      </c>
      <c r="DJ17" s="10">
        <v>-2.5512089020230491</v>
      </c>
      <c r="DK17" s="10">
        <v>-4.1719878613032364</v>
      </c>
      <c r="DL17" s="10">
        <v>-4.8086950230240859</v>
      </c>
      <c r="DM17" s="10">
        <v>-6.1895431242813004</v>
      </c>
      <c r="DN17" s="10">
        <v>-5.3652686985443552</v>
      </c>
      <c r="DO17" s="10">
        <v>-2.5813005247821081</v>
      </c>
      <c r="DP17" s="10">
        <v>1.5545405971981126</v>
      </c>
      <c r="DQ17" s="10">
        <v>-3.153149385667831</v>
      </c>
      <c r="DR17" s="10">
        <v>-2.982675298791051</v>
      </c>
      <c r="DS17" s="10">
        <v>-3.4091051830337733</v>
      </c>
      <c r="DT17" s="10">
        <v>-1.4612591526208689</v>
      </c>
      <c r="DU17" s="10">
        <v>0.5275429435842085</v>
      </c>
      <c r="DV17" s="10">
        <v>-1.437400986979938</v>
      </c>
      <c r="DW17" s="10">
        <v>3.0083581603176839</v>
      </c>
      <c r="DX17" s="10">
        <v>11.549588241726809</v>
      </c>
      <c r="DY17" s="10">
        <v>7.0977751504767781</v>
      </c>
      <c r="DZ17" s="10">
        <v>0.44918295375538264</v>
      </c>
      <c r="EA17" s="10">
        <v>1.7004346136204447</v>
      </c>
      <c r="EB17" s="10">
        <v>-1.4471339777527845</v>
      </c>
      <c r="EC17" s="10">
        <v>-3.4822548618004419</v>
      </c>
      <c r="ED17" s="10">
        <v>-1.9932191948670663</v>
      </c>
      <c r="EE17" s="10">
        <v>1.0755586326081925</v>
      </c>
      <c r="EF17" s="10">
        <v>-0.807488896436098</v>
      </c>
      <c r="EG17" s="10">
        <v>-1.8994014433499729</v>
      </c>
      <c r="EH17" s="10">
        <v>2.4732546969927398</v>
      </c>
      <c r="EI17" s="10">
        <v>3.855988455044951</v>
      </c>
      <c r="EJ17" s="10">
        <v>1.6733054500716662</v>
      </c>
      <c r="EK17" s="10">
        <v>0.68506832251860317</v>
      </c>
      <c r="EL17" s="10">
        <v>-0.16503749176470706</v>
      </c>
      <c r="EM17" s="10">
        <v>-0.84038487410187201</v>
      </c>
      <c r="EN17" s="10">
        <v>4.0275710821727557</v>
      </c>
      <c r="EO17" s="10">
        <v>0.41495036006857333</v>
      </c>
      <c r="EP17" s="10">
        <v>-1.805133222409097</v>
      </c>
      <c r="EQ17" s="10">
        <v>-0.37851903320162705</v>
      </c>
      <c r="ER17" s="10">
        <v>1.4269488682551241</v>
      </c>
      <c r="ES17" s="10">
        <v>3.3818924004491322</v>
      </c>
      <c r="ET17" s="10">
        <v>1.1574596043448082</v>
      </c>
      <c r="EU17" s="10">
        <v>0.16247681483756082</v>
      </c>
      <c r="EV17" s="10">
        <v>-3.6025141156954277</v>
      </c>
      <c r="EW17" s="10">
        <v>-4.1675374551451796</v>
      </c>
      <c r="EX17" s="10">
        <v>0.4072965066562233</v>
      </c>
      <c r="EY17" s="10">
        <v>5.7382696118155394</v>
      </c>
      <c r="EZ17" s="10">
        <v>2.8805963250756861</v>
      </c>
      <c r="FA17" s="10">
        <v>5.6959850853923513</v>
      </c>
      <c r="FB17" s="10">
        <v>7.5690216960234693</v>
      </c>
      <c r="FC17" s="10">
        <v>14.999862747262213</v>
      </c>
      <c r="FD17" s="10">
        <v>3.4215061361619235</v>
      </c>
      <c r="FE17" s="10">
        <v>-0.41258656820092199</v>
      </c>
      <c r="FF17" s="10">
        <v>-4.7332473176367955</v>
      </c>
      <c r="FG17" s="10">
        <v>-2.8952329884597106</v>
      </c>
      <c r="FH17" s="10">
        <v>-5.5619709608651249</v>
      </c>
      <c r="FI17" s="10">
        <v>5.4046646107224205E-3</v>
      </c>
      <c r="FJ17" s="10">
        <v>1.1845659864638804</v>
      </c>
      <c r="FK17" s="10">
        <v>4.4443168228491743</v>
      </c>
      <c r="FL17" s="10">
        <v>2.771323654026105</v>
      </c>
      <c r="FM17" s="10">
        <v>2.6005647904337081</v>
      </c>
      <c r="FN17" s="10">
        <v>1.5252342132804557</v>
      </c>
      <c r="FO17" s="10">
        <v>0.12735863657498214</v>
      </c>
      <c r="FP17" s="10">
        <v>-1.2992273623543724</v>
      </c>
      <c r="FQ17" s="10">
        <v>-2.7388265221924826</v>
      </c>
      <c r="FR17" s="10">
        <v>-1.4082237385717633</v>
      </c>
      <c r="FS17" s="10">
        <v>-1.2887751991579677</v>
      </c>
      <c r="FT17" s="10">
        <v>-1.5943568229282619</v>
      </c>
      <c r="FU17" s="10">
        <v>0.17457844410118639</v>
      </c>
      <c r="FV17" s="10">
        <v>2.1295174970049686</v>
      </c>
      <c r="FW17" s="10">
        <v>1.0793440148247271</v>
      </c>
      <c r="FX17" s="10">
        <v>2.2941176461185933</v>
      </c>
      <c r="FY17" s="10">
        <v>-0.50528675220181185</v>
      </c>
      <c r="FZ17" s="10">
        <v>-3.9114504657078157</v>
      </c>
      <c r="GA17" s="10">
        <v>-0.50457390712085726</v>
      </c>
      <c r="GB17" s="10">
        <v>-2.8340764498332049</v>
      </c>
      <c r="GC17" s="10">
        <v>-1.1506176050601766</v>
      </c>
      <c r="GD17" s="10">
        <v>3.0569292381351261</v>
      </c>
      <c r="GE17" s="10">
        <v>3.9386748715760831</v>
      </c>
      <c r="GF17" s="10">
        <v>7.7432776665989422</v>
      </c>
      <c r="GG17" s="10">
        <v>-3.9840070574872186</v>
      </c>
      <c r="GH17" s="10">
        <v>-5.2865872436808559</v>
      </c>
      <c r="GI17" s="10">
        <v>-0.4467261115626826</v>
      </c>
      <c r="GJ17" s="10">
        <v>2.5306674608273312</v>
      </c>
      <c r="GK17" s="10">
        <v>-0.81565386135852691</v>
      </c>
      <c r="GL17" s="10">
        <v>-0.40324267024294613</v>
      </c>
      <c r="GM17" s="10">
        <v>-1.6823177105583937</v>
      </c>
      <c r="GN17" s="10">
        <v>-0.49875001574991984</v>
      </c>
      <c r="GO17" s="10">
        <v>2.7244205054516897</v>
      </c>
      <c r="GP17" s="10">
        <v>0.77800239993131015</v>
      </c>
      <c r="GQ17" s="10">
        <v>-2.9046406455872926</v>
      </c>
      <c r="GR17" s="10">
        <v>0.22959614103842796</v>
      </c>
      <c r="GS17" s="10">
        <v>-0.65711685975894341</v>
      </c>
      <c r="GT17" s="10">
        <v>4.6647018757878413</v>
      </c>
      <c r="GU17" s="10">
        <v>-0.33162110283943491</v>
      </c>
      <c r="GV17" s="10">
        <v>-1.2179552192375809</v>
      </c>
      <c r="GW17" s="10">
        <v>0.34792695243790206</v>
      </c>
      <c r="GX17" s="10">
        <v>3.518788942768353</v>
      </c>
      <c r="GY17" s="10">
        <v>0.61451069915811729</v>
      </c>
      <c r="GZ17" s="10">
        <v>1.1093313068010815</v>
      </c>
      <c r="HA17" s="10">
        <v>0.74481348070266051</v>
      </c>
      <c r="HB17" s="10">
        <v>-0.1137750242513107</v>
      </c>
      <c r="HC17" s="10">
        <v>0.45908900519661699</v>
      </c>
      <c r="HD17" s="10">
        <v>-4.5975459003827126</v>
      </c>
      <c r="HE17" s="10">
        <v>0.50277419284303448</v>
      </c>
      <c r="HF17" s="10">
        <v>0.43033305106131081</v>
      </c>
      <c r="HG17" s="10">
        <v>0.23977053448587071</v>
      </c>
      <c r="HH17" s="10">
        <v>0.37239008051076894</v>
      </c>
      <c r="HI17" s="10">
        <v>-0.36613953124474108</v>
      </c>
      <c r="HJ17" s="10">
        <v>-1.3647228027063392</v>
      </c>
      <c r="HK17" s="10">
        <v>0.1348172342051015</v>
      </c>
      <c r="HL17" s="10">
        <v>1.4069382227114033</v>
      </c>
      <c r="HM17" s="10">
        <v>1.2095341217652162</v>
      </c>
      <c r="HN17" s="10">
        <v>5.7459997447746929</v>
      </c>
      <c r="HO17" s="10">
        <v>-1.7834303548689263</v>
      </c>
      <c r="HP17" s="10">
        <v>-0.37305204377466339</v>
      </c>
      <c r="HQ17" s="10">
        <v>1.9745669631051328</v>
      </c>
      <c r="HR17" s="10">
        <v>2.3519442437580409</v>
      </c>
      <c r="HS17" s="10">
        <v>0.33973569404679438</v>
      </c>
      <c r="HT17" s="10">
        <v>-0.39378888930411904</v>
      </c>
      <c r="HU17" s="10">
        <v>2.6992960504004486</v>
      </c>
      <c r="HV17" s="10">
        <v>2.9455236756233916</v>
      </c>
      <c r="HW17" s="10">
        <v>-0.72978114765250268</v>
      </c>
      <c r="HX17" s="10">
        <v>1.6141383032155971</v>
      </c>
      <c r="HY17" s="10">
        <v>-2.806350748472056</v>
      </c>
      <c r="HZ17" s="10">
        <v>-0.9629643236516614</v>
      </c>
    </row>
    <row r="18" spans="1:234" x14ac:dyDescent="0.25">
      <c r="A18" s="2" t="s">
        <v>14</v>
      </c>
      <c r="B18" s="2" t="s">
        <v>14</v>
      </c>
      <c r="C18" s="10">
        <v>1.7199999999999847</v>
      </c>
      <c r="D18" s="10">
        <v>0.99999999999997158</v>
      </c>
      <c r="E18" s="10">
        <v>0.57999999999999829</v>
      </c>
      <c r="F18" s="10">
        <v>0.62999999999999545</v>
      </c>
      <c r="G18" s="10">
        <v>0.64000000000000057</v>
      </c>
      <c r="H18" s="10">
        <v>0.64999999999999147</v>
      </c>
      <c r="I18" s="10">
        <v>0.51000000000000512</v>
      </c>
      <c r="J18" s="10">
        <v>0.54000000000000625</v>
      </c>
      <c r="K18" s="10">
        <v>0.51000000000000512</v>
      </c>
      <c r="L18" s="10">
        <v>0.47999999999998977</v>
      </c>
      <c r="M18" s="10">
        <v>0.48999999999999488</v>
      </c>
      <c r="N18" s="10">
        <v>0.81999999999999318</v>
      </c>
      <c r="O18" s="10">
        <v>1.9000000000000057</v>
      </c>
      <c r="P18" s="10">
        <v>1.1100000000000136</v>
      </c>
      <c r="Q18" s="10">
        <v>0.90000000000000568</v>
      </c>
      <c r="R18" s="10">
        <v>0.51000000000000512</v>
      </c>
      <c r="S18" s="10">
        <v>0.44999999999998863</v>
      </c>
      <c r="T18" s="10">
        <v>0.68000000000000682</v>
      </c>
      <c r="U18" s="10">
        <v>0.45000000000001705</v>
      </c>
      <c r="V18" s="10">
        <v>0.54000000000000625</v>
      </c>
      <c r="W18" s="10">
        <v>0.54999999999998295</v>
      </c>
      <c r="X18" s="10">
        <v>0.6500000000000199</v>
      </c>
      <c r="Y18" s="10">
        <v>0.78000000000002956</v>
      </c>
      <c r="Z18" s="10">
        <v>0.98000000000000398</v>
      </c>
      <c r="AA18" s="10">
        <v>1.4399999999999977</v>
      </c>
      <c r="AB18" s="10">
        <v>1.230000000000004</v>
      </c>
      <c r="AC18" s="10">
        <v>0.75</v>
      </c>
      <c r="AD18" s="10">
        <v>0.77000000000001023</v>
      </c>
      <c r="AE18" s="10">
        <v>0.6500000000000199</v>
      </c>
      <c r="AF18" s="10">
        <v>0.45999999999999375</v>
      </c>
      <c r="AG18" s="10">
        <v>0.48999999999999488</v>
      </c>
      <c r="AH18" s="10">
        <v>0.35999999999999943</v>
      </c>
      <c r="AI18" s="10">
        <v>0.46999999999999886</v>
      </c>
      <c r="AJ18" s="10">
        <v>0.56000000000000227</v>
      </c>
      <c r="AK18" s="10">
        <v>0.44999999999998863</v>
      </c>
      <c r="AL18" s="10">
        <v>0.77000000000001023</v>
      </c>
      <c r="AM18" s="10">
        <v>0.94999999999998863</v>
      </c>
      <c r="AN18" s="10">
        <v>0.84999999999999432</v>
      </c>
      <c r="AO18" s="10">
        <v>0.79999999999999716</v>
      </c>
      <c r="AP18" s="10">
        <v>0.62999999999999545</v>
      </c>
      <c r="AQ18" s="10">
        <v>0.60999999999997101</v>
      </c>
      <c r="AR18" s="10">
        <v>0.48999999999999488</v>
      </c>
      <c r="AS18" s="10">
        <v>0.50999999999999091</v>
      </c>
      <c r="AT18" s="10">
        <v>0.46999999999999886</v>
      </c>
      <c r="AU18" s="10">
        <v>0.49999999999998579</v>
      </c>
      <c r="AV18" s="10">
        <v>0.4000000000000199</v>
      </c>
      <c r="AW18" s="10">
        <v>0.55000000000001137</v>
      </c>
      <c r="AX18" s="10">
        <v>0.59000000000000341</v>
      </c>
      <c r="AY18" s="10">
        <v>0.68999999999999773</v>
      </c>
      <c r="AZ18" s="10">
        <v>0.72000000000001307</v>
      </c>
      <c r="BA18" s="10">
        <v>0.79999999999999716</v>
      </c>
      <c r="BB18" s="10">
        <v>0.62000000000000455</v>
      </c>
      <c r="BC18" s="10">
        <v>0.64999999999999147</v>
      </c>
      <c r="BD18" s="10">
        <v>0.50000000000001421</v>
      </c>
      <c r="BE18" s="10">
        <v>0.88999999999998636</v>
      </c>
      <c r="BF18" s="10">
        <v>1.1700000000000017</v>
      </c>
      <c r="BG18" s="10">
        <v>1.1100000000000136</v>
      </c>
      <c r="BH18" s="10">
        <v>0.84999999999999432</v>
      </c>
      <c r="BI18" s="10">
        <v>0.96999999999999886</v>
      </c>
      <c r="BJ18" s="10">
        <v>0.71000000000000796</v>
      </c>
      <c r="BK18" s="10">
        <v>0.73000000000000398</v>
      </c>
      <c r="BL18" s="10">
        <v>0.64000000000000057</v>
      </c>
      <c r="BM18" s="10">
        <v>0.57999999999998408</v>
      </c>
      <c r="BN18" s="10">
        <v>0.51000000000000512</v>
      </c>
      <c r="BO18" s="10">
        <v>0.46999999999999886</v>
      </c>
      <c r="BP18" s="10">
        <v>0.45999999999999375</v>
      </c>
      <c r="BQ18" s="10">
        <v>0.57000000000000739</v>
      </c>
      <c r="BR18" s="10">
        <v>0.52999999999998693</v>
      </c>
      <c r="BS18" s="10">
        <v>0.64000000000000057</v>
      </c>
      <c r="BT18" s="10">
        <v>0.76000000000000512</v>
      </c>
      <c r="BU18" s="10">
        <v>0.79999999999999716</v>
      </c>
      <c r="BV18" s="10">
        <v>0.73000000000000398</v>
      </c>
      <c r="BW18" s="10">
        <v>0.88999999999998636</v>
      </c>
      <c r="BX18" s="10">
        <v>0.98000000000000398</v>
      </c>
      <c r="BY18" s="10">
        <v>1.0799999999999983</v>
      </c>
      <c r="BZ18" s="10">
        <v>1.0400000000000205</v>
      </c>
      <c r="CA18" s="10">
        <v>1.0300000000000153</v>
      </c>
      <c r="CB18" s="10">
        <v>0.82999999999999829</v>
      </c>
      <c r="CC18" s="10">
        <v>0.64000000000000057</v>
      </c>
      <c r="CD18" s="10">
        <v>0.59000000000000341</v>
      </c>
      <c r="CE18" s="10">
        <v>0.70000000000001705</v>
      </c>
      <c r="CF18" s="10">
        <v>0.99000000000000909</v>
      </c>
      <c r="CG18" s="10">
        <v>0.79999999999999716</v>
      </c>
      <c r="CH18" s="10">
        <v>0.84000000000000341</v>
      </c>
      <c r="CI18" s="10">
        <v>0.93000000000000682</v>
      </c>
      <c r="CJ18" s="10">
        <v>1.3700000000000045</v>
      </c>
      <c r="CK18" s="10">
        <v>1.5799999999999983</v>
      </c>
      <c r="CL18" s="10">
        <v>1.1200000000000045</v>
      </c>
      <c r="CM18" s="10">
        <v>0.95000000000000284</v>
      </c>
      <c r="CN18" s="10">
        <v>0.57000000000000739</v>
      </c>
      <c r="CO18" s="10">
        <v>0.35999999999999943</v>
      </c>
      <c r="CP18" s="10">
        <v>0.31000000000001648</v>
      </c>
      <c r="CQ18" s="10">
        <v>0.26000000000001933</v>
      </c>
      <c r="CR18" s="10">
        <v>0.26999999999999602</v>
      </c>
      <c r="CS18" s="10">
        <v>0.44000000000001194</v>
      </c>
      <c r="CT18" s="10">
        <v>0.44999999999998863</v>
      </c>
      <c r="CU18" s="10">
        <v>1.3500000000000085</v>
      </c>
      <c r="CV18" s="10">
        <v>1.1700000000000017</v>
      </c>
      <c r="CW18" s="10">
        <v>1.0899999999999892</v>
      </c>
      <c r="CX18" s="10">
        <v>0.76000000000000512</v>
      </c>
      <c r="CY18" s="10">
        <v>0.77000000000001023</v>
      </c>
      <c r="CZ18" s="10">
        <v>0.43999999999999773</v>
      </c>
      <c r="DA18" s="10">
        <v>0.35999999999999943</v>
      </c>
      <c r="DB18" s="10">
        <v>0.37999999999998124</v>
      </c>
      <c r="DC18" s="10">
        <v>0.39000000000000057</v>
      </c>
      <c r="DD18" s="10">
        <v>0.47000000000001307</v>
      </c>
      <c r="DE18" s="10">
        <v>0.35999999999999943</v>
      </c>
      <c r="DF18" s="10">
        <v>0.43000000000002103</v>
      </c>
      <c r="DG18" s="10">
        <v>1.1600000000000108</v>
      </c>
      <c r="DH18" s="10">
        <v>0.84999999999999432</v>
      </c>
      <c r="DI18" s="10">
        <v>0.66999999999998749</v>
      </c>
      <c r="DJ18" s="10">
        <v>0.74000000000000909</v>
      </c>
      <c r="DK18" s="10">
        <v>0.71999999999998465</v>
      </c>
      <c r="DL18" s="10">
        <v>0.54999999999998295</v>
      </c>
      <c r="DM18" s="10">
        <v>0.45999999999999375</v>
      </c>
      <c r="DN18" s="10">
        <v>0.35999999999999943</v>
      </c>
      <c r="DO18" s="10">
        <v>0.62999999999999545</v>
      </c>
      <c r="DP18" s="10">
        <v>0.50000000000001421</v>
      </c>
      <c r="DQ18" s="10">
        <v>0.70999999999999375</v>
      </c>
      <c r="DR18" s="10">
        <v>0.73999999999998067</v>
      </c>
      <c r="DS18" s="10">
        <v>0.98000000000001819</v>
      </c>
      <c r="DT18" s="10">
        <v>1.019999999999996</v>
      </c>
      <c r="DU18" s="10">
        <v>0.95999999999997954</v>
      </c>
      <c r="DV18" s="10">
        <v>0.74000000000000909</v>
      </c>
      <c r="DW18" s="10">
        <v>0.64000000000001478</v>
      </c>
      <c r="DX18" s="10">
        <v>0.62999999999999545</v>
      </c>
      <c r="DY18" s="10">
        <v>2.1699999999999875</v>
      </c>
      <c r="DZ18" s="10">
        <v>1.1700000000000017</v>
      </c>
      <c r="EA18" s="10">
        <v>0.96000000000000796</v>
      </c>
      <c r="EB18" s="10">
        <v>0.81999999999999318</v>
      </c>
      <c r="EC18" s="10">
        <v>0.56999999999997897</v>
      </c>
      <c r="ED18" s="10">
        <v>0.81999999999999318</v>
      </c>
      <c r="EE18" s="10">
        <v>4.8900000000000006</v>
      </c>
      <c r="EF18" s="10">
        <v>2.0300000000000011</v>
      </c>
      <c r="EG18" s="10">
        <v>1.4299999999999926</v>
      </c>
      <c r="EH18" s="10">
        <v>0.96999999999999886</v>
      </c>
      <c r="EI18" s="10">
        <v>0.79000000000000625</v>
      </c>
      <c r="EJ18" s="10">
        <v>0.74999999999998579</v>
      </c>
      <c r="EK18" s="10">
        <v>0.54000000000000625</v>
      </c>
      <c r="EL18" s="10">
        <v>0.44999999999998863</v>
      </c>
      <c r="EM18" s="10">
        <v>0.48000000000001819</v>
      </c>
      <c r="EN18" s="10">
        <v>0.60999999999999943</v>
      </c>
      <c r="EO18" s="10">
        <v>0.45999999999999375</v>
      </c>
      <c r="EP18" s="10">
        <v>0.37999999999999545</v>
      </c>
      <c r="EQ18" s="10">
        <v>1.5799999999999983</v>
      </c>
      <c r="ER18" s="10">
        <v>1.9500000000000028</v>
      </c>
      <c r="ES18" s="10">
        <v>2.3400000000000034</v>
      </c>
      <c r="ET18" s="10">
        <v>1.2300000000000182</v>
      </c>
      <c r="EU18" s="10">
        <v>1.1800000000000068</v>
      </c>
      <c r="EV18" s="10">
        <v>0.81000000000000227</v>
      </c>
      <c r="EW18" s="10">
        <v>0.60999999999999943</v>
      </c>
      <c r="EX18" s="10">
        <v>1.0699999999999932</v>
      </c>
      <c r="EY18" s="10">
        <v>0.56000000000000227</v>
      </c>
      <c r="EZ18" s="10">
        <v>0.45999999999999375</v>
      </c>
      <c r="FA18" s="10">
        <v>0.45999999999999375</v>
      </c>
      <c r="FB18" s="10">
        <v>0.70000000000001705</v>
      </c>
      <c r="FC18" s="10">
        <v>1.8699999999999903</v>
      </c>
      <c r="FD18" s="10">
        <v>1.2900000000000205</v>
      </c>
      <c r="FE18" s="10">
        <v>1.7199999999999847</v>
      </c>
      <c r="FF18" s="10">
        <v>1.1700000000000017</v>
      </c>
      <c r="FG18" s="10">
        <v>0.57999999999999829</v>
      </c>
      <c r="FH18" s="10">
        <v>0.70999999999999375</v>
      </c>
      <c r="FI18" s="10">
        <v>0.52000000000001023</v>
      </c>
      <c r="FJ18" s="10">
        <v>0.37999999999999545</v>
      </c>
      <c r="FK18" s="10">
        <v>0.60999999999999943</v>
      </c>
      <c r="FL18" s="10">
        <v>0.51000000000000512</v>
      </c>
      <c r="FM18" s="10">
        <v>0.52000000000001023</v>
      </c>
      <c r="FN18" s="10">
        <v>0.35999999999999943</v>
      </c>
      <c r="FO18" s="10">
        <v>0.44999999999998863</v>
      </c>
      <c r="FP18" s="10">
        <v>0.72000000000001307</v>
      </c>
      <c r="FQ18" s="10">
        <v>0.93000000000000682</v>
      </c>
      <c r="FR18" s="10">
        <v>0.77000000000001023</v>
      </c>
      <c r="FS18" s="10">
        <v>0.42999999999999261</v>
      </c>
      <c r="FT18" s="10">
        <v>0.56999999999997897</v>
      </c>
      <c r="FU18" s="10">
        <v>0.54000000000000625</v>
      </c>
      <c r="FV18" s="10">
        <v>0.42000000000000171</v>
      </c>
      <c r="FW18" s="10">
        <v>0.40999999999999659</v>
      </c>
      <c r="FX18" s="10">
        <v>0.3499999999999801</v>
      </c>
      <c r="FY18" s="10">
        <v>0.31999999999999318</v>
      </c>
      <c r="FZ18" s="10">
        <v>0.28000000000001535</v>
      </c>
      <c r="GA18" s="10">
        <v>0.51000000000000512</v>
      </c>
      <c r="GB18" s="10">
        <v>0.28999999999999204</v>
      </c>
      <c r="GC18" s="10">
        <v>0.62999999999999545</v>
      </c>
      <c r="GD18" s="10">
        <v>0.28999999999999204</v>
      </c>
      <c r="GE18" s="10">
        <v>0.42000000000000171</v>
      </c>
      <c r="GF18" s="10">
        <v>0.11000000000001364</v>
      </c>
      <c r="GG18" s="10">
        <v>0.10000000000000853</v>
      </c>
      <c r="GH18" s="10">
        <v>8.0000000000012506E-2</v>
      </c>
      <c r="GI18" s="10">
        <v>9.9999999999994316E-2</v>
      </c>
      <c r="GJ18" s="10">
        <v>0.14000000000000057</v>
      </c>
      <c r="GK18" s="10">
        <v>0.15000000000000568</v>
      </c>
      <c r="GL18" s="10">
        <v>3.0000000000015348E-2</v>
      </c>
      <c r="GM18" s="10">
        <v>7.9999999999984084E-2</v>
      </c>
      <c r="GN18" s="10">
        <v>0.14999999999997726</v>
      </c>
      <c r="GO18" s="10">
        <v>0.14000000000000057</v>
      </c>
      <c r="GP18" s="10">
        <v>0.14999999999997726</v>
      </c>
      <c r="GQ18" s="10">
        <v>0.13000000000000966</v>
      </c>
      <c r="GR18" s="10">
        <v>0.10999999999998522</v>
      </c>
      <c r="GS18" s="10">
        <v>1.0000000000005116E-2</v>
      </c>
      <c r="GT18" s="10">
        <v>0.14000000000000057</v>
      </c>
      <c r="GU18" s="10">
        <v>6.9999999999993179E-2</v>
      </c>
      <c r="GV18" s="10">
        <v>0.14000000000000057</v>
      </c>
      <c r="GW18" s="10">
        <v>4.9999999999997158E-2</v>
      </c>
      <c r="GX18" s="10">
        <v>0.1600000000000108</v>
      </c>
      <c r="GY18" s="10">
        <v>0.64000000000000057</v>
      </c>
      <c r="GZ18" s="10">
        <v>3.0000000000001137E-2</v>
      </c>
      <c r="HA18" s="10">
        <v>0.18000000000000682</v>
      </c>
      <c r="HB18" s="10">
        <v>0.17000000000000171</v>
      </c>
      <c r="HC18" s="10">
        <v>0.12000000000000455</v>
      </c>
      <c r="HD18" s="10">
        <v>7.9999999999984084E-2</v>
      </c>
      <c r="HE18" s="10">
        <v>-3.0000000000001137E-2</v>
      </c>
      <c r="HF18" s="10">
        <v>-4.0000000000006253E-2</v>
      </c>
      <c r="HG18" s="10">
        <v>0</v>
      </c>
      <c r="HH18" s="10">
        <v>-5.9999999999988063E-2</v>
      </c>
      <c r="HI18" s="10">
        <v>4.0000000000020464E-2</v>
      </c>
      <c r="HJ18" s="10">
        <v>9.0000000000017621E-2</v>
      </c>
      <c r="HK18" s="10">
        <v>0.45999999999999375</v>
      </c>
      <c r="HL18" s="10">
        <v>0.45000000000001705</v>
      </c>
      <c r="HM18" s="10">
        <v>0.53000000000000114</v>
      </c>
      <c r="HN18" s="10">
        <v>0.35999999999998522</v>
      </c>
      <c r="HO18" s="10">
        <v>0.30999999999998806</v>
      </c>
      <c r="HP18" s="10">
        <v>0.20999999999997954</v>
      </c>
      <c r="HQ18" s="10">
        <v>9.9999999999994316E-2</v>
      </c>
      <c r="HR18" s="10">
        <v>4.9999999999997158E-2</v>
      </c>
      <c r="HS18" s="10">
        <v>7.9999999999984084E-2</v>
      </c>
      <c r="HT18" s="10">
        <v>1.9999999999996021E-2</v>
      </c>
      <c r="HU18" s="10">
        <v>3.0000000000001137E-2</v>
      </c>
      <c r="HV18" s="10">
        <v>0.18000000000000682</v>
      </c>
      <c r="HW18" s="10">
        <v>0.62000000000001876</v>
      </c>
      <c r="HX18" s="10">
        <v>8.99999999999892E-2</v>
      </c>
      <c r="HY18" s="10">
        <v>0.48000000000001819</v>
      </c>
      <c r="HZ18" s="10">
        <v>0.13000000000000966</v>
      </c>
    </row>
    <row r="19" spans="1:234" x14ac:dyDescent="0.25">
      <c r="A19" s="2" t="s">
        <v>15</v>
      </c>
      <c r="B19" s="2" t="s">
        <v>15</v>
      </c>
      <c r="C19" s="10">
        <v>2.9900000000000091</v>
      </c>
      <c r="D19" s="10">
        <v>2.5799999999999983</v>
      </c>
      <c r="E19" s="10">
        <v>1.8499999999999943</v>
      </c>
      <c r="F19" s="10">
        <v>1.680000000000021</v>
      </c>
      <c r="G19" s="10">
        <v>2.7999999999999829</v>
      </c>
      <c r="H19" s="10">
        <v>1.1899999999999977</v>
      </c>
      <c r="I19" s="10">
        <v>0.37999999999999545</v>
      </c>
      <c r="J19" s="10">
        <v>0.81000000000001648</v>
      </c>
      <c r="K19" s="10">
        <v>0.74999999999998579</v>
      </c>
      <c r="L19" s="10">
        <v>0.90000000000000568</v>
      </c>
      <c r="M19" s="10">
        <v>1.5900000000000034</v>
      </c>
      <c r="N19" s="10">
        <v>1.710000000000008</v>
      </c>
      <c r="O19" s="10">
        <v>2.8899999999999864</v>
      </c>
      <c r="P19" s="10">
        <v>1.6900000000000119</v>
      </c>
      <c r="Q19" s="10">
        <v>1.9300000000000068</v>
      </c>
      <c r="R19" s="10">
        <v>1.5600000000000023</v>
      </c>
      <c r="S19" s="10">
        <v>1.8699999999999903</v>
      </c>
      <c r="T19" s="10">
        <v>1.0499999999999972</v>
      </c>
      <c r="U19" s="10">
        <v>0.62000000000000455</v>
      </c>
      <c r="V19" s="10">
        <v>0.40999999999999659</v>
      </c>
      <c r="W19" s="10">
        <v>0.87999999999999545</v>
      </c>
      <c r="X19" s="10">
        <v>0.98000000000000398</v>
      </c>
      <c r="Y19" s="10">
        <v>0.99000000000000909</v>
      </c>
      <c r="Z19" s="10">
        <v>1.2999999999999829</v>
      </c>
      <c r="AA19" s="10">
        <v>1.269999999999996</v>
      </c>
      <c r="AB19" s="10">
        <v>1.4200000000000017</v>
      </c>
      <c r="AC19" s="10">
        <v>1.6599999999999966</v>
      </c>
      <c r="AD19" s="10">
        <v>0.98999999999998067</v>
      </c>
      <c r="AE19" s="10">
        <v>1.3800000000000097</v>
      </c>
      <c r="AF19" s="10">
        <v>1.1300000000000097</v>
      </c>
      <c r="AG19" s="10">
        <v>0.99000000000000909</v>
      </c>
      <c r="AH19" s="10">
        <v>0.59999999999999432</v>
      </c>
      <c r="AI19" s="10">
        <v>0.71000000000000796</v>
      </c>
      <c r="AJ19" s="10">
        <v>2.1200000000000045</v>
      </c>
      <c r="AK19" s="10">
        <v>1.4699999999999989</v>
      </c>
      <c r="AL19" s="10">
        <v>1.5300000000000153</v>
      </c>
      <c r="AM19" s="10">
        <v>1.5200000000000102</v>
      </c>
      <c r="AN19" s="10">
        <v>1.4999999999999858</v>
      </c>
      <c r="AO19" s="10">
        <v>2.3499999999999801</v>
      </c>
      <c r="AP19" s="10">
        <v>1.6599999999999966</v>
      </c>
      <c r="AQ19" s="10">
        <v>1.3799999999999812</v>
      </c>
      <c r="AR19" s="10">
        <v>1.2800000000000153</v>
      </c>
      <c r="AS19" s="10">
        <v>0.39000000000000057</v>
      </c>
      <c r="AT19" s="10">
        <v>1.1099999999999852</v>
      </c>
      <c r="AU19" s="10">
        <v>0.17000000000000171</v>
      </c>
      <c r="AV19" s="10">
        <v>0.77000000000001023</v>
      </c>
      <c r="AW19" s="10">
        <v>1.0999999999999943</v>
      </c>
      <c r="AX19" s="10">
        <v>0.96999999999999886</v>
      </c>
      <c r="AY19" s="10">
        <v>1.4999999999999858</v>
      </c>
      <c r="AZ19" s="10">
        <v>1.6400000000000006</v>
      </c>
      <c r="BA19" s="10">
        <v>1.4900000000000091</v>
      </c>
      <c r="BB19" s="10">
        <v>1.7800000000000011</v>
      </c>
      <c r="BC19" s="10">
        <v>1.0699999999999932</v>
      </c>
      <c r="BD19" s="10">
        <v>0.87999999999999545</v>
      </c>
      <c r="BE19" s="10">
        <v>0.78000000000000114</v>
      </c>
      <c r="BF19" s="10">
        <v>0.79000000000000625</v>
      </c>
      <c r="BG19" s="10">
        <v>0.20999999999999375</v>
      </c>
      <c r="BH19" s="10">
        <v>0.69999999999998863</v>
      </c>
      <c r="BI19" s="10">
        <v>1.1099999999999852</v>
      </c>
      <c r="BJ19" s="10">
        <v>1.3699999999999761</v>
      </c>
      <c r="BK19" s="10">
        <v>0.89000000000001478</v>
      </c>
      <c r="BL19" s="10">
        <v>1.230000000000004</v>
      </c>
      <c r="BM19" s="10">
        <v>0.84999999999999432</v>
      </c>
      <c r="BN19" s="10">
        <v>0.74999999999998579</v>
      </c>
      <c r="BO19" s="10">
        <v>0.72999999999998977</v>
      </c>
      <c r="BP19" s="10">
        <v>0.70999999999999375</v>
      </c>
      <c r="BQ19" s="10">
        <v>0.77000000000001023</v>
      </c>
      <c r="BR19" s="10">
        <v>0.65999999999999659</v>
      </c>
      <c r="BS19" s="10">
        <v>0.74999999999998579</v>
      </c>
      <c r="BT19" s="10">
        <v>2.1800000000000068</v>
      </c>
      <c r="BU19" s="10">
        <v>1.7299999999999898</v>
      </c>
      <c r="BV19" s="10">
        <v>1.1500000000000057</v>
      </c>
      <c r="BW19" s="10">
        <v>1.6999999999999886</v>
      </c>
      <c r="BX19" s="10">
        <v>1.680000000000021</v>
      </c>
      <c r="BY19" s="10">
        <v>1.7199999999999847</v>
      </c>
      <c r="BZ19" s="10">
        <v>1.6400000000000006</v>
      </c>
      <c r="CA19" s="10">
        <v>2</v>
      </c>
      <c r="CB19" s="10">
        <v>1.2599999999999909</v>
      </c>
      <c r="CC19" s="10">
        <v>0.87999999999999545</v>
      </c>
      <c r="CD19" s="10">
        <v>0.68000000000000682</v>
      </c>
      <c r="CE19" s="10">
        <v>0.94999999999998863</v>
      </c>
      <c r="CF19" s="10">
        <v>1.3300000000000125</v>
      </c>
      <c r="CG19" s="10">
        <v>1.2400000000000233</v>
      </c>
      <c r="CH19" s="10">
        <v>1.3099999999999881</v>
      </c>
      <c r="CI19" s="10">
        <v>1.3599999999999994</v>
      </c>
      <c r="CJ19" s="10">
        <v>1.3599999999999852</v>
      </c>
      <c r="CK19" s="10">
        <v>0.95000000000000284</v>
      </c>
      <c r="CL19" s="10">
        <v>0.99000000000000909</v>
      </c>
      <c r="CM19" s="10">
        <v>0.77000000000001023</v>
      </c>
      <c r="CN19" s="10">
        <v>0.37999999999999545</v>
      </c>
      <c r="CO19" s="10">
        <v>0.49999999999998579</v>
      </c>
      <c r="CP19" s="10">
        <v>0.25999999999999091</v>
      </c>
      <c r="CQ19" s="10">
        <v>0.20999999999999375</v>
      </c>
      <c r="CR19" s="10">
        <v>0.21999999999999886</v>
      </c>
      <c r="CS19" s="10">
        <v>0.42000000000000171</v>
      </c>
      <c r="CT19" s="10">
        <v>0.49000000000000909</v>
      </c>
      <c r="CU19" s="10">
        <v>0.57999999999999829</v>
      </c>
      <c r="CV19" s="10">
        <v>0.51000000000000512</v>
      </c>
      <c r="CW19" s="10">
        <v>0.78000000000000114</v>
      </c>
      <c r="CX19" s="10">
        <v>0.53000000000000114</v>
      </c>
      <c r="CY19" s="10">
        <v>0.70000000000001705</v>
      </c>
      <c r="CZ19" s="10">
        <v>0.34000000000000341</v>
      </c>
      <c r="DA19" s="10">
        <v>0.40999999999999659</v>
      </c>
      <c r="DB19" s="10">
        <v>0.61000000000002785</v>
      </c>
      <c r="DC19" s="10">
        <v>0.96999999999999886</v>
      </c>
      <c r="DD19" s="10">
        <v>0.73000000000000398</v>
      </c>
      <c r="DE19" s="10">
        <v>1.0100000000000051</v>
      </c>
      <c r="DF19" s="10">
        <v>0.77000000000001023</v>
      </c>
      <c r="DG19" s="10">
        <v>1.3300000000000125</v>
      </c>
      <c r="DH19" s="10">
        <v>1.1899999999999977</v>
      </c>
      <c r="DI19" s="10">
        <v>0.93999999999998352</v>
      </c>
      <c r="DJ19" s="10">
        <v>0.79999999999999716</v>
      </c>
      <c r="DK19" s="10">
        <v>0.56000000000000227</v>
      </c>
      <c r="DL19" s="10">
        <v>0.23999999999999488</v>
      </c>
      <c r="DM19" s="10">
        <v>0.35000000000000853</v>
      </c>
      <c r="DN19" s="10">
        <v>-0.18000000000000682</v>
      </c>
      <c r="DO19" s="10">
        <v>-7.9999999999998295E-2</v>
      </c>
      <c r="DP19" s="10">
        <v>0.37000000000000455</v>
      </c>
      <c r="DQ19" s="10">
        <v>0.65999999999999659</v>
      </c>
      <c r="DR19" s="10">
        <v>0.39000000000000057</v>
      </c>
      <c r="DS19" s="10">
        <v>0.62000000000000455</v>
      </c>
      <c r="DT19" s="10">
        <v>0.59999999999999432</v>
      </c>
      <c r="DU19" s="10">
        <v>0.49000000000000909</v>
      </c>
      <c r="DV19" s="10">
        <v>0.39000000000000057</v>
      </c>
      <c r="DW19" s="10">
        <v>0.55000000000001137</v>
      </c>
      <c r="DX19" s="10">
        <v>0.65999999999999659</v>
      </c>
      <c r="DY19" s="10">
        <v>0.43000000000002103</v>
      </c>
      <c r="DZ19" s="10">
        <v>0.42000000000000171</v>
      </c>
      <c r="EA19" s="10">
        <v>0.50999999999999091</v>
      </c>
      <c r="EB19" s="10">
        <v>0.56000000000000227</v>
      </c>
      <c r="EC19" s="10">
        <v>0.40999999999999659</v>
      </c>
      <c r="ED19" s="10">
        <v>0.70000000000001705</v>
      </c>
      <c r="EE19" s="10">
        <v>0.70999999999999375</v>
      </c>
      <c r="EF19" s="10">
        <v>0.51999999999998181</v>
      </c>
      <c r="EG19" s="10">
        <v>0.79999999999999716</v>
      </c>
      <c r="EH19" s="10">
        <v>0.31999999999999318</v>
      </c>
      <c r="EI19" s="10">
        <v>0.45999999999999375</v>
      </c>
      <c r="EJ19" s="10">
        <v>0.59999999999999432</v>
      </c>
      <c r="EK19" s="10">
        <v>0.45999999999999375</v>
      </c>
      <c r="EL19" s="10">
        <v>0.44999999999998863</v>
      </c>
      <c r="EM19" s="10">
        <v>0.60999999999999943</v>
      </c>
      <c r="EN19" s="10">
        <v>0.40999999999999659</v>
      </c>
      <c r="EO19" s="10">
        <v>0.49999999999998579</v>
      </c>
      <c r="EP19" s="10">
        <v>0.42000000000000171</v>
      </c>
      <c r="EQ19" s="10">
        <v>0.32000000000000739</v>
      </c>
      <c r="ER19" s="10">
        <v>0.51000000000000512</v>
      </c>
      <c r="ES19" s="10">
        <v>0.59000000000000341</v>
      </c>
      <c r="ET19" s="10">
        <v>0.81999999999999318</v>
      </c>
      <c r="EU19" s="10">
        <v>0.6500000000000199</v>
      </c>
      <c r="EV19" s="10">
        <v>0.53999999999999204</v>
      </c>
      <c r="EW19" s="10">
        <v>0.46000000000002217</v>
      </c>
      <c r="EX19" s="10">
        <v>0.21999999999999886</v>
      </c>
      <c r="EY19" s="10">
        <v>0.74999999999998579</v>
      </c>
      <c r="EZ19" s="10">
        <v>0.84000000000000341</v>
      </c>
      <c r="FA19" s="10">
        <v>1.0499999999999972</v>
      </c>
      <c r="FB19" s="10">
        <v>1.0999999999999943</v>
      </c>
      <c r="FC19" s="10">
        <v>2.4000000000000057</v>
      </c>
      <c r="FD19" s="10">
        <v>1.4999999999999858</v>
      </c>
      <c r="FE19" s="10">
        <v>1.0600000000000165</v>
      </c>
      <c r="FF19" s="10">
        <v>1</v>
      </c>
      <c r="FG19" s="10">
        <v>0.47999999999998977</v>
      </c>
      <c r="FH19" s="10">
        <v>0.50000000000001421</v>
      </c>
      <c r="FI19" s="10">
        <v>0.43999999999999773</v>
      </c>
      <c r="FJ19" s="10">
        <v>0.52999999999998693</v>
      </c>
      <c r="FK19" s="10">
        <v>0.51999999999998181</v>
      </c>
      <c r="FL19" s="10">
        <v>0.26999999999999602</v>
      </c>
      <c r="FM19" s="10">
        <v>0.81000000000000227</v>
      </c>
      <c r="FN19" s="10">
        <v>0.50999999999999091</v>
      </c>
      <c r="FO19" s="10">
        <v>0.75</v>
      </c>
      <c r="FP19" s="10">
        <v>0.51000000000000512</v>
      </c>
      <c r="FQ19" s="10">
        <v>0.45999999999999375</v>
      </c>
      <c r="FR19" s="10">
        <v>0.39000000000000057</v>
      </c>
      <c r="FS19" s="10">
        <v>0.40999999999999659</v>
      </c>
      <c r="FT19" s="10">
        <v>0.40999999999999659</v>
      </c>
      <c r="FU19" s="10">
        <v>0.42000000000000171</v>
      </c>
      <c r="FV19" s="10">
        <v>0.26999999999999602</v>
      </c>
      <c r="FW19" s="10">
        <v>0.35999999999999943</v>
      </c>
      <c r="FX19" s="10">
        <v>0.30000000000001137</v>
      </c>
      <c r="FY19" s="10">
        <v>0.30999999999998806</v>
      </c>
      <c r="FZ19" s="10">
        <v>0.29999999999998295</v>
      </c>
      <c r="GA19" s="10">
        <v>0</v>
      </c>
      <c r="GB19" s="10">
        <v>0.25</v>
      </c>
      <c r="GC19" s="10">
        <v>0.21999999999999886</v>
      </c>
      <c r="GD19" s="10">
        <v>0.25999999999999091</v>
      </c>
      <c r="GE19" s="10">
        <v>0.28999999999999204</v>
      </c>
      <c r="GF19" s="10">
        <v>0.20000000000000284</v>
      </c>
      <c r="GG19" s="10">
        <v>0.1600000000000108</v>
      </c>
      <c r="GH19" s="10">
        <v>0.23999999999999488</v>
      </c>
      <c r="GI19" s="10">
        <v>0.15000000000000568</v>
      </c>
      <c r="GJ19" s="10">
        <v>0.10000000000000853</v>
      </c>
      <c r="GK19" s="10">
        <v>1.0000000000019327E-2</v>
      </c>
      <c r="GL19" s="10">
        <v>9.9999999999994316E-2</v>
      </c>
      <c r="GM19" s="10">
        <v>0.15999999999998238</v>
      </c>
      <c r="GN19" s="10">
        <v>0.15000000000000568</v>
      </c>
      <c r="GO19" s="10">
        <v>0.12999999999998124</v>
      </c>
      <c r="GP19" s="10">
        <v>0.10999999999998522</v>
      </c>
      <c r="GQ19" s="10">
        <v>0.22999999999998977</v>
      </c>
      <c r="GR19" s="10">
        <v>0.35999999999998522</v>
      </c>
      <c r="GS19" s="10">
        <v>0.20000000000000284</v>
      </c>
      <c r="GT19" s="10">
        <v>0.32999999999998408</v>
      </c>
      <c r="GU19" s="10">
        <v>0.22999999999998977</v>
      </c>
      <c r="GV19" s="10">
        <v>0.40000000000000568</v>
      </c>
      <c r="GW19" s="10">
        <v>0.28999999999999204</v>
      </c>
      <c r="GX19" s="10">
        <v>0.23999999999999488</v>
      </c>
      <c r="GY19" s="10">
        <v>0.42999999999999261</v>
      </c>
      <c r="GZ19" s="10">
        <v>0.26999999999999602</v>
      </c>
      <c r="HA19" s="10">
        <v>0.25999999999999091</v>
      </c>
      <c r="HB19" s="10">
        <v>0.18999999999999773</v>
      </c>
      <c r="HC19" s="10">
        <v>0.20999999999999375</v>
      </c>
      <c r="HD19" s="10">
        <v>0.34000000000000341</v>
      </c>
      <c r="HE19" s="10">
        <v>0.11999999999999034</v>
      </c>
      <c r="HF19" s="10">
        <v>0.19999999999997442</v>
      </c>
      <c r="HG19" s="10">
        <v>0.65999999999999659</v>
      </c>
      <c r="HH19" s="10">
        <v>0.10000000000000853</v>
      </c>
      <c r="HI19" s="10">
        <v>0.20999999999999375</v>
      </c>
      <c r="HJ19" s="10">
        <v>0.14000000000000057</v>
      </c>
      <c r="HK19" s="10">
        <v>4.9999999999997158E-2</v>
      </c>
      <c r="HL19" s="10">
        <v>-0.16999999999998749</v>
      </c>
      <c r="HM19" s="10">
        <v>0.1600000000000108</v>
      </c>
      <c r="HN19" s="10">
        <v>0.29999999999998295</v>
      </c>
      <c r="HO19" s="10">
        <v>0.20999999999997954</v>
      </c>
      <c r="HP19" s="10">
        <v>0.13999999999998636</v>
      </c>
      <c r="HQ19" s="10">
        <v>0.11000000000001364</v>
      </c>
      <c r="HR19" s="10">
        <v>0.33000000000001251</v>
      </c>
      <c r="HS19" s="10">
        <v>0.20000000000000284</v>
      </c>
      <c r="HT19" s="10">
        <v>0.31999999999999318</v>
      </c>
      <c r="HU19" s="10">
        <v>0.27999999999998693</v>
      </c>
      <c r="HV19" s="10">
        <v>0.38999999999998636</v>
      </c>
      <c r="HW19" s="10">
        <v>0.31999999999999318</v>
      </c>
      <c r="HX19" s="10">
        <v>0.57999999999999829</v>
      </c>
      <c r="HY19" s="10">
        <v>0.62000000000000455</v>
      </c>
      <c r="HZ19" s="10">
        <v>0.34000000000000341</v>
      </c>
    </row>
    <row r="20" spans="1:234" s="7" customFormat="1" x14ac:dyDescent="0.25">
      <c r="A20" s="1" t="s">
        <v>16</v>
      </c>
      <c r="B20" s="1" t="s">
        <v>16</v>
      </c>
      <c r="C20" s="9">
        <v>1.1979731402698945</v>
      </c>
      <c r="D20" s="9">
        <v>0.80497721938812106</v>
      </c>
      <c r="E20" s="9">
        <v>0.67658295168396876</v>
      </c>
      <c r="F20" s="9">
        <v>0.81052264625897408</v>
      </c>
      <c r="G20" s="9">
        <v>1.2528355559249889</v>
      </c>
      <c r="H20" s="9">
        <v>1.2542103227280421</v>
      </c>
      <c r="I20" s="9">
        <v>0.71569731318099628</v>
      </c>
      <c r="J20" s="9">
        <v>0.7231770223909848</v>
      </c>
      <c r="K20" s="9">
        <v>0.76358943448120442</v>
      </c>
      <c r="L20" s="9">
        <v>0.74146911970017015</v>
      </c>
      <c r="M20" s="9">
        <v>0.72134630701256697</v>
      </c>
      <c r="N20" s="9">
        <v>0.63743746449846128</v>
      </c>
      <c r="O20" s="9">
        <v>1.0802365079570961</v>
      </c>
      <c r="P20" s="9">
        <v>0.9131927204813195</v>
      </c>
      <c r="Q20" s="9">
        <v>0.80593596101918763</v>
      </c>
      <c r="R20" s="9">
        <v>0.66868132677971914</v>
      </c>
      <c r="S20" s="9">
        <v>0.64187693675481228</v>
      </c>
      <c r="T20" s="9">
        <v>0.66518293437972886</v>
      </c>
      <c r="U20" s="9">
        <v>0.61316899625317944</v>
      </c>
      <c r="V20" s="9">
        <v>0.62583403433991691</v>
      </c>
      <c r="W20" s="9">
        <v>0.76216721153875255</v>
      </c>
      <c r="X20" s="9">
        <v>0.78802736030451115</v>
      </c>
      <c r="Y20" s="9">
        <v>0.70238467424226769</v>
      </c>
      <c r="Z20" s="9">
        <v>0.55939912774718437</v>
      </c>
      <c r="AA20" s="9">
        <v>0.5176968834532687</v>
      </c>
      <c r="AB20" s="9">
        <v>0.45216453757218744</v>
      </c>
      <c r="AC20" s="9">
        <v>0.43506570554008306</v>
      </c>
      <c r="AD20" s="9">
        <v>0.61703395670875238</v>
      </c>
      <c r="AE20" s="9">
        <v>0.83062123242503105</v>
      </c>
      <c r="AF20" s="9">
        <v>0.7946113500176466</v>
      </c>
      <c r="AG20" s="9">
        <v>0.7002154851257103</v>
      </c>
      <c r="AH20" s="9">
        <v>0.56799913713689421</v>
      </c>
      <c r="AI20" s="9">
        <v>0.75913020426713729</v>
      </c>
      <c r="AJ20" s="9">
        <v>0.56443853228408614</v>
      </c>
      <c r="AK20" s="9">
        <v>0.5332695772927849</v>
      </c>
      <c r="AL20" s="9">
        <v>0.35115233446637717</v>
      </c>
      <c r="AM20" s="9">
        <v>0.38784599272810283</v>
      </c>
      <c r="AN20" s="9">
        <v>0.38296355151086914</v>
      </c>
      <c r="AO20" s="9">
        <v>0.38127980489824154</v>
      </c>
      <c r="AP20" s="9">
        <v>0.54520819437017565</v>
      </c>
      <c r="AQ20" s="9">
        <v>0.49247565765769252</v>
      </c>
      <c r="AR20" s="9">
        <v>0.4344189916176191</v>
      </c>
      <c r="AS20" s="9">
        <v>0.56842340217895071</v>
      </c>
      <c r="AT20" s="9">
        <v>0.57794321403424931</v>
      </c>
      <c r="AU20" s="9">
        <v>0.97675625146564471</v>
      </c>
      <c r="AV20" s="9">
        <v>0.53141787373532168</v>
      </c>
      <c r="AW20" s="9">
        <v>0.49344523029172649</v>
      </c>
      <c r="AX20" s="9">
        <v>0.4545247114396318</v>
      </c>
      <c r="AY20" s="9">
        <v>0.42929950475034673</v>
      </c>
      <c r="AZ20" s="9">
        <v>0.47753431203925345</v>
      </c>
      <c r="BA20" s="9">
        <v>0.39474075427121136</v>
      </c>
      <c r="BB20" s="9">
        <v>0.31228957519279277</v>
      </c>
      <c r="BC20" s="9">
        <v>0.47978033094717887</v>
      </c>
      <c r="BD20" s="9">
        <v>0.47766793281481057</v>
      </c>
      <c r="BE20" s="9">
        <v>0.55452989796899033</v>
      </c>
      <c r="BF20" s="9">
        <v>0.80892226308773729</v>
      </c>
      <c r="BG20" s="9">
        <v>0.63725406497616177</v>
      </c>
      <c r="BH20" s="9">
        <v>0.42190246647609797</v>
      </c>
      <c r="BI20" s="9">
        <v>0.41860007817112432</v>
      </c>
      <c r="BJ20" s="9">
        <v>0.43465871953112867</v>
      </c>
      <c r="BK20" s="9">
        <v>0.42626765636374842</v>
      </c>
      <c r="BL20" s="9">
        <v>0.35987258094874619</v>
      </c>
      <c r="BM20" s="9">
        <v>0.35288259956168133</v>
      </c>
      <c r="BN20" s="9">
        <v>0.43264854226036675</v>
      </c>
      <c r="BO20" s="9">
        <v>0.41970679367001651</v>
      </c>
      <c r="BP20" s="9">
        <v>0.43751539211304191</v>
      </c>
      <c r="BQ20" s="9">
        <v>0.52401090883691381</v>
      </c>
      <c r="BR20" s="9">
        <v>0.64796621288716949</v>
      </c>
      <c r="BS20" s="9">
        <v>0.64435365542297518</v>
      </c>
      <c r="BT20" s="9">
        <v>0.66612504524523786</v>
      </c>
      <c r="BU20" s="9">
        <v>0.71689092661850395</v>
      </c>
      <c r="BV20" s="9">
        <v>0.73041098866623599</v>
      </c>
      <c r="BW20" s="9">
        <v>0.64963264722463521</v>
      </c>
      <c r="BX20" s="9">
        <v>0.61827412979110363</v>
      </c>
      <c r="BY20" s="9">
        <v>0.7082272378487886</v>
      </c>
      <c r="BZ20" s="9">
        <v>0.90941688851172842</v>
      </c>
      <c r="CA20" s="9">
        <v>0.85394760963563954</v>
      </c>
      <c r="CB20" s="9">
        <v>0.87283246336664888</v>
      </c>
      <c r="CC20" s="9">
        <v>0.83998017564451288</v>
      </c>
      <c r="CD20" s="9">
        <v>0.61399415702686611</v>
      </c>
      <c r="CE20" s="9">
        <v>0.54668733564757588</v>
      </c>
      <c r="CF20" s="9">
        <v>0.62430987272999516</v>
      </c>
      <c r="CG20" s="9">
        <v>0.33838366012558652</v>
      </c>
      <c r="CH20" s="9">
        <v>0.11824174439543356</v>
      </c>
      <c r="CI20" s="9">
        <v>0.751713833499565</v>
      </c>
      <c r="CJ20" s="9">
        <v>1.6289430230338695</v>
      </c>
      <c r="CK20" s="9">
        <v>1.3932644639942993</v>
      </c>
      <c r="CL20" s="9">
        <v>1.0164771694412735</v>
      </c>
      <c r="CM20" s="9">
        <v>0.71080503271643636</v>
      </c>
      <c r="CN20" s="9">
        <v>0.91114984692760004</v>
      </c>
      <c r="CO20" s="9">
        <v>0.74846865013854824</v>
      </c>
      <c r="CP20" s="9">
        <v>0.66992672133122255</v>
      </c>
      <c r="CQ20" s="9">
        <v>0.53514390869352724</v>
      </c>
      <c r="CR20" s="9">
        <v>0.38877718959805918</v>
      </c>
      <c r="CS20" s="9">
        <v>0.29701508162953871</v>
      </c>
      <c r="CT20" s="9">
        <v>0.21303790421454494</v>
      </c>
      <c r="CU20" s="9">
        <v>0.26143259278190101</v>
      </c>
      <c r="CV20" s="9">
        <v>0.33204939754202201</v>
      </c>
      <c r="CW20" s="9">
        <v>0.35697944939779802</v>
      </c>
      <c r="CX20" s="9">
        <v>0.36325571744428942</v>
      </c>
      <c r="CY20" s="9">
        <v>0.48062690179848744</v>
      </c>
      <c r="CZ20" s="9">
        <v>0.33828868954449831</v>
      </c>
      <c r="DA20" s="9">
        <v>0.40604543506567836</v>
      </c>
      <c r="DB20" s="9">
        <v>0.4057358345304749</v>
      </c>
      <c r="DC20" s="9">
        <v>0.45420151945157272</v>
      </c>
      <c r="DD20" s="9">
        <v>0.45122083590179329</v>
      </c>
      <c r="DE20" s="9">
        <v>0.53069031569070546</v>
      </c>
      <c r="DF20" s="9">
        <v>0.48426925546357324</v>
      </c>
      <c r="DG20" s="9">
        <v>0.90224965864625517</v>
      </c>
      <c r="DH20" s="9">
        <v>0.35453442479567343</v>
      </c>
      <c r="DI20" s="9">
        <v>0.45494191727104294</v>
      </c>
      <c r="DJ20" s="9">
        <v>0.50209989752539741</v>
      </c>
      <c r="DK20" s="9">
        <v>0.87998428384806004</v>
      </c>
      <c r="DL20" s="9">
        <v>0.54657237501358225</v>
      </c>
      <c r="DM20" s="9">
        <v>0.43460835755824689</v>
      </c>
      <c r="DN20" s="9">
        <v>0.5603295405057338</v>
      </c>
      <c r="DO20" s="9">
        <v>0.53230384031559197</v>
      </c>
      <c r="DP20" s="9">
        <v>0.53365440187636182</v>
      </c>
      <c r="DQ20" s="9">
        <v>0.43457441651263196</v>
      </c>
      <c r="DR20" s="9">
        <v>0.31808175430933261</v>
      </c>
      <c r="DS20" s="9">
        <v>0.46931325394105272</v>
      </c>
      <c r="DT20" s="9">
        <v>0.36308361387621346</v>
      </c>
      <c r="DU20" s="9">
        <v>0.42743232892416927</v>
      </c>
      <c r="DV20" s="9">
        <v>0.429872882619037</v>
      </c>
      <c r="DW20" s="9">
        <v>0.43625523201178851</v>
      </c>
      <c r="DX20" s="9">
        <v>0.34844176572246965</v>
      </c>
      <c r="DY20" s="9">
        <v>0.45477378058320994</v>
      </c>
      <c r="DZ20" s="9">
        <v>0.42393048221337892</v>
      </c>
      <c r="EA20" s="9">
        <v>0.55834374780008034</v>
      </c>
      <c r="EB20" s="9">
        <v>0.51762870755517554</v>
      </c>
      <c r="EC20" s="9">
        <v>0.3325121052849056</v>
      </c>
      <c r="ED20" s="9">
        <v>0.27949805491445545</v>
      </c>
      <c r="EE20" s="9">
        <v>0.44853966480702923</v>
      </c>
      <c r="EF20" s="9">
        <v>0.47052318233905055</v>
      </c>
      <c r="EG20" s="9">
        <v>0.37046832708772115</v>
      </c>
      <c r="EH20" s="9">
        <v>0.36867311980299178</v>
      </c>
      <c r="EI20" s="9">
        <v>0.30483193155014021</v>
      </c>
      <c r="EJ20" s="9">
        <v>0.31446678215354495</v>
      </c>
      <c r="EK20" s="9">
        <v>0.27014057684162651</v>
      </c>
      <c r="EL20" s="9">
        <v>0.54856566237360482</v>
      </c>
      <c r="EM20" s="9">
        <v>0.4020773003028637</v>
      </c>
      <c r="EN20" s="9">
        <v>0.33432192623976675</v>
      </c>
      <c r="EO20" s="9">
        <v>0.3267572967632475</v>
      </c>
      <c r="EP20" s="9">
        <v>0.23222096132138859</v>
      </c>
      <c r="EQ20" s="9">
        <v>0.29899803347332465</v>
      </c>
      <c r="ER20" s="9">
        <v>0.43770643837348189</v>
      </c>
      <c r="ES20" s="9">
        <v>0.6524791078216623</v>
      </c>
      <c r="ET20" s="9">
        <v>0.65568535794453453</v>
      </c>
      <c r="EU20" s="9">
        <v>0.51194220860321593</v>
      </c>
      <c r="EV20" s="9">
        <v>0.48131627899344664</v>
      </c>
      <c r="EW20" s="9">
        <v>0.52556409667791115</v>
      </c>
      <c r="EX20" s="9">
        <v>0.4853621092140088</v>
      </c>
      <c r="EY20" s="9">
        <v>0.43274209018807142</v>
      </c>
      <c r="EZ20" s="9">
        <v>0.48883385509930122</v>
      </c>
      <c r="FA20" s="9">
        <v>0.54308126399634205</v>
      </c>
      <c r="FB20" s="9">
        <v>2.2661378830168957</v>
      </c>
      <c r="FC20" s="9">
        <v>3.2302349298912674</v>
      </c>
      <c r="FD20" s="9">
        <v>2.0861516843471009</v>
      </c>
      <c r="FE20" s="9">
        <v>1.4035845801162736</v>
      </c>
      <c r="FF20" s="9">
        <v>0.89304691772798606</v>
      </c>
      <c r="FG20" s="9">
        <v>0.58941769806921229</v>
      </c>
      <c r="FH20" s="9">
        <v>0.43888466268253978</v>
      </c>
      <c r="FI20" s="9">
        <v>0.57105328878141393</v>
      </c>
      <c r="FJ20" s="9">
        <v>0.76090658791646604</v>
      </c>
      <c r="FK20" s="9">
        <v>0.9708422188931678</v>
      </c>
      <c r="FL20" s="9">
        <v>0.85303309924594828</v>
      </c>
      <c r="FM20" s="9">
        <v>0.63924553074291168</v>
      </c>
      <c r="FN20" s="9">
        <v>0.44980046825298814</v>
      </c>
      <c r="FO20" s="9">
        <v>0.69752073119374813</v>
      </c>
      <c r="FP20" s="9">
        <v>0.80658154899910528</v>
      </c>
      <c r="FQ20" s="9">
        <v>0.78252784794626962</v>
      </c>
      <c r="FR20" s="9">
        <v>0.60980353823160272</v>
      </c>
      <c r="FS20" s="9">
        <v>0.46579716284907136</v>
      </c>
      <c r="FT20" s="9">
        <v>0.56295612566191267</v>
      </c>
      <c r="FU20" s="9">
        <v>0.48376321305335068</v>
      </c>
      <c r="FV20" s="9">
        <v>0.41627191332348445</v>
      </c>
      <c r="FW20" s="9">
        <v>0.4446416339797139</v>
      </c>
      <c r="FX20" s="9">
        <v>0.4048535615639679</v>
      </c>
      <c r="FY20" s="9">
        <v>0.35448975887653944</v>
      </c>
      <c r="FZ20" s="9">
        <v>0.32399064523768573</v>
      </c>
      <c r="GA20" s="9">
        <v>0.50085658962760249</v>
      </c>
      <c r="GB20" s="9">
        <v>0.22341820910054366</v>
      </c>
      <c r="GC20" s="9">
        <v>0.19382853614241924</v>
      </c>
      <c r="GD20" s="9">
        <v>0.18087074432203565</v>
      </c>
      <c r="GE20" s="9">
        <v>0.19472373858260994</v>
      </c>
      <c r="GF20" s="9">
        <v>0.20785779882928068</v>
      </c>
      <c r="GG20" s="9">
        <v>0.18666326905029962</v>
      </c>
      <c r="GH20" s="9">
        <v>0.1407893055508822</v>
      </c>
      <c r="GI20" s="9">
        <v>0.14026578939855483</v>
      </c>
      <c r="GJ20" s="9">
        <v>0.17188066817033132</v>
      </c>
      <c r="GK20" s="9">
        <v>0.24767092471060437</v>
      </c>
      <c r="GL20" s="9">
        <v>0.33583612913791683</v>
      </c>
      <c r="GM20" s="9">
        <v>0.33046006223315771</v>
      </c>
      <c r="GN20" s="9">
        <v>0.15011505646934609</v>
      </c>
      <c r="GO20" s="9">
        <v>0.13780731481564601</v>
      </c>
      <c r="GP20" s="9">
        <v>0.38169753615839852</v>
      </c>
      <c r="GQ20" s="9">
        <v>0.92099911138062396</v>
      </c>
      <c r="GR20" s="9">
        <v>0.49989162884227767</v>
      </c>
      <c r="GS20" s="9">
        <v>0.21749917125144691</v>
      </c>
      <c r="GT20" s="9">
        <v>0.21823646183973722</v>
      </c>
      <c r="GU20" s="9">
        <v>0.25748540053325542</v>
      </c>
      <c r="GV20" s="9">
        <v>0.33163772091030808</v>
      </c>
      <c r="GW20" s="9">
        <v>0.32310385475538794</v>
      </c>
      <c r="GX20" s="9">
        <v>0.26884576854021702</v>
      </c>
      <c r="GY20" s="9">
        <v>0.66759250175923057</v>
      </c>
      <c r="GZ20" s="9">
        <v>0.27648292907453254</v>
      </c>
      <c r="HA20" s="9">
        <v>0.22673421395643345</v>
      </c>
      <c r="HB20" s="9">
        <v>0.20159863165659431</v>
      </c>
      <c r="HC20" s="9">
        <v>0.24727662968030018</v>
      </c>
      <c r="HD20" s="9">
        <v>0.25250851389556317</v>
      </c>
      <c r="HE20" s="9">
        <v>0.25887107085422656</v>
      </c>
      <c r="HF20" s="9">
        <v>0.16636309225371804</v>
      </c>
      <c r="HG20" s="9">
        <v>9.5380813882812276E-2</v>
      </c>
      <c r="HH20" s="9">
        <v>0.19957634263643342</v>
      </c>
      <c r="HI20" s="9">
        <v>0.16928691150606312</v>
      </c>
      <c r="HJ20" s="9">
        <v>0.17356135874051404</v>
      </c>
      <c r="HK20" s="9">
        <v>0.25661377619083225</v>
      </c>
      <c r="HL20" s="9">
        <v>5.5736597504250085E-2</v>
      </c>
      <c r="HM20" s="9">
        <v>0.45552310986947475</v>
      </c>
      <c r="HN20" s="9">
        <v>0.44984306819236508</v>
      </c>
      <c r="HO20" s="9">
        <v>0.28230055209098737</v>
      </c>
      <c r="HP20" s="9">
        <v>0.41474032327596433</v>
      </c>
      <c r="HQ20" s="9">
        <v>0.37084093287694486</v>
      </c>
      <c r="HR20" s="9">
        <v>0.40379258900662762</v>
      </c>
      <c r="HS20" s="9">
        <v>0.47274004207432085</v>
      </c>
      <c r="HT20" s="9">
        <v>0.57887461912075366</v>
      </c>
      <c r="HU20" s="9">
        <v>0.52643001958466584</v>
      </c>
      <c r="HV20" s="9">
        <v>0.43585164023856748</v>
      </c>
      <c r="HW20" s="9">
        <v>0.55181496418461506</v>
      </c>
      <c r="HX20" s="9">
        <v>0.59287008334612779</v>
      </c>
      <c r="HY20" s="9">
        <v>0.69382681150526082</v>
      </c>
      <c r="HZ20" s="9">
        <v>0.66827601771460365</v>
      </c>
    </row>
    <row r="21" spans="1:234" s="7" customFormat="1" x14ac:dyDescent="0.25">
      <c r="A21" s="4" t="s">
        <v>54</v>
      </c>
      <c r="B21" s="4" t="s">
        <v>49</v>
      </c>
      <c r="C21" s="9">
        <v>1.0893305546107115</v>
      </c>
      <c r="D21" s="9">
        <v>0.64242997869641272</v>
      </c>
      <c r="E21" s="9">
        <v>0.50497943586468352</v>
      </c>
      <c r="F21" s="9">
        <v>0.82911767597721564</v>
      </c>
      <c r="G21" s="9">
        <v>1.7367783229916114</v>
      </c>
      <c r="H21" s="9">
        <v>1.7970679097507229</v>
      </c>
      <c r="I21" s="9">
        <v>0.76056495382303524</v>
      </c>
      <c r="J21" s="9">
        <v>0.68964844113581592</v>
      </c>
      <c r="K21" s="9">
        <v>0.72559798417208299</v>
      </c>
      <c r="L21" s="9">
        <v>0.71978155682471368</v>
      </c>
      <c r="M21" s="9">
        <v>0.67233118408229586</v>
      </c>
      <c r="N21" s="9">
        <v>0.5867648906893379</v>
      </c>
      <c r="O21" s="9">
        <v>1.2337110206895545</v>
      </c>
      <c r="P21" s="9">
        <v>0.97025113090366233</v>
      </c>
      <c r="Q21" s="9">
        <v>0.80071920740785174</v>
      </c>
      <c r="R21" s="9">
        <v>0.61854108698098287</v>
      </c>
      <c r="S21" s="9">
        <v>0.5738833501295062</v>
      </c>
      <c r="T21" s="9">
        <v>0.64367887340058871</v>
      </c>
      <c r="U21" s="9">
        <v>0.61645153207312831</v>
      </c>
      <c r="V21" s="9">
        <v>0.63320117281321586</v>
      </c>
      <c r="W21" s="9">
        <v>0.82972484426426263</v>
      </c>
      <c r="X21" s="9">
        <v>0.77253529520208986</v>
      </c>
      <c r="Y21" s="9">
        <v>0.62627489984035378</v>
      </c>
      <c r="Z21" s="9">
        <v>0.50846619780129743</v>
      </c>
      <c r="AA21" s="9">
        <v>0.4977382711156082</v>
      </c>
      <c r="AB21" s="9">
        <v>0.42247506018664183</v>
      </c>
      <c r="AC21" s="9">
        <v>0.40016934383791636</v>
      </c>
      <c r="AD21" s="9">
        <v>0.65859664859571865</v>
      </c>
      <c r="AE21" s="9">
        <v>0.97918915957707497</v>
      </c>
      <c r="AF21" s="9">
        <v>1.0220513075555004</v>
      </c>
      <c r="AG21" s="9">
        <v>0.78228094092659717</v>
      </c>
      <c r="AH21" s="9">
        <v>0.61478810913111204</v>
      </c>
      <c r="AI21" s="9">
        <v>0.95204033127943433</v>
      </c>
      <c r="AJ21" s="9">
        <v>0.58447476964784073</v>
      </c>
      <c r="AK21" s="9">
        <v>0.57613054220955462</v>
      </c>
      <c r="AL21" s="9">
        <v>0.243493095193557</v>
      </c>
      <c r="AM21" s="9">
        <v>0.30272392921548885</v>
      </c>
      <c r="AN21" s="9">
        <v>0.34514383699912798</v>
      </c>
      <c r="AO21" s="9">
        <v>0.35555787618804402</v>
      </c>
      <c r="AP21" s="9">
        <v>0.62611487434911339</v>
      </c>
      <c r="AQ21" s="9">
        <v>0.50775484826938566</v>
      </c>
      <c r="AR21" s="9">
        <v>0.41735112428048637</v>
      </c>
      <c r="AS21" s="9">
        <v>0.61866031652904496</v>
      </c>
      <c r="AT21" s="9">
        <v>0.64473529906308613</v>
      </c>
      <c r="AU21" s="9">
        <v>1.2386027631426515</v>
      </c>
      <c r="AV21" s="9">
        <v>0.52114144152110953</v>
      </c>
      <c r="AW21" s="9">
        <v>0.47226832058319701</v>
      </c>
      <c r="AX21" s="9">
        <v>0.42366901894392583</v>
      </c>
      <c r="AY21" s="9">
        <v>0.44725935564804331</v>
      </c>
      <c r="AZ21" s="9">
        <v>0.42578095156156337</v>
      </c>
      <c r="BA21" s="9">
        <v>0.38662434964220438</v>
      </c>
      <c r="BB21" s="9">
        <v>0.33582941460900884</v>
      </c>
      <c r="BC21" s="9">
        <v>0.48936815476461959</v>
      </c>
      <c r="BD21" s="9">
        <v>0.48772906230512092</v>
      </c>
      <c r="BE21" s="9">
        <v>0.52299839011854488</v>
      </c>
      <c r="BF21" s="9">
        <v>0.54182963105812121</v>
      </c>
      <c r="BG21" s="9">
        <v>0.51527653635865533</v>
      </c>
      <c r="BH21" s="9">
        <v>0.47362203012578163</v>
      </c>
      <c r="BI21" s="9">
        <v>0.47672216894417829</v>
      </c>
      <c r="BJ21" s="9">
        <v>0.47334229333900169</v>
      </c>
      <c r="BK21" s="9">
        <v>0.45803751186412001</v>
      </c>
      <c r="BL21" s="9">
        <v>0.41540367548230961</v>
      </c>
      <c r="BM21" s="9">
        <v>0.38807019989742741</v>
      </c>
      <c r="BN21" s="9">
        <v>0.44608944429840847</v>
      </c>
      <c r="BO21" s="9">
        <v>0.39191970001891718</v>
      </c>
      <c r="BP21" s="9">
        <v>0.44642063763751594</v>
      </c>
      <c r="BQ21" s="9">
        <v>0.54055246687113367</v>
      </c>
      <c r="BR21" s="9">
        <v>0.60920775909225711</v>
      </c>
      <c r="BS21" s="9">
        <v>0.67600796604311597</v>
      </c>
      <c r="BT21" s="9">
        <v>0.69728260909944595</v>
      </c>
      <c r="BU21" s="9">
        <v>0.61830299583783699</v>
      </c>
      <c r="BV21" s="9">
        <v>0.54329423579368097</v>
      </c>
      <c r="BW21" s="9">
        <v>0.59693947989421758</v>
      </c>
      <c r="BX21" s="9">
        <v>0.64914977666514062</v>
      </c>
      <c r="BY21" s="9">
        <v>0.65110942136848848</v>
      </c>
      <c r="BZ21" s="9">
        <v>0.69684018346229948</v>
      </c>
      <c r="CA21" s="9">
        <v>0.69308275216249626</v>
      </c>
      <c r="CB21" s="9">
        <v>0.6505529759978117</v>
      </c>
      <c r="CC21" s="9">
        <v>0.65222444737227647</v>
      </c>
      <c r="CD21" s="9">
        <v>0.65204041638823185</v>
      </c>
      <c r="CE21" s="9">
        <v>0.67846790232981391</v>
      </c>
      <c r="CF21" s="9">
        <v>0.79869909470501455</v>
      </c>
      <c r="CG21" s="9">
        <v>0.72494623570138117</v>
      </c>
      <c r="CH21" s="9">
        <v>0.57915374390059071</v>
      </c>
      <c r="CI21" s="9">
        <v>1.0471133605071969</v>
      </c>
      <c r="CJ21" s="9">
        <v>1.8249418658375873</v>
      </c>
      <c r="CK21" s="9">
        <v>1.6280139863678471</v>
      </c>
      <c r="CL21" s="9">
        <v>1.1666199098445276</v>
      </c>
      <c r="CM21" s="9">
        <v>0.84256408716633757</v>
      </c>
      <c r="CN21" s="9">
        <v>0.45414098665769131</v>
      </c>
      <c r="CO21" s="9">
        <v>0.38331555902630043</v>
      </c>
      <c r="CP21" s="9">
        <v>0.50152515109637363</v>
      </c>
      <c r="CQ21" s="9">
        <v>0.42779937213838082</v>
      </c>
      <c r="CR21" s="9">
        <v>0.4223830801497428</v>
      </c>
      <c r="CS21" s="9">
        <v>0.31788520852471436</v>
      </c>
      <c r="CT21" s="9">
        <v>0.34192415547511246</v>
      </c>
      <c r="CU21" s="9">
        <v>0.37747657184364414</v>
      </c>
      <c r="CV21" s="9">
        <v>0.32797728552992567</v>
      </c>
      <c r="CW21" s="9">
        <v>0.34341615118599123</v>
      </c>
      <c r="CX21" s="9">
        <v>0.31429642035298855</v>
      </c>
      <c r="CY21" s="9">
        <v>0.41391571273089767</v>
      </c>
      <c r="CZ21" s="9">
        <v>0.33957381151427057</v>
      </c>
      <c r="DA21" s="9">
        <v>0.36993052911518021</v>
      </c>
      <c r="DB21" s="9">
        <v>0.40403082378890076</v>
      </c>
      <c r="DC21" s="9">
        <v>0.47979347741718925</v>
      </c>
      <c r="DD21" s="9">
        <v>0.45482005613934007</v>
      </c>
      <c r="DE21" s="9">
        <v>0.45555134171209488</v>
      </c>
      <c r="DF21" s="9">
        <v>0.42484087719381591</v>
      </c>
      <c r="DG21" s="9">
        <v>0.65534481757390495</v>
      </c>
      <c r="DH21" s="9">
        <v>0.50429618025307832</v>
      </c>
      <c r="DI21" s="9">
        <v>0.54999347818029776</v>
      </c>
      <c r="DJ21" s="9">
        <v>0.48006320516239498</v>
      </c>
      <c r="DK21" s="9">
        <v>0.50937623721243597</v>
      </c>
      <c r="DL21" s="9">
        <v>0.46124937739232053</v>
      </c>
      <c r="DM21" s="9">
        <v>0.4327300506747207</v>
      </c>
      <c r="DN21" s="9">
        <v>0.46344872451054187</v>
      </c>
      <c r="DO21" s="9">
        <v>0.52655638888964518</v>
      </c>
      <c r="DP21" s="9">
        <v>0.51617110732919969</v>
      </c>
      <c r="DQ21" s="9">
        <v>0.40384396121237387</v>
      </c>
      <c r="DR21" s="9">
        <v>0.36158417876761462</v>
      </c>
      <c r="DS21" s="9">
        <v>0.52933239571122215</v>
      </c>
      <c r="DT21" s="9">
        <v>0.41743405673737755</v>
      </c>
      <c r="DU21" s="9">
        <v>0.46064937676042916</v>
      </c>
      <c r="DV21" s="9">
        <v>0.41301948558758284</v>
      </c>
      <c r="DW21" s="9">
        <v>0.36143945771520691</v>
      </c>
      <c r="DX21" s="9">
        <v>0.36458668560383956</v>
      </c>
      <c r="DY21" s="9">
        <v>0.49163365516292856</v>
      </c>
      <c r="DZ21" s="9">
        <v>0.41895616378779721</v>
      </c>
      <c r="EA21" s="9">
        <v>0.44308125405832754</v>
      </c>
      <c r="EB21" s="9">
        <v>0.36965201574562911</v>
      </c>
      <c r="EC21" s="9">
        <v>0.31536139342333058</v>
      </c>
      <c r="ED21" s="9">
        <v>0.30618973347249323</v>
      </c>
      <c r="EE21" s="9">
        <v>0.4320523611030751</v>
      </c>
      <c r="EF21" s="9">
        <v>0.42945951199334331</v>
      </c>
      <c r="EG21" s="9">
        <v>0.35731432539949992</v>
      </c>
      <c r="EH21" s="9">
        <v>0.42622860927409079</v>
      </c>
      <c r="EI21" s="9">
        <v>0.37104266155155585</v>
      </c>
      <c r="EJ21" s="9">
        <v>0.36394924686499053</v>
      </c>
      <c r="EK21" s="9">
        <v>0.28332744485302896</v>
      </c>
      <c r="EL21" s="9">
        <v>0.33249272687972109</v>
      </c>
      <c r="EM21" s="9">
        <v>0.31343752569662797</v>
      </c>
      <c r="EN21" s="9">
        <v>0.3283471694686142</v>
      </c>
      <c r="EO21" s="9">
        <v>0.35055664183012425</v>
      </c>
      <c r="EP21" s="9">
        <v>0.28436581471726186</v>
      </c>
      <c r="EQ21" s="9">
        <v>0.33949371022897878</v>
      </c>
      <c r="ER21" s="9">
        <v>0.44254502992632183</v>
      </c>
      <c r="ES21" s="9">
        <v>0.58132679154117284</v>
      </c>
      <c r="ET21" s="9">
        <v>0.6472596011928573</v>
      </c>
      <c r="EU21" s="9">
        <v>0.51391965351758984</v>
      </c>
      <c r="EV21" s="9">
        <v>0.47436748903170667</v>
      </c>
      <c r="EW21" s="9">
        <v>0.42568449755239612</v>
      </c>
      <c r="EX21" s="9">
        <v>0.3885322481174569</v>
      </c>
      <c r="EY21" s="9">
        <v>0.38640037608840316</v>
      </c>
      <c r="EZ21" s="9">
        <v>0.43636730363910203</v>
      </c>
      <c r="FA21" s="9">
        <v>0.52681207947566122</v>
      </c>
      <c r="FB21" s="9">
        <v>2.5623500472183025</v>
      </c>
      <c r="FC21" s="9">
        <v>3.5840919787370069</v>
      </c>
      <c r="FD21" s="9">
        <v>2.3573066116911008</v>
      </c>
      <c r="FE21" s="9">
        <v>1.5296728619062918</v>
      </c>
      <c r="FF21" s="9">
        <v>0.95814355536182916</v>
      </c>
      <c r="FG21" s="9">
        <v>0.64533881151913874</v>
      </c>
      <c r="FH21" s="9">
        <v>0.39940399100356672</v>
      </c>
      <c r="FI21" s="9">
        <v>0.38661906958147085</v>
      </c>
      <c r="FJ21" s="9">
        <v>0.68855055209940019</v>
      </c>
      <c r="FK21" s="9">
        <v>0.98046295439320374</v>
      </c>
      <c r="FL21" s="9">
        <v>0.9065082171606349</v>
      </c>
      <c r="FM21" s="9">
        <v>0.70014007263921485</v>
      </c>
      <c r="FN21" s="9">
        <v>0.56741588240689111</v>
      </c>
      <c r="FO21" s="9">
        <v>0.81287587524744254</v>
      </c>
      <c r="FP21" s="9">
        <v>0.90466325240635115</v>
      </c>
      <c r="FQ21" s="9">
        <v>0.79159848146309741</v>
      </c>
      <c r="FR21" s="9">
        <v>0.60182982045473921</v>
      </c>
      <c r="FS21" s="9">
        <v>0.50154563607632952</v>
      </c>
      <c r="FT21" s="9">
        <v>0.51986926648092435</v>
      </c>
      <c r="FU21" s="9">
        <v>0.42602851627698612</v>
      </c>
      <c r="FV21" s="9">
        <v>0.42962707654523058</v>
      </c>
      <c r="FW21" s="9">
        <v>0.47029258103866312</v>
      </c>
      <c r="FX21" s="9">
        <v>0.4463872781505529</v>
      </c>
      <c r="FY21" s="9">
        <v>0.3841498150780609</v>
      </c>
      <c r="FZ21" s="9">
        <v>0.32559283368594549</v>
      </c>
      <c r="GA21" s="9">
        <v>0.46574045161233357</v>
      </c>
      <c r="GB21" s="9">
        <v>0.1847609856961725</v>
      </c>
      <c r="GC21" s="9">
        <v>0.15328923156945962</v>
      </c>
      <c r="GD21" s="9">
        <v>0.13679696831981403</v>
      </c>
      <c r="GE21" s="9">
        <v>0.13867057293350626</v>
      </c>
      <c r="GF21" s="9">
        <v>0.11365855745984277</v>
      </c>
      <c r="GG21" s="9">
        <v>0.18221254885801841</v>
      </c>
      <c r="GH21" s="9">
        <v>0.132208910936086</v>
      </c>
      <c r="GI21" s="9">
        <v>0.1135365793901002</v>
      </c>
      <c r="GJ21" s="9">
        <v>0.17598618416718637</v>
      </c>
      <c r="GK21" s="9">
        <v>0.22715555472910864</v>
      </c>
      <c r="GL21" s="9">
        <v>0.21504927988877398</v>
      </c>
      <c r="GM21" s="9">
        <v>0.31534813373599491</v>
      </c>
      <c r="GN21" s="9">
        <v>0.16918856146550354</v>
      </c>
      <c r="GO21" s="9">
        <v>0.15105592746748187</v>
      </c>
      <c r="GP21" s="9">
        <v>0.28700542412548202</v>
      </c>
      <c r="GQ21" s="9">
        <v>0.27563204738999048</v>
      </c>
      <c r="GR21" s="9">
        <v>0.27838220408645498</v>
      </c>
      <c r="GS21" s="9">
        <v>0.26055044184631981</v>
      </c>
      <c r="GT21" s="9">
        <v>0.27326437391771208</v>
      </c>
      <c r="GU21" s="9">
        <v>0.27018508112081463</v>
      </c>
      <c r="GV21" s="9">
        <v>0.32224118087559361</v>
      </c>
      <c r="GW21" s="9">
        <v>0.33351825843878657</v>
      </c>
      <c r="GX21" s="9">
        <v>0.33342379080879425</v>
      </c>
      <c r="GY21" s="9">
        <v>0.67810516800439302</v>
      </c>
      <c r="GZ21" s="9">
        <v>0.34970428802442655</v>
      </c>
      <c r="HA21" s="9">
        <v>0.27441810239579922</v>
      </c>
      <c r="HB21" s="9">
        <v>0.232628871075093</v>
      </c>
      <c r="HC21" s="9">
        <v>0.24651091682834192</v>
      </c>
      <c r="HD21" s="9">
        <v>0.19940802994932483</v>
      </c>
      <c r="HE21" s="9">
        <v>0.26682580844958181</v>
      </c>
      <c r="HF21" s="9">
        <v>0.17147977744771481</v>
      </c>
      <c r="HG21" s="9">
        <v>0.11125390611999819</v>
      </c>
      <c r="HH21" s="9">
        <v>0.20932018444398182</v>
      </c>
      <c r="HI21" s="9">
        <v>0.17011151697519722</v>
      </c>
      <c r="HJ21" s="9">
        <v>0.19106809710902439</v>
      </c>
      <c r="HK21" s="9">
        <v>0.26133473662389406</v>
      </c>
      <c r="HL21" s="9">
        <v>5.8908397839729787E-2</v>
      </c>
      <c r="HM21" s="9">
        <v>0.51234537373652245</v>
      </c>
      <c r="HN21" s="9">
        <v>0.54790970181284138</v>
      </c>
      <c r="HO21" s="9">
        <v>0.32667064272656887</v>
      </c>
      <c r="HP21" s="9">
        <v>0.32851362847247856</v>
      </c>
      <c r="HQ21" s="9">
        <v>0.28786741039263575</v>
      </c>
      <c r="HR21" s="9">
        <v>0.42733685695438339</v>
      </c>
      <c r="HS21" s="9">
        <v>0.52576850146581933</v>
      </c>
      <c r="HT21" s="9">
        <v>0.64513038394886735</v>
      </c>
      <c r="HU21" s="9">
        <v>0.5968274762914092</v>
      </c>
      <c r="HV21" s="9">
        <v>0.48853999393020331</v>
      </c>
      <c r="HW21" s="9">
        <v>0.49191322972873763</v>
      </c>
      <c r="HX21" s="9">
        <v>0.5348941103344913</v>
      </c>
      <c r="HY21" s="9">
        <v>0.61973382632614005</v>
      </c>
      <c r="HZ21" s="9">
        <v>0.69440341287786111</v>
      </c>
    </row>
    <row r="22" spans="1:234" x14ac:dyDescent="0.25">
      <c r="A22" s="2" t="s">
        <v>17</v>
      </c>
      <c r="B22" s="2" t="s">
        <v>17</v>
      </c>
      <c r="C22" s="10">
        <v>1.3470643646919171</v>
      </c>
      <c r="D22" s="10">
        <v>1.1309062269636598</v>
      </c>
      <c r="E22" s="10">
        <v>1.0986723999476595</v>
      </c>
      <c r="F22" s="10">
        <v>0.98782928559641903</v>
      </c>
      <c r="G22" s="10">
        <v>0.98478513113082045</v>
      </c>
      <c r="H22" s="10">
        <v>1.0043478062915483</v>
      </c>
      <c r="I22" s="10">
        <v>0.90813758645276721</v>
      </c>
      <c r="J22" s="10">
        <v>0.98963531031641594</v>
      </c>
      <c r="K22" s="10">
        <v>0.91693793046991345</v>
      </c>
      <c r="L22" s="10">
        <v>0.85087966290903694</v>
      </c>
      <c r="M22" s="10">
        <v>0.92811556043395171</v>
      </c>
      <c r="N22" s="10">
        <v>0.83374927736987559</v>
      </c>
      <c r="O22" s="10">
        <v>0.91619313646064882</v>
      </c>
      <c r="P22" s="10">
        <v>0.96068352663208145</v>
      </c>
      <c r="Q22" s="10">
        <v>0.93726628282060176</v>
      </c>
      <c r="R22" s="10">
        <v>0.90634708505126582</v>
      </c>
      <c r="S22" s="10">
        <v>0.8859045636403664</v>
      </c>
      <c r="T22" s="10">
        <v>0.84998892976690854</v>
      </c>
      <c r="U22" s="10">
        <v>0.83709291501384087</v>
      </c>
      <c r="V22" s="10">
        <v>0.76908305189797943</v>
      </c>
      <c r="W22" s="10">
        <v>0.80428066567273504</v>
      </c>
      <c r="X22" s="10">
        <v>0.80483422367562696</v>
      </c>
      <c r="Y22" s="10">
        <v>0.77414390229073149</v>
      </c>
      <c r="Z22" s="10">
        <v>0.7503829925784089</v>
      </c>
      <c r="AA22" s="10">
        <v>0.68159281929438009</v>
      </c>
      <c r="AB22" s="10">
        <v>0.67580610294501753</v>
      </c>
      <c r="AC22" s="10">
        <v>0.59896232681589368</v>
      </c>
      <c r="AD22" s="10">
        <v>0.6664000851265115</v>
      </c>
      <c r="AE22" s="10">
        <v>0.70023471502378243</v>
      </c>
      <c r="AF22" s="10">
        <v>0.60531137196322504</v>
      </c>
      <c r="AG22" s="10">
        <v>0.70694217986329022</v>
      </c>
      <c r="AH22" s="10">
        <v>0.62684315625492104</v>
      </c>
      <c r="AI22" s="10">
        <v>0.57038885473330936</v>
      </c>
      <c r="AJ22" s="10">
        <v>0.64014796505709626</v>
      </c>
      <c r="AK22" s="10">
        <v>0.58123325380556423</v>
      </c>
      <c r="AL22" s="10">
        <v>0.64659869647489643</v>
      </c>
      <c r="AM22" s="10">
        <v>0.56258372543163659</v>
      </c>
      <c r="AN22" s="10">
        <v>0.62111150826397932</v>
      </c>
      <c r="AO22" s="10">
        <v>0.58406177528729586</v>
      </c>
      <c r="AP22" s="10">
        <v>0.64842435855561575</v>
      </c>
      <c r="AQ22" s="10">
        <v>0.59832051910713346</v>
      </c>
      <c r="AR22" s="10">
        <v>0.65046938121437847</v>
      </c>
      <c r="AS22" s="10">
        <v>0.61311608699882925</v>
      </c>
      <c r="AT22" s="10">
        <v>0.58271461048595086</v>
      </c>
      <c r="AU22" s="10">
        <v>0.63354495346497686</v>
      </c>
      <c r="AV22" s="10">
        <v>0.51515232288453205</v>
      </c>
      <c r="AW22" s="10">
        <v>0.53377606866824578</v>
      </c>
      <c r="AX22" s="10">
        <v>0.6681261085855823</v>
      </c>
      <c r="AY22" s="10">
        <v>0.64016591280481805</v>
      </c>
      <c r="AZ22" s="10">
        <v>0.67913876596104217</v>
      </c>
      <c r="BA22" s="10">
        <v>0.67693438816145601</v>
      </c>
      <c r="BB22" s="10">
        <v>0.59301291695143732</v>
      </c>
      <c r="BC22" s="10">
        <v>0.59728438380166438</v>
      </c>
      <c r="BD22" s="10">
        <v>0.64857854777390855</v>
      </c>
      <c r="BE22" s="10">
        <v>0.64365943469159959</v>
      </c>
      <c r="BF22" s="10">
        <v>0.60633097188865293</v>
      </c>
      <c r="BG22" s="10">
        <v>0.52366628534711879</v>
      </c>
      <c r="BH22" s="10">
        <v>0.56065578662352777</v>
      </c>
      <c r="BI22" s="10">
        <v>0.63921069995241453</v>
      </c>
      <c r="BJ22" s="10">
        <v>0.66730662095780247</v>
      </c>
      <c r="BK22" s="10">
        <v>0.56723499239285502</v>
      </c>
      <c r="BL22" s="10">
        <v>0.54119122013074161</v>
      </c>
      <c r="BM22" s="10">
        <v>0.51139806410398592</v>
      </c>
      <c r="BN22" s="10">
        <v>0.6496527359628459</v>
      </c>
      <c r="BO22" s="10">
        <v>0.56317160481317785</v>
      </c>
      <c r="BP22" s="10">
        <v>0.6108353325342506</v>
      </c>
      <c r="BQ22" s="10">
        <v>0.64761046380050402</v>
      </c>
      <c r="BR22" s="10">
        <v>0.62807507426947495</v>
      </c>
      <c r="BS22" s="10">
        <v>0.77089755932648529</v>
      </c>
      <c r="BT22" s="10">
        <v>0.79233311195842759</v>
      </c>
      <c r="BU22" s="10">
        <v>0.76736506557151074</v>
      </c>
      <c r="BV22" s="10">
        <v>0.6929323956611313</v>
      </c>
      <c r="BW22" s="10">
        <v>0.72259784164951668</v>
      </c>
      <c r="BX22" s="10">
        <v>0.70931774013325821</v>
      </c>
      <c r="BY22" s="10">
        <v>0.72919363059476439</v>
      </c>
      <c r="BZ22" s="10">
        <v>0.66436386046133578</v>
      </c>
      <c r="CA22" s="10">
        <v>0.76429045295367359</v>
      </c>
      <c r="CB22" s="10">
        <v>0.7317925086656345</v>
      </c>
      <c r="CC22" s="10">
        <v>0.69029933017512235</v>
      </c>
      <c r="CD22" s="10">
        <v>0.72638460484888867</v>
      </c>
      <c r="CE22" s="10">
        <v>0.79434041106327413</v>
      </c>
      <c r="CF22" s="10">
        <v>1.0397589778661853</v>
      </c>
      <c r="CG22" s="10">
        <v>1.0088928947246529</v>
      </c>
      <c r="CH22" s="10">
        <v>0.82980041619261158</v>
      </c>
      <c r="CI22" s="10">
        <v>0.7743411111033538</v>
      </c>
      <c r="CJ22" s="10">
        <v>1.1345569415986319</v>
      </c>
      <c r="CK22" s="10">
        <v>1.4833596940009954</v>
      </c>
      <c r="CL22" s="10">
        <v>1.0848786201774772</v>
      </c>
      <c r="CM22" s="10">
        <v>0.91375049116169293</v>
      </c>
      <c r="CN22" s="10">
        <v>0.74317422724018911</v>
      </c>
      <c r="CO22" s="10">
        <v>0.72018278901893495</v>
      </c>
      <c r="CP22" s="10">
        <v>0.79583159813782345</v>
      </c>
      <c r="CQ22" s="10">
        <v>0.86178544182249084</v>
      </c>
      <c r="CR22" s="10">
        <v>0.69828115974345906</v>
      </c>
      <c r="CS22" s="10">
        <v>0.71847353278988635</v>
      </c>
      <c r="CT22" s="10">
        <v>0.58162936302636581</v>
      </c>
      <c r="CU22" s="10">
        <v>0.57747895761137613</v>
      </c>
      <c r="CV22" s="10">
        <v>0.57853203237949913</v>
      </c>
      <c r="CW22" s="10">
        <v>0.55378486324562459</v>
      </c>
      <c r="CX22" s="10">
        <v>0.54769835504875175</v>
      </c>
      <c r="CY22" s="10">
        <v>0.51740687598520196</v>
      </c>
      <c r="CZ22" s="10">
        <v>0.58824588138604383</v>
      </c>
      <c r="DA22" s="10">
        <v>0.59151587417119345</v>
      </c>
      <c r="DB22" s="10">
        <v>0.57488832335724283</v>
      </c>
      <c r="DC22" s="10">
        <v>0.54766714878553557</v>
      </c>
      <c r="DD22" s="10">
        <v>0.63297291178574255</v>
      </c>
      <c r="DE22" s="10">
        <v>0.53250289161206865</v>
      </c>
      <c r="DF22" s="10">
        <v>0.60537720749680091</v>
      </c>
      <c r="DG22" s="10">
        <v>0.69506010764612824</v>
      </c>
      <c r="DH22" s="10">
        <v>0.65031449471784697</v>
      </c>
      <c r="DI22" s="10">
        <v>0.77551764510232601</v>
      </c>
      <c r="DJ22" s="10">
        <v>0.6497769547914487</v>
      </c>
      <c r="DK22" s="10">
        <v>0.61912894877127655</v>
      </c>
      <c r="DL22" s="10">
        <v>0.62240317810240242</v>
      </c>
      <c r="DM22" s="10">
        <v>0.59183192025167841</v>
      </c>
      <c r="DN22" s="10">
        <v>0.57467176429406663</v>
      </c>
      <c r="DO22" s="10">
        <v>0.47116643407061076</v>
      </c>
      <c r="DP22" s="10">
        <v>0.50949810840077703</v>
      </c>
      <c r="DQ22" s="10">
        <v>0.40898360377588006</v>
      </c>
      <c r="DR22" s="10">
        <v>0.45566992765179748</v>
      </c>
      <c r="DS22" s="10">
        <v>0.50878962584279463</v>
      </c>
      <c r="DT22" s="10">
        <v>0.41302189227442909</v>
      </c>
      <c r="DU22" s="10">
        <v>0.51215683286145008</v>
      </c>
      <c r="DV22" s="10">
        <v>0.43422700571207429</v>
      </c>
      <c r="DW22" s="10">
        <v>0.46077450146763965</v>
      </c>
      <c r="DX22" s="10">
        <v>0.48019297246322878</v>
      </c>
      <c r="DY22" s="10">
        <v>0.51564802193564674</v>
      </c>
      <c r="DZ22" s="10">
        <v>0.47538768982595059</v>
      </c>
      <c r="EA22" s="10">
        <v>0.47765526035557571</v>
      </c>
      <c r="EB22" s="10">
        <v>0.28963760422892904</v>
      </c>
      <c r="EC22" s="10">
        <v>0.38156160409474182</v>
      </c>
      <c r="ED22" s="10">
        <v>0.47265462066705766</v>
      </c>
      <c r="EE22" s="10">
        <v>0.45717999370226892</v>
      </c>
      <c r="EF22" s="10">
        <v>0.39066396660125235</v>
      </c>
      <c r="EG22" s="10">
        <v>0.34497733403588882</v>
      </c>
      <c r="EH22" s="10">
        <v>0.34627465618144981</v>
      </c>
      <c r="EI22" s="10">
        <v>0.41485459253078716</v>
      </c>
      <c r="EJ22" s="10">
        <v>0.45515102354167425</v>
      </c>
      <c r="EK22" s="10">
        <v>0.40749699783732751</v>
      </c>
      <c r="EL22" s="10">
        <v>0.38118434875582352</v>
      </c>
      <c r="EM22" s="10">
        <v>0.26287122875443458</v>
      </c>
      <c r="EN22" s="10">
        <v>0.25460474757946372</v>
      </c>
      <c r="EO22" s="10">
        <v>0.44016297858036069</v>
      </c>
      <c r="EP22" s="10">
        <v>0.42484149536829818</v>
      </c>
      <c r="EQ22" s="10">
        <v>0.32844979411137842</v>
      </c>
      <c r="ER22" s="10">
        <v>0.45771588666588059</v>
      </c>
      <c r="ES22" s="10">
        <v>0.4362285505049357</v>
      </c>
      <c r="ET22" s="10">
        <v>0.41398078658856718</v>
      </c>
      <c r="EU22" s="10">
        <v>0.39030536773260849</v>
      </c>
      <c r="EV22" s="10">
        <v>0.47841961663857546</v>
      </c>
      <c r="EW22" s="10">
        <v>0.48558633329956535</v>
      </c>
      <c r="EX22" s="10">
        <v>0.44702160587340245</v>
      </c>
      <c r="EY22" s="10">
        <v>0.45732957774062299</v>
      </c>
      <c r="EZ22" s="10">
        <v>0.67817587435428095</v>
      </c>
      <c r="FA22" s="10">
        <v>0.53071396812175919</v>
      </c>
      <c r="FB22" s="10">
        <v>0.93268224190046567</v>
      </c>
      <c r="FC22" s="10">
        <v>1.468364802153161</v>
      </c>
      <c r="FD22" s="10">
        <v>1.5191008612535057</v>
      </c>
      <c r="FE22" s="10">
        <v>1.5096874481596672</v>
      </c>
      <c r="FF22" s="10">
        <v>0.99850326021572755</v>
      </c>
      <c r="FG22" s="10">
        <v>0.84637717735654405</v>
      </c>
      <c r="FH22" s="10">
        <v>0.64095570193055096</v>
      </c>
      <c r="FI22" s="10">
        <v>0.61846257012329886</v>
      </c>
      <c r="FJ22" s="10">
        <v>0.84888545394048265</v>
      </c>
      <c r="FK22" s="10">
        <v>1.0991164907352129</v>
      </c>
      <c r="FL22" s="10">
        <v>0.98078255439210693</v>
      </c>
      <c r="FM22" s="10">
        <v>0.89974499112932449</v>
      </c>
      <c r="FN22" s="10">
        <v>0.70446741824694925</v>
      </c>
      <c r="FO22" s="10">
        <v>0.73491180636315789</v>
      </c>
      <c r="FP22" s="10">
        <v>0.77567183427574093</v>
      </c>
      <c r="FQ22" s="10">
        <v>0.72977907614888693</v>
      </c>
      <c r="FR22" s="10">
        <v>0.62971118121149061</v>
      </c>
      <c r="FS22" s="10">
        <v>0.603427945495568</v>
      </c>
      <c r="FT22" s="10">
        <v>0.52773995129651041</v>
      </c>
      <c r="FU22" s="10">
        <v>0.47142366105201461</v>
      </c>
      <c r="FV22" s="10">
        <v>0.53041473388523741</v>
      </c>
      <c r="FW22" s="10">
        <v>0.63849707854066651</v>
      </c>
      <c r="FX22" s="10">
        <v>0.48456501309735245</v>
      </c>
      <c r="FY22" s="10">
        <v>0.4973841180856482</v>
      </c>
      <c r="FZ22" s="10">
        <v>0.44944780879043833</v>
      </c>
      <c r="GA22" s="10">
        <v>0.35543474021358179</v>
      </c>
      <c r="GB22" s="10">
        <v>0.32065830641865034</v>
      </c>
      <c r="GC22" s="10">
        <v>0.26877700451161957</v>
      </c>
      <c r="GD22" s="10">
        <v>0.25181145327159982</v>
      </c>
      <c r="GE22" s="10">
        <v>0.23567598412952862</v>
      </c>
      <c r="GF22" s="10">
        <v>0.30197151171130088</v>
      </c>
      <c r="GG22" s="10">
        <v>0.36249380272286658</v>
      </c>
      <c r="GH22" s="10">
        <v>0.27289076353524422</v>
      </c>
      <c r="GI22" s="10">
        <v>0.11364705256751506</v>
      </c>
      <c r="GJ22" s="10">
        <v>0.19374542865099897</v>
      </c>
      <c r="GK22" s="10">
        <v>0.13041449584841303</v>
      </c>
      <c r="GL22" s="10">
        <v>0.22620794988436899</v>
      </c>
      <c r="GM22" s="10">
        <v>0.21466154248199132</v>
      </c>
      <c r="GN22" s="10">
        <v>0.21596165948854207</v>
      </c>
      <c r="GO22" s="10">
        <v>0.13191579595780922</v>
      </c>
      <c r="GP22" s="10">
        <v>0.17833941578867041</v>
      </c>
      <c r="GQ22" s="10">
        <v>0.1736832503037391</v>
      </c>
      <c r="GR22" s="10">
        <v>0.22942901222636181</v>
      </c>
      <c r="GS22" s="10">
        <v>0.23156061924021287</v>
      </c>
      <c r="GT22" s="10">
        <v>0.18873122152191968</v>
      </c>
      <c r="GU22" s="10">
        <v>0.15214835738636623</v>
      </c>
      <c r="GV22" s="10">
        <v>0.17996678991806903</v>
      </c>
      <c r="GW22" s="10">
        <v>0.1782887007330487</v>
      </c>
      <c r="GX22" s="10">
        <v>0.21742546099925164</v>
      </c>
      <c r="GY22" s="10">
        <v>0.2772909980845526</v>
      </c>
      <c r="GZ22" s="10">
        <v>0.23400935660194477</v>
      </c>
      <c r="HA22" s="10">
        <v>0.14740027437774472</v>
      </c>
      <c r="HB22" s="10">
        <v>0.21334994010429398</v>
      </c>
      <c r="HC22" s="10">
        <v>0.20995208446483105</v>
      </c>
      <c r="HD22" s="10">
        <v>0.20193160147114497</v>
      </c>
      <c r="HE22" s="10">
        <v>0.24005789914878051</v>
      </c>
      <c r="HF22" s="10">
        <v>0.19636141379868377</v>
      </c>
      <c r="HG22" s="10">
        <v>8.0945929306409425E-2</v>
      </c>
      <c r="HH22" s="10">
        <v>8.2068581054215883E-2</v>
      </c>
      <c r="HI22" s="10">
        <v>0.15247118822539107</v>
      </c>
      <c r="HJ22" s="10">
        <v>0.15158671075894858</v>
      </c>
      <c r="HK22" s="10">
        <v>0.13450977863600144</v>
      </c>
      <c r="HL22" s="10">
        <v>0.10498661752413341</v>
      </c>
      <c r="HM22" s="10">
        <v>0.12775781530429242</v>
      </c>
      <c r="HN22" s="10">
        <v>-1.5103917613828344E-2</v>
      </c>
      <c r="HO22" s="10">
        <v>0.15876965878295835</v>
      </c>
      <c r="HP22" s="10">
        <v>0.2103444193694628</v>
      </c>
      <c r="HQ22" s="10">
        <v>0.21764944342545789</v>
      </c>
      <c r="HR22" s="10">
        <v>0.20807543971359621</v>
      </c>
      <c r="HS22" s="10">
        <v>0.17219809416539533</v>
      </c>
      <c r="HT22" s="10">
        <v>8.5041885497275871E-2</v>
      </c>
      <c r="HU22" s="10">
        <v>9.3849272792965621E-2</v>
      </c>
      <c r="HV22" s="10">
        <v>9.417479375335347E-2</v>
      </c>
      <c r="HW22" s="10">
        <v>0.22453532537380738</v>
      </c>
      <c r="HX22" s="10">
        <v>0.23578323209352448</v>
      </c>
      <c r="HY22" s="10">
        <v>0.25618947699599914</v>
      </c>
      <c r="HZ22" s="10">
        <v>0.34948512113706443</v>
      </c>
    </row>
    <row r="23" spans="1:234" x14ac:dyDescent="0.25">
      <c r="A23" s="2" t="s">
        <v>18</v>
      </c>
      <c r="B23" s="2" t="s">
        <v>18</v>
      </c>
      <c r="C23" s="10">
        <v>-0.75199056267749143</v>
      </c>
      <c r="D23" s="10">
        <v>0.6954977676856231</v>
      </c>
      <c r="E23" s="10">
        <v>0.62329437030142287</v>
      </c>
      <c r="F23" s="10">
        <v>0.69150138898888258</v>
      </c>
      <c r="G23" s="10">
        <v>0.53616163818348639</v>
      </c>
      <c r="H23" s="10">
        <v>0.60408534883436005</v>
      </c>
      <c r="I23" s="10">
        <v>0.65891373436355138</v>
      </c>
      <c r="J23" s="10">
        <v>0.762506439417038</v>
      </c>
      <c r="K23" s="10">
        <v>1.0643587785076818</v>
      </c>
      <c r="L23" s="10">
        <v>0.67406895141037637</v>
      </c>
      <c r="M23" s="10">
        <v>0.96586592473349242</v>
      </c>
      <c r="N23" s="10">
        <v>0.74786656470084267</v>
      </c>
      <c r="O23" s="10">
        <v>0.81155391683445544</v>
      </c>
      <c r="P23" s="10">
        <v>0.83914666726892051</v>
      </c>
      <c r="Q23" s="10">
        <v>0.24745470215761145</v>
      </c>
      <c r="R23" s="10">
        <v>0.39861427005961048</v>
      </c>
      <c r="S23" s="10">
        <v>0.44104799577880271</v>
      </c>
      <c r="T23" s="10">
        <v>0.52082802694808095</v>
      </c>
      <c r="U23" s="10">
        <v>0.52686605872909809</v>
      </c>
      <c r="V23" s="10">
        <v>0.49239259461946006</v>
      </c>
      <c r="W23" s="10">
        <v>0.40514022086897228</v>
      </c>
      <c r="X23" s="10">
        <v>0.68327772659013419</v>
      </c>
      <c r="Y23" s="10">
        <v>0.74706152277673255</v>
      </c>
      <c r="Z23" s="10">
        <v>0.69095913078459148</v>
      </c>
      <c r="AA23" s="10">
        <v>0.48522398474707984</v>
      </c>
      <c r="AB23" s="10">
        <v>0.41327196147318546</v>
      </c>
      <c r="AC23" s="10">
        <v>0.21477392153724395</v>
      </c>
      <c r="AD23" s="10">
        <v>0.49442691495120528</v>
      </c>
      <c r="AE23" s="10">
        <v>0.55296289812913813</v>
      </c>
      <c r="AF23" s="10">
        <v>0.5059200423086736</v>
      </c>
      <c r="AG23" s="10">
        <v>0.49368790579096355</v>
      </c>
      <c r="AH23" s="10">
        <v>0.40144354501714474</v>
      </c>
      <c r="AI23" s="10">
        <v>0.43248769718707081</v>
      </c>
      <c r="AJ23" s="10">
        <v>0.58766033130514472</v>
      </c>
      <c r="AK23" s="10">
        <v>0.12746854997804746</v>
      </c>
      <c r="AL23" s="10">
        <v>0.60967294697114482</v>
      </c>
      <c r="AM23" s="10">
        <v>0.51043960797561283</v>
      </c>
      <c r="AN23" s="10">
        <v>0.1564175256352911</v>
      </c>
      <c r="AO23" s="10">
        <v>0.59860556960742883</v>
      </c>
      <c r="AP23" s="10">
        <v>0.39792750548153322</v>
      </c>
      <c r="AQ23" s="10">
        <v>0.48478805098901034</v>
      </c>
      <c r="AR23" s="10">
        <v>0.51243427877378167</v>
      </c>
      <c r="AS23" s="10">
        <v>0.52239698592464379</v>
      </c>
      <c r="AT23" s="10">
        <v>0.44995250586963209</v>
      </c>
      <c r="AU23" s="10">
        <v>0.22808640608084829</v>
      </c>
      <c r="AV23" s="10">
        <v>0.21776338751027424</v>
      </c>
      <c r="AW23" s="10">
        <v>0.28215917386880562</v>
      </c>
      <c r="AX23" s="10">
        <v>0.29274695274648366</v>
      </c>
      <c r="AY23" s="10">
        <v>0.59779520885581405</v>
      </c>
      <c r="AZ23" s="10">
        <v>0.65882465149191205</v>
      </c>
      <c r="BA23" s="10">
        <v>0.65297422959507401</v>
      </c>
      <c r="BB23" s="10">
        <v>0.46174762470607789</v>
      </c>
      <c r="BC23" s="10">
        <v>0.51996419823407791</v>
      </c>
      <c r="BD23" s="10">
        <v>0.49116935889719571</v>
      </c>
      <c r="BE23" s="10">
        <v>0.44242341759053261</v>
      </c>
      <c r="BF23" s="10">
        <v>0.44790358214143566</v>
      </c>
      <c r="BG23" s="10">
        <v>0.44694526531326062</v>
      </c>
      <c r="BH23" s="10">
        <v>0.56634028981828521</v>
      </c>
      <c r="BI23" s="10">
        <v>0.94698440933265715</v>
      </c>
      <c r="BJ23" s="10">
        <v>0.58112493007701005</v>
      </c>
      <c r="BK23" s="10">
        <v>0.58845371583051076</v>
      </c>
      <c r="BL23" s="10">
        <v>0.51996324823548434</v>
      </c>
      <c r="BM23" s="10">
        <v>0.53072074467952746</v>
      </c>
      <c r="BN23" s="10">
        <v>0.5251752801202656</v>
      </c>
      <c r="BO23" s="10">
        <v>0.58592336065854056</v>
      </c>
      <c r="BP23" s="10">
        <v>0.52961271284546285</v>
      </c>
      <c r="BQ23" s="10">
        <v>0.54178580817722377</v>
      </c>
      <c r="BR23" s="10">
        <v>0.574287918541458</v>
      </c>
      <c r="BS23" s="10">
        <v>0.48337669423996488</v>
      </c>
      <c r="BT23" s="10">
        <v>0.5973745612831749</v>
      </c>
      <c r="BU23" s="10">
        <v>0.76128596392759107</v>
      </c>
      <c r="BV23" s="10">
        <v>0.74073569135093464</v>
      </c>
      <c r="BW23" s="10">
        <v>0.4094341281606404</v>
      </c>
      <c r="BX23" s="10">
        <v>0.37975101639126763</v>
      </c>
      <c r="BY23" s="10">
        <v>0.66078226472919255</v>
      </c>
      <c r="BZ23" s="10">
        <v>0.57708226472831825</v>
      </c>
      <c r="CA23" s="10">
        <v>0.5107446891477565</v>
      </c>
      <c r="CB23" s="10">
        <v>0.55672834073794775</v>
      </c>
      <c r="CC23" s="10">
        <v>0.50913644152245752</v>
      </c>
      <c r="CD23" s="10">
        <v>0.76122252100067556</v>
      </c>
      <c r="CE23" s="10">
        <v>0.44687014729720431</v>
      </c>
      <c r="CF23" s="10">
        <v>0.68910755338063723</v>
      </c>
      <c r="CG23" s="10">
        <v>0.78013195642461142</v>
      </c>
      <c r="CH23" s="10">
        <v>0.67490296709304687</v>
      </c>
      <c r="CI23" s="10">
        <v>0.36602761506281922</v>
      </c>
      <c r="CJ23" s="10">
        <v>0.57729819746764122</v>
      </c>
      <c r="CK23" s="10">
        <v>0.68199122057821171</v>
      </c>
      <c r="CL23" s="10">
        <v>0.46711486686608339</v>
      </c>
      <c r="CM23" s="10">
        <v>0.4135955794628785</v>
      </c>
      <c r="CN23" s="10">
        <v>0.23021691018981016</v>
      </c>
      <c r="CO23" s="10">
        <v>0.43455112877069269</v>
      </c>
      <c r="CP23" s="10">
        <v>0.31094062875445161</v>
      </c>
      <c r="CQ23" s="10">
        <v>0.22823986280040742</v>
      </c>
      <c r="CR23" s="10">
        <v>0.16001033512911533</v>
      </c>
      <c r="CS23" s="10">
        <v>-0.38444619222528331</v>
      </c>
      <c r="CT23" s="10">
        <v>-2.5452073482867377E-2</v>
      </c>
      <c r="CU23" s="10">
        <v>0.35052058174707668</v>
      </c>
      <c r="CV23" s="10">
        <v>0.20296654947993886</v>
      </c>
      <c r="CW23" s="10">
        <v>0.38673316214514841</v>
      </c>
      <c r="CX23" s="10">
        <v>0.29800291781521082</v>
      </c>
      <c r="CY23" s="10">
        <v>0.34737168666612206</v>
      </c>
      <c r="CZ23" s="10">
        <v>0.39408636487007698</v>
      </c>
      <c r="DA23" s="10">
        <v>0.53359080861110897</v>
      </c>
      <c r="DB23" s="10">
        <v>0.48263614394201682</v>
      </c>
      <c r="DC23" s="10">
        <v>0.60459841505893053</v>
      </c>
      <c r="DD23" s="10">
        <v>0.76804589321319838</v>
      </c>
      <c r="DE23" s="10">
        <v>0.66184791862171721</v>
      </c>
      <c r="DF23" s="10">
        <v>0.73355505189611847</v>
      </c>
      <c r="DG23" s="10">
        <v>0.78621878270999446</v>
      </c>
      <c r="DH23" s="10">
        <v>0.59074771327290421</v>
      </c>
      <c r="DI23" s="10">
        <v>0.51721927696803505</v>
      </c>
      <c r="DJ23" s="10">
        <v>0.44981150145623872</v>
      </c>
      <c r="DK23" s="10">
        <v>0.51207023459902246</v>
      </c>
      <c r="DL23" s="10">
        <v>0.5167073169754417</v>
      </c>
      <c r="DM23" s="10">
        <v>0.43358278837753517</v>
      </c>
      <c r="DN23" s="10">
        <v>0.40392861848378914</v>
      </c>
      <c r="DO23" s="10">
        <v>0.68596945212198079</v>
      </c>
      <c r="DP23" s="10">
        <v>0.64964555008143066</v>
      </c>
      <c r="DQ23" s="10">
        <v>1.1934616100371329</v>
      </c>
      <c r="DR23" s="10">
        <v>0.25830969650415625</v>
      </c>
      <c r="DS23" s="10">
        <v>0.29501756697223414</v>
      </c>
      <c r="DT23" s="10">
        <v>0.63795215245959014</v>
      </c>
      <c r="DU23" s="10">
        <v>0.39475849594995793</v>
      </c>
      <c r="DV23" s="10">
        <v>0.49783155526381506</v>
      </c>
      <c r="DW23" s="10">
        <v>0.52438571591267191</v>
      </c>
      <c r="DX23" s="10">
        <v>0.56800220168355509</v>
      </c>
      <c r="DY23" s="10">
        <v>0.44179796304042895</v>
      </c>
      <c r="DZ23" s="10">
        <v>0.44236919671890007</v>
      </c>
      <c r="EA23" s="10">
        <v>0.88258873693835938</v>
      </c>
      <c r="EB23" s="10">
        <v>0.59447093630478776</v>
      </c>
      <c r="EC23" s="10">
        <v>0.44998421358195628</v>
      </c>
      <c r="ED23" s="10">
        <v>0.5969373849503512</v>
      </c>
      <c r="EE23" s="10">
        <v>0.50156976460795022</v>
      </c>
      <c r="EF23" s="10">
        <v>0.32474193606002189</v>
      </c>
      <c r="EG23" s="10">
        <v>0.57215512317500838</v>
      </c>
      <c r="EH23" s="10">
        <v>0.54601789234666853</v>
      </c>
      <c r="EI23" s="10">
        <v>0.42572265891134009</v>
      </c>
      <c r="EJ23" s="10">
        <v>0.59101122115707483</v>
      </c>
      <c r="EK23" s="10">
        <v>0.45891752799791163</v>
      </c>
      <c r="EL23" s="10">
        <v>0.27806000180919455</v>
      </c>
      <c r="EM23" s="10">
        <v>0.23051250059309325</v>
      </c>
      <c r="EN23" s="10">
        <v>-3.4458309909155105E-2</v>
      </c>
      <c r="EO23" s="10">
        <v>0.53640826022744648</v>
      </c>
      <c r="EP23" s="10">
        <v>0.32776003554391764</v>
      </c>
      <c r="EQ23" s="10">
        <v>0.24570231607658855</v>
      </c>
      <c r="ER23" s="10">
        <v>0.44216835657724118</v>
      </c>
      <c r="ES23" s="10">
        <v>0.27744075971047266</v>
      </c>
      <c r="ET23" s="10">
        <v>0.415030961517175</v>
      </c>
      <c r="EU23" s="10">
        <v>0.41845517440077629</v>
      </c>
      <c r="EV23" s="10">
        <v>0.32616142437127849</v>
      </c>
      <c r="EW23" s="10">
        <v>0.35582454476916325</v>
      </c>
      <c r="EX23" s="10">
        <v>0.40155756618524663</v>
      </c>
      <c r="EY23" s="10">
        <v>9.4411685302375759E-2</v>
      </c>
      <c r="EZ23" s="10">
        <v>-1.9541843241029255E-2</v>
      </c>
      <c r="FA23" s="10">
        <v>6.1215162021468927E-2</v>
      </c>
      <c r="FB23" s="10">
        <v>1.2541017150053904</v>
      </c>
      <c r="FC23" s="10">
        <v>2.1016949090858077</v>
      </c>
      <c r="FD23" s="10">
        <v>1.1741054960519648</v>
      </c>
      <c r="FE23" s="10">
        <v>0.39612344074726025</v>
      </c>
      <c r="FF23" s="10">
        <v>0.49961192881960415</v>
      </c>
      <c r="FG23" s="10">
        <v>0.42425238376932839</v>
      </c>
      <c r="FH23" s="10">
        <v>0.33490172682415675</v>
      </c>
      <c r="FI23" s="10">
        <v>0.31469052182508506</v>
      </c>
      <c r="FJ23" s="10">
        <v>0.44693904201827195</v>
      </c>
      <c r="FK23" s="10">
        <v>0.41141935769903171</v>
      </c>
      <c r="FL23" s="10">
        <v>0.49294055149596261</v>
      </c>
      <c r="FM23" s="10">
        <v>0.21379841540576194</v>
      </c>
      <c r="FN23" s="10">
        <v>9.5209394954864024E-2</v>
      </c>
      <c r="FO23" s="10">
        <v>0.11745446123623537</v>
      </c>
      <c r="FP23" s="10">
        <v>6.2881956797838257E-2</v>
      </c>
      <c r="FQ23" s="10">
        <v>7.9102321042441304E-2</v>
      </c>
      <c r="FR23" s="10">
        <v>9.2778246936035202E-2</v>
      </c>
      <c r="FS23" s="10">
        <v>0.10550405244519823</v>
      </c>
      <c r="FT23" s="10">
        <v>7.6374337056790864E-2</v>
      </c>
      <c r="FU23" s="10">
        <v>0.10107450994043177</v>
      </c>
      <c r="FV23" s="10">
        <v>5.5969286801115459E-2</v>
      </c>
      <c r="FW23" s="10">
        <v>0.1410993960828506</v>
      </c>
      <c r="FX23" s="10">
        <v>0.1283947203833975</v>
      </c>
      <c r="FY23" s="10">
        <v>9.5974704520813248E-2</v>
      </c>
      <c r="FZ23" s="10">
        <v>8.5823744116694911E-2</v>
      </c>
      <c r="GA23" s="10">
        <v>0.11516297586729252</v>
      </c>
      <c r="GB23" s="10">
        <v>9.9384673957047198E-2</v>
      </c>
      <c r="GC23" s="10">
        <v>0.14753947823413682</v>
      </c>
      <c r="GD23" s="10">
        <v>9.6042856893035378E-2</v>
      </c>
      <c r="GE23" s="10">
        <v>5.6223874972815224E-2</v>
      </c>
      <c r="GF23" s="10">
        <v>0.10384030256209087</v>
      </c>
      <c r="GG23" s="10">
        <v>6.3921571708092983E-2</v>
      </c>
      <c r="GH23" s="10">
        <v>0.12078702798341112</v>
      </c>
      <c r="GI23" s="10">
        <v>-1.1064621703752664E-2</v>
      </c>
      <c r="GJ23" s="10">
        <v>5.6227826313886453E-2</v>
      </c>
      <c r="GK23" s="10">
        <v>3.4761185940595851E-2</v>
      </c>
      <c r="GL23" s="10">
        <v>9.3260059689555419E-2</v>
      </c>
      <c r="GM23" s="10">
        <v>-3.7581631376468749E-3</v>
      </c>
      <c r="GN23" s="10">
        <v>4.7187104413580983E-2</v>
      </c>
      <c r="GO23" s="10">
        <v>-2.4197732463733246E-2</v>
      </c>
      <c r="GP23" s="10">
        <v>2.399274469296131E-2</v>
      </c>
      <c r="GQ23" s="10">
        <v>8.1769129348657543E-2</v>
      </c>
      <c r="GR23" s="10">
        <v>4.8032597658348664E-2</v>
      </c>
      <c r="GS23" s="10">
        <v>5.7190982925874323E-2</v>
      </c>
      <c r="GT23" s="10">
        <v>6.7002054640070696E-2</v>
      </c>
      <c r="GU23" s="10">
        <v>0.12577976436078586</v>
      </c>
      <c r="GV23" s="10">
        <v>-6.3690225484407392E-3</v>
      </c>
      <c r="GW23" s="10">
        <v>0.11614712027360952</v>
      </c>
      <c r="GX23" s="10">
        <v>0.10301913907986204</v>
      </c>
      <c r="GY23" s="10">
        <v>0.10075147383687977</v>
      </c>
      <c r="GZ23" s="10">
        <v>0.12176571891437504</v>
      </c>
      <c r="HA23" s="10">
        <v>9.9270031238930301E-2</v>
      </c>
      <c r="HB23" s="10">
        <v>9.3687179931919218E-2</v>
      </c>
      <c r="HC23" s="10">
        <v>5.0688017148019071E-2</v>
      </c>
      <c r="HD23" s="10">
        <v>7.0850610731710617E-2</v>
      </c>
      <c r="HE23" s="10">
        <v>7.3038389163613715E-2</v>
      </c>
      <c r="HF23" s="10">
        <v>2.6315018365295373E-2</v>
      </c>
      <c r="HG23" s="10">
        <v>5.2490892556036783E-2</v>
      </c>
      <c r="HH23" s="10">
        <v>0.10041992614628725</v>
      </c>
      <c r="HI23" s="10">
        <v>4.4943742816272447E-2</v>
      </c>
      <c r="HJ23" s="10">
        <v>3.6457880346290494E-2</v>
      </c>
      <c r="HK23" s="10">
        <v>-5.2010130104918062E-4</v>
      </c>
      <c r="HL23" s="10">
        <v>1.6620419021194266E-2</v>
      </c>
      <c r="HM23" s="10">
        <v>5.0877826378467716E-2</v>
      </c>
      <c r="HN23" s="10">
        <v>1.3372521589772646E-2</v>
      </c>
      <c r="HO23" s="10">
        <v>1.9617536422032344E-2</v>
      </c>
      <c r="HP23" s="10">
        <v>0.12233263697008567</v>
      </c>
      <c r="HQ23" s="10">
        <v>-0.11947182247729415</v>
      </c>
      <c r="HR23" s="10">
        <v>1.3301111602999072E-2</v>
      </c>
      <c r="HS23" s="10">
        <v>-3.4942436585041037E-2</v>
      </c>
      <c r="HT23" s="10">
        <v>0.91654649854207548</v>
      </c>
      <c r="HU23" s="10">
        <v>-3.8715987454040146E-2</v>
      </c>
      <c r="HV23" s="10">
        <v>-7.4435221151219366E-2</v>
      </c>
      <c r="HW23" s="10">
        <v>-3.8947976442500476E-3</v>
      </c>
      <c r="HX23" s="10">
        <v>-3.2764162353942083E-2</v>
      </c>
      <c r="HY23" s="10">
        <v>-4.7556018015953327E-2</v>
      </c>
      <c r="HZ23" s="10">
        <v>-2.5009355314907111E-2</v>
      </c>
    </row>
    <row r="24" spans="1:234" x14ac:dyDescent="0.25">
      <c r="A24" s="2" t="s">
        <v>19</v>
      </c>
      <c r="B24" s="2" t="s">
        <v>19</v>
      </c>
      <c r="C24" s="10">
        <v>1.2406423067063912</v>
      </c>
      <c r="D24" s="10">
        <v>1.1284120044142725</v>
      </c>
      <c r="E24" s="10">
        <v>1.1942429386911044</v>
      </c>
      <c r="F24" s="10">
        <v>1.1760936715305803</v>
      </c>
      <c r="G24" s="10">
        <v>1.2010730234305953</v>
      </c>
      <c r="H24" s="10">
        <v>1.1302455351577265</v>
      </c>
      <c r="I24" s="10">
        <v>0.98051505241585346</v>
      </c>
      <c r="J24" s="10">
        <v>1.2184226419143442</v>
      </c>
      <c r="K24" s="10">
        <v>1.1202148560693672</v>
      </c>
      <c r="L24" s="10">
        <v>0.85089280284660163</v>
      </c>
      <c r="M24" s="10">
        <v>0.92322714482715185</v>
      </c>
      <c r="N24" s="10">
        <v>1.1345966981709523</v>
      </c>
      <c r="O24" s="10">
        <v>1.0551763176946025</v>
      </c>
      <c r="P24" s="10">
        <v>0.98993374190247607</v>
      </c>
      <c r="Q24" s="10">
        <v>1.0172494281056572</v>
      </c>
      <c r="R24" s="10">
        <v>0.96873163146695163</v>
      </c>
      <c r="S24" s="10">
        <v>0.91707176876525409</v>
      </c>
      <c r="T24" s="10">
        <v>0.97047081495753673</v>
      </c>
      <c r="U24" s="10">
        <v>0.9349783544411423</v>
      </c>
      <c r="V24" s="10">
        <v>0.93601622770491133</v>
      </c>
      <c r="W24" s="10">
        <v>0.80452333936054288</v>
      </c>
      <c r="X24" s="10">
        <v>0.78224101383270295</v>
      </c>
      <c r="Y24" s="10">
        <v>0.74753285955866033</v>
      </c>
      <c r="Z24" s="10">
        <v>0.72215133384494834</v>
      </c>
      <c r="AA24" s="10">
        <v>0.8695792660482482</v>
      </c>
      <c r="AB24" s="10">
        <v>0.78019795388013335</v>
      </c>
      <c r="AC24" s="10">
        <v>0.63168240985595503</v>
      </c>
      <c r="AD24" s="10">
        <v>0.72325846942047178</v>
      </c>
      <c r="AE24" s="10">
        <v>0.74409451948555727</v>
      </c>
      <c r="AF24" s="10">
        <v>0.6640304232775236</v>
      </c>
      <c r="AG24" s="10">
        <v>0.78325154354151039</v>
      </c>
      <c r="AH24" s="10">
        <v>0.56962061414563436</v>
      </c>
      <c r="AI24" s="10">
        <v>0.60333292473455913</v>
      </c>
      <c r="AJ24" s="10">
        <v>0.86723518938552502</v>
      </c>
      <c r="AK24" s="10">
        <v>0.7721229828618732</v>
      </c>
      <c r="AL24" s="10">
        <v>0.76874020814284449</v>
      </c>
      <c r="AM24" s="10">
        <v>0.69471314092088221</v>
      </c>
      <c r="AN24" s="10">
        <v>0.69244294423911867</v>
      </c>
      <c r="AO24" s="10">
        <v>0.7687707352912696</v>
      </c>
      <c r="AP24" s="10">
        <v>0.72677541341982987</v>
      </c>
      <c r="AQ24" s="10">
        <v>0.66146453716555698</v>
      </c>
      <c r="AR24" s="10">
        <v>0.72923425891968918</v>
      </c>
      <c r="AS24" s="10">
        <v>0.69794895070968721</v>
      </c>
      <c r="AT24" s="10">
        <v>0.63987796674929598</v>
      </c>
      <c r="AU24" s="10">
        <v>0.69003849239652482</v>
      </c>
      <c r="AV24" s="10">
        <v>0.6257089325344225</v>
      </c>
      <c r="AW24" s="10">
        <v>0.6644920800534635</v>
      </c>
      <c r="AX24" s="10">
        <v>0.68937261480022016</v>
      </c>
      <c r="AY24" s="10">
        <v>0.60764127429607129</v>
      </c>
      <c r="AZ24" s="10">
        <v>0.80867926383054112</v>
      </c>
      <c r="BA24" s="10">
        <v>0.7098264760979589</v>
      </c>
      <c r="BB24" s="10">
        <v>0.60098153085689887</v>
      </c>
      <c r="BC24" s="10">
        <v>0.65641269316019191</v>
      </c>
      <c r="BD24" s="10">
        <v>0.63258581863294694</v>
      </c>
      <c r="BE24" s="10">
        <v>0.63479921798079886</v>
      </c>
      <c r="BF24" s="10">
        <v>0.67258910672461525</v>
      </c>
      <c r="BG24" s="10">
        <v>0.5508345086800972</v>
      </c>
      <c r="BH24" s="10">
        <v>0.57180482385830089</v>
      </c>
      <c r="BI24" s="10">
        <v>0.64632120019510353</v>
      </c>
      <c r="BJ24" s="10">
        <v>0.62182678967197091</v>
      </c>
      <c r="BK24" s="10">
        <v>0.59542277932165177</v>
      </c>
      <c r="BL24" s="10">
        <v>0.60802855338049255</v>
      </c>
      <c r="BM24" s="10">
        <v>0.56666475825042539</v>
      </c>
      <c r="BN24" s="10">
        <v>0.66284321126455836</v>
      </c>
      <c r="BO24" s="10">
        <v>0.57784524400457826</v>
      </c>
      <c r="BP24" s="10">
        <v>0.61673884962843317</v>
      </c>
      <c r="BQ24" s="10">
        <v>0.64378469064105559</v>
      </c>
      <c r="BR24" s="10">
        <v>0.59570157191039641</v>
      </c>
      <c r="BS24" s="10">
        <v>0.74688005393417711</v>
      </c>
      <c r="BT24" s="10">
        <v>0.82293717996884652</v>
      </c>
      <c r="BU24" s="10">
        <v>0.81345470638656536</v>
      </c>
      <c r="BV24" s="10">
        <v>0.67544104527179627</v>
      </c>
      <c r="BW24" s="10">
        <v>0.77053767831183961</v>
      </c>
      <c r="BX24" s="10">
        <v>0.7297814772443445</v>
      </c>
      <c r="BY24" s="10">
        <v>0.70864177722489785</v>
      </c>
      <c r="BZ24" s="10">
        <v>0.76576887000273075</v>
      </c>
      <c r="CA24" s="10">
        <v>0.80632120009541097</v>
      </c>
      <c r="CB24" s="10">
        <v>0.77701444849785162</v>
      </c>
      <c r="CC24" s="10">
        <v>0.77995258631075615</v>
      </c>
      <c r="CD24" s="10">
        <v>0.72082269277609612</v>
      </c>
      <c r="CE24" s="10">
        <v>0.87801239727403413</v>
      </c>
      <c r="CF24" s="10">
        <v>1.1024538699914359</v>
      </c>
      <c r="CG24" s="10">
        <v>1.0964078023364436</v>
      </c>
      <c r="CH24" s="10">
        <v>0.90464425759859068</v>
      </c>
      <c r="CI24" s="10">
        <v>0.81496173049431775</v>
      </c>
      <c r="CJ24" s="10">
        <v>1.2185712876252808</v>
      </c>
      <c r="CK24" s="10">
        <v>1.5518498347010734</v>
      </c>
      <c r="CL24" s="10">
        <v>1.1676417353758524</v>
      </c>
      <c r="CM24" s="10">
        <v>0.96446676305927781</v>
      </c>
      <c r="CN24" s="10">
        <v>0.85152035328250975</v>
      </c>
      <c r="CO24" s="10">
        <v>0.78548309219115708</v>
      </c>
      <c r="CP24" s="10">
        <v>0.91041146361006042</v>
      </c>
      <c r="CQ24" s="10">
        <v>0.86181919572831589</v>
      </c>
      <c r="CR24" s="10">
        <v>0.75940719100535148</v>
      </c>
      <c r="CS24" s="10">
        <v>0.76596068012348439</v>
      </c>
      <c r="CT24" s="10">
        <v>0.72109534020677302</v>
      </c>
      <c r="CU24" s="10">
        <v>0.66804134605216348</v>
      </c>
      <c r="CV24" s="10">
        <v>0.63890852487911332</v>
      </c>
      <c r="CW24" s="10">
        <v>0.5915638749150105</v>
      </c>
      <c r="CX24" s="10">
        <v>0.57160941426180045</v>
      </c>
      <c r="CY24" s="10">
        <v>0.54597378567467558</v>
      </c>
      <c r="CZ24" s="10">
        <v>0.62010852898195878</v>
      </c>
      <c r="DA24" s="10">
        <v>0.62294333678207181</v>
      </c>
      <c r="DB24" s="10">
        <v>0.60362760534357562</v>
      </c>
      <c r="DC24" s="10">
        <v>0.63298889630480915</v>
      </c>
      <c r="DD24" s="10">
        <v>0.76285973169048304</v>
      </c>
      <c r="DE24" s="10">
        <v>0.64053581137480364</v>
      </c>
      <c r="DF24" s="10">
        <v>0.60661168787568442</v>
      </c>
      <c r="DG24" s="10">
        <v>0.76008569396873327</v>
      </c>
      <c r="DH24" s="10">
        <v>0.70568310600407358</v>
      </c>
      <c r="DI24" s="10">
        <v>0.77841391096393409</v>
      </c>
      <c r="DJ24" s="10">
        <v>0.60748011174256078</v>
      </c>
      <c r="DK24" s="10">
        <v>0.61169852580398754</v>
      </c>
      <c r="DL24" s="10">
        <v>0.5872154473350264</v>
      </c>
      <c r="DM24" s="10">
        <v>0.60815833615679082</v>
      </c>
      <c r="DN24" s="10">
        <v>0.59681886463765466</v>
      </c>
      <c r="DO24" s="10">
        <v>0.4838863647893703</v>
      </c>
      <c r="DP24" s="10">
        <v>0.43756050987128958</v>
      </c>
      <c r="DQ24" s="10">
        <v>0.30093497013707804</v>
      </c>
      <c r="DR24" s="10">
        <v>0.44768899071570445</v>
      </c>
      <c r="DS24" s="10">
        <v>0.41970964818069945</v>
      </c>
      <c r="DT24" s="10">
        <v>0.42945646065066967</v>
      </c>
      <c r="DU24" s="10">
        <v>0.41709041122462054</v>
      </c>
      <c r="DV24" s="10">
        <v>0.41007765516884831</v>
      </c>
      <c r="DW24" s="10">
        <v>0.46510001485626162</v>
      </c>
      <c r="DX24" s="10">
        <v>0.45399732062820419</v>
      </c>
      <c r="DY24" s="10">
        <v>0.53064969456207223</v>
      </c>
      <c r="DZ24" s="10">
        <v>0.45457952923473499</v>
      </c>
      <c r="EA24" s="10">
        <v>0.51285837562143399</v>
      </c>
      <c r="EB24" s="10">
        <v>0.35409424360612718</v>
      </c>
      <c r="EC24" s="10">
        <v>0.32914173072566655</v>
      </c>
      <c r="ED24" s="10">
        <v>0.41431515763797222</v>
      </c>
      <c r="EE24" s="10">
        <v>0.41026500020264223</v>
      </c>
      <c r="EF24" s="10">
        <v>0.36208524972190048</v>
      </c>
      <c r="EG24" s="10">
        <v>0.25416490994251717</v>
      </c>
      <c r="EH24" s="10">
        <v>0.38132881461766033</v>
      </c>
      <c r="EI24" s="10">
        <v>0.36270751438216564</v>
      </c>
      <c r="EJ24" s="10">
        <v>0.41677872921151504</v>
      </c>
      <c r="EK24" s="10">
        <v>0.39563453155184902</v>
      </c>
      <c r="EL24" s="10">
        <v>0.3083415143769912</v>
      </c>
      <c r="EM24" s="10">
        <v>0.24940615838353608</v>
      </c>
      <c r="EN24" s="10">
        <v>0.17924312921127239</v>
      </c>
      <c r="EO24" s="10">
        <v>0.5597764998566106</v>
      </c>
      <c r="EP24" s="10">
        <v>0.48570783568055731</v>
      </c>
      <c r="EQ24" s="10">
        <v>0.41411229305181507</v>
      </c>
      <c r="ER24" s="10">
        <v>0.44324674829393018</v>
      </c>
      <c r="ES24" s="10">
        <v>0.58407887904523648</v>
      </c>
      <c r="ET24" s="10">
        <v>0.37959702609133217</v>
      </c>
      <c r="EU24" s="10">
        <v>0.41135981029376012</v>
      </c>
      <c r="EV24" s="10">
        <v>0.48646145005083952</v>
      </c>
      <c r="EW24" s="10">
        <v>0.44736899260639973</v>
      </c>
      <c r="EX24" s="10">
        <v>0.41510205495998775</v>
      </c>
      <c r="EY24" s="10">
        <v>0.43056310759126859</v>
      </c>
      <c r="EZ24" s="10">
        <v>0.61452059662011038</v>
      </c>
      <c r="FA24" s="10">
        <v>0.55568634347260115</v>
      </c>
      <c r="FB24" s="10">
        <v>0.87835292737254633</v>
      </c>
      <c r="FC24" s="10">
        <v>1.52096904267583</v>
      </c>
      <c r="FD24" s="10">
        <v>1.5797651832871225</v>
      </c>
      <c r="FE24" s="10">
        <v>1.5480009575693288</v>
      </c>
      <c r="FF24" s="10">
        <v>0.95024121618709501</v>
      </c>
      <c r="FG24" s="10">
        <v>0.88867658884225875</v>
      </c>
      <c r="FH24" s="10">
        <v>0.67655579001555566</v>
      </c>
      <c r="FI24" s="10">
        <v>0.68374297403524054</v>
      </c>
      <c r="FJ24" s="10">
        <v>0.80811827994300245</v>
      </c>
      <c r="FK24" s="10">
        <v>1.103644425430673</v>
      </c>
      <c r="FL24" s="10">
        <v>0.99053876667835539</v>
      </c>
      <c r="FM24" s="10">
        <v>0.83306277651284688</v>
      </c>
      <c r="FN24" s="10">
        <v>0.67518516869367318</v>
      </c>
      <c r="FO24" s="10">
        <v>0.71051039318410858</v>
      </c>
      <c r="FP24" s="10">
        <v>0.80311953612266507</v>
      </c>
      <c r="FQ24" s="10">
        <v>0.75330224809542301</v>
      </c>
      <c r="FR24" s="10">
        <v>0.62582291515349198</v>
      </c>
      <c r="FS24" s="10">
        <v>0.56216932354074345</v>
      </c>
      <c r="FT24" s="10">
        <v>0.52976412765026737</v>
      </c>
      <c r="FU24" s="10">
        <v>0.52916022640144433</v>
      </c>
      <c r="FV24" s="10">
        <v>0.56705611630157193</v>
      </c>
      <c r="FW24" s="10">
        <v>0.61843523043852144</v>
      </c>
      <c r="FX24" s="10">
        <v>0.5413468632777807</v>
      </c>
      <c r="FY24" s="10">
        <v>0.53239221121337721</v>
      </c>
      <c r="FZ24" s="10">
        <v>0.50861556671893027</v>
      </c>
      <c r="GA24" s="10">
        <v>0.35132924987802028</v>
      </c>
      <c r="GB24" s="10">
        <v>0.3001424255294296</v>
      </c>
      <c r="GC24" s="10">
        <v>0.31237399711783098</v>
      </c>
      <c r="GD24" s="10">
        <v>0.27773479953323488</v>
      </c>
      <c r="GE24" s="10">
        <v>0.25600455968088909</v>
      </c>
      <c r="GF24" s="10">
        <v>0.3414647908287094</v>
      </c>
      <c r="GG24" s="10">
        <v>0.30645093105823662</v>
      </c>
      <c r="GH24" s="10">
        <v>0.34961822473445636</v>
      </c>
      <c r="GI24" s="10">
        <v>0.23885070040221024</v>
      </c>
      <c r="GJ24" s="10">
        <v>0.21029305181184554</v>
      </c>
      <c r="GK24" s="10">
        <v>0.15894938599920749</v>
      </c>
      <c r="GL24" s="10">
        <v>0.15532002309430482</v>
      </c>
      <c r="GM24" s="10">
        <v>0.19604576700911025</v>
      </c>
      <c r="GN24" s="10">
        <v>0.1812358580954907</v>
      </c>
      <c r="GO24" s="10">
        <v>0.13647357838237895</v>
      </c>
      <c r="GP24" s="10">
        <v>0.26617310291598528</v>
      </c>
      <c r="GQ24" s="10">
        <v>0.23443256895620834</v>
      </c>
      <c r="GR24" s="10">
        <v>0.23700958999704369</v>
      </c>
      <c r="GS24" s="10">
        <v>0.24881720658234485</v>
      </c>
      <c r="GT24" s="10">
        <v>0.22214572166438984</v>
      </c>
      <c r="GU24" s="10">
        <v>0.17037464856568363</v>
      </c>
      <c r="GV24" s="10">
        <v>0.20734345982140212</v>
      </c>
      <c r="GW24" s="10">
        <v>0.15860757781118195</v>
      </c>
      <c r="GX24" s="10">
        <v>0.24008689546279527</v>
      </c>
      <c r="GY24" s="10">
        <v>0.28030120196997643</v>
      </c>
      <c r="GZ24" s="10">
        <v>0.22823728556238621</v>
      </c>
      <c r="HA24" s="10">
        <v>0.18262903800483343</v>
      </c>
      <c r="HB24" s="10">
        <v>0.26013386887642298</v>
      </c>
      <c r="HC24" s="10">
        <v>0.25617134482168069</v>
      </c>
      <c r="HD24" s="10">
        <v>0.22838379632989358</v>
      </c>
      <c r="HE24" s="10">
        <v>0.23661274114317621</v>
      </c>
      <c r="HF24" s="10">
        <v>0.17814942292537239</v>
      </c>
      <c r="HG24" s="10">
        <v>0.10589122886248958</v>
      </c>
      <c r="HH24" s="10">
        <v>2.8565238420583228E-2</v>
      </c>
      <c r="HI24" s="10">
        <v>0.17127654270777271</v>
      </c>
      <c r="HJ24" s="10">
        <v>0.18563914234532319</v>
      </c>
      <c r="HK24" s="10">
        <v>0.14989622034735817</v>
      </c>
      <c r="HL24" s="10">
        <v>0.12468732494725998</v>
      </c>
      <c r="HM24" s="10">
        <v>0.11275339580798516</v>
      </c>
      <c r="HN24" s="10">
        <v>2.7096480615497853E-2</v>
      </c>
      <c r="HO24" s="10">
        <v>0.14389885181110174</v>
      </c>
      <c r="HP24" s="10">
        <v>0.24664275101137889</v>
      </c>
      <c r="HQ24" s="10">
        <v>0.26325135512925613</v>
      </c>
      <c r="HR24" s="10">
        <v>0.26769409458013627</v>
      </c>
      <c r="HS24" s="10">
        <v>0.16129992129178561</v>
      </c>
      <c r="HT24" s="10">
        <v>0.18538668044378426</v>
      </c>
      <c r="HU24" s="10">
        <v>0.14111963811851069</v>
      </c>
      <c r="HV24" s="10">
        <v>0.1640128254539519</v>
      </c>
      <c r="HW24" s="10">
        <v>0.23199527454229951</v>
      </c>
      <c r="HX24" s="10">
        <v>0.29108779176405619</v>
      </c>
      <c r="HY24" s="10">
        <v>0.2990104829251834</v>
      </c>
      <c r="HZ24" s="10">
        <v>0.3156361890459749</v>
      </c>
    </row>
    <row r="25" spans="1:234" x14ac:dyDescent="0.25">
      <c r="A25" s="2" t="s">
        <v>20</v>
      </c>
      <c r="B25" s="2" t="s">
        <v>20</v>
      </c>
      <c r="C25" s="10">
        <v>1.2709130875642671</v>
      </c>
      <c r="D25" s="10">
        <v>1.0137321799958556</v>
      </c>
      <c r="E25" s="10">
        <v>1.1041638715440598</v>
      </c>
      <c r="F25" s="10">
        <v>1.0470044580198561</v>
      </c>
      <c r="G25" s="10">
        <v>0.97179126441693597</v>
      </c>
      <c r="H25" s="10">
        <v>0.95607070737582944</v>
      </c>
      <c r="I25" s="10">
        <v>0.94155441983447474</v>
      </c>
      <c r="J25" s="10">
        <v>0.92800656322293662</v>
      </c>
      <c r="K25" s="10">
        <v>0.91785855818207551</v>
      </c>
      <c r="L25" s="10">
        <v>0.65413583865576186</v>
      </c>
      <c r="M25" s="10">
        <v>0.83387737893984593</v>
      </c>
      <c r="N25" s="10">
        <v>0.79670541128145089</v>
      </c>
      <c r="O25" s="10">
        <v>0.93412604895823392</v>
      </c>
      <c r="P25" s="10">
        <v>0.8267226529764713</v>
      </c>
      <c r="Q25" s="10">
        <v>0.80700662574339788</v>
      </c>
      <c r="R25" s="10">
        <v>0.78735273691626162</v>
      </c>
      <c r="S25" s="10">
        <v>0.81856499416517181</v>
      </c>
      <c r="T25" s="10">
        <v>0.80339936624879726</v>
      </c>
      <c r="U25" s="10">
        <v>0.75900894777947769</v>
      </c>
      <c r="V25" s="10">
        <v>0.7071927822965165</v>
      </c>
      <c r="W25" s="10">
        <v>0.54706830945406182</v>
      </c>
      <c r="X25" s="10">
        <v>0.65540109888102904</v>
      </c>
      <c r="Y25" s="10">
        <v>0.67291625166943447</v>
      </c>
      <c r="Z25" s="10">
        <v>0.54044347427813477</v>
      </c>
      <c r="AA25" s="10">
        <v>0.65837432429225373</v>
      </c>
      <c r="AB25" s="10">
        <v>0.54909311838764552</v>
      </c>
      <c r="AC25" s="10">
        <v>0.52108686882242239</v>
      </c>
      <c r="AD25" s="10">
        <v>0.65072660420295847</v>
      </c>
      <c r="AE25" s="10">
        <v>0.66132117758999698</v>
      </c>
      <c r="AF25" s="10">
        <v>0.50380271321752446</v>
      </c>
      <c r="AG25" s="10">
        <v>0.55994489175306228</v>
      </c>
      <c r="AH25" s="10">
        <v>0.5368523823961624</v>
      </c>
      <c r="AI25" s="10">
        <v>0.39500773919019139</v>
      </c>
      <c r="AJ25" s="10">
        <v>0.51289760241172644</v>
      </c>
      <c r="AK25" s="10">
        <v>0.4826105774665308</v>
      </c>
      <c r="AL25" s="10">
        <v>0.64119167840681257</v>
      </c>
      <c r="AM25" s="10">
        <v>0.29234211387962716</v>
      </c>
      <c r="AN25" s="10">
        <v>0.5714718717466809</v>
      </c>
      <c r="AO25" s="10">
        <v>0.50103171581130823</v>
      </c>
      <c r="AP25" s="10">
        <v>0.54095481716649374</v>
      </c>
      <c r="AQ25" s="10">
        <v>0.46120217271126762</v>
      </c>
      <c r="AR25" s="10">
        <v>0.55514854091414634</v>
      </c>
      <c r="AS25" s="10">
        <v>0.60583122205780171</v>
      </c>
      <c r="AT25" s="10">
        <v>0.59884258992990169</v>
      </c>
      <c r="AU25" s="10">
        <v>0.59275497699566415</v>
      </c>
      <c r="AV25" s="10">
        <v>0.35645499188096608</v>
      </c>
      <c r="AW25" s="10">
        <v>0.4304306552105146</v>
      </c>
      <c r="AX25" s="10">
        <v>0.60856478587656682</v>
      </c>
      <c r="AY25" s="10">
        <v>0.61922155245875388</v>
      </c>
      <c r="AZ25" s="10">
        <v>0.56593346632550379</v>
      </c>
      <c r="BA25" s="10">
        <v>0.55063693400174429</v>
      </c>
      <c r="BB25" s="10">
        <v>0.46230428511697141</v>
      </c>
      <c r="BC25" s="10">
        <v>0.54995087435843004</v>
      </c>
      <c r="BD25" s="10">
        <v>0.6499151460209589</v>
      </c>
      <c r="BE25" s="10">
        <v>0.54694712378638144</v>
      </c>
      <c r="BF25" s="10">
        <v>0.60763689325003156</v>
      </c>
      <c r="BG25" s="10">
        <v>0.4614455046596504</v>
      </c>
      <c r="BH25" s="10">
        <v>0.50612260234305495</v>
      </c>
      <c r="BI25" s="10">
        <v>0.68051706281302415</v>
      </c>
      <c r="BJ25" s="10">
        <v>0.64540634120466223</v>
      </c>
      <c r="BK25" s="10">
        <v>0.29882440009163247</v>
      </c>
      <c r="BL25" s="10">
        <v>0.53369064305368852</v>
      </c>
      <c r="BM25" s="10">
        <v>0.58965357973445975</v>
      </c>
      <c r="BN25" s="10">
        <v>0.59946289341323222</v>
      </c>
      <c r="BO25" s="10">
        <v>0.47568037031740573</v>
      </c>
      <c r="BP25" s="10">
        <v>0.59142501633353106</v>
      </c>
      <c r="BQ25" s="10">
        <v>0.61098134658448089</v>
      </c>
      <c r="BR25" s="10">
        <v>0.46788534149820293</v>
      </c>
      <c r="BS25" s="10">
        <v>0.73547232363242188</v>
      </c>
      <c r="BT25" s="10">
        <v>1.0842230317598336</v>
      </c>
      <c r="BU25" s="10">
        <v>0.81037363239053661</v>
      </c>
      <c r="BV25" s="10">
        <v>0.71955689518847521</v>
      </c>
      <c r="BW25" s="10">
        <v>0.66621608138630961</v>
      </c>
      <c r="BX25" s="10">
        <v>0.60712743357842669</v>
      </c>
      <c r="BY25" s="10">
        <v>0.62963156689377797</v>
      </c>
      <c r="BZ25" s="10">
        <v>0.46127737078025177</v>
      </c>
      <c r="CA25" s="10">
        <v>0.59232002790427885</v>
      </c>
      <c r="CB25" s="10">
        <v>0.60188901409064499</v>
      </c>
      <c r="CC25" s="10">
        <v>0.59161383232979858</v>
      </c>
      <c r="CD25" s="10">
        <v>0.60740081911505683</v>
      </c>
      <c r="CE25" s="10">
        <v>0.83800687540167473</v>
      </c>
      <c r="CF25" s="10">
        <v>0.86784223015088457</v>
      </c>
      <c r="CG25" s="10">
        <v>0.92748374266047051</v>
      </c>
      <c r="CH25" s="10">
        <v>0.61658780674633817</v>
      </c>
      <c r="CI25" s="10">
        <v>0.69552372228758941</v>
      </c>
      <c r="CJ25" s="10">
        <v>1.0418060314029134</v>
      </c>
      <c r="CK25" s="10">
        <v>1.3777663981784656</v>
      </c>
      <c r="CL25" s="10">
        <v>1.0220527381473659</v>
      </c>
      <c r="CM25" s="10">
        <v>1.0024520614838792</v>
      </c>
      <c r="CN25" s="10">
        <v>0.66280909916454789</v>
      </c>
      <c r="CO25" s="10">
        <v>0.6716709581576481</v>
      </c>
      <c r="CP25" s="10">
        <v>0.7966173745341365</v>
      </c>
      <c r="CQ25" s="10">
        <v>0.70764512108472388</v>
      </c>
      <c r="CR25" s="10">
        <v>0.65595673516472175</v>
      </c>
      <c r="CS25" s="10">
        <v>0.55514645189764167</v>
      </c>
      <c r="CT25" s="10">
        <v>0.50051360254232691</v>
      </c>
      <c r="CU25" s="10">
        <v>0.56652369458289797</v>
      </c>
      <c r="CV25" s="10">
        <v>0.45538453574486937</v>
      </c>
      <c r="CW25" s="10">
        <v>0.42715149534761565</v>
      </c>
      <c r="CX25" s="10">
        <v>0.4429477256936849</v>
      </c>
      <c r="CY25" s="10">
        <v>0.43302652708192113</v>
      </c>
      <c r="CZ25" s="10">
        <v>0.5654804994777578</v>
      </c>
      <c r="DA25" s="10">
        <v>0.50334984314442011</v>
      </c>
      <c r="DB25" s="10">
        <v>0.38446923165412272</v>
      </c>
      <c r="DC25" s="10">
        <v>0.66288753704569103</v>
      </c>
      <c r="DD25" s="10">
        <v>0.56453992158498068</v>
      </c>
      <c r="DE25" s="10">
        <v>0.48909471537383808</v>
      </c>
      <c r="DF25" s="10">
        <v>0.49442422326777091</v>
      </c>
      <c r="DG25" s="10">
        <v>0.57661353969649554</v>
      </c>
      <c r="DH25" s="10">
        <v>0.45772728118571138</v>
      </c>
      <c r="DI25" s="10">
        <v>0.38993726833029996</v>
      </c>
      <c r="DJ25" s="10">
        <v>0.48217429206816576</v>
      </c>
      <c r="DK25" s="10">
        <v>0.49375800063782549</v>
      </c>
      <c r="DL25" s="10">
        <v>0.47096016986878908</v>
      </c>
      <c r="DM25" s="10">
        <v>0.48622303998359939</v>
      </c>
      <c r="DN25" s="10">
        <v>0.34705166081896266</v>
      </c>
      <c r="DO25" s="10">
        <v>0.45108508956059268</v>
      </c>
      <c r="DP25" s="10">
        <v>0.48065504706219997</v>
      </c>
      <c r="DQ25" s="10">
        <v>0.30022366796768551</v>
      </c>
      <c r="DR25" s="10">
        <v>0.47931081534898112</v>
      </c>
      <c r="DS25" s="10">
        <v>0.41255894718648278</v>
      </c>
      <c r="DT25" s="10">
        <v>0.26419226677245433</v>
      </c>
      <c r="DU25" s="10">
        <v>0.39587236959658867</v>
      </c>
      <c r="DV25" s="10">
        <v>0.34000866167257016</v>
      </c>
      <c r="DW25" s="10">
        <v>0.41589295991460062</v>
      </c>
      <c r="DX25" s="10">
        <v>0.3685713589446209</v>
      </c>
      <c r="DY25" s="10">
        <v>0.41190338945789051</v>
      </c>
      <c r="DZ25" s="10">
        <v>0.41243454863761997</v>
      </c>
      <c r="EA25" s="10">
        <v>0.33268151768712073</v>
      </c>
      <c r="EB25" s="10">
        <v>0.33099932582038605</v>
      </c>
      <c r="EC25" s="10">
        <v>0.38394778926095796</v>
      </c>
      <c r="ED25" s="10">
        <v>0.50089012409596023</v>
      </c>
      <c r="EE25" s="10">
        <v>0.47337340787372284</v>
      </c>
      <c r="EF25" s="10">
        <v>0.444283490806896</v>
      </c>
      <c r="EG25" s="10">
        <v>0.35960800762320844</v>
      </c>
      <c r="EH25" s="10">
        <v>0.35533007910662207</v>
      </c>
      <c r="EI25" s="10">
        <v>0.32927162735374793</v>
      </c>
      <c r="EJ25" s="10">
        <v>0.39660459536017356</v>
      </c>
      <c r="EK25" s="10">
        <v>0.39066217394501734</v>
      </c>
      <c r="EL25" s="10">
        <v>0.37811520742951643</v>
      </c>
      <c r="EM25" s="10">
        <v>0.17815252912313895</v>
      </c>
      <c r="EN25" s="10">
        <v>0.21574140811995335</v>
      </c>
      <c r="EO25" s="10">
        <v>0.46751397677647333</v>
      </c>
      <c r="EP25" s="10">
        <v>0.41154175973461804</v>
      </c>
      <c r="EQ25" s="10">
        <v>0.50288567968325992</v>
      </c>
      <c r="ER25" s="10">
        <v>0.4665933442284711</v>
      </c>
      <c r="ES25" s="10">
        <v>0.45339644252122469</v>
      </c>
      <c r="ET25" s="10">
        <v>0.46860103688992183</v>
      </c>
      <c r="EU25" s="10">
        <v>0.43049453420857731</v>
      </c>
      <c r="EV25" s="10">
        <v>0.44569277784086125</v>
      </c>
      <c r="EW25" s="10">
        <v>0.41064880087213851</v>
      </c>
      <c r="EX25" s="10">
        <v>0.46454993899629926</v>
      </c>
      <c r="EY25" s="10">
        <v>0.32495931398619859</v>
      </c>
      <c r="EZ25" s="10">
        <v>0.39589799344258836</v>
      </c>
      <c r="FA25" s="10">
        <v>0.37439274433704384</v>
      </c>
      <c r="FB25" s="10">
        <v>0.7763447998711257</v>
      </c>
      <c r="FC25" s="10">
        <v>1.7631001588611355</v>
      </c>
      <c r="FD25" s="10">
        <v>1.6061705073755235</v>
      </c>
      <c r="FE25" s="10">
        <v>1.8806646587996312</v>
      </c>
      <c r="FF25" s="10">
        <v>1.2592504452607614</v>
      </c>
      <c r="FG25" s="10">
        <v>0.88687652219677204</v>
      </c>
      <c r="FH25" s="10">
        <v>0.68764363562006281</v>
      </c>
      <c r="FI25" s="10">
        <v>0.60887089069892397</v>
      </c>
      <c r="FJ25" s="10">
        <v>0.94533248620567178</v>
      </c>
      <c r="FK25" s="10">
        <v>1.333537448729416</v>
      </c>
      <c r="FL25" s="10">
        <v>1.4313791737823607</v>
      </c>
      <c r="FM25" s="10">
        <v>0.99464094372265777</v>
      </c>
      <c r="FN25" s="10">
        <v>0.73818021959036173</v>
      </c>
      <c r="FO25" s="10">
        <v>0.86356228040058625</v>
      </c>
      <c r="FP25" s="10">
        <v>0.92127210850499353</v>
      </c>
      <c r="FQ25" s="10">
        <v>1.0214640077906552</v>
      </c>
      <c r="FR25" s="10">
        <v>0.9010961897200076</v>
      </c>
      <c r="FS25" s="10">
        <v>0.75076710700908222</v>
      </c>
      <c r="FT25" s="10">
        <v>0.59820270090978056</v>
      </c>
      <c r="FU25" s="10">
        <v>0.56728503676805531</v>
      </c>
      <c r="FV25" s="10">
        <v>0.60891129146298795</v>
      </c>
      <c r="FW25" s="10">
        <v>0.85092784881206285</v>
      </c>
      <c r="FX25" s="10">
        <v>0.68165299798468482</v>
      </c>
      <c r="FY25" s="10">
        <v>0.55852209179529666</v>
      </c>
      <c r="FZ25" s="10">
        <v>0.50350403192361171</v>
      </c>
      <c r="GA25" s="10">
        <v>0.40454981764332842</v>
      </c>
      <c r="GB25" s="10">
        <v>0.58721988041996553</v>
      </c>
      <c r="GC25" s="10">
        <v>0.36781343292847168</v>
      </c>
      <c r="GD25" s="10">
        <v>0.367278298559512</v>
      </c>
      <c r="GE25" s="10">
        <v>0.23830451652140994</v>
      </c>
      <c r="GF25" s="10">
        <v>0.34384721436069299</v>
      </c>
      <c r="GG25" s="10">
        <v>0.3282713235007293</v>
      </c>
      <c r="GH25" s="10">
        <v>0.3288214248988055</v>
      </c>
      <c r="GI25" s="10">
        <v>0.21745576090039265</v>
      </c>
      <c r="GJ25" s="10">
        <v>0.16224252202201228</v>
      </c>
      <c r="GK25" s="10">
        <v>0.3037594014441396</v>
      </c>
      <c r="GL25" s="10">
        <v>0.30466152097623933</v>
      </c>
      <c r="GM25" s="10">
        <v>0.35479861696134662</v>
      </c>
      <c r="GN25" s="10">
        <v>9.917880186132777E-2</v>
      </c>
      <c r="GO25" s="10">
        <v>0.12357755521948377</v>
      </c>
      <c r="GP25" s="10">
        <v>0.14124311363428887</v>
      </c>
      <c r="GQ25" s="10">
        <v>0.17839678171797857</v>
      </c>
      <c r="GR25" s="10">
        <v>0.17722665238504476</v>
      </c>
      <c r="GS25" s="10">
        <v>0.3022619438075651</v>
      </c>
      <c r="GT25" s="10">
        <v>0.16996147596482558</v>
      </c>
      <c r="GU25" s="10">
        <v>0.11091241775250182</v>
      </c>
      <c r="GV25" s="10">
        <v>3.6934452769372683E-3</v>
      </c>
      <c r="GW25" s="10">
        <v>4.1206992730337788E-2</v>
      </c>
      <c r="GX25" s="10">
        <v>0.18351608559036947</v>
      </c>
      <c r="GY25" s="10">
        <v>0.1108536633355186</v>
      </c>
      <c r="GZ25" s="10">
        <v>0.24175531317990817</v>
      </c>
      <c r="HA25" s="10">
        <v>8.1920641260865068E-2</v>
      </c>
      <c r="HB25" s="10">
        <v>0.10278900041291195</v>
      </c>
      <c r="HC25" s="10">
        <v>0.12627100419284432</v>
      </c>
      <c r="HD25" s="10">
        <v>0.20455685985744765</v>
      </c>
      <c r="HE25" s="10">
        <v>0.28851958583582871</v>
      </c>
      <c r="HF25" s="10">
        <v>0.16480478096514162</v>
      </c>
      <c r="HG25" s="10">
        <v>-0.12282283659834548</v>
      </c>
      <c r="HH25" s="10">
        <v>-2.8625509892222567E-2</v>
      </c>
      <c r="HI25" s="10">
        <v>4.2468742441741369E-2</v>
      </c>
      <c r="HJ25" s="10">
        <v>3.4771819432478424E-2</v>
      </c>
      <c r="HK25" s="10">
        <v>0.18225643417673609</v>
      </c>
      <c r="HL25" s="10">
        <v>0.11902066548653067</v>
      </c>
      <c r="HM25" s="10">
        <v>7.7692551990708125E-2</v>
      </c>
      <c r="HN25" s="10">
        <v>-0.11123795015598148</v>
      </c>
      <c r="HO25" s="10">
        <v>5.5190056503164442E-2</v>
      </c>
      <c r="HP25" s="10">
        <v>0.23109919839285453</v>
      </c>
      <c r="HQ25" s="10">
        <v>0.15042472637252047</v>
      </c>
      <c r="HR25" s="10">
        <v>0.20594213816261231</v>
      </c>
      <c r="HS25" s="10">
        <v>5.6119864990506585E-2</v>
      </c>
      <c r="HT25" s="10">
        <v>-1.3938832190916628E-2</v>
      </c>
      <c r="HU25" s="10">
        <v>8.8398056214856524E-2</v>
      </c>
      <c r="HV25" s="10">
        <v>0.16584217707817572</v>
      </c>
      <c r="HW25" s="10">
        <v>0.17981056474400248</v>
      </c>
      <c r="HX25" s="10">
        <v>0.1419287776142113</v>
      </c>
      <c r="HY25" s="10">
        <v>0.24290569065119882</v>
      </c>
      <c r="HZ25" s="10">
        <v>0.29408058174544749</v>
      </c>
    </row>
    <row r="26" spans="1:234" x14ac:dyDescent="0.25">
      <c r="A26" s="2" t="s">
        <v>21</v>
      </c>
      <c r="B26" s="2" t="s">
        <v>21</v>
      </c>
      <c r="C26" s="10">
        <v>0.48999999999999488</v>
      </c>
      <c r="D26" s="10">
        <v>0.79999999999999716</v>
      </c>
      <c r="E26" s="10">
        <v>0.6500000000000199</v>
      </c>
      <c r="F26" s="10">
        <v>0.68000000000000682</v>
      </c>
      <c r="G26" s="10">
        <v>0.69000000000001194</v>
      </c>
      <c r="H26" s="10">
        <v>0.47999999999998977</v>
      </c>
      <c r="I26" s="10">
        <v>0.43000000000002103</v>
      </c>
      <c r="J26" s="10">
        <v>0.73999999999998067</v>
      </c>
      <c r="K26" s="10">
        <v>0.62999999999999545</v>
      </c>
      <c r="L26" s="10">
        <v>0.44999999999998863</v>
      </c>
      <c r="M26" s="10">
        <v>0.82999999999999829</v>
      </c>
      <c r="N26" s="10">
        <v>0.47999999999998977</v>
      </c>
      <c r="O26" s="10">
        <v>0.86999999999999034</v>
      </c>
      <c r="P26" s="10">
        <v>0.51999999999998181</v>
      </c>
      <c r="Q26" s="10">
        <v>0.70999999999999375</v>
      </c>
      <c r="R26" s="10">
        <v>0.68000000000000682</v>
      </c>
      <c r="S26" s="10">
        <v>0.45999999999999375</v>
      </c>
      <c r="T26" s="10">
        <v>0.37999999999999545</v>
      </c>
      <c r="U26" s="10">
        <v>0.23999999999999488</v>
      </c>
      <c r="V26" s="10">
        <v>0.37000000000003297</v>
      </c>
      <c r="W26" s="10">
        <v>0.46999999999999886</v>
      </c>
      <c r="X26" s="10">
        <v>0.37999999999999545</v>
      </c>
      <c r="Y26" s="10">
        <v>0.46999999999999886</v>
      </c>
      <c r="Z26" s="10">
        <v>0.30000000000001137</v>
      </c>
      <c r="AA26" s="10">
        <v>0.55000000000001137</v>
      </c>
      <c r="AB26" s="10">
        <v>0.42000000000000171</v>
      </c>
      <c r="AC26" s="10">
        <v>0.32000000000000739</v>
      </c>
      <c r="AD26" s="10">
        <v>0.40000000000000568</v>
      </c>
      <c r="AE26" s="10">
        <v>0.31000000000001648</v>
      </c>
      <c r="AF26" s="10">
        <v>0.23999999999999488</v>
      </c>
      <c r="AG26" s="10">
        <v>0.18000000000000682</v>
      </c>
      <c r="AH26" s="10">
        <v>0.23999999999999488</v>
      </c>
      <c r="AI26" s="10">
        <v>0.31999999999999318</v>
      </c>
      <c r="AJ26" s="10">
        <v>0.3399999999999892</v>
      </c>
      <c r="AK26" s="10">
        <v>0.31000000000001648</v>
      </c>
      <c r="AL26" s="10">
        <v>0.48000000000001819</v>
      </c>
      <c r="AM26" s="10">
        <v>0.64000000000000057</v>
      </c>
      <c r="AN26" s="10">
        <v>0.50000000000001421</v>
      </c>
      <c r="AO26" s="10">
        <v>0.57000000000000739</v>
      </c>
      <c r="AP26" s="10">
        <v>0.70999999999999375</v>
      </c>
      <c r="AQ26" s="10">
        <v>0.50000000000001421</v>
      </c>
      <c r="AR26" s="10">
        <v>0.40999999999999659</v>
      </c>
      <c r="AS26" s="10">
        <v>0.37000000000000455</v>
      </c>
      <c r="AT26" s="10">
        <v>0.51999999999998181</v>
      </c>
      <c r="AU26" s="10">
        <v>0.52999999999998693</v>
      </c>
      <c r="AV26" s="10">
        <v>0.54000000000000625</v>
      </c>
      <c r="AW26" s="10">
        <v>0.54999999999998295</v>
      </c>
      <c r="AX26" s="10">
        <v>0.40999999999999659</v>
      </c>
      <c r="AY26" s="10">
        <v>0.47999999999998977</v>
      </c>
      <c r="AZ26" s="10">
        <v>0.59999999999999432</v>
      </c>
      <c r="BA26" s="10">
        <v>0.69000000000001194</v>
      </c>
      <c r="BB26" s="10">
        <v>0.60999999999999943</v>
      </c>
      <c r="BC26" s="10">
        <v>0.55000000000001137</v>
      </c>
      <c r="BD26" s="10">
        <v>0.48999999999999488</v>
      </c>
      <c r="BE26" s="10">
        <v>0.34000000000000341</v>
      </c>
      <c r="BF26" s="10">
        <v>0.3499999999999801</v>
      </c>
      <c r="BG26" s="10">
        <v>0.46999999999999886</v>
      </c>
      <c r="BH26" s="10">
        <v>0.30999999999998806</v>
      </c>
      <c r="BI26" s="10">
        <v>0.34000000000000341</v>
      </c>
      <c r="BJ26" s="10">
        <v>0.35999999999999943</v>
      </c>
      <c r="BK26" s="10">
        <v>0.43999999999999773</v>
      </c>
      <c r="BL26" s="10">
        <v>0.54000000000000625</v>
      </c>
      <c r="BM26" s="10">
        <v>0.45999999999999375</v>
      </c>
      <c r="BN26" s="10">
        <v>0.55000000000001137</v>
      </c>
      <c r="BO26" s="10">
        <v>0.64000000000000057</v>
      </c>
      <c r="BP26" s="10">
        <v>0.56000000000000227</v>
      </c>
      <c r="BQ26" s="10">
        <v>0.52999999999998693</v>
      </c>
      <c r="BR26" s="10">
        <v>0.6500000000000199</v>
      </c>
      <c r="BS26" s="10">
        <v>0.79999999999999716</v>
      </c>
      <c r="BT26" s="10">
        <v>0.87999999999999545</v>
      </c>
      <c r="BU26" s="10">
        <v>0.98000000000000398</v>
      </c>
      <c r="BV26" s="10">
        <v>0.6500000000000199</v>
      </c>
      <c r="BW26" s="10">
        <v>0.79000000000000625</v>
      </c>
      <c r="BX26" s="10">
        <v>0.99000000000000909</v>
      </c>
      <c r="BY26" s="10">
        <v>0.85999999999999943</v>
      </c>
      <c r="BZ26" s="10">
        <v>1.8100000000000023</v>
      </c>
      <c r="CA26" s="10">
        <v>1.9899999999999807</v>
      </c>
      <c r="CB26" s="10">
        <v>1.0799999999999983</v>
      </c>
      <c r="CC26" s="10">
        <v>0.85999999999999943</v>
      </c>
      <c r="CD26" s="10">
        <v>0.95000000000000284</v>
      </c>
      <c r="CE26" s="10">
        <v>2.0699999999999932</v>
      </c>
      <c r="CF26" s="10">
        <v>2.1500000000000057</v>
      </c>
      <c r="CG26" s="10">
        <v>1.7099999999999937</v>
      </c>
      <c r="CH26" s="10">
        <v>0.98999999999998067</v>
      </c>
      <c r="CI26" s="10">
        <v>0.81000000000000227</v>
      </c>
      <c r="CJ26" s="10">
        <v>1.4999999999999858</v>
      </c>
      <c r="CK26" s="10">
        <v>3.0699999999999932</v>
      </c>
      <c r="CL26" s="10">
        <v>1.7600000000000051</v>
      </c>
      <c r="CM26" s="10">
        <v>1.4399999999999977</v>
      </c>
      <c r="CN26" s="10">
        <v>0.82999999999999829</v>
      </c>
      <c r="CO26" s="10">
        <v>0.79999999999999716</v>
      </c>
      <c r="CP26" s="10">
        <v>0.43999999999999773</v>
      </c>
      <c r="CQ26" s="10">
        <v>0.29999999999998295</v>
      </c>
      <c r="CR26" s="10">
        <v>0.31999999999999318</v>
      </c>
      <c r="CS26" s="10">
        <v>0.31000000000001648</v>
      </c>
      <c r="CT26" s="10">
        <v>0.37000000000000455</v>
      </c>
      <c r="CU26" s="10">
        <v>0.45999999999999375</v>
      </c>
      <c r="CV26" s="10">
        <v>0.37999999999999545</v>
      </c>
      <c r="CW26" s="10">
        <v>0.29999999999998295</v>
      </c>
      <c r="CX26" s="10">
        <v>0.3499999999999801</v>
      </c>
      <c r="CY26" s="10">
        <v>0.35999999999999943</v>
      </c>
      <c r="CZ26" s="10">
        <v>0.14000000000000057</v>
      </c>
      <c r="DA26" s="10">
        <v>0.17000000000000171</v>
      </c>
      <c r="DB26" s="10">
        <v>1.0000000000005116E-2</v>
      </c>
      <c r="DC26" s="10">
        <v>0.34000000000000341</v>
      </c>
      <c r="DD26" s="10">
        <v>0.52999999999998693</v>
      </c>
      <c r="DE26" s="10">
        <v>0.54000000000000625</v>
      </c>
      <c r="DF26" s="10">
        <v>0.33000000000001251</v>
      </c>
      <c r="DG26" s="10">
        <v>0.3499999999999801</v>
      </c>
      <c r="DH26" s="10">
        <v>0.59999999999999432</v>
      </c>
      <c r="DI26" s="10">
        <v>0.96999999999999886</v>
      </c>
      <c r="DJ26" s="10">
        <v>0.84000000000001762</v>
      </c>
      <c r="DK26" s="10">
        <v>0.56000000000000227</v>
      </c>
      <c r="DL26" s="10">
        <v>0.44000000000001194</v>
      </c>
      <c r="DM26" s="10">
        <v>0.92999999999999261</v>
      </c>
      <c r="DN26" s="10">
        <v>0.67999999999999261</v>
      </c>
      <c r="DO26" s="10">
        <v>1.3299999999999841</v>
      </c>
      <c r="DP26" s="10">
        <v>0.68999999999999773</v>
      </c>
      <c r="DQ26" s="10">
        <v>0.60999999999999943</v>
      </c>
      <c r="DR26" s="10">
        <v>0.54000000000000625</v>
      </c>
      <c r="DS26" s="10">
        <v>1.0799999999999983</v>
      </c>
      <c r="DT26" s="10">
        <v>1.1500000000000057</v>
      </c>
      <c r="DU26" s="10">
        <v>1.2000000000000028</v>
      </c>
      <c r="DV26" s="10">
        <v>0.76999999999998181</v>
      </c>
      <c r="DW26" s="10">
        <v>0.52000000000001023</v>
      </c>
      <c r="DX26" s="10">
        <v>0.33000000000001251</v>
      </c>
      <c r="DY26" s="10">
        <v>0.35999999999999943</v>
      </c>
      <c r="DZ26" s="10">
        <v>0.29000000000000625</v>
      </c>
      <c r="EA26" s="10">
        <v>0.25</v>
      </c>
      <c r="EB26" s="10">
        <v>0.31999999999999318</v>
      </c>
      <c r="EC26" s="10">
        <v>0.48000000000001819</v>
      </c>
      <c r="ED26" s="10">
        <v>0.29000000000000625</v>
      </c>
      <c r="EE26" s="10">
        <v>0.64999999999999147</v>
      </c>
      <c r="EF26" s="10">
        <v>0.64000000000000057</v>
      </c>
      <c r="EG26" s="10">
        <v>0.35999999999999943</v>
      </c>
      <c r="EH26" s="10">
        <v>0.29000000000000625</v>
      </c>
      <c r="EI26" s="10">
        <v>0.29000000000000625</v>
      </c>
      <c r="EJ26" s="10">
        <v>0.17000000000000171</v>
      </c>
      <c r="EK26" s="10">
        <v>0.14000000000000057</v>
      </c>
      <c r="EL26" s="10">
        <v>0.17000000000000171</v>
      </c>
      <c r="EM26" s="10">
        <v>0.29999999999998295</v>
      </c>
      <c r="EN26" s="10">
        <v>0.59999999999999432</v>
      </c>
      <c r="EO26" s="10">
        <v>0.48000000000001819</v>
      </c>
      <c r="EP26" s="10">
        <v>0.43999999999999773</v>
      </c>
      <c r="EQ26" s="10">
        <v>0.71000000000000796</v>
      </c>
      <c r="ER26" s="10">
        <v>0.67000000000001592</v>
      </c>
      <c r="ES26" s="10">
        <v>0.42999999999999261</v>
      </c>
      <c r="ET26" s="10">
        <v>0.51999999999998181</v>
      </c>
      <c r="EU26" s="10">
        <v>1.0599999999999881</v>
      </c>
      <c r="EV26" s="10">
        <v>1.1899999999999977</v>
      </c>
      <c r="EW26" s="10">
        <v>0.76000000000000512</v>
      </c>
      <c r="EX26" s="10">
        <v>0.61000000000002785</v>
      </c>
      <c r="EY26" s="10">
        <v>0.59000000000000341</v>
      </c>
      <c r="EZ26" s="10">
        <v>0.64000000000000057</v>
      </c>
      <c r="FA26" s="10">
        <v>0.51999999999998181</v>
      </c>
      <c r="FB26" s="10">
        <v>1.0999999999999943</v>
      </c>
      <c r="FC26" s="10">
        <v>3.210000000000008</v>
      </c>
      <c r="FD26" s="10">
        <v>2.5400000000000063</v>
      </c>
      <c r="FE26" s="10">
        <v>3.7600000000000051</v>
      </c>
      <c r="FF26" s="10">
        <v>3.7999999999999972</v>
      </c>
      <c r="FG26" s="10">
        <v>2.4899999999999949</v>
      </c>
      <c r="FH26" s="10">
        <v>0.49999999999998579</v>
      </c>
      <c r="FI26" s="10">
        <v>0.40000000000000568</v>
      </c>
      <c r="FJ26" s="10">
        <v>0.22999999999998977</v>
      </c>
      <c r="FK26" s="10">
        <v>0.40000000000000568</v>
      </c>
      <c r="FL26" s="10">
        <v>0.9100000000000108</v>
      </c>
      <c r="FM26" s="10">
        <v>1.4200000000000017</v>
      </c>
      <c r="FN26" s="10">
        <v>0.84000000000000341</v>
      </c>
      <c r="FO26" s="10">
        <v>0.72000000000001307</v>
      </c>
      <c r="FP26" s="10">
        <v>0.67000000000001592</v>
      </c>
      <c r="FQ26" s="10">
        <v>1.0199999999999818</v>
      </c>
      <c r="FR26" s="10">
        <v>0.98000000000000398</v>
      </c>
      <c r="FS26" s="10">
        <v>0.70999999999999375</v>
      </c>
      <c r="FT26" s="10">
        <v>0.37999999999999545</v>
      </c>
      <c r="FU26" s="10">
        <v>0.35999999999999943</v>
      </c>
      <c r="FV26" s="10">
        <v>0.28000000000001535</v>
      </c>
      <c r="FW26" s="10">
        <v>0.31999999999999318</v>
      </c>
      <c r="FX26" s="10">
        <v>0.26000000000001933</v>
      </c>
      <c r="FY26" s="10">
        <v>0.25999999999999091</v>
      </c>
      <c r="FZ26" s="10">
        <v>0.20000000000000284</v>
      </c>
      <c r="GA26" s="10">
        <v>-6.9999999999993179E-2</v>
      </c>
      <c r="GB26" s="10">
        <v>0.26000000000001933</v>
      </c>
      <c r="GC26" s="10">
        <v>0.27999999999998693</v>
      </c>
      <c r="GD26" s="10">
        <v>4.9999999999997158E-2</v>
      </c>
      <c r="GE26" s="10">
        <v>0.18000000000000682</v>
      </c>
      <c r="GF26" s="10">
        <v>-0.15999999999999659</v>
      </c>
      <c r="GG26" s="10">
        <v>-7.9999999999984084E-2</v>
      </c>
      <c r="GH26" s="10">
        <v>-0.18000000000000682</v>
      </c>
      <c r="GI26" s="10">
        <v>-0.10999999999998522</v>
      </c>
      <c r="GJ26" s="10">
        <v>0.20999999999999375</v>
      </c>
      <c r="GK26" s="10">
        <v>-4.9999999999997158E-2</v>
      </c>
      <c r="GL26" s="10">
        <v>0.25</v>
      </c>
      <c r="GM26" s="10">
        <v>0.25</v>
      </c>
      <c r="GN26" s="10">
        <v>-6.9999999999993179E-2</v>
      </c>
      <c r="GO26" s="10">
        <v>-9.9999999999994316E-2</v>
      </c>
      <c r="GP26" s="10">
        <v>9.9999999999994316E-2</v>
      </c>
      <c r="GQ26" s="10">
        <v>0.32999999999998408</v>
      </c>
      <c r="GR26" s="10">
        <v>0.1600000000000108</v>
      </c>
      <c r="GS26" s="10">
        <v>0.35999999999999943</v>
      </c>
      <c r="GT26" s="10">
        <v>0.42999999999999261</v>
      </c>
      <c r="GU26" s="10">
        <v>0.22999999999998977</v>
      </c>
      <c r="GV26" s="10">
        <v>0.22000000000002728</v>
      </c>
      <c r="GW26" s="10">
        <v>0.57000000000000739</v>
      </c>
      <c r="GX26" s="10">
        <v>0.62000000000000455</v>
      </c>
      <c r="GY26" s="10">
        <v>0.51000000000000512</v>
      </c>
      <c r="GZ26" s="10">
        <v>0.68000000000000682</v>
      </c>
      <c r="HA26" s="10">
        <v>0.70999999999999375</v>
      </c>
      <c r="HB26" s="10">
        <v>0.55000000000001137</v>
      </c>
      <c r="HC26" s="10">
        <v>0.26000000000001933</v>
      </c>
      <c r="HD26" s="10">
        <v>8.0000000000012506E-2</v>
      </c>
      <c r="HE26" s="10">
        <v>0.46999999999999886</v>
      </c>
      <c r="HF26" s="10">
        <v>-0.12000000000000455</v>
      </c>
      <c r="HG26" s="10">
        <v>0.30999999999998806</v>
      </c>
      <c r="HH26" s="10">
        <v>0.39000000000000057</v>
      </c>
      <c r="HI26" s="10">
        <v>0.62000000000001876</v>
      </c>
      <c r="HJ26" s="10">
        <v>0.30999999999998806</v>
      </c>
      <c r="HK26" s="10">
        <v>0.23000000000001819</v>
      </c>
      <c r="HL26" s="10">
        <v>1.9999999999996021E-2</v>
      </c>
      <c r="HM26" s="10">
        <v>0.56000000000000227</v>
      </c>
      <c r="HN26" s="10">
        <v>1.269999999999996</v>
      </c>
      <c r="HO26" s="10">
        <v>0.56999999999997897</v>
      </c>
      <c r="HP26" s="10">
        <v>0.62999999999999545</v>
      </c>
      <c r="HQ26" s="10">
        <v>0.29999999999998295</v>
      </c>
      <c r="HR26" s="10">
        <v>9.0000000000017621E-2</v>
      </c>
      <c r="HS26" s="10">
        <v>0.26999999999999602</v>
      </c>
      <c r="HT26" s="10">
        <v>1.0600000000000165</v>
      </c>
      <c r="HU26" s="10">
        <v>0.70999999999999375</v>
      </c>
      <c r="HV26" s="10">
        <v>0.1600000000000108</v>
      </c>
      <c r="HW26" s="10">
        <v>0.30999999999998806</v>
      </c>
      <c r="HX26" s="10">
        <v>0.46999999999999886</v>
      </c>
      <c r="HY26" s="10">
        <v>0.66999999999998749</v>
      </c>
      <c r="HZ26" s="10">
        <v>0.84999999999999432</v>
      </c>
    </row>
    <row r="27" spans="1:234" x14ac:dyDescent="0.25">
      <c r="A27" s="2" t="s">
        <v>22</v>
      </c>
      <c r="B27" s="2" t="s">
        <v>22</v>
      </c>
      <c r="C27" s="10">
        <v>0.80775839217686496</v>
      </c>
      <c r="D27" s="10">
        <v>0.86437081486691625</v>
      </c>
      <c r="E27" s="10">
        <v>0.47607819430169229</v>
      </c>
      <c r="F27" s="10">
        <v>0.76521460657623663</v>
      </c>
      <c r="G27" s="10">
        <v>0.55195934975962757</v>
      </c>
      <c r="H27" s="10">
        <v>0.67044571787768348</v>
      </c>
      <c r="I27" s="10">
        <v>0.59991886385928694</v>
      </c>
      <c r="J27" s="10">
        <v>0.84802786883113868</v>
      </c>
      <c r="K27" s="10">
        <v>0.84185804650915941</v>
      </c>
      <c r="L27" s="10">
        <v>0.6046324452527756</v>
      </c>
      <c r="M27" s="10">
        <v>0.82125995652941697</v>
      </c>
      <c r="N27" s="10">
        <v>0.74847926197038817</v>
      </c>
      <c r="O27" s="10">
        <v>0.86779280227678157</v>
      </c>
      <c r="P27" s="10">
        <v>0.83456936583905872</v>
      </c>
      <c r="Q27" s="10">
        <v>0.815317239273881</v>
      </c>
      <c r="R27" s="10">
        <v>0.76529886681140624</v>
      </c>
      <c r="S27" s="10">
        <v>0.68170416144481294</v>
      </c>
      <c r="T27" s="10">
        <v>0.75048290473496593</v>
      </c>
      <c r="U27" s="10">
        <v>0.73995007176827698</v>
      </c>
      <c r="V27" s="10">
        <v>0.66784023084613864</v>
      </c>
      <c r="W27" s="10">
        <v>0.6518268605139923</v>
      </c>
      <c r="X27" s="10">
        <v>0.66447077371589103</v>
      </c>
      <c r="Y27" s="10">
        <v>0.75144607922605644</v>
      </c>
      <c r="Z27" s="10">
        <v>0.76852345803806088</v>
      </c>
      <c r="AA27" s="10">
        <v>0.66802294276435248</v>
      </c>
      <c r="AB27" s="10">
        <v>0.534975416438769</v>
      </c>
      <c r="AC27" s="10">
        <v>0.51548660385130063</v>
      </c>
      <c r="AD27" s="10">
        <v>0.4655637512598787</v>
      </c>
      <c r="AE27" s="10">
        <v>0.55149126955171823</v>
      </c>
      <c r="AF27" s="10">
        <v>0.47024115472689232</v>
      </c>
      <c r="AG27" s="10">
        <v>0.51956122286449613</v>
      </c>
      <c r="AH27" s="10">
        <v>0.54772985977015765</v>
      </c>
      <c r="AI27" s="10">
        <v>0.4717841577156463</v>
      </c>
      <c r="AJ27" s="10">
        <v>0.4843958380333504</v>
      </c>
      <c r="AK27" s="10">
        <v>0.58172820513181023</v>
      </c>
      <c r="AL27" s="10">
        <v>0.67866497100122558</v>
      </c>
      <c r="AM27" s="10">
        <v>0.6082759774888018</v>
      </c>
      <c r="AN27" s="10">
        <v>0.47518781418848732</v>
      </c>
      <c r="AO27" s="10">
        <v>0.6250588629759477</v>
      </c>
      <c r="AP27" s="10">
        <v>0.48549762395965956</v>
      </c>
      <c r="AQ27" s="10">
        <v>0.41128450342770861</v>
      </c>
      <c r="AR27" s="10">
        <v>0.43005622550910516</v>
      </c>
      <c r="AS27" s="10">
        <v>0.41928882857015992</v>
      </c>
      <c r="AT27" s="10">
        <v>0.48773162200532738</v>
      </c>
      <c r="AU27" s="10">
        <v>0.53186206591074381</v>
      </c>
      <c r="AV27" s="10">
        <v>0.52421926229901317</v>
      </c>
      <c r="AW27" s="10">
        <v>0.5919983400206803</v>
      </c>
      <c r="AX27" s="10">
        <v>0.55895026609118759</v>
      </c>
      <c r="AY27" s="10">
        <v>0.45863417235862869</v>
      </c>
      <c r="AZ27" s="10">
        <v>0.5152413079528344</v>
      </c>
      <c r="BA27" s="10">
        <v>0.51503061127635874</v>
      </c>
      <c r="BB27" s="10">
        <v>0.37548001199859016</v>
      </c>
      <c r="BC27" s="10">
        <v>0.54083785938165363</v>
      </c>
      <c r="BD27" s="10">
        <v>0.41985732153098354</v>
      </c>
      <c r="BE27" s="10">
        <v>0.50916982448920578</v>
      </c>
      <c r="BF27" s="10">
        <v>0.60802617165363415</v>
      </c>
      <c r="BG27" s="10">
        <v>0.54192504402799102</v>
      </c>
      <c r="BH27" s="10">
        <v>0.60400948929397202</v>
      </c>
      <c r="BI27" s="10">
        <v>0.69234544825155808</v>
      </c>
      <c r="BJ27" s="10">
        <v>0.80945310123732384</v>
      </c>
      <c r="BK27" s="10">
        <v>0.62892665107005996</v>
      </c>
      <c r="BL27" s="10">
        <v>0.67521932310519617</v>
      </c>
      <c r="BM27" s="10">
        <v>0.4549504927159802</v>
      </c>
      <c r="BN27" s="10">
        <v>0.54508310330372467</v>
      </c>
      <c r="BO27" s="10">
        <v>0.56048029626261098</v>
      </c>
      <c r="BP27" s="10">
        <v>0.47955788201900873</v>
      </c>
      <c r="BQ27" s="10">
        <v>0.55893560969704481</v>
      </c>
      <c r="BR27" s="10">
        <v>0.46792480513992984</v>
      </c>
      <c r="BS27" s="10">
        <v>0.57196767418797378</v>
      </c>
      <c r="BT27" s="10">
        <v>0.68387341470472052</v>
      </c>
      <c r="BU27" s="10">
        <v>0.72281087052617465</v>
      </c>
      <c r="BV27" s="10">
        <v>0.58000117037076393</v>
      </c>
      <c r="BW27" s="10">
        <v>0.58921711885318473</v>
      </c>
      <c r="BX27" s="10">
        <v>0.74537539985036005</v>
      </c>
      <c r="BY27" s="10">
        <v>0.73426630528537373</v>
      </c>
      <c r="BZ27" s="10">
        <v>0.9345513387690545</v>
      </c>
      <c r="CA27" s="10">
        <v>0.91995560246338925</v>
      </c>
      <c r="CB27" s="10">
        <v>0.77929508239948575</v>
      </c>
      <c r="CC27" s="10">
        <v>0.67875419573863383</v>
      </c>
      <c r="CD27" s="10">
        <v>0.80849966873064716</v>
      </c>
      <c r="CE27" s="10">
        <v>1.0323220450419086</v>
      </c>
      <c r="CF27" s="10">
        <v>1.0236821874389364</v>
      </c>
      <c r="CG27" s="10">
        <v>0.973281550426492</v>
      </c>
      <c r="CH27" s="10">
        <v>0.84063675798226711</v>
      </c>
      <c r="CI27" s="10">
        <v>0.84939141843423727</v>
      </c>
      <c r="CJ27" s="10">
        <v>2.1845620650458102</v>
      </c>
      <c r="CK27" s="10">
        <v>3.3101950450368633</v>
      </c>
      <c r="CL27" s="10">
        <v>2.0236511084819995</v>
      </c>
      <c r="CM27" s="10">
        <v>1.3795137638196877</v>
      </c>
      <c r="CN27" s="10">
        <v>1.1791401453480148</v>
      </c>
      <c r="CO27" s="10">
        <v>0.89854693479306036</v>
      </c>
      <c r="CP27" s="10">
        <v>0.69821942226111844</v>
      </c>
      <c r="CQ27" s="10">
        <v>0.682121646332007</v>
      </c>
      <c r="CR27" s="10">
        <v>0.49386494715417939</v>
      </c>
      <c r="CS27" s="10">
        <v>0.3641115406922637</v>
      </c>
      <c r="CT27" s="10">
        <v>0.48094504175321617</v>
      </c>
      <c r="CU27" s="10">
        <v>0.50956864342465735</v>
      </c>
      <c r="CV27" s="10">
        <v>0.35615583528702643</v>
      </c>
      <c r="CW27" s="10">
        <v>0.43410774997889234</v>
      </c>
      <c r="CX27" s="10">
        <v>0.53475505653437949</v>
      </c>
      <c r="CY27" s="10">
        <v>0.32019950702235178</v>
      </c>
      <c r="CZ27" s="10">
        <v>0.42834454025178559</v>
      </c>
      <c r="DA27" s="10">
        <v>0.44756674839486266</v>
      </c>
      <c r="DB27" s="10">
        <v>0.33744277657952182</v>
      </c>
      <c r="DC27" s="10">
        <v>0.29188696381690704</v>
      </c>
      <c r="DD27" s="10">
        <v>0.14385155211253675</v>
      </c>
      <c r="DE27" s="10">
        <v>0.24448738656745661</v>
      </c>
      <c r="DF27" s="10">
        <v>0.34125264719027371</v>
      </c>
      <c r="DG27" s="10">
        <v>0.43966537961522079</v>
      </c>
      <c r="DH27" s="10">
        <v>0.21638011423934245</v>
      </c>
      <c r="DI27" s="10">
        <v>0.39389814207598306</v>
      </c>
      <c r="DJ27" s="10">
        <v>0.37505708585374009</v>
      </c>
      <c r="DK27" s="10">
        <v>0.2003922123897155</v>
      </c>
      <c r="DL27" s="10">
        <v>0.35816335085155515</v>
      </c>
      <c r="DM27" s="10">
        <v>0.55735702969150225</v>
      </c>
      <c r="DN27" s="10">
        <v>0.45748708104611069</v>
      </c>
      <c r="DO27" s="10">
        <v>0.57216367068420482</v>
      </c>
      <c r="DP27" s="10">
        <v>0.58333480740016341</v>
      </c>
      <c r="DQ27" s="10">
        <v>0.40464795507520535</v>
      </c>
      <c r="DR27" s="10">
        <v>0.27152561243420337</v>
      </c>
      <c r="DS27" s="10">
        <v>0.58982599011882542</v>
      </c>
      <c r="DT27" s="10">
        <v>0.62607973297453157</v>
      </c>
      <c r="DU27" s="10">
        <v>0.58344681591519532</v>
      </c>
      <c r="DV27" s="10">
        <v>0.52515556377366579</v>
      </c>
      <c r="DW27" s="10">
        <v>0.40026697434545611</v>
      </c>
      <c r="DX27" s="10">
        <v>0.47810722946222484</v>
      </c>
      <c r="DY27" s="10">
        <v>0.767437841028908</v>
      </c>
      <c r="DZ27" s="10">
        <v>0.50741781422485133</v>
      </c>
      <c r="EA27" s="10">
        <v>0.48221015344684304</v>
      </c>
      <c r="EB27" s="10">
        <v>0.44313857567711068</v>
      </c>
      <c r="EC27" s="10">
        <v>0.47478917051542169</v>
      </c>
      <c r="ED27" s="10">
        <v>0.39167403709909365</v>
      </c>
      <c r="EE27" s="10">
        <v>0.32016267475636084</v>
      </c>
      <c r="EF27" s="10">
        <v>0.38628125031871718</v>
      </c>
      <c r="EG27" s="10">
        <v>0.24376272321681824</v>
      </c>
      <c r="EH27" s="10">
        <v>0.33550269318844528</v>
      </c>
      <c r="EI27" s="10">
        <v>0.39014264568355372</v>
      </c>
      <c r="EJ27" s="10">
        <v>0.36782232002204296</v>
      </c>
      <c r="EK27" s="10">
        <v>0.41713127574720943</v>
      </c>
      <c r="EL27" s="10">
        <v>0.50725091188603244</v>
      </c>
      <c r="EM27" s="10">
        <v>0.39232275945889228</v>
      </c>
      <c r="EN27" s="10">
        <v>0.4628680020849032</v>
      </c>
      <c r="EO27" s="10">
        <v>0.50495920783477288</v>
      </c>
      <c r="EP27" s="10">
        <v>0.44174354595334364</v>
      </c>
      <c r="EQ27" s="10">
        <v>0.45031650480117946</v>
      </c>
      <c r="ER27" s="10">
        <v>0.52626513833244815</v>
      </c>
      <c r="ES27" s="10">
        <v>0.49309989107561591</v>
      </c>
      <c r="ET27" s="10">
        <v>0.55551993753456941</v>
      </c>
      <c r="EU27" s="10">
        <v>0.72985673397244</v>
      </c>
      <c r="EV27" s="10">
        <v>0.72786389886991287</v>
      </c>
      <c r="EW27" s="10">
        <v>0.57744348600074602</v>
      </c>
      <c r="EX27" s="10">
        <v>0.617390307577665</v>
      </c>
      <c r="EY27" s="10">
        <v>0.66261367525540038</v>
      </c>
      <c r="EZ27" s="10">
        <v>0.58258261438940906</v>
      </c>
      <c r="FA27" s="10">
        <v>0.80505355900892539</v>
      </c>
      <c r="FB27" s="10">
        <v>1.2720432004695681</v>
      </c>
      <c r="FC27" s="10">
        <v>3.489862890195127</v>
      </c>
      <c r="FD27" s="10">
        <v>3.464201459715909</v>
      </c>
      <c r="FE27" s="10">
        <v>2.9491462224905405</v>
      </c>
      <c r="FF27" s="10">
        <v>2.5541724549530187</v>
      </c>
      <c r="FG27" s="10">
        <v>1.709345200979115</v>
      </c>
      <c r="FH27" s="10">
        <v>0.80778430075389451</v>
      </c>
      <c r="FI27" s="10">
        <v>0.70767444539924895</v>
      </c>
      <c r="FJ27" s="10">
        <v>0.88776133322205908</v>
      </c>
      <c r="FK27" s="10">
        <v>0.71281755950171544</v>
      </c>
      <c r="FL27" s="10">
        <v>1.0420150275017903</v>
      </c>
      <c r="FM27" s="10">
        <v>0.85538654830719452</v>
      </c>
      <c r="FN27" s="10">
        <v>0.76186637911828825</v>
      </c>
      <c r="FO27" s="10">
        <v>0.8605087239874365</v>
      </c>
      <c r="FP27" s="10">
        <v>1.1160246846363577</v>
      </c>
      <c r="FQ27" s="10">
        <v>1.0615887264905979</v>
      </c>
      <c r="FR27" s="10">
        <v>1.0654425530421889</v>
      </c>
      <c r="FS27" s="10">
        <v>0.98967505679712531</v>
      </c>
      <c r="FT27" s="10">
        <v>0.67759277418126374</v>
      </c>
      <c r="FU27" s="10">
        <v>0.72762500791078821</v>
      </c>
      <c r="FV27" s="10">
        <v>0.85772960904783702</v>
      </c>
      <c r="FW27" s="10">
        <v>0.61270008147467081</v>
      </c>
      <c r="FX27" s="10">
        <v>0.57203768806640198</v>
      </c>
      <c r="FY27" s="10">
        <v>0.28588252006333903</v>
      </c>
      <c r="FZ27" s="10">
        <v>0.21157859691494707</v>
      </c>
      <c r="GA27" s="10">
        <v>0.45063201754996385</v>
      </c>
      <c r="GB27" s="10">
        <v>0.13704882809457786</v>
      </c>
      <c r="GC27" s="10">
        <v>0.51211227811442939</v>
      </c>
      <c r="GD27" s="10">
        <v>0.15642602317520016</v>
      </c>
      <c r="GE27" s="10">
        <v>0.32013525022817646</v>
      </c>
      <c r="GF27" s="10">
        <v>0.30712639226379679</v>
      </c>
      <c r="GG27" s="10">
        <v>9.6819590910811826E-2</v>
      </c>
      <c r="GH27" s="10">
        <v>0.27688923288955891</v>
      </c>
      <c r="GI27" s="10">
        <v>0.17227397134631417</v>
      </c>
      <c r="GJ27" s="10">
        <v>0.14208308011474458</v>
      </c>
      <c r="GK27" s="10">
        <v>0.23599111175896326</v>
      </c>
      <c r="GL27" s="10">
        <v>0.18122740224670508</v>
      </c>
      <c r="GM27" s="10">
        <v>0.23085295960360952</v>
      </c>
      <c r="GN27" s="10">
        <v>0.14708339724820974</v>
      </c>
      <c r="GO27" s="10">
        <v>0.23255788796299726</v>
      </c>
      <c r="GP27" s="10">
        <v>0.13661242644147364</v>
      </c>
      <c r="GQ27" s="10">
        <v>0.22039879926209949</v>
      </c>
      <c r="GR27" s="10">
        <v>0.24696020178605238</v>
      </c>
      <c r="GS27" s="10">
        <v>0.26681467770997358</v>
      </c>
      <c r="GT27" s="10">
        <v>0.53757898404991522</v>
      </c>
      <c r="GU27" s="10">
        <v>-5.7978991554392678E-2</v>
      </c>
      <c r="GV27" s="10">
        <v>0.39174060529028054</v>
      </c>
      <c r="GW27" s="10">
        <v>0.29609909960804259</v>
      </c>
      <c r="GX27" s="10">
        <v>0.47092366655651574</v>
      </c>
      <c r="GY27" s="10">
        <v>0.87095128708998004</v>
      </c>
      <c r="GZ27" s="10">
        <v>0.46687738554844316</v>
      </c>
      <c r="HA27" s="10">
        <v>0.46230767702537889</v>
      </c>
      <c r="HB27" s="10">
        <v>0.41651403953946442</v>
      </c>
      <c r="HC27" s="10">
        <v>0.26058393955712233</v>
      </c>
      <c r="HD27" s="10">
        <v>0.39690004939549794</v>
      </c>
      <c r="HE27" s="10">
        <v>0.3867681561086016</v>
      </c>
      <c r="HF27" s="10">
        <v>-0.27356930060847162</v>
      </c>
      <c r="HG27" s="10">
        <v>0.38219067955520813</v>
      </c>
      <c r="HH27" s="10">
        <v>0.77141321990438882</v>
      </c>
      <c r="HI27" s="10">
        <v>-0.11364635647271371</v>
      </c>
      <c r="HJ27" s="10">
        <v>0.57068317859550177</v>
      </c>
      <c r="HK27" s="10">
        <v>0.11132403011654901</v>
      </c>
      <c r="HL27" s="10">
        <v>-0.12265367871417254</v>
      </c>
      <c r="HM27" s="10">
        <v>0.62216596183688466</v>
      </c>
      <c r="HN27" s="10">
        <v>0.26675563954977122</v>
      </c>
      <c r="HO27" s="10">
        <v>0.32063495239884787</v>
      </c>
      <c r="HP27" s="10">
        <v>0.49689652887472846</v>
      </c>
      <c r="HQ27" s="10">
        <v>0.55677136528562698</v>
      </c>
      <c r="HR27" s="10">
        <v>0.1974219663177621</v>
      </c>
      <c r="HS27" s="10">
        <v>0.50214665482279486</v>
      </c>
      <c r="HT27" s="10">
        <v>0.55136758901717542</v>
      </c>
      <c r="HU27" s="10">
        <v>0.34617080662486899</v>
      </c>
      <c r="HV27" s="10">
        <v>-0.12955838737414638</v>
      </c>
      <c r="HW27" s="10">
        <v>1.1332521999008804E-2</v>
      </c>
      <c r="HX27" s="10">
        <v>0.36703828711178232</v>
      </c>
      <c r="HY27" s="10">
        <v>0.64217980507717698</v>
      </c>
      <c r="HZ27" s="10">
        <v>0.30679039941585984</v>
      </c>
    </row>
    <row r="28" spans="1:234" x14ac:dyDescent="0.25">
      <c r="A28" s="2" t="s">
        <v>23</v>
      </c>
      <c r="B28" s="2" t="s">
        <v>23</v>
      </c>
      <c r="C28" s="10">
        <v>1.1315094899120339</v>
      </c>
      <c r="D28" s="10">
        <v>0.87910168388580701</v>
      </c>
      <c r="E28" s="10">
        <v>0.74340688070206795</v>
      </c>
      <c r="F28" s="10">
        <v>0.84542406469121545</v>
      </c>
      <c r="G28" s="10">
        <v>0.80963019313713858</v>
      </c>
      <c r="H28" s="10">
        <v>0.91960826678756291</v>
      </c>
      <c r="I28" s="10">
        <v>0.86061896575617425</v>
      </c>
      <c r="J28" s="10">
        <v>1.0140195865587316</v>
      </c>
      <c r="K28" s="10">
        <v>0.83726608667178937</v>
      </c>
      <c r="L28" s="10">
        <v>0.63025788848571551</v>
      </c>
      <c r="M28" s="10">
        <v>0.7491446168053244</v>
      </c>
      <c r="N28" s="10">
        <v>0.65983555409891892</v>
      </c>
      <c r="O28" s="10">
        <v>0.99141633802111073</v>
      </c>
      <c r="P28" s="10">
        <v>0.68892760250992069</v>
      </c>
      <c r="Q28" s="10">
        <v>0.69339505633669773</v>
      </c>
      <c r="R28" s="10">
        <v>0.61547205813505457</v>
      </c>
      <c r="S28" s="10">
        <v>0.78962509061017272</v>
      </c>
      <c r="T28" s="10">
        <v>0.82955159549689483</v>
      </c>
      <c r="U28" s="10">
        <v>0.82058519112693773</v>
      </c>
      <c r="V28" s="10">
        <v>0.97409255475614032</v>
      </c>
      <c r="W28" s="10">
        <v>0.77732936345755377</v>
      </c>
      <c r="X28" s="10">
        <v>0.79008776971008388</v>
      </c>
      <c r="Y28" s="10">
        <v>0.68917156586265094</v>
      </c>
      <c r="Z28" s="10">
        <v>0.68985794056415273</v>
      </c>
      <c r="AA28" s="10">
        <v>0.66118424937241116</v>
      </c>
      <c r="AB28" s="10">
        <v>0.59883445849881412</v>
      </c>
      <c r="AC28" s="10">
        <v>0.57337723985126843</v>
      </c>
      <c r="AD28" s="10">
        <v>0.62545177484916792</v>
      </c>
      <c r="AE28" s="10">
        <v>0.71962212076897458</v>
      </c>
      <c r="AF28" s="10">
        <v>0.5793894123326595</v>
      </c>
      <c r="AG28" s="10">
        <v>0.56035777514500751</v>
      </c>
      <c r="AH28" s="10">
        <v>0.48478555306783733</v>
      </c>
      <c r="AI28" s="10">
        <v>0.55755923538443142</v>
      </c>
      <c r="AJ28" s="10">
        <v>0.51035228038873015</v>
      </c>
      <c r="AK28" s="10">
        <v>0.53924201294692864</v>
      </c>
      <c r="AL28" s="10">
        <v>0.57975250925656496</v>
      </c>
      <c r="AM28" s="10">
        <v>0.50109194268878809</v>
      </c>
      <c r="AN28" s="10">
        <v>0.56878905693524473</v>
      </c>
      <c r="AO28" s="10">
        <v>0.57334674440198796</v>
      </c>
      <c r="AP28" s="10">
        <v>0.49546142214109068</v>
      </c>
      <c r="AQ28" s="10">
        <v>0.40962402737856962</v>
      </c>
      <c r="AR28" s="10">
        <v>0.48933779759094875</v>
      </c>
      <c r="AS28" s="10">
        <v>0.53033730620049369</v>
      </c>
      <c r="AT28" s="10">
        <v>0.46484605676772617</v>
      </c>
      <c r="AU28" s="10">
        <v>0.45766607631566103</v>
      </c>
      <c r="AV28" s="10">
        <v>0.54031013535498573</v>
      </c>
      <c r="AW28" s="10">
        <v>0.52924208365942604</v>
      </c>
      <c r="AX28" s="10">
        <v>0.51969507648499302</v>
      </c>
      <c r="AY28" s="10">
        <v>0.46109442446133642</v>
      </c>
      <c r="AZ28" s="10">
        <v>0.58879162150515185</v>
      </c>
      <c r="BA28" s="10">
        <v>0.56332014278699205</v>
      </c>
      <c r="BB28" s="10">
        <v>0.51543359332153216</v>
      </c>
      <c r="BC28" s="10">
        <v>0.5796228122878091</v>
      </c>
      <c r="BD28" s="10">
        <v>0.43931028586881382</v>
      </c>
      <c r="BE28" s="10">
        <v>0.53034489136689444</v>
      </c>
      <c r="BF28" s="10">
        <v>0.52479477587536394</v>
      </c>
      <c r="BG28" s="10">
        <v>0.52759714296959714</v>
      </c>
      <c r="BH28" s="10">
        <v>0.57026944694362669</v>
      </c>
      <c r="BI28" s="10">
        <v>0.53923270231315712</v>
      </c>
      <c r="BJ28" s="10">
        <v>0.66982904809731281</v>
      </c>
      <c r="BK28" s="10">
        <v>0.61124767796032131</v>
      </c>
      <c r="BL28" s="10">
        <v>0.58878141847360155</v>
      </c>
      <c r="BM28" s="10">
        <v>0.63329273407235576</v>
      </c>
      <c r="BN28" s="10">
        <v>0.59538988218375266</v>
      </c>
      <c r="BO28" s="10">
        <v>0.66962310348317544</v>
      </c>
      <c r="BP28" s="10">
        <v>0.55939248533427133</v>
      </c>
      <c r="BQ28" s="10">
        <v>0.63044113924691203</v>
      </c>
      <c r="BR28" s="10">
        <v>0.75451412058767175</v>
      </c>
      <c r="BS28" s="10">
        <v>0.77734328658547724</v>
      </c>
      <c r="BT28" s="10">
        <v>0.86996477434138342</v>
      </c>
      <c r="BU28" s="10">
        <v>0.91903848357264906</v>
      </c>
      <c r="BV28" s="10">
        <v>0.88002356645027646</v>
      </c>
      <c r="BW28" s="10">
        <v>0.66131637498810392</v>
      </c>
      <c r="BX28" s="10">
        <v>0.74891126582042489</v>
      </c>
      <c r="BY28" s="10">
        <v>0.94325267015989311</v>
      </c>
      <c r="BZ28" s="10">
        <v>0.87529439639139639</v>
      </c>
      <c r="CA28" s="10">
        <v>0.85962409955800467</v>
      </c>
      <c r="CB28" s="10">
        <v>0.74951084751153019</v>
      </c>
      <c r="CC28" s="10">
        <v>0.92070522387876963</v>
      </c>
      <c r="CD28" s="10">
        <v>0.7745141680046288</v>
      </c>
      <c r="CE28" s="10">
        <v>0.92719378425869081</v>
      </c>
      <c r="CF28" s="10">
        <v>1.0397987836042972</v>
      </c>
      <c r="CG28" s="10">
        <v>1.0289907581352082</v>
      </c>
      <c r="CH28" s="10">
        <v>0.86001835399902404</v>
      </c>
      <c r="CI28" s="10">
        <v>0.72138101545959898</v>
      </c>
      <c r="CJ28" s="10">
        <v>1.6697060877415311</v>
      </c>
      <c r="CK28" s="10">
        <v>1.9731696326942227</v>
      </c>
      <c r="CL28" s="10">
        <v>1.4651237783745614</v>
      </c>
      <c r="CM28" s="10">
        <v>1.0896289840917319</v>
      </c>
      <c r="CN28" s="10">
        <v>0.83954892857936159</v>
      </c>
      <c r="CO28" s="10">
        <v>0.90069067947904102</v>
      </c>
      <c r="CP28" s="10">
        <v>0.96428283300737405</v>
      </c>
      <c r="CQ28" s="10">
        <v>0.87725111068486683</v>
      </c>
      <c r="CR28" s="10">
        <v>0.76008810171248342</v>
      </c>
      <c r="CS28" s="10">
        <v>0.55924122909216578</v>
      </c>
      <c r="CT28" s="10">
        <v>0.5297313226045901</v>
      </c>
      <c r="CU28" s="10">
        <v>0.52121809044226097</v>
      </c>
      <c r="CV28" s="10">
        <v>0.55870148825098909</v>
      </c>
      <c r="CW28" s="10">
        <v>0.54325278893287532</v>
      </c>
      <c r="CX28" s="10">
        <v>0.52533232504194416</v>
      </c>
      <c r="CY28" s="10">
        <v>0.43964752496637516</v>
      </c>
      <c r="CZ28" s="10">
        <v>0.45925924191165279</v>
      </c>
      <c r="DA28" s="10">
        <v>0.5403773497485389</v>
      </c>
      <c r="DB28" s="10">
        <v>0.54487874398157032</v>
      </c>
      <c r="DC28" s="10">
        <v>0.44770127752454414</v>
      </c>
      <c r="DD28" s="10">
        <v>0.57029431884230064</v>
      </c>
      <c r="DE28" s="10">
        <v>0.5492552870979921</v>
      </c>
      <c r="DF28" s="10">
        <v>0.44965674060715344</v>
      </c>
      <c r="DG28" s="10">
        <v>0.70135598140545596</v>
      </c>
      <c r="DH28" s="10">
        <v>0.48861062612446915</v>
      </c>
      <c r="DI28" s="10">
        <v>0.51324023311023836</v>
      </c>
      <c r="DJ28" s="10">
        <v>0.41533478089267817</v>
      </c>
      <c r="DK28" s="10">
        <v>0.37966045211885557</v>
      </c>
      <c r="DL28" s="10">
        <v>0.54929090566726302</v>
      </c>
      <c r="DM28" s="10">
        <v>0.52037342971304668</v>
      </c>
      <c r="DN28" s="10">
        <v>0.56489154928422636</v>
      </c>
      <c r="DO28" s="10">
        <v>0.59756401925305624</v>
      </c>
      <c r="DP28" s="10">
        <v>0.40048400154515207</v>
      </c>
      <c r="DQ28" s="10">
        <v>0.42932446992256246</v>
      </c>
      <c r="DR28" s="10">
        <v>0.4696675029294255</v>
      </c>
      <c r="DS28" s="10">
        <v>0.47117197438677749</v>
      </c>
      <c r="DT28" s="10">
        <v>0.38849129212808009</v>
      </c>
      <c r="DU28" s="10">
        <v>0.38323265343814228</v>
      </c>
      <c r="DV28" s="10">
        <v>0.64525292976584581</v>
      </c>
      <c r="DW28" s="10">
        <v>0.33966160367594966</v>
      </c>
      <c r="DX28" s="10">
        <v>0.47921405521907445</v>
      </c>
      <c r="DY28" s="10">
        <v>0.56042838177255305</v>
      </c>
      <c r="DZ28" s="10">
        <v>0.39516316972982679</v>
      </c>
      <c r="EA28" s="10">
        <v>0.36781591494224131</v>
      </c>
      <c r="EB28" s="10">
        <v>0.60030808756643239</v>
      </c>
      <c r="EC28" s="10">
        <v>0.3893499297458618</v>
      </c>
      <c r="ED28" s="10">
        <v>0.37957667100965864</v>
      </c>
      <c r="EE28" s="10">
        <v>0.38110428671774343</v>
      </c>
      <c r="EF28" s="10">
        <v>0.46852677099940365</v>
      </c>
      <c r="EG28" s="10">
        <v>0.33321387679889369</v>
      </c>
      <c r="EH28" s="10">
        <v>0.41529226650203555</v>
      </c>
      <c r="EI28" s="10">
        <v>0.37965309165733174</v>
      </c>
      <c r="EJ28" s="10">
        <v>0.56925418128246008</v>
      </c>
      <c r="EK28" s="10">
        <v>0.37028201670968031</v>
      </c>
      <c r="EL28" s="10">
        <v>0.31531088215564296</v>
      </c>
      <c r="EM28" s="10">
        <v>0.36783175341153651</v>
      </c>
      <c r="EN28" s="10">
        <v>0.42051495797439031</v>
      </c>
      <c r="EO28" s="10">
        <v>0.6292355886792933</v>
      </c>
      <c r="EP28" s="10">
        <v>0.44962565249963404</v>
      </c>
      <c r="EQ28" s="10">
        <v>0.47118001716022206</v>
      </c>
      <c r="ER28" s="10">
        <v>0.47850088336900853</v>
      </c>
      <c r="ES28" s="10">
        <v>0.53317212430876282</v>
      </c>
      <c r="ET28" s="10">
        <v>0.6652208671567621</v>
      </c>
      <c r="EU28" s="10">
        <v>0.54963942179723801</v>
      </c>
      <c r="EV28" s="10">
        <v>0.559233990341923</v>
      </c>
      <c r="EW28" s="10">
        <v>0.51043085776798591</v>
      </c>
      <c r="EX28" s="10">
        <v>0.5450340370191924</v>
      </c>
      <c r="EY28" s="10">
        <v>0.55764701249492532</v>
      </c>
      <c r="EZ28" s="10">
        <v>0.56040578065923796</v>
      </c>
      <c r="FA28" s="10">
        <v>0.62924902236487412</v>
      </c>
      <c r="FB28" s="10">
        <v>0.98008953077095384</v>
      </c>
      <c r="FC28" s="10">
        <v>2.2025827523013675</v>
      </c>
      <c r="FD28" s="10">
        <v>2.2400188907010659</v>
      </c>
      <c r="FE28" s="10">
        <v>1.9130503776862042</v>
      </c>
      <c r="FF28" s="10">
        <v>1.6149864027962764</v>
      </c>
      <c r="FG28" s="10">
        <v>1.1396283342017739</v>
      </c>
      <c r="FH28" s="10">
        <v>0.92947768807118791</v>
      </c>
      <c r="FI28" s="10">
        <v>0.65056578600079717</v>
      </c>
      <c r="FJ28" s="10">
        <v>0.94452080601479338</v>
      </c>
      <c r="FK28" s="10">
        <v>1.1270709373949046</v>
      </c>
      <c r="FL28" s="10">
        <v>1.1498465279966297</v>
      </c>
      <c r="FM28" s="10">
        <v>0.78917614162041616</v>
      </c>
      <c r="FN28" s="10">
        <v>0.76989975688891832</v>
      </c>
      <c r="FO28" s="10">
        <v>0.87151477487088869</v>
      </c>
      <c r="FP28" s="10">
        <v>0.86877977401782402</v>
      </c>
      <c r="FQ28" s="10">
        <v>1.0030904444934521</v>
      </c>
      <c r="FR28" s="10">
        <v>0.94516101514949469</v>
      </c>
      <c r="FS28" s="10">
        <v>0.6796304326924627</v>
      </c>
      <c r="FT28" s="10">
        <v>0.77936318683666173</v>
      </c>
      <c r="FU28" s="10">
        <v>0.63053652499039003</v>
      </c>
      <c r="FV28" s="10">
        <v>0.59500870187984845</v>
      </c>
      <c r="FW28" s="10">
        <v>0.63758080981666865</v>
      </c>
      <c r="FX28" s="10">
        <v>0.500520054300992</v>
      </c>
      <c r="FY28" s="10">
        <v>0.45933776500631041</v>
      </c>
      <c r="FZ28" s="10">
        <v>0.47963412833202312</v>
      </c>
      <c r="GA28" s="10">
        <v>0.41114839357119592</v>
      </c>
      <c r="GB28" s="10">
        <v>0.48841538497069337</v>
      </c>
      <c r="GC28" s="10">
        <v>0.40311972908821758</v>
      </c>
      <c r="GD28" s="10">
        <v>0.27534296974181416</v>
      </c>
      <c r="GE28" s="10">
        <v>0.21963088891332916</v>
      </c>
      <c r="GF28" s="10">
        <v>0.28901695412587003</v>
      </c>
      <c r="GG28" s="10">
        <v>0.32023732929940252</v>
      </c>
      <c r="GH28" s="10">
        <v>0.28544074576191747</v>
      </c>
      <c r="GI28" s="10">
        <v>0.158083898810645</v>
      </c>
      <c r="GJ28" s="10">
        <v>0.24080926110659107</v>
      </c>
      <c r="GK28" s="10">
        <v>0.28941361962995416</v>
      </c>
      <c r="GL28" s="10">
        <v>0.27944717871901048</v>
      </c>
      <c r="GM28" s="10">
        <v>0.27104076474510919</v>
      </c>
      <c r="GN28" s="10">
        <v>0.15809901710970564</v>
      </c>
      <c r="GO28" s="10">
        <v>0.10313223165074703</v>
      </c>
      <c r="GP28" s="10">
        <v>5.5410600790224862E-2</v>
      </c>
      <c r="GQ28" s="10">
        <v>0.21962306294238942</v>
      </c>
      <c r="GR28" s="10">
        <v>0.18894060164163307</v>
      </c>
      <c r="GS28" s="10">
        <v>0.2101205552429235</v>
      </c>
      <c r="GT28" s="10">
        <v>0.17560533588849125</v>
      </c>
      <c r="GU28" s="10">
        <v>0.19805570276434992</v>
      </c>
      <c r="GV28" s="10">
        <v>9.098706681037072E-2</v>
      </c>
      <c r="GW28" s="10">
        <v>0.26941887903366535</v>
      </c>
      <c r="GX28" s="10">
        <v>0.28945420073202399</v>
      </c>
      <c r="GY28" s="10">
        <v>0.73142325719099688</v>
      </c>
      <c r="GZ28" s="10">
        <v>0.35825209105931322</v>
      </c>
      <c r="HA28" s="10">
        <v>0.27310868874231176</v>
      </c>
      <c r="HB28" s="10">
        <v>0.21537520887859785</v>
      </c>
      <c r="HC28" s="10">
        <v>0.25961476636817338</v>
      </c>
      <c r="HD28" s="10">
        <v>0.20894616914918629</v>
      </c>
      <c r="HE28" s="10">
        <v>0.2501413892719313</v>
      </c>
      <c r="HF28" s="10">
        <v>6.5765862531819153E-2</v>
      </c>
      <c r="HG28" s="10">
        <v>0.14811532883804546</v>
      </c>
      <c r="HH28" s="10">
        <v>2.1075616372144168E-2</v>
      </c>
      <c r="HI28" s="10">
        <v>0.22943994706841409</v>
      </c>
      <c r="HJ28" s="10">
        <v>0.16935085842206377</v>
      </c>
      <c r="HK28" s="10">
        <v>2.0861555204760407E-2</v>
      </c>
      <c r="HL28" s="10">
        <v>0.20810514195504481</v>
      </c>
      <c r="HM28" s="10">
        <v>0.2631009243026341</v>
      </c>
      <c r="HN28" s="10">
        <v>0.22537457295737795</v>
      </c>
      <c r="HO28" s="10">
        <v>0.25961122514992496</v>
      </c>
      <c r="HP28" s="10">
        <v>0.3090088191779472</v>
      </c>
      <c r="HQ28" s="10">
        <v>0.35022142002181056</v>
      </c>
      <c r="HR28" s="10">
        <v>0.22555620919210639</v>
      </c>
      <c r="HS28" s="10">
        <v>0.20805880512118335</v>
      </c>
      <c r="HT28" s="10">
        <v>0.2308745687496554</v>
      </c>
      <c r="HU28" s="10">
        <v>0.21944765855441517</v>
      </c>
      <c r="HV28" s="10">
        <v>0.23941623526179967</v>
      </c>
      <c r="HW28" s="10">
        <v>0.27106794236276244</v>
      </c>
      <c r="HX28" s="10">
        <v>0.3882543920550745</v>
      </c>
      <c r="HY28" s="10">
        <v>0.30309470679250694</v>
      </c>
      <c r="HZ28" s="10">
        <v>0.24537191411285164</v>
      </c>
    </row>
    <row r="29" spans="1:234" x14ac:dyDescent="0.25">
      <c r="A29" s="2" t="s">
        <v>24</v>
      </c>
      <c r="B29" s="2" t="s">
        <v>24</v>
      </c>
      <c r="C29" s="10">
        <v>0.79999999999999716</v>
      </c>
      <c r="D29" s="10">
        <v>0.62999999999999545</v>
      </c>
      <c r="E29" s="10">
        <v>0.5</v>
      </c>
      <c r="F29" s="10">
        <v>0.40000000000000568</v>
      </c>
      <c r="G29" s="10">
        <v>0.48000000000000398</v>
      </c>
      <c r="H29" s="10">
        <v>0.54999999999999716</v>
      </c>
      <c r="I29" s="10">
        <v>0.34999999999999432</v>
      </c>
      <c r="J29" s="10">
        <v>0.48000000000000398</v>
      </c>
      <c r="K29" s="10">
        <v>0.45999999999999375</v>
      </c>
      <c r="L29" s="10">
        <v>0.40000000000000568</v>
      </c>
      <c r="M29" s="10">
        <v>0.31000000000000227</v>
      </c>
      <c r="N29" s="10">
        <v>0.65999999999999659</v>
      </c>
      <c r="O29" s="10">
        <v>1.8400000000000034</v>
      </c>
      <c r="P29" s="10">
        <v>1.5699999999999932</v>
      </c>
      <c r="Q29" s="10">
        <v>0.93000000000000682</v>
      </c>
      <c r="R29" s="10">
        <v>0.45999999999999375</v>
      </c>
      <c r="S29" s="10">
        <v>0.37000000000000455</v>
      </c>
      <c r="T29" s="10">
        <v>0.37999999999999545</v>
      </c>
      <c r="U29" s="10">
        <v>0.48999999999999488</v>
      </c>
      <c r="V29" s="10">
        <v>0.45999999999999375</v>
      </c>
      <c r="W29" s="10">
        <v>0.51999999999999602</v>
      </c>
      <c r="X29" s="10">
        <v>0.54999999999999716</v>
      </c>
      <c r="Y29" s="10">
        <v>0.45000000000000284</v>
      </c>
      <c r="Z29" s="10">
        <v>0.29999999999999716</v>
      </c>
      <c r="AA29" s="10">
        <v>0.21999999999999886</v>
      </c>
      <c r="AB29" s="10">
        <v>0.37000000000000455</v>
      </c>
      <c r="AC29" s="10">
        <v>0.26000000000000512</v>
      </c>
      <c r="AD29" s="10">
        <v>0.39000000000000057</v>
      </c>
      <c r="AE29" s="10">
        <v>0.82999999999999829</v>
      </c>
      <c r="AF29" s="10">
        <v>0.40999999999999659</v>
      </c>
      <c r="AG29" s="10">
        <v>0.28000000000000114</v>
      </c>
      <c r="AH29" s="10">
        <v>0.23000000000000398</v>
      </c>
      <c r="AI29" s="10">
        <v>0.20000000000000284</v>
      </c>
      <c r="AJ29" s="10">
        <v>0.28000000000000114</v>
      </c>
      <c r="AK29" s="10">
        <v>0.31999999999999318</v>
      </c>
      <c r="AL29" s="10">
        <v>0.32999999999999829</v>
      </c>
      <c r="AM29" s="10">
        <v>0.62000000000000455</v>
      </c>
      <c r="AN29" s="10">
        <v>0.54000000000000625</v>
      </c>
      <c r="AO29" s="10">
        <v>0.48000000000000398</v>
      </c>
      <c r="AP29" s="10">
        <v>0.59999999999999432</v>
      </c>
      <c r="AQ29" s="10">
        <v>0.45000000000000284</v>
      </c>
      <c r="AR29" s="10">
        <v>0.31000000000000227</v>
      </c>
      <c r="AS29" s="10">
        <v>0.43000000000000682</v>
      </c>
      <c r="AT29" s="10">
        <v>0.31999999999999318</v>
      </c>
      <c r="AU29" s="10">
        <v>0.37999999999999545</v>
      </c>
      <c r="AV29" s="10">
        <v>0.34999999999999432</v>
      </c>
      <c r="AW29" s="10">
        <v>0.34000000000000341</v>
      </c>
      <c r="AX29" s="10">
        <v>0.37000000000000455</v>
      </c>
      <c r="AY29" s="10">
        <v>0.81000000000000227</v>
      </c>
      <c r="AZ29" s="10">
        <v>0.85999999999999943</v>
      </c>
      <c r="BA29" s="10">
        <v>0.68000000000000682</v>
      </c>
      <c r="BB29" s="10">
        <v>0.39000000000000057</v>
      </c>
      <c r="BC29" s="10">
        <v>0.32999999999999829</v>
      </c>
      <c r="BD29" s="10">
        <v>0.37000000000000455</v>
      </c>
      <c r="BE29" s="10">
        <v>0.25</v>
      </c>
      <c r="BF29" s="10">
        <v>0.37999999999999545</v>
      </c>
      <c r="BG29" s="10">
        <v>0.40000000000000568</v>
      </c>
      <c r="BH29" s="10">
        <v>0.23000000000000398</v>
      </c>
      <c r="BI29" s="10">
        <v>0.76000000000000512</v>
      </c>
      <c r="BJ29" s="10">
        <v>2.3199999999999932</v>
      </c>
      <c r="BK29" s="10">
        <v>1.5499999999999972</v>
      </c>
      <c r="BL29" s="10">
        <v>0.84999999999999432</v>
      </c>
      <c r="BM29" s="10">
        <v>0.48000000000000398</v>
      </c>
      <c r="BN29" s="10">
        <v>0.48999999999999488</v>
      </c>
      <c r="BO29" s="10">
        <v>0.45000000000000284</v>
      </c>
      <c r="BP29" s="10">
        <v>0.26999999999999602</v>
      </c>
      <c r="BQ29" s="10">
        <v>0.51000000000000512</v>
      </c>
      <c r="BR29" s="10">
        <v>0.46999999999999886</v>
      </c>
      <c r="BS29" s="10">
        <v>0.46999999999999886</v>
      </c>
      <c r="BT29" s="10">
        <v>0.62999999999999545</v>
      </c>
      <c r="BU29" s="10">
        <v>0.45000000000000284</v>
      </c>
      <c r="BV29" s="10">
        <v>0.81999999999999318</v>
      </c>
      <c r="BW29" s="10">
        <v>1.3599999999999994</v>
      </c>
      <c r="BX29" s="10">
        <v>1.4099999999999966</v>
      </c>
      <c r="BY29" s="10">
        <v>1.0600000000000023</v>
      </c>
      <c r="BZ29" s="10">
        <v>0.82999999999999829</v>
      </c>
      <c r="CA29" s="10">
        <v>0.79000000000000625</v>
      </c>
      <c r="CB29" s="10">
        <v>0.51000000000000512</v>
      </c>
      <c r="CC29" s="10">
        <v>1.3599999999999994</v>
      </c>
      <c r="CD29" s="10">
        <v>2.0799999999999983</v>
      </c>
      <c r="CE29" s="10">
        <v>1.9599999999999937</v>
      </c>
      <c r="CF29" s="10">
        <v>1.730000000000004</v>
      </c>
      <c r="CG29" s="10">
        <v>1.1899999999999977</v>
      </c>
      <c r="CH29" s="10">
        <v>0.76999999999999602</v>
      </c>
      <c r="CI29" s="10">
        <v>1.0300000000000011</v>
      </c>
      <c r="CJ29" s="10">
        <v>2.1299999999999955</v>
      </c>
      <c r="CK29" s="10">
        <v>2.9899999999999949</v>
      </c>
      <c r="CL29" s="10">
        <v>2.0300000000000011</v>
      </c>
      <c r="CM29" s="10">
        <v>2.480000000000004</v>
      </c>
      <c r="CN29" s="10">
        <v>1.7600000000000051</v>
      </c>
      <c r="CO29" s="10">
        <v>1.4099999999999966</v>
      </c>
      <c r="CP29" s="10">
        <v>1.2600000000000051</v>
      </c>
      <c r="CQ29" s="10">
        <v>0.75</v>
      </c>
      <c r="CR29" s="10">
        <v>0.56000000000000227</v>
      </c>
      <c r="CS29" s="10">
        <v>0.35999999999999943</v>
      </c>
      <c r="CT29" s="10">
        <v>0.57999999999999829</v>
      </c>
      <c r="CU29" s="10">
        <v>1.4000000000000057</v>
      </c>
      <c r="CV29" s="10">
        <v>1.6899999999999977</v>
      </c>
      <c r="CW29" s="10">
        <v>1.7399999999999949</v>
      </c>
      <c r="CX29" s="10">
        <v>1.9899999999999949</v>
      </c>
      <c r="CY29" s="10">
        <v>1.3599999999999994</v>
      </c>
      <c r="CZ29" s="10">
        <v>0.82999999999999829</v>
      </c>
      <c r="DA29" s="10">
        <v>1.0999999999999943</v>
      </c>
      <c r="DB29" s="10">
        <v>1.8900000000000006</v>
      </c>
      <c r="DC29" s="10">
        <v>2.3900000000000006</v>
      </c>
      <c r="DD29" s="10">
        <v>1.8199999999999932</v>
      </c>
      <c r="DE29" s="10">
        <v>0.96999999999999886</v>
      </c>
      <c r="DF29" s="10">
        <v>0.81999999999999318</v>
      </c>
      <c r="DG29" s="10">
        <v>1.5699999999999932</v>
      </c>
      <c r="DH29" s="10">
        <v>2.0100000000000051</v>
      </c>
      <c r="DI29" s="10">
        <v>2.7600000000000051</v>
      </c>
      <c r="DJ29" s="10">
        <v>2.4699999999999989</v>
      </c>
      <c r="DK29" s="10">
        <v>1.8799999999999955</v>
      </c>
      <c r="DL29" s="10">
        <v>1.0900000000000034</v>
      </c>
      <c r="DM29" s="10">
        <v>0.78000000000000114</v>
      </c>
      <c r="DN29" s="10">
        <v>1.5699999999999932</v>
      </c>
      <c r="DO29" s="10">
        <v>2.1800000000000068</v>
      </c>
      <c r="DP29" s="10">
        <v>1.3499999999999943</v>
      </c>
      <c r="DQ29" s="10">
        <v>0.93999999999999773</v>
      </c>
      <c r="DR29" s="10">
        <v>0.75</v>
      </c>
      <c r="DS29" s="10">
        <v>0.81999999999999318</v>
      </c>
      <c r="DT29" s="10">
        <v>1.9699999999999989</v>
      </c>
      <c r="DU29" s="10">
        <v>2.8599999999999994</v>
      </c>
      <c r="DV29" s="10">
        <v>2.4300000000000068</v>
      </c>
      <c r="DW29" s="10">
        <v>1.2999999999999972</v>
      </c>
      <c r="DX29" s="10">
        <v>1</v>
      </c>
      <c r="DY29" s="10">
        <v>1.5100000000000051</v>
      </c>
      <c r="DZ29" s="10">
        <v>3.480000000000004</v>
      </c>
      <c r="EA29" s="10">
        <v>2.4399999999999977</v>
      </c>
      <c r="EB29" s="10">
        <v>1.2900000000000063</v>
      </c>
      <c r="EC29" s="10">
        <v>0.82999999999999829</v>
      </c>
      <c r="ED29" s="10">
        <v>0.65999999999999659</v>
      </c>
      <c r="EE29" s="10">
        <v>0.96999999999999886</v>
      </c>
      <c r="EF29" s="10">
        <v>2.3799999999999955</v>
      </c>
      <c r="EG29" s="10">
        <v>3.5100000000000051</v>
      </c>
      <c r="EH29" s="10">
        <v>4.2900000000000063</v>
      </c>
      <c r="EI29" s="10">
        <v>3.1500000000000057</v>
      </c>
      <c r="EJ29" s="10">
        <v>1.5699999999999932</v>
      </c>
      <c r="EK29" s="10">
        <v>1.2199999999999989</v>
      </c>
      <c r="EL29" s="10">
        <v>2.0300000000000011</v>
      </c>
      <c r="EM29" s="10">
        <v>3</v>
      </c>
      <c r="EN29" s="10">
        <v>1.9300000000000068</v>
      </c>
      <c r="EO29" s="10">
        <v>1.2099999999999937</v>
      </c>
      <c r="EP29" s="10">
        <v>0.79000000000000625</v>
      </c>
      <c r="EQ29" s="10">
        <v>0.79999999999999716</v>
      </c>
      <c r="ER29" s="10">
        <v>1.6599999999999966</v>
      </c>
      <c r="ES29" s="10">
        <v>3.4599999999999937</v>
      </c>
      <c r="ET29" s="10">
        <v>4.5600000000000023</v>
      </c>
      <c r="EU29" s="10">
        <v>3.269999999999996</v>
      </c>
      <c r="EV29" s="10">
        <v>2.1200000000000045</v>
      </c>
      <c r="EW29" s="10">
        <v>1.8400000000000034</v>
      </c>
      <c r="EX29" s="10">
        <v>2.019999999999996</v>
      </c>
      <c r="EY29" s="10">
        <v>1.6700000000000017</v>
      </c>
      <c r="EZ29" s="10">
        <v>1.0999999999999943</v>
      </c>
      <c r="FA29" s="10">
        <v>0.82999999999999829</v>
      </c>
      <c r="FB29" s="10">
        <v>0.96999999999999886</v>
      </c>
      <c r="FC29" s="10">
        <v>1.6200000000000045</v>
      </c>
      <c r="FD29" s="10">
        <v>1.9300000000000068</v>
      </c>
      <c r="FE29" s="10">
        <v>1.8100000000000023</v>
      </c>
      <c r="FF29" s="10">
        <v>1.5999999999999943</v>
      </c>
      <c r="FG29" s="10">
        <v>2</v>
      </c>
      <c r="FH29" s="10">
        <v>2.0499999999999972</v>
      </c>
      <c r="FI29" s="10">
        <v>2.8499999999999943</v>
      </c>
      <c r="FJ29" s="10">
        <v>2.5600000000000023</v>
      </c>
      <c r="FK29" s="10">
        <v>1.9200000000000017</v>
      </c>
      <c r="FL29" s="10">
        <v>2.4099999999999966</v>
      </c>
      <c r="FM29" s="10">
        <v>1.8900000000000006</v>
      </c>
      <c r="FN29" s="10">
        <v>1.1800000000000068</v>
      </c>
      <c r="FO29" s="10">
        <v>1.6599999999999966</v>
      </c>
      <c r="FP29" s="10">
        <v>1.1599999999999966</v>
      </c>
      <c r="FQ29" s="10">
        <v>1.4599999999999937</v>
      </c>
      <c r="FR29" s="10">
        <v>1.5999999999999943</v>
      </c>
      <c r="FS29" s="10">
        <v>1.4899999999999949</v>
      </c>
      <c r="FT29" s="10">
        <v>1.25</v>
      </c>
      <c r="FU29" s="10">
        <v>1.2000000000000028</v>
      </c>
      <c r="FV29" s="10">
        <v>1.4399999999999977</v>
      </c>
      <c r="FW29" s="10">
        <v>1.769999999999996</v>
      </c>
      <c r="FX29" s="10">
        <v>1.2199999999999989</v>
      </c>
      <c r="FY29" s="10">
        <v>1.1899999999999977</v>
      </c>
      <c r="FZ29" s="10">
        <v>1.0499999999999972</v>
      </c>
      <c r="GA29" s="10">
        <v>0.95999999999999375</v>
      </c>
      <c r="GB29" s="10">
        <v>0.64000000000000057</v>
      </c>
      <c r="GC29" s="10">
        <v>0.82999999999999829</v>
      </c>
      <c r="GD29" s="10">
        <v>0.45999999999999375</v>
      </c>
      <c r="GE29" s="10">
        <v>0.48000000000000398</v>
      </c>
      <c r="GF29" s="10">
        <v>0.65000000000000568</v>
      </c>
      <c r="GG29" s="10">
        <v>0.62000000000000455</v>
      </c>
      <c r="GH29" s="10">
        <v>0.45999999999999375</v>
      </c>
      <c r="GI29" s="10">
        <v>0.40999999999999659</v>
      </c>
      <c r="GJ29" s="10">
        <v>0.96999999999999886</v>
      </c>
      <c r="GK29" s="10">
        <v>1.0999999999999943</v>
      </c>
      <c r="GL29" s="10">
        <v>0.68000000000000682</v>
      </c>
      <c r="GM29" s="10">
        <v>0.92000000000000171</v>
      </c>
      <c r="GN29" s="10">
        <v>0.93999999999999773</v>
      </c>
      <c r="GO29" s="10">
        <v>0.87999999999999545</v>
      </c>
      <c r="GP29" s="10">
        <v>0.65999999999999659</v>
      </c>
      <c r="GQ29" s="10">
        <v>0.70000000000000284</v>
      </c>
      <c r="GR29" s="10">
        <v>0.98000000000000398</v>
      </c>
      <c r="GS29" s="10">
        <v>0.84000000000000341</v>
      </c>
      <c r="GT29" s="10">
        <v>0.92000000000000171</v>
      </c>
      <c r="GU29" s="10">
        <v>0.70000000000000284</v>
      </c>
      <c r="GV29" s="10">
        <v>0.71999999999999886</v>
      </c>
      <c r="GW29" s="10">
        <v>0.65999999999999659</v>
      </c>
      <c r="GX29" s="10">
        <v>0.70000000000000284</v>
      </c>
      <c r="GY29" s="10">
        <v>0.79000000000000625</v>
      </c>
      <c r="GZ29" s="10">
        <v>0.87000000000000455</v>
      </c>
      <c r="HA29" s="10">
        <v>0.59999999999999432</v>
      </c>
      <c r="HB29" s="10">
        <v>0.5</v>
      </c>
      <c r="HC29" s="10">
        <v>0.89000000000000057</v>
      </c>
      <c r="HD29" s="10">
        <v>0.93000000000000682</v>
      </c>
      <c r="HE29" s="10">
        <v>0.89000000000000057</v>
      </c>
      <c r="HF29" s="10">
        <v>1.019999999999996</v>
      </c>
      <c r="HG29" s="10">
        <v>1.0499999999999972</v>
      </c>
      <c r="HH29" s="10">
        <v>0.93000000000000682</v>
      </c>
      <c r="HI29" s="10">
        <v>1.1099999999999994</v>
      </c>
      <c r="HJ29" s="10">
        <v>0.87999999999999545</v>
      </c>
      <c r="HK29" s="10">
        <v>0.79000000000000625</v>
      </c>
      <c r="HL29" s="10">
        <v>0.5</v>
      </c>
      <c r="HM29" s="10">
        <v>0.73999999999999488</v>
      </c>
      <c r="HN29" s="10">
        <v>0.73999999999999488</v>
      </c>
      <c r="HO29" s="10">
        <v>0.68999999999999773</v>
      </c>
      <c r="HP29" s="10">
        <v>0.82999999999999829</v>
      </c>
      <c r="HQ29" s="10">
        <v>0.53000000000000114</v>
      </c>
      <c r="HR29" s="10">
        <v>0.56999999999999318</v>
      </c>
      <c r="HS29" s="10">
        <v>0.59000000000000341</v>
      </c>
      <c r="HT29" s="10">
        <v>0.59000000000000341</v>
      </c>
      <c r="HU29" s="10">
        <v>0.64000000000000057</v>
      </c>
      <c r="HV29" s="10">
        <v>0.65000000000000568</v>
      </c>
      <c r="HW29" s="10">
        <v>0.90999999999999659</v>
      </c>
      <c r="HX29" s="10">
        <v>1.7099999999999937</v>
      </c>
      <c r="HY29" s="10">
        <v>1.3499999999999943</v>
      </c>
      <c r="HZ29" s="10">
        <v>2.1400000000000006</v>
      </c>
    </row>
    <row r="30" spans="1:234" x14ac:dyDescent="0.25">
      <c r="A30" s="2" t="s">
        <v>25</v>
      </c>
      <c r="B30" s="2" t="s">
        <v>25</v>
      </c>
      <c r="C30" s="10">
        <v>1.2540281504899582</v>
      </c>
      <c r="D30" s="10">
        <v>0.80377701225641829</v>
      </c>
      <c r="E30" s="10">
        <v>0.85300439173032316</v>
      </c>
      <c r="F30" s="10">
        <v>0.71569109246642881</v>
      </c>
      <c r="G30" s="10">
        <v>0.7214532231116948</v>
      </c>
      <c r="H30" s="10">
        <v>0.6776666721516591</v>
      </c>
      <c r="I30" s="10">
        <v>0.71997139896195961</v>
      </c>
      <c r="J30" s="10">
        <v>0.7673385596317388</v>
      </c>
      <c r="K30" s="10">
        <v>0.6805065970897175</v>
      </c>
      <c r="L30" s="10">
        <v>0.6695295484375805</v>
      </c>
      <c r="M30" s="10">
        <v>0.81070800504289764</v>
      </c>
      <c r="N30" s="10">
        <v>0.78484341245858502</v>
      </c>
      <c r="O30" s="10">
        <v>0.9390552256977287</v>
      </c>
      <c r="P30" s="10">
        <v>1.1205309916830402</v>
      </c>
      <c r="Q30" s="10">
        <v>0.63407080432038754</v>
      </c>
      <c r="R30" s="10">
        <v>0.6830220168472465</v>
      </c>
      <c r="S30" s="10">
        <v>0.7209877753544589</v>
      </c>
      <c r="T30" s="10">
        <v>0.96631738870971162</v>
      </c>
      <c r="U30" s="10">
        <v>0.71964387598998769</v>
      </c>
      <c r="V30" s="10">
        <v>0.63733823310276705</v>
      </c>
      <c r="W30" s="10">
        <v>0.70949752627085161</v>
      </c>
      <c r="X30" s="10">
        <v>0.68954592758385047</v>
      </c>
      <c r="Y30" s="10">
        <v>0.85205490223304992</v>
      </c>
      <c r="Z30" s="10">
        <v>0.64640088616675939</v>
      </c>
      <c r="AA30" s="10">
        <v>0.67336460264166931</v>
      </c>
      <c r="AB30" s="10">
        <v>0.62352896436901517</v>
      </c>
      <c r="AC30" s="10">
        <v>0.5509669057055504</v>
      </c>
      <c r="AD30" s="10">
        <v>0.60120934779146751</v>
      </c>
      <c r="AE30" s="10">
        <v>0.77857294163676727</v>
      </c>
      <c r="AF30" s="10">
        <v>0.67702380941867091</v>
      </c>
      <c r="AG30" s="10">
        <v>0.53785502129295537</v>
      </c>
      <c r="AH30" s="10">
        <v>0.61603569176027406</v>
      </c>
      <c r="AI30" s="10">
        <v>0.64903310498198152</v>
      </c>
      <c r="AJ30" s="10">
        <v>0.62832716617722895</v>
      </c>
      <c r="AK30" s="10">
        <v>0.64567406504707492</v>
      </c>
      <c r="AL30" s="10">
        <v>0.67690275501961139</v>
      </c>
      <c r="AM30" s="10">
        <v>0.73814584512419401</v>
      </c>
      <c r="AN30" s="10">
        <v>0.57615036882654636</v>
      </c>
      <c r="AO30" s="10">
        <v>0.6871963677526054</v>
      </c>
      <c r="AP30" s="10">
        <v>0.5779900339793187</v>
      </c>
      <c r="AQ30" s="10">
        <v>0.66785943040427753</v>
      </c>
      <c r="AR30" s="10">
        <v>0.65828647640233839</v>
      </c>
      <c r="AS30" s="10">
        <v>0.71550068590144633</v>
      </c>
      <c r="AT30" s="10">
        <v>0.59550886324201713</v>
      </c>
      <c r="AU30" s="10">
        <v>0.73789439016924518</v>
      </c>
      <c r="AV30" s="10">
        <v>0.59775810909410154</v>
      </c>
      <c r="AW30" s="10">
        <v>0.59861526821593714</v>
      </c>
      <c r="AX30" s="10">
        <v>0.55762927983072075</v>
      </c>
      <c r="AY30" s="10">
        <v>0.47473791804628718</v>
      </c>
      <c r="AZ30" s="10">
        <v>0.52646571314902246</v>
      </c>
      <c r="BA30" s="10">
        <v>0.53485636476619902</v>
      </c>
      <c r="BB30" s="10">
        <v>0.52360880455266567</v>
      </c>
      <c r="BC30" s="10">
        <v>0.54772290125184497</v>
      </c>
      <c r="BD30" s="10">
        <v>0.52904297995685567</v>
      </c>
      <c r="BE30" s="10">
        <v>0.5542054810539554</v>
      </c>
      <c r="BF30" s="10">
        <v>0.62337501678027252</v>
      </c>
      <c r="BG30" s="10">
        <v>0.63881216273868802</v>
      </c>
      <c r="BH30" s="10">
        <v>0.51672793134771666</v>
      </c>
      <c r="BI30" s="10">
        <v>0.59156512493198932</v>
      </c>
      <c r="BJ30" s="10">
        <v>0.56876160997776992</v>
      </c>
      <c r="BK30" s="10">
        <v>0.53932201583610606</v>
      </c>
      <c r="BL30" s="10">
        <v>0.49698811473245996</v>
      </c>
      <c r="BM30" s="10">
        <v>0.46185174306236831</v>
      </c>
      <c r="BN30" s="10">
        <v>0.60885094551528596</v>
      </c>
      <c r="BO30" s="10">
        <v>0.56755059038695777</v>
      </c>
      <c r="BP30" s="10">
        <v>0.55038143487442426</v>
      </c>
      <c r="BQ30" s="10">
        <v>0.76289169059404571</v>
      </c>
      <c r="BR30" s="10">
        <v>0.78332948523967616</v>
      </c>
      <c r="BS30" s="10">
        <v>0.97075380473887662</v>
      </c>
      <c r="BT30" s="10">
        <v>0.92419697783130061</v>
      </c>
      <c r="BU30" s="10">
        <v>0.59594503477271132</v>
      </c>
      <c r="BV30" s="10">
        <v>0.85826679661558103</v>
      </c>
      <c r="BW30" s="10">
        <v>0.74388743619276454</v>
      </c>
      <c r="BX30" s="10">
        <v>0.92676696538538295</v>
      </c>
      <c r="BY30" s="10">
        <v>1.1168571855039318</v>
      </c>
      <c r="BZ30" s="10">
        <v>0.98569706989945871</v>
      </c>
      <c r="CA30" s="10">
        <v>0.91691556747134939</v>
      </c>
      <c r="CB30" s="10">
        <v>0.84023413405263625</v>
      </c>
      <c r="CC30" s="10">
        <v>0.81301696325171235</v>
      </c>
      <c r="CD30" s="10">
        <v>1.0219367625043105</v>
      </c>
      <c r="CE30" s="10">
        <v>0.91548633985958361</v>
      </c>
      <c r="CF30" s="10">
        <v>1.1839945729307004</v>
      </c>
      <c r="CG30" s="10">
        <v>1.0165578561299782</v>
      </c>
      <c r="CH30" s="10">
        <v>0.96992764835211176</v>
      </c>
      <c r="CI30" s="10">
        <v>0.77739094247270657</v>
      </c>
      <c r="CJ30" s="10">
        <v>1.145966276622886</v>
      </c>
      <c r="CK30" s="10">
        <v>1.0252149656563319</v>
      </c>
      <c r="CL30" s="10">
        <v>0.90146835066724407</v>
      </c>
      <c r="CM30" s="10">
        <v>0.72494507477446746</v>
      </c>
      <c r="CN30" s="10">
        <v>0.37845125011905623</v>
      </c>
      <c r="CO30" s="10">
        <v>0.48909592627488507</v>
      </c>
      <c r="CP30" s="10">
        <v>0.36237247519443372</v>
      </c>
      <c r="CQ30" s="10">
        <v>0.34768820428826075</v>
      </c>
      <c r="CR30" s="10">
        <v>0.26795315335645853</v>
      </c>
      <c r="CS30" s="10">
        <v>0.24821540804175868</v>
      </c>
      <c r="CT30" s="10">
        <v>0.22251956040565801</v>
      </c>
      <c r="CU30" s="10">
        <v>0.23852114954172521</v>
      </c>
      <c r="CV30" s="10">
        <v>0.12076676458731583</v>
      </c>
      <c r="CW30" s="10">
        <v>0.33421686695147912</v>
      </c>
      <c r="CX30" s="10">
        <v>0.31839555829209587</v>
      </c>
      <c r="CY30" s="10">
        <v>0.26423087858474048</v>
      </c>
      <c r="CZ30" s="10">
        <v>0.293659506255878</v>
      </c>
      <c r="DA30" s="10">
        <v>0.28664837161052503</v>
      </c>
      <c r="DB30" s="10">
        <v>0.31106906196696116</v>
      </c>
      <c r="DC30" s="10">
        <v>0.35016057807378331</v>
      </c>
      <c r="DD30" s="10">
        <v>0.32932208815938679</v>
      </c>
      <c r="DE30" s="10">
        <v>0.43894248477039355</v>
      </c>
      <c r="DF30" s="10">
        <v>0.51361804679363843</v>
      </c>
      <c r="DG30" s="10">
        <v>0.62001589088048092</v>
      </c>
      <c r="DH30" s="10">
        <v>0.52232997982044083</v>
      </c>
      <c r="DI30" s="10">
        <v>0.5253876953530181</v>
      </c>
      <c r="DJ30" s="10">
        <v>0.46654162034647584</v>
      </c>
      <c r="DK30" s="10">
        <v>0.32317920754969975</v>
      </c>
      <c r="DL30" s="10">
        <v>0.37943856275080634</v>
      </c>
      <c r="DM30" s="10">
        <v>0.383589419717282</v>
      </c>
      <c r="DN30" s="10">
        <v>0.4093846252926312</v>
      </c>
      <c r="DO30" s="10">
        <v>0.33373738745716253</v>
      </c>
      <c r="DP30" s="10">
        <v>0.68888352509515016</v>
      </c>
      <c r="DQ30" s="10">
        <v>0.38124015495091612</v>
      </c>
      <c r="DR30" s="10">
        <v>0.35476118354810637</v>
      </c>
      <c r="DS30" s="10">
        <v>0.3033786103038949</v>
      </c>
      <c r="DT30" s="10">
        <v>0.24464543248751625</v>
      </c>
      <c r="DU30" s="10">
        <v>0.40667045674760516</v>
      </c>
      <c r="DV30" s="10">
        <v>0.37522675223567603</v>
      </c>
      <c r="DW30" s="10">
        <v>0.34057196830774217</v>
      </c>
      <c r="DX30" s="10">
        <v>0.40561750034726174</v>
      </c>
      <c r="DY30" s="10">
        <v>0.71006830120722952</v>
      </c>
      <c r="DZ30" s="10">
        <v>0.51942056793301106</v>
      </c>
      <c r="EA30" s="10">
        <v>0.54408039935086094</v>
      </c>
      <c r="EB30" s="10">
        <v>0.45370064384306374</v>
      </c>
      <c r="EC30" s="10">
        <v>0.33105172251710258</v>
      </c>
      <c r="ED30" s="10">
        <v>0.24634303274366687</v>
      </c>
      <c r="EE30" s="10">
        <v>0.34577305815832915</v>
      </c>
      <c r="EF30" s="10">
        <v>0.31509417079031721</v>
      </c>
      <c r="EG30" s="10">
        <v>0.198880569780016</v>
      </c>
      <c r="EH30" s="10">
        <v>0.25294086082519129</v>
      </c>
      <c r="EI30" s="10">
        <v>0.25783296652836896</v>
      </c>
      <c r="EJ30" s="10">
        <v>0.40000773136581813</v>
      </c>
      <c r="EK30" s="10">
        <v>0.33977938750943792</v>
      </c>
      <c r="EL30" s="10">
        <v>0.36765932233338106</v>
      </c>
      <c r="EM30" s="10">
        <v>0.22749689145689445</v>
      </c>
      <c r="EN30" s="10">
        <v>0.33755613218832536</v>
      </c>
      <c r="EO30" s="10">
        <v>0.19194476746122291</v>
      </c>
      <c r="EP30" s="10">
        <v>0.27591352218590259</v>
      </c>
      <c r="EQ30" s="10">
        <v>0.33820654187883292</v>
      </c>
      <c r="ER30" s="10">
        <v>0.35565400412144754</v>
      </c>
      <c r="ES30" s="10">
        <v>0.33913227300857329</v>
      </c>
      <c r="ET30" s="10">
        <v>0.41114361288818202</v>
      </c>
      <c r="EU30" s="10">
        <v>0.47419440267711366</v>
      </c>
      <c r="EV30" s="10">
        <v>0.43665768599564103</v>
      </c>
      <c r="EW30" s="10">
        <v>0.38916806518986391</v>
      </c>
      <c r="EX30" s="10">
        <v>0.29845757368158843</v>
      </c>
      <c r="EY30" s="10">
        <v>0.36836201236947375</v>
      </c>
      <c r="EZ30" s="10">
        <v>0.2336208907874493</v>
      </c>
      <c r="FA30" s="10">
        <v>0.47994193592482759</v>
      </c>
      <c r="FB30" s="10">
        <v>2.0551701255280648</v>
      </c>
      <c r="FC30" s="10">
        <v>3.2268429911297147</v>
      </c>
      <c r="FD30" s="10">
        <v>1.7653777115818912</v>
      </c>
      <c r="FE30" s="10">
        <v>1.2788125184089552</v>
      </c>
      <c r="FF30" s="10">
        <v>0.47945361377223605</v>
      </c>
      <c r="FG30" s="10">
        <v>0.50157757600754849</v>
      </c>
      <c r="FH30" s="10">
        <v>0.38310152301626488</v>
      </c>
      <c r="FI30" s="10">
        <v>0.26916762844184916</v>
      </c>
      <c r="FJ30" s="10">
        <v>0.34770560498553493</v>
      </c>
      <c r="FK30" s="10">
        <v>0.37047086296755083</v>
      </c>
      <c r="FL30" s="10">
        <v>0.1464709172031462</v>
      </c>
      <c r="FM30" s="10">
        <v>0.24974041046161233</v>
      </c>
      <c r="FN30" s="10">
        <v>0.1953950656721446</v>
      </c>
      <c r="FO30" s="10">
        <v>0.35272812919038188</v>
      </c>
      <c r="FP30" s="10">
        <v>0.33820927036869364</v>
      </c>
      <c r="FQ30" s="10">
        <v>0.50952237188764116</v>
      </c>
      <c r="FR30" s="10">
        <v>0.31869107243814199</v>
      </c>
      <c r="FS30" s="10">
        <v>0.36022437348574954</v>
      </c>
      <c r="FT30" s="10">
        <v>0.3798765730303586</v>
      </c>
      <c r="FU30" s="10">
        <v>0.20812365088562501</v>
      </c>
      <c r="FV30" s="10">
        <v>0.1966792547737839</v>
      </c>
      <c r="FW30" s="10">
        <v>0.17249312087940893</v>
      </c>
      <c r="FX30" s="10">
        <v>4.716029798375132E-2</v>
      </c>
      <c r="FY30" s="10">
        <v>0.16943100226316687</v>
      </c>
      <c r="FZ30" s="10">
        <v>0.21319486562241252</v>
      </c>
      <c r="GA30" s="10">
        <v>4.6618200086157913E-2</v>
      </c>
      <c r="GB30" s="10">
        <v>2.8754673739143755E-2</v>
      </c>
      <c r="GC30" s="10">
        <v>6.3105622636342673E-2</v>
      </c>
      <c r="GD30" s="10">
        <v>0.19725296292403982</v>
      </c>
      <c r="GE30" s="10">
        <v>0.19983895476296709</v>
      </c>
      <c r="GF30" s="10">
        <v>0.17829758373726179</v>
      </c>
      <c r="GG30" s="10">
        <v>0.26665334343284997</v>
      </c>
      <c r="GH30" s="10">
        <v>0.25560952677568594</v>
      </c>
      <c r="GI30" s="10">
        <v>5.4978385209608405E-2</v>
      </c>
      <c r="GJ30" s="10">
        <v>0.2056947567407974</v>
      </c>
      <c r="GK30" s="10">
        <v>0.22844604266754232</v>
      </c>
      <c r="GL30" s="10">
        <v>0.17189986372345345</v>
      </c>
      <c r="GM30" s="10">
        <v>4.8456577304051507E-2</v>
      </c>
      <c r="GN30" s="10">
        <v>0.13845590292626753</v>
      </c>
      <c r="GO30" s="10">
        <v>5.5629262216342568E-2</v>
      </c>
      <c r="GP30" s="10">
        <v>0.2670811678811873</v>
      </c>
      <c r="GQ30" s="10">
        <v>0.29053721099623431</v>
      </c>
      <c r="GR30" s="10">
        <v>0.35710199002771503</v>
      </c>
      <c r="GS30" s="10">
        <v>0.37657322703437046</v>
      </c>
      <c r="GT30" s="10">
        <v>0.3262776717748892</v>
      </c>
      <c r="GU30" s="10">
        <v>0.3950965229593919</v>
      </c>
      <c r="GV30" s="10">
        <v>0.4553070135897741</v>
      </c>
      <c r="GW30" s="10">
        <v>0.37741469372853942</v>
      </c>
      <c r="GX30" s="10">
        <v>0.31092261970513846</v>
      </c>
      <c r="GY30" s="10">
        <v>0.52789164593933435</v>
      </c>
      <c r="GZ30" s="10">
        <v>0.49835217245323804</v>
      </c>
      <c r="HA30" s="10">
        <v>0.27588577301848716</v>
      </c>
      <c r="HB30" s="10">
        <v>0.31749959451443033</v>
      </c>
      <c r="HC30" s="10">
        <v>0.34086177350552305</v>
      </c>
      <c r="HD30" s="10">
        <v>0.3163083501996482</v>
      </c>
      <c r="HE30" s="10">
        <v>0.24721387413084983</v>
      </c>
      <c r="HF30" s="10">
        <v>0.24587710702064669</v>
      </c>
      <c r="HG30" s="10">
        <v>9.5818796658946326E-2</v>
      </c>
      <c r="HH30" s="10">
        <v>-2.3728900720215051E-2</v>
      </c>
      <c r="HI30" s="10">
        <v>4.704187695831763E-2</v>
      </c>
      <c r="HJ30" s="10">
        <v>9.8376456025548009E-2</v>
      </c>
      <c r="HK30" s="10">
        <v>8.000468156095053E-2</v>
      </c>
      <c r="HL30" s="10">
        <v>-1.0331658493271334E-2</v>
      </c>
      <c r="HM30" s="10">
        <v>0.17483011754994493</v>
      </c>
      <c r="HN30" s="10">
        <v>0.22779580632963814</v>
      </c>
      <c r="HO30" s="10">
        <v>0.20219129719866658</v>
      </c>
      <c r="HP30" s="10">
        <v>0.375992220946884</v>
      </c>
      <c r="HQ30" s="10">
        <v>0.37802507868325108</v>
      </c>
      <c r="HR30" s="10">
        <v>0.4666511564739011</v>
      </c>
      <c r="HS30" s="10">
        <v>0.576245439032391</v>
      </c>
      <c r="HT30" s="10">
        <v>0.77435539708845624</v>
      </c>
      <c r="HU30" s="10">
        <v>0.85581700720045717</v>
      </c>
      <c r="HV30" s="10">
        <v>1.0049684840614646</v>
      </c>
      <c r="HW30" s="10">
        <v>0.71177051914794731</v>
      </c>
      <c r="HX30" s="10">
        <v>0.95729369293115951</v>
      </c>
      <c r="HY30" s="10">
        <v>0.95437761736016569</v>
      </c>
      <c r="HZ30" s="10">
        <v>0.90872738232405936</v>
      </c>
    </row>
    <row r="31" spans="1:234" x14ac:dyDescent="0.25">
      <c r="A31" s="2" t="s">
        <v>26</v>
      </c>
      <c r="B31" s="2" t="s">
        <v>26</v>
      </c>
      <c r="C31" s="10">
        <v>0.764749844471595</v>
      </c>
      <c r="D31" s="10">
        <v>0.46338907039731225</v>
      </c>
      <c r="E31" s="10">
        <v>0.62776544217659591</v>
      </c>
      <c r="F31" s="10">
        <v>0.57986898247696672</v>
      </c>
      <c r="G31" s="10">
        <v>0.5332888499474393</v>
      </c>
      <c r="H31" s="10">
        <v>0.86571635819451842</v>
      </c>
      <c r="I31" s="10">
        <v>0.82292763464639052</v>
      </c>
      <c r="J31" s="10">
        <v>0.7117491997925498</v>
      </c>
      <c r="K31" s="10">
        <v>0.5704689528489979</v>
      </c>
      <c r="L31" s="10">
        <v>0.43151802439467701</v>
      </c>
      <c r="M31" s="10">
        <v>0.43861970442358711</v>
      </c>
      <c r="N31" s="10">
        <v>0.59994663938635995</v>
      </c>
      <c r="O31" s="10">
        <v>0.83467023182215883</v>
      </c>
      <c r="P31" s="10">
        <v>0.65331269268745018</v>
      </c>
      <c r="Q31" s="10">
        <v>0.8678523314973603</v>
      </c>
      <c r="R31" s="10">
        <v>0.57986982505467211</v>
      </c>
      <c r="S31" s="10">
        <v>0.39306921892183766</v>
      </c>
      <c r="T31" s="10">
        <v>0.55529796997981862</v>
      </c>
      <c r="U31" s="10">
        <v>0.44245394307476715</v>
      </c>
      <c r="V31" s="10">
        <v>0.43163865779096966</v>
      </c>
      <c r="W31" s="10">
        <v>0.57047535624425905</v>
      </c>
      <c r="X31" s="10">
        <v>0.95076111106544658</v>
      </c>
      <c r="Y31" s="10">
        <v>0.7684410619398534</v>
      </c>
      <c r="Z31" s="10">
        <v>0.64993238132420572</v>
      </c>
      <c r="AA31" s="10">
        <v>0.42550696540668298</v>
      </c>
      <c r="AB31" s="10">
        <v>0.14351653227480199</v>
      </c>
      <c r="AC31" s="10">
        <v>0.16762669703062727</v>
      </c>
      <c r="AD31" s="10">
        <v>0.16944407869017653</v>
      </c>
      <c r="AE31" s="10">
        <v>0.26282467736959347</v>
      </c>
      <c r="AF31" s="10">
        <v>0.21487672120477441</v>
      </c>
      <c r="AG31" s="10">
        <v>0.32228383359473867</v>
      </c>
      <c r="AH31" s="10">
        <v>0.28157239513690513</v>
      </c>
      <c r="AI31" s="10">
        <v>9.0824571721711322E-2</v>
      </c>
      <c r="AJ31" s="10">
        <v>0.11195283363785791</v>
      </c>
      <c r="AK31" s="10">
        <v>0.19877401460961153</v>
      </c>
      <c r="AL31" s="10">
        <v>0.22019097577468472</v>
      </c>
      <c r="AM31" s="10">
        <v>0.24591666109716925</v>
      </c>
      <c r="AN31" s="10">
        <v>0.28342231554819364</v>
      </c>
      <c r="AO31" s="10">
        <v>0.26768160956184772</v>
      </c>
      <c r="AP31" s="10">
        <v>0.18944117871041044</v>
      </c>
      <c r="AQ31" s="10">
        <v>0.33286175199178558</v>
      </c>
      <c r="AR31" s="10">
        <v>0.22488698419576281</v>
      </c>
      <c r="AS31" s="10">
        <v>0.27221362764278467</v>
      </c>
      <c r="AT31" s="10">
        <v>0.24154160319396567</v>
      </c>
      <c r="AU31" s="10">
        <v>0.15074948138756383</v>
      </c>
      <c r="AV31" s="10">
        <v>0.25176881705182552</v>
      </c>
      <c r="AW31" s="10">
        <v>0.2887449269264124</v>
      </c>
      <c r="AX31" s="10">
        <v>0.24021125213424455</v>
      </c>
      <c r="AY31" s="10">
        <v>6.6335471333729856E-2</v>
      </c>
      <c r="AZ31" s="10">
        <v>0.20342114782030762</v>
      </c>
      <c r="BA31" s="10">
        <v>0.10765164576132236</v>
      </c>
      <c r="BB31" s="10">
        <v>0.14934691437031233</v>
      </c>
      <c r="BC31" s="10">
        <v>0.20266642154354031</v>
      </c>
      <c r="BD31" s="10">
        <v>0.18481654056887464</v>
      </c>
      <c r="BE31" s="10">
        <v>0.18210193434798327</v>
      </c>
      <c r="BF31" s="10">
        <v>0.141503684133923</v>
      </c>
      <c r="BG31" s="10">
        <v>0.1706830465188176</v>
      </c>
      <c r="BH31" s="10">
        <v>0.141936659626694</v>
      </c>
      <c r="BI31" s="10">
        <v>0.16884973931374248</v>
      </c>
      <c r="BJ31" s="10">
        <v>0.32021069101901389</v>
      </c>
      <c r="BK31" s="10">
        <v>0.13626300325553586</v>
      </c>
      <c r="BL31" s="10">
        <v>0.15344396304459451</v>
      </c>
      <c r="BM31" s="10">
        <v>0.18767845753042423</v>
      </c>
      <c r="BN31" s="10">
        <v>0.23939397248358318</v>
      </c>
      <c r="BO31" s="10">
        <v>0.22266560277842018</v>
      </c>
      <c r="BP31" s="10">
        <v>0.31498462578385045</v>
      </c>
      <c r="BQ31" s="10">
        <v>0.3723295140110281</v>
      </c>
      <c r="BR31" s="10">
        <v>0.28154017111492635</v>
      </c>
      <c r="BS31" s="10">
        <v>0.34049617475974969</v>
      </c>
      <c r="BT31" s="10">
        <v>0.18191788207903414</v>
      </c>
      <c r="BU31" s="10">
        <v>0.34872686036608513</v>
      </c>
      <c r="BV31" s="10">
        <v>0.20035184052127875</v>
      </c>
      <c r="BW31" s="10">
        <v>0.16625529452245758</v>
      </c>
      <c r="BX31" s="10">
        <v>0.40329643093221534</v>
      </c>
      <c r="BY31" s="10">
        <v>0.38777419111339384</v>
      </c>
      <c r="BZ31" s="10">
        <v>0.49960740735339471</v>
      </c>
      <c r="CA31" s="10">
        <v>0.39285480581605725</v>
      </c>
      <c r="CB31" s="10">
        <v>0.41512478920770945</v>
      </c>
      <c r="CC31" s="10">
        <v>0.53253263878234236</v>
      </c>
      <c r="CD31" s="10">
        <v>0.4815740427352182</v>
      </c>
      <c r="CE31" s="10">
        <v>0.49036179352646059</v>
      </c>
      <c r="CF31" s="10">
        <v>0.54141811161771614</v>
      </c>
      <c r="CG31" s="10">
        <v>0.74850043891100881</v>
      </c>
      <c r="CH31" s="10">
        <v>0.36033836282452114</v>
      </c>
      <c r="CI31" s="10">
        <v>0.37588522065770746</v>
      </c>
      <c r="CJ31" s="10">
        <v>2.2124517813821143</v>
      </c>
      <c r="CK31" s="10">
        <v>1.6982716340136363</v>
      </c>
      <c r="CL31" s="10">
        <v>1.1302117000191743</v>
      </c>
      <c r="CM31" s="10">
        <v>0.88346976282159062</v>
      </c>
      <c r="CN31" s="10">
        <v>0.59536523266736197</v>
      </c>
      <c r="CO31" s="10">
        <v>0.48249199346169291</v>
      </c>
      <c r="CP31" s="10">
        <v>0.4715487052491909</v>
      </c>
      <c r="CQ31" s="10">
        <v>0.44035357261431329</v>
      </c>
      <c r="CR31" s="10">
        <v>0.141959442039024</v>
      </c>
      <c r="CS31" s="10">
        <v>0.208890003527614</v>
      </c>
      <c r="CT31" s="10">
        <v>0.19042711064854245</v>
      </c>
      <c r="CU31" s="10">
        <v>0.1363419239892778</v>
      </c>
      <c r="CV31" s="10">
        <v>3.3459161281086836E-2</v>
      </c>
      <c r="CW31" s="10">
        <v>4.7658110066421955E-2</v>
      </c>
      <c r="CX31" s="10">
        <v>9.920926015578857E-2</v>
      </c>
      <c r="CY31" s="10">
        <v>-7.7259073205766526E-3</v>
      </c>
      <c r="CZ31" s="10">
        <v>7.4658730417382912E-2</v>
      </c>
      <c r="DA31" s="10">
        <v>0.18215341951896846</v>
      </c>
      <c r="DB31" s="10">
        <v>0.29145038446228</v>
      </c>
      <c r="DC31" s="10">
        <v>5.0665480880667246E-2</v>
      </c>
      <c r="DD31" s="10">
        <v>5.2025523385950123E-2</v>
      </c>
      <c r="DE31" s="10">
        <v>5.9031925877121694E-2</v>
      </c>
      <c r="DF31" s="10">
        <v>0.13046896311675482</v>
      </c>
      <c r="DG31" s="10">
        <v>0.12636161338200225</v>
      </c>
      <c r="DH31" s="10">
        <v>3.443884023866417E-3</v>
      </c>
      <c r="DI31" s="10">
        <v>4.7668640739843227E-2</v>
      </c>
      <c r="DJ31" s="10">
        <v>0.19935818862055044</v>
      </c>
      <c r="DK31" s="10">
        <v>0.39274922849379834</v>
      </c>
      <c r="DL31" s="10">
        <v>0.12477428074473096</v>
      </c>
      <c r="DM31" s="10">
        <v>0.27223743389750155</v>
      </c>
      <c r="DN31" s="10">
        <v>5.1416324761817123E-2</v>
      </c>
      <c r="DO31" s="10">
        <v>0.20048022575069524</v>
      </c>
      <c r="DP31" s="10">
        <v>0.23175976088474215</v>
      </c>
      <c r="DQ31" s="10">
        <v>0.16899435544519292</v>
      </c>
      <c r="DR31" s="10">
        <v>0.13048444350320665</v>
      </c>
      <c r="DS31" s="10">
        <v>7.644339758583385E-2</v>
      </c>
      <c r="DT31" s="10">
        <v>3.3425825809317189E-2</v>
      </c>
      <c r="DU31" s="10">
        <v>0.53781085689949748</v>
      </c>
      <c r="DV31" s="10">
        <v>0.17941021400453394</v>
      </c>
      <c r="DW31" s="10">
        <v>0.37271718876937143</v>
      </c>
      <c r="DX31" s="10">
        <v>0.19484838465959342</v>
      </c>
      <c r="DY31" s="10">
        <v>0.20219871085191699</v>
      </c>
      <c r="DZ31" s="10">
        <v>0.13143944905702654</v>
      </c>
      <c r="EA31" s="10">
        <v>0.44023050808436892</v>
      </c>
      <c r="EB31" s="10">
        <v>8.1962886296366833E-2</v>
      </c>
      <c r="EC31" s="10">
        <v>-8.8727525574938682E-4</v>
      </c>
      <c r="ED31" s="10">
        <v>5.0531328473965686E-2</v>
      </c>
      <c r="EE31" s="10">
        <v>5.6488774673326247E-2</v>
      </c>
      <c r="EF31" s="10">
        <v>2.3325724135673909E-2</v>
      </c>
      <c r="EG31" s="10">
        <v>3.7720416114979116E-2</v>
      </c>
      <c r="EH31" s="10">
        <v>0.15936529500038432</v>
      </c>
      <c r="EI31" s="10">
        <v>0.31268360717118071</v>
      </c>
      <c r="EJ31" s="10">
        <v>0.2248761582055181</v>
      </c>
      <c r="EK31" s="10">
        <v>0.21226755597329827</v>
      </c>
      <c r="EL31" s="10">
        <v>0.25142704968229168</v>
      </c>
      <c r="EM31" s="10">
        <v>0.25040463470296004</v>
      </c>
      <c r="EN31" s="10">
        <v>0.13183765322332874</v>
      </c>
      <c r="EO31" s="10">
        <v>0.15903158699271103</v>
      </c>
      <c r="EP31" s="10">
        <v>0.29041638918666024</v>
      </c>
      <c r="EQ31" s="10">
        <v>0.33595054496223042</v>
      </c>
      <c r="ER31" s="10">
        <v>0.30314487133374257</v>
      </c>
      <c r="ES31" s="10">
        <v>0.58795153622486396</v>
      </c>
      <c r="ET31" s="10">
        <v>0.60983311145309926</v>
      </c>
      <c r="EU31" s="10">
        <v>0.4629460897945421</v>
      </c>
      <c r="EV31" s="10">
        <v>0.55530477434784586</v>
      </c>
      <c r="EW31" s="10">
        <v>0.44258663942756016</v>
      </c>
      <c r="EX31" s="10">
        <v>0.29142050733234726</v>
      </c>
      <c r="EY31" s="10">
        <v>0.2703800993002119</v>
      </c>
      <c r="EZ31" s="10">
        <v>0.46133159201362162</v>
      </c>
      <c r="FA31" s="10">
        <v>0.87858518920795348</v>
      </c>
      <c r="FB31" s="10">
        <v>11.904684375268076</v>
      </c>
      <c r="FC31" s="10">
        <v>5.9357433106736295</v>
      </c>
      <c r="FD31" s="10">
        <v>2.1521286893297287</v>
      </c>
      <c r="FE31" s="10">
        <v>0.92819787350353522</v>
      </c>
      <c r="FF31" s="10">
        <v>0.32957670365907177</v>
      </c>
      <c r="FG31" s="10">
        <v>0.22262621133781124</v>
      </c>
      <c r="FH31" s="10">
        <v>0.33498726755736641</v>
      </c>
      <c r="FI31" s="10">
        <v>0.35253079428632361</v>
      </c>
      <c r="FJ31" s="10">
        <v>1.0015662017249412</v>
      </c>
      <c r="FK31" s="10">
        <v>1.8191623611734258</v>
      </c>
      <c r="FL31" s="10">
        <v>1.2501347825041051</v>
      </c>
      <c r="FM31" s="10">
        <v>0.68875864435511858</v>
      </c>
      <c r="FN31" s="10">
        <v>0.76021317625985319</v>
      </c>
      <c r="FO31" s="10">
        <v>0.81512954540225735</v>
      </c>
      <c r="FP31" s="10">
        <v>1.3426223058585833</v>
      </c>
      <c r="FQ31" s="10">
        <v>0.75811768227656273</v>
      </c>
      <c r="FR31" s="10">
        <v>0.5097764854883593</v>
      </c>
      <c r="FS31" s="10">
        <v>0.45290854034574579</v>
      </c>
      <c r="FT31" s="10">
        <v>0.41507166442853816</v>
      </c>
      <c r="FU31" s="10">
        <v>0.24233906909087466</v>
      </c>
      <c r="FV31" s="10">
        <v>0.24132906887783179</v>
      </c>
      <c r="FW31" s="10">
        <v>0.26031910500330468</v>
      </c>
      <c r="FX31" s="10">
        <v>0.13170466322172558</v>
      </c>
      <c r="FY31" s="10">
        <v>0.24897400329248853</v>
      </c>
      <c r="FZ31" s="10">
        <v>0.12060049999284672</v>
      </c>
      <c r="GA31" s="10">
        <v>-7.3164848000530469E-2</v>
      </c>
      <c r="GB31" s="10">
        <v>-0.23660374009250518</v>
      </c>
      <c r="GC31" s="10">
        <v>-0.31219896432492078</v>
      </c>
      <c r="GD31" s="10">
        <v>-9.0864263814339097E-2</v>
      </c>
      <c r="GE31" s="10">
        <v>-5.7800588044813139E-2</v>
      </c>
      <c r="GF31" s="10">
        <v>-2.5556063804245355E-2</v>
      </c>
      <c r="GG31" s="10">
        <v>0.10211874259249498</v>
      </c>
      <c r="GH31" s="10">
        <v>0.13125826793655904</v>
      </c>
      <c r="GI31" s="10">
        <v>2.0501971077990788E-2</v>
      </c>
      <c r="GJ31" s="10">
        <v>-7.8042065879785127E-2</v>
      </c>
      <c r="GK31" s="10">
        <v>7.9071407978673847E-2</v>
      </c>
      <c r="GL31" s="10">
        <v>-0.10921864417153415</v>
      </c>
      <c r="GM31" s="10">
        <v>6.6638726816364624E-2</v>
      </c>
      <c r="GN31" s="10">
        <v>0.15324453620122824</v>
      </c>
      <c r="GO31" s="10">
        <v>4.8009811576847028E-2</v>
      </c>
      <c r="GP31" s="10">
        <v>0.45963562335170138</v>
      </c>
      <c r="GQ31" s="10">
        <v>0.29265875343016035</v>
      </c>
      <c r="GR31" s="10">
        <v>0.43499291339057322</v>
      </c>
      <c r="GS31" s="10">
        <v>0.33237254556415508</v>
      </c>
      <c r="GT31" s="10">
        <v>0.25127537258282473</v>
      </c>
      <c r="GU31" s="10">
        <v>0.4101926473565527</v>
      </c>
      <c r="GV31" s="10">
        <v>0.61092524728198327</v>
      </c>
      <c r="GW31" s="10">
        <v>0.31899265184098624</v>
      </c>
      <c r="GX31" s="10">
        <v>0.27059514648510685</v>
      </c>
      <c r="GY31" s="10">
        <v>0.2863124772036798</v>
      </c>
      <c r="GZ31" s="10">
        <v>0.32321034034590923</v>
      </c>
      <c r="HA31" s="10">
        <v>0.14803919168649315</v>
      </c>
      <c r="HB31" s="10">
        <v>0.15939785090401415</v>
      </c>
      <c r="HC31" s="10">
        <v>0.37266073594719273</v>
      </c>
      <c r="HD31" s="10">
        <v>3.4464846571879093E-2</v>
      </c>
      <c r="HE31" s="10">
        <v>3.196957135716616E-2</v>
      </c>
      <c r="HF31" s="10">
        <v>-8.8444674731107398E-3</v>
      </c>
      <c r="HG31" s="10">
        <v>-0.15936707806231709</v>
      </c>
      <c r="HH31" s="10">
        <v>-0.20794811548573477</v>
      </c>
      <c r="HI31" s="10">
        <v>-0.27066061452563872</v>
      </c>
      <c r="HJ31" s="10">
        <v>-0.26909731435969775</v>
      </c>
      <c r="HK31" s="10">
        <v>-0.11291524416996879</v>
      </c>
      <c r="HL31" s="10">
        <v>-0.13650967990791685</v>
      </c>
      <c r="HM31" s="10">
        <v>2.1087952142570145</v>
      </c>
      <c r="HN31" s="10">
        <v>1.1003082997678177</v>
      </c>
      <c r="HO31" s="10">
        <v>0.13238159050233378</v>
      </c>
      <c r="HP31" s="10">
        <v>0.40487597863811686</v>
      </c>
      <c r="HQ31" s="10">
        <v>0.31231784501883908</v>
      </c>
      <c r="HR31" s="10">
        <v>0.41124297187100467</v>
      </c>
      <c r="HS31" s="10">
        <v>0.38020294352129724</v>
      </c>
      <c r="HT31" s="10">
        <v>0.61087409888047262</v>
      </c>
      <c r="HU31" s="10">
        <v>0.48890509877135457</v>
      </c>
      <c r="HV31" s="10">
        <v>0.53048610671146434</v>
      </c>
      <c r="HW31" s="10">
        <v>0.25649470318231238</v>
      </c>
      <c r="HX31" s="10">
        <v>-0.48633583197855046</v>
      </c>
      <c r="HY31" s="10">
        <v>-0.15204527964702663</v>
      </c>
      <c r="HZ31" s="10">
        <v>0.32954824035917341</v>
      </c>
    </row>
    <row r="32" spans="1:234" x14ac:dyDescent="0.25">
      <c r="A32" s="2" t="s">
        <v>27</v>
      </c>
      <c r="B32" s="2" t="s">
        <v>27</v>
      </c>
      <c r="C32" s="10">
        <v>4.3353105604769979</v>
      </c>
      <c r="D32" s="10">
        <v>3.0123417076237189</v>
      </c>
      <c r="E32" s="10">
        <v>1.5995567594027591</v>
      </c>
      <c r="F32" s="10">
        <v>1.3349170184227148</v>
      </c>
      <c r="G32" s="10">
        <v>1.4208507018568071</v>
      </c>
      <c r="H32" s="10">
        <v>1.5413239749880034</v>
      </c>
      <c r="I32" s="10">
        <v>1.2974223030222305</v>
      </c>
      <c r="J32" s="10">
        <v>1.6082477630544645</v>
      </c>
      <c r="K32" s="10">
        <v>1.0716857928923389</v>
      </c>
      <c r="L32" s="10">
        <v>3.1211637283140305</v>
      </c>
      <c r="M32" s="10">
        <v>1.3189943740333945</v>
      </c>
      <c r="N32" s="10">
        <v>1.1632121588489781</v>
      </c>
      <c r="O32" s="10">
        <v>1.1879123327776426</v>
      </c>
      <c r="P32" s="10">
        <v>0.93657860277301097</v>
      </c>
      <c r="Q32" s="10">
        <v>1.021652105421353</v>
      </c>
      <c r="R32" s="10">
        <v>1.1239929674514286</v>
      </c>
      <c r="S32" s="10">
        <v>0.76544719536528305</v>
      </c>
      <c r="T32" s="10">
        <v>0.91965826567926001</v>
      </c>
      <c r="U32" s="10">
        <v>0.91605295603586967</v>
      </c>
      <c r="V32" s="10">
        <v>1.0641876579429095</v>
      </c>
      <c r="W32" s="10">
        <v>0.91083862465981724</v>
      </c>
      <c r="X32" s="10">
        <v>1.1841694264970357</v>
      </c>
      <c r="Y32" s="10">
        <v>0.96613527694660206</v>
      </c>
      <c r="Z32" s="10">
        <v>1.102219406016431</v>
      </c>
      <c r="AA32" s="10">
        <v>1.7814708761442262</v>
      </c>
      <c r="AB32" s="10">
        <v>1.5062101505553045</v>
      </c>
      <c r="AC32" s="10">
        <v>1.041646947582791</v>
      </c>
      <c r="AD32" s="10">
        <v>0.89345177723888014</v>
      </c>
      <c r="AE32" s="10">
        <v>1.6975894507320106</v>
      </c>
      <c r="AF32" s="10">
        <v>1.0443843355893137</v>
      </c>
      <c r="AG32" s="10">
        <v>1.148530128650421</v>
      </c>
      <c r="AH32" s="10">
        <v>0.73184583936753711</v>
      </c>
      <c r="AI32" s="10">
        <v>1.6327265676498826</v>
      </c>
      <c r="AJ32" s="10">
        <v>1.0551981192162145</v>
      </c>
      <c r="AK32" s="10">
        <v>1.2075136549353829</v>
      </c>
      <c r="AL32" s="10">
        <v>1.0771956715224462</v>
      </c>
      <c r="AM32" s="10">
        <v>0.43296534238442064</v>
      </c>
      <c r="AN32" s="10">
        <v>0.86828483574485915</v>
      </c>
      <c r="AO32" s="10">
        <v>0.8403121900597057</v>
      </c>
      <c r="AP32" s="10">
        <v>1.1447213894481507</v>
      </c>
      <c r="AQ32" s="10">
        <v>0.73104432988391466</v>
      </c>
      <c r="AR32" s="10">
        <v>0.86001795396406067</v>
      </c>
      <c r="AS32" s="10">
        <v>1.0510269815120665</v>
      </c>
      <c r="AT32" s="10">
        <v>1.0990636203441113</v>
      </c>
      <c r="AU32" s="10">
        <v>1.1531515102223722</v>
      </c>
      <c r="AV32" s="10">
        <v>0.90812300401601931</v>
      </c>
      <c r="AW32" s="10">
        <v>0.7966958915703799</v>
      </c>
      <c r="AX32" s="10">
        <v>1.0945870200446848</v>
      </c>
      <c r="AY32" s="10">
        <v>1.1464228460366144</v>
      </c>
      <c r="AZ32" s="10">
        <v>0.73341276766336705</v>
      </c>
      <c r="BA32" s="10">
        <v>0.61722770159060758</v>
      </c>
      <c r="BB32" s="10">
        <v>0.74223309231906853</v>
      </c>
      <c r="BC32" s="10">
        <v>0.70371696873476708</v>
      </c>
      <c r="BD32" s="10">
        <v>0.95397958129382232</v>
      </c>
      <c r="BE32" s="10">
        <v>0.79534514613629881</v>
      </c>
      <c r="BF32" s="10">
        <v>0.83031691692782772</v>
      </c>
      <c r="BG32" s="10">
        <v>0.51823092986060715</v>
      </c>
      <c r="BH32" s="10">
        <v>1.016540919701427</v>
      </c>
      <c r="BI32" s="10">
        <v>1.0643338423891464</v>
      </c>
      <c r="BJ32" s="10">
        <v>0.8277338132390355</v>
      </c>
      <c r="BK32" s="10">
        <v>0.80229842786592087</v>
      </c>
      <c r="BL32" s="10">
        <v>0.82468567216096744</v>
      </c>
      <c r="BM32" s="10">
        <v>1.2801676948179761</v>
      </c>
      <c r="BN32" s="10">
        <v>1.1322376774091509</v>
      </c>
      <c r="BO32" s="10">
        <v>0.90606099707497378</v>
      </c>
      <c r="BP32" s="10">
        <v>0.95240494113966179</v>
      </c>
      <c r="BQ32" s="10">
        <v>1.2467083403412005</v>
      </c>
      <c r="BR32" s="10">
        <v>0.89326610506969928</v>
      </c>
      <c r="BS32" s="10">
        <v>0.90700807424526886</v>
      </c>
      <c r="BT32" s="10">
        <v>1.0423354470440245</v>
      </c>
      <c r="BU32" s="10">
        <v>1.1112020076416798</v>
      </c>
      <c r="BV32" s="10">
        <v>0.86280141212147043</v>
      </c>
      <c r="BW32" s="10">
        <v>0.84500850254624993</v>
      </c>
      <c r="BX32" s="10">
        <v>1.4496331857139637</v>
      </c>
      <c r="BY32" s="10">
        <v>1.0620778837312344</v>
      </c>
      <c r="BZ32" s="10">
        <v>0.92805311961605241</v>
      </c>
      <c r="CA32" s="10">
        <v>0.93838642399684602</v>
      </c>
      <c r="CB32" s="10">
        <v>1.0455710500841633</v>
      </c>
      <c r="CC32" s="10">
        <v>0.97804813885689157</v>
      </c>
      <c r="CD32" s="10">
        <v>1.1593766453337935</v>
      </c>
      <c r="CE32" s="10">
        <v>1.2081397001761758</v>
      </c>
      <c r="CF32" s="10">
        <v>0.95548823993931364</v>
      </c>
      <c r="CG32" s="10">
        <v>1.1262449044792788</v>
      </c>
      <c r="CH32" s="10">
        <v>1.2997550727117186</v>
      </c>
      <c r="CI32" s="10">
        <v>2.5826039264231326</v>
      </c>
      <c r="CJ32" s="10">
        <v>0.96268120323010464</v>
      </c>
      <c r="CK32" s="10">
        <v>1.4249648843965161</v>
      </c>
      <c r="CL32" s="10">
        <v>1.2319196032954238</v>
      </c>
      <c r="CM32" s="10">
        <v>1.3412544180744845</v>
      </c>
      <c r="CN32" s="10">
        <v>1.1541954618287349</v>
      </c>
      <c r="CO32" s="10">
        <v>1.0093814300509223</v>
      </c>
      <c r="CP32" s="10">
        <v>2.0997657697230352</v>
      </c>
      <c r="CQ32" s="10">
        <v>0.98753514783503249</v>
      </c>
      <c r="CR32" s="10">
        <v>0.98307856793948645</v>
      </c>
      <c r="CS32" s="10">
        <v>0.74262768831098924</v>
      </c>
      <c r="CT32" s="10">
        <v>0.88012398005807313</v>
      </c>
      <c r="CU32" s="10">
        <v>0.48599621589804087</v>
      </c>
      <c r="CV32" s="10">
        <v>0.58615961155115315</v>
      </c>
      <c r="CW32" s="10">
        <v>1.1911060008315388</v>
      </c>
      <c r="CX32" s="10">
        <v>0.69099933376683964</v>
      </c>
      <c r="CY32" s="10">
        <v>0.5728518863805192</v>
      </c>
      <c r="CZ32" s="10">
        <v>0.51709001376862318</v>
      </c>
      <c r="DA32" s="10">
        <v>0.58411868413385548</v>
      </c>
      <c r="DB32" s="10">
        <v>0.52908276421352696</v>
      </c>
      <c r="DC32" s="10">
        <v>0.58814042898447383</v>
      </c>
      <c r="DD32" s="10">
        <v>0.52790477180970186</v>
      </c>
      <c r="DE32" s="10">
        <v>0.58263736277905309</v>
      </c>
      <c r="DF32" s="10">
        <v>0.64917590964617489</v>
      </c>
      <c r="DG32" s="10">
        <v>0.45422245708806486</v>
      </c>
      <c r="DH32" s="10">
        <v>0.46137518276549372</v>
      </c>
      <c r="DI32" s="10">
        <v>0.46695112087344626</v>
      </c>
      <c r="DJ32" s="10">
        <v>0.39502490256462863</v>
      </c>
      <c r="DK32" s="10">
        <v>0.55425228223229794</v>
      </c>
      <c r="DL32" s="10">
        <v>0.60922083069898747</v>
      </c>
      <c r="DM32" s="10">
        <v>0.51502574242148569</v>
      </c>
      <c r="DN32" s="10">
        <v>0.55516346187845045</v>
      </c>
      <c r="DO32" s="10">
        <v>0.60669632871970691</v>
      </c>
      <c r="DP32" s="10">
        <v>0.62957035590255828</v>
      </c>
      <c r="DQ32" s="10">
        <v>0.45562205881830664</v>
      </c>
      <c r="DR32" s="10">
        <v>0.43139861873950736</v>
      </c>
      <c r="DS32" s="10">
        <v>0.71701378824661788</v>
      </c>
      <c r="DT32" s="10">
        <v>0.6363153397732475</v>
      </c>
      <c r="DU32" s="10">
        <v>0.6339070973454568</v>
      </c>
      <c r="DV32" s="10">
        <v>0.66961827894374437</v>
      </c>
      <c r="DW32" s="10">
        <v>0.59441483998310218</v>
      </c>
      <c r="DX32" s="10">
        <v>0.5585072716333741</v>
      </c>
      <c r="DY32" s="10">
        <v>0.52304664444736204</v>
      </c>
      <c r="DZ32" s="10">
        <v>0.41563977925250128</v>
      </c>
      <c r="EA32" s="10">
        <v>0.40660218099569079</v>
      </c>
      <c r="EB32" s="10">
        <v>0.48441331492736595</v>
      </c>
      <c r="EC32" s="10">
        <v>0.69785439994154785</v>
      </c>
      <c r="ED32" s="10">
        <v>0.66445898602785292</v>
      </c>
      <c r="EE32" s="10">
        <v>0.51121886734975419</v>
      </c>
      <c r="EF32" s="10">
        <v>0.42547478602186573</v>
      </c>
      <c r="EG32" s="10">
        <v>0.44224298811363383</v>
      </c>
      <c r="EH32" s="10">
        <v>0.42944354984007305</v>
      </c>
      <c r="EI32" s="10">
        <v>0.40266837160555724</v>
      </c>
      <c r="EJ32" s="10">
        <v>0.4563691810961501</v>
      </c>
      <c r="EK32" s="10">
        <v>0.53380810119467981</v>
      </c>
      <c r="EL32" s="10">
        <v>0.73249999854058956</v>
      </c>
      <c r="EM32" s="10">
        <v>0.55024464077850155</v>
      </c>
      <c r="EN32" s="10">
        <v>0.54078344683236423</v>
      </c>
      <c r="EO32" s="10">
        <v>0.50163097931155676</v>
      </c>
      <c r="EP32" s="10">
        <v>0.51473059708303026</v>
      </c>
      <c r="EQ32" s="10">
        <v>0.57344734171178402</v>
      </c>
      <c r="ER32" s="10">
        <v>0.54974319510567682</v>
      </c>
      <c r="ES32" s="10">
        <v>0.53605217801182903</v>
      </c>
      <c r="ET32" s="10">
        <v>0.55328582275922145</v>
      </c>
      <c r="EU32" s="10">
        <v>0.61646619943473979</v>
      </c>
      <c r="EV32" s="10">
        <v>0.7045825021210419</v>
      </c>
      <c r="EW32" s="10">
        <v>0.62368264672925022</v>
      </c>
      <c r="EX32" s="10">
        <v>0.53616762609860302</v>
      </c>
      <c r="EY32" s="10">
        <v>0.61709352715708121</v>
      </c>
      <c r="EZ32" s="10">
        <v>0.66675601851034116</v>
      </c>
      <c r="FA32" s="10">
        <v>0.6392937102137779</v>
      </c>
      <c r="FB32" s="10">
        <v>0.7135383998678293</v>
      </c>
      <c r="FC32" s="10">
        <v>1.5967161800585501</v>
      </c>
      <c r="FD32" s="10">
        <v>0.81902065596533191</v>
      </c>
      <c r="FE32" s="10">
        <v>0.86661493137260948</v>
      </c>
      <c r="FF32" s="10">
        <v>0.8156851901242419</v>
      </c>
      <c r="FG32" s="10">
        <v>0.87185094497925775</v>
      </c>
      <c r="FH32" s="10">
        <v>0.75599613440557789</v>
      </c>
      <c r="FI32" s="10">
        <v>0.87950485776795517</v>
      </c>
      <c r="FJ32" s="10">
        <v>0.95989962757052183</v>
      </c>
      <c r="FK32" s="10">
        <v>0.99928294742423418</v>
      </c>
      <c r="FL32" s="10">
        <v>0.74926916337535943</v>
      </c>
      <c r="FM32" s="10">
        <v>0.75735474749801313</v>
      </c>
      <c r="FN32" s="10">
        <v>0.76999963606461108</v>
      </c>
      <c r="FO32" s="10">
        <v>0.8891127801591665</v>
      </c>
      <c r="FP32" s="10">
        <v>0.69253258012803087</v>
      </c>
      <c r="FQ32" s="10">
        <v>0.6778157219630998</v>
      </c>
      <c r="FR32" s="10">
        <v>0.69758159380288021</v>
      </c>
      <c r="FS32" s="10">
        <v>0.63297044009884473</v>
      </c>
      <c r="FT32" s="10">
        <v>0.64845839912651115</v>
      </c>
      <c r="FU32" s="10">
        <v>0.63628804128157412</v>
      </c>
      <c r="FV32" s="10">
        <v>0.74578294062455086</v>
      </c>
      <c r="FW32" s="10">
        <v>0.69038677515496261</v>
      </c>
      <c r="FX32" s="10">
        <v>0.69869992679956283</v>
      </c>
      <c r="FY32" s="10">
        <v>0.63476013850518598</v>
      </c>
      <c r="FZ32" s="10">
        <v>0.55411304465916089</v>
      </c>
      <c r="GA32" s="10">
        <v>0.58714294874859263</v>
      </c>
      <c r="GB32" s="10">
        <v>0.59151531232018328</v>
      </c>
      <c r="GC32" s="10">
        <v>0.53457594117793406</v>
      </c>
      <c r="GD32" s="10">
        <v>0.48846913851899387</v>
      </c>
      <c r="GE32" s="10">
        <v>0.5229014994072827</v>
      </c>
      <c r="GF32" s="10">
        <v>0.52302719501824413</v>
      </c>
      <c r="GG32" s="10">
        <v>0.56470182382442147</v>
      </c>
      <c r="GH32" s="10">
        <v>0.5067891306737522</v>
      </c>
      <c r="GI32" s="10">
        <v>0.36716887261678721</v>
      </c>
      <c r="GJ32" s="10">
        <v>0.45720690294932353</v>
      </c>
      <c r="GK32" s="10">
        <v>0.43266525279986467</v>
      </c>
      <c r="GL32" s="10">
        <v>0.36023038582328581</v>
      </c>
      <c r="GM32" s="10">
        <v>0.27442793853633418</v>
      </c>
      <c r="GN32" s="10">
        <v>0.45647055198638498</v>
      </c>
      <c r="GO32" s="10">
        <v>0.32463176099759039</v>
      </c>
      <c r="GP32" s="10">
        <v>0.44733104177335292</v>
      </c>
      <c r="GQ32" s="10">
        <v>0.40203393033424106</v>
      </c>
      <c r="GR32" s="10">
        <v>0.37843898320079461</v>
      </c>
      <c r="GS32" s="10">
        <v>0.27430139641178641</v>
      </c>
      <c r="GT32" s="10">
        <v>0.16622139890382925</v>
      </c>
      <c r="GU32" s="10">
        <v>0.30865312466528394</v>
      </c>
      <c r="GV32" s="10">
        <v>0.37331267477706831</v>
      </c>
      <c r="GW32" s="10">
        <v>0.44128036265853154</v>
      </c>
      <c r="GX32" s="10">
        <v>0.46464061512152455</v>
      </c>
      <c r="GY32" s="10">
        <v>1.4395355839684498</v>
      </c>
      <c r="GZ32" s="10">
        <v>0.97787577673263115</v>
      </c>
      <c r="HA32" s="10">
        <v>0.45335048195778427</v>
      </c>
      <c r="HB32" s="10">
        <v>0.4046141810699595</v>
      </c>
      <c r="HC32" s="10">
        <v>0.36525686748348107</v>
      </c>
      <c r="HD32" s="10">
        <v>0.34704733076328864</v>
      </c>
      <c r="HE32" s="10">
        <v>0.29274204145170302</v>
      </c>
      <c r="HF32" s="10">
        <v>0.23177147709748169</v>
      </c>
      <c r="HG32" s="10">
        <v>0.34615116144090052</v>
      </c>
      <c r="HH32" s="10">
        <v>0.35334351554372745</v>
      </c>
      <c r="HI32" s="10">
        <v>0.2780611778070039</v>
      </c>
      <c r="HJ32" s="10">
        <v>0.32219932393699935</v>
      </c>
      <c r="HK32" s="10">
        <v>0.26696937388605591</v>
      </c>
      <c r="HL32" s="10">
        <v>0.30168112506139266</v>
      </c>
      <c r="HM32" s="10">
        <v>0.28846610109494009</v>
      </c>
      <c r="HN32" s="10">
        <v>0.23034475046996761</v>
      </c>
      <c r="HO32" s="10">
        <v>0.28924583400471704</v>
      </c>
      <c r="HP32" s="10">
        <v>0.32167700736080462</v>
      </c>
      <c r="HQ32" s="10">
        <v>0.38357647947766793</v>
      </c>
      <c r="HR32" s="10">
        <v>0.42155972806298792</v>
      </c>
      <c r="HS32" s="10">
        <v>0.30834952489800571</v>
      </c>
      <c r="HT32" s="10">
        <v>0.29631827387683529</v>
      </c>
      <c r="HU32" s="10">
        <v>0.34917059812491402</v>
      </c>
      <c r="HV32" s="10">
        <v>0.33232534356308463</v>
      </c>
      <c r="HW32" s="10">
        <v>0.3057044609686983</v>
      </c>
      <c r="HX32" s="10">
        <v>0.28611263095143613</v>
      </c>
      <c r="HY32" s="10">
        <v>0.36803563912522463</v>
      </c>
      <c r="HZ32" s="10">
        <v>0.39597065927210906</v>
      </c>
    </row>
    <row r="33" spans="1:234" x14ac:dyDescent="0.25">
      <c r="A33" s="2" t="s">
        <v>28</v>
      </c>
      <c r="B33" s="2" t="s">
        <v>28</v>
      </c>
      <c r="C33" s="10">
        <v>1.1700000000000017</v>
      </c>
      <c r="D33" s="10">
        <v>0.53000000000000114</v>
      </c>
      <c r="E33" s="10">
        <v>0.20999999999999375</v>
      </c>
      <c r="F33" s="10">
        <v>0.29999999999998295</v>
      </c>
      <c r="G33" s="10">
        <v>0.26999999999999602</v>
      </c>
      <c r="H33" s="10">
        <v>0.18000000000000682</v>
      </c>
      <c r="I33" s="10">
        <v>0.31000000000001648</v>
      </c>
      <c r="J33" s="10">
        <v>2.0000000000024443E-2</v>
      </c>
      <c r="K33" s="10">
        <v>0.10000000000000853</v>
      </c>
      <c r="L33" s="10">
        <v>0.23999999999999488</v>
      </c>
      <c r="M33" s="10">
        <v>0.18999999999999773</v>
      </c>
      <c r="N33" s="10">
        <v>0.43999999999999773</v>
      </c>
      <c r="O33" s="10">
        <v>0.48000000000001819</v>
      </c>
      <c r="P33" s="10">
        <v>0.18999999999999773</v>
      </c>
      <c r="Q33" s="10">
        <v>0.12000000000000455</v>
      </c>
      <c r="R33" s="10">
        <v>-0.21999999999999886</v>
      </c>
      <c r="S33" s="10">
        <v>-0.39000000000000057</v>
      </c>
      <c r="T33" s="10">
        <v>-0.3399999999999892</v>
      </c>
      <c r="U33" s="10">
        <v>-0.28000000000001535</v>
      </c>
      <c r="V33" s="10">
        <v>-0.23999999999999488</v>
      </c>
      <c r="W33" s="10">
        <v>1.0000000000005116E-2</v>
      </c>
      <c r="X33" s="10">
        <v>0.29000000000000625</v>
      </c>
      <c r="Y33" s="10">
        <v>0.25</v>
      </c>
      <c r="Z33" s="10">
        <v>0.12000000000000455</v>
      </c>
      <c r="AA33" s="10">
        <v>0.14000000000000057</v>
      </c>
      <c r="AB33" s="10">
        <v>-0.14000000000000057</v>
      </c>
      <c r="AC33" s="10">
        <v>-0.18999999999998352</v>
      </c>
      <c r="AD33" s="10">
        <v>-0.36999999999999034</v>
      </c>
      <c r="AE33" s="10">
        <v>-0.27000000000001023</v>
      </c>
      <c r="AF33" s="10">
        <v>-0.15999999999999659</v>
      </c>
      <c r="AG33" s="10">
        <v>-0.12000000000000455</v>
      </c>
      <c r="AH33" s="10">
        <v>-1.9999999999996021E-2</v>
      </c>
      <c r="AI33" s="10">
        <v>-0.31999999999999318</v>
      </c>
      <c r="AJ33" s="10">
        <v>-0.12000000000000455</v>
      </c>
      <c r="AK33" s="10">
        <v>1.9999999999996021E-2</v>
      </c>
      <c r="AL33" s="10">
        <v>4.9999999999997158E-2</v>
      </c>
      <c r="AM33" s="10">
        <v>0.20000000000000284</v>
      </c>
      <c r="AN33" s="10">
        <v>-1.9999999999996021E-2</v>
      </c>
      <c r="AO33" s="10">
        <v>-0.25</v>
      </c>
      <c r="AP33" s="10">
        <v>-0.35999999999999943</v>
      </c>
      <c r="AQ33" s="10">
        <v>-0.20999999999999375</v>
      </c>
      <c r="AR33" s="10">
        <v>-0.26999999999999602</v>
      </c>
      <c r="AS33" s="10">
        <v>-0.15999999999999659</v>
      </c>
      <c r="AT33" s="10">
        <v>-0.16999999999998749</v>
      </c>
      <c r="AU33" s="10">
        <v>-4.0000000000006253E-2</v>
      </c>
      <c r="AV33" s="10">
        <v>0.18999999999999773</v>
      </c>
      <c r="AW33" s="10">
        <v>0.17000000000000171</v>
      </c>
      <c r="AX33" s="10">
        <v>6.9999999999993179E-2</v>
      </c>
      <c r="AY33" s="10">
        <v>9.0000000000017621E-2</v>
      </c>
      <c r="AZ33" s="10">
        <v>-4.9999999999997158E-2</v>
      </c>
      <c r="BA33" s="10">
        <v>-9.9999999999994316E-2</v>
      </c>
      <c r="BB33" s="10">
        <v>-0.18000000000000682</v>
      </c>
      <c r="BC33" s="10">
        <v>-0.25999999999999091</v>
      </c>
      <c r="BD33" s="10">
        <v>-0.22999999999998977</v>
      </c>
      <c r="BE33" s="10">
        <v>-0.20000000000000284</v>
      </c>
      <c r="BF33" s="10">
        <v>-0.23000000000000398</v>
      </c>
      <c r="BG33" s="10">
        <v>-9.9999999999994316E-2</v>
      </c>
      <c r="BH33" s="10">
        <v>3.9999999999992042E-2</v>
      </c>
      <c r="BI33" s="10">
        <v>-6.9999999999993179E-2</v>
      </c>
      <c r="BJ33" s="10">
        <v>0.11000000000001364</v>
      </c>
      <c r="BK33" s="10">
        <v>1.9999999999996021E-2</v>
      </c>
      <c r="BL33" s="10">
        <v>0.10999999999998522</v>
      </c>
      <c r="BM33" s="10">
        <v>-7.9999999999984084E-2</v>
      </c>
      <c r="BN33" s="10">
        <v>-0.40999999999999659</v>
      </c>
      <c r="BO33" s="10">
        <v>-0.45999999999999375</v>
      </c>
      <c r="BP33" s="10">
        <v>-7.000000000000739E-2</v>
      </c>
      <c r="BQ33" s="10">
        <v>-0.29000000000000625</v>
      </c>
      <c r="BR33" s="10">
        <v>-0.20000000000000284</v>
      </c>
      <c r="BS33" s="10">
        <v>-9.9999999999994316E-2</v>
      </c>
      <c r="BT33" s="10">
        <v>-1.0000000000005116E-2</v>
      </c>
      <c r="BU33" s="10">
        <v>0.1600000000000108</v>
      </c>
      <c r="BV33" s="10">
        <v>0.12999999999998124</v>
      </c>
      <c r="BW33" s="10">
        <v>0.30000000000001137</v>
      </c>
      <c r="BX33" s="10">
        <v>0.18000000000002103</v>
      </c>
      <c r="BY33" s="10">
        <v>-1.9999999999996021E-2</v>
      </c>
      <c r="BZ33" s="10">
        <v>0.20999999999999375</v>
      </c>
      <c r="CA33" s="10">
        <v>-6.0000000000002274E-2</v>
      </c>
      <c r="CB33" s="10">
        <v>-0.29999999999999716</v>
      </c>
      <c r="CC33" s="10">
        <v>-8.0000000000012506E-2</v>
      </c>
      <c r="CD33" s="10">
        <v>0.13000000000000966</v>
      </c>
      <c r="CE33" s="10">
        <v>1.9999999999996021E-2</v>
      </c>
      <c r="CF33" s="10">
        <v>0.42999999999999261</v>
      </c>
      <c r="CG33" s="10">
        <v>0.37000000000003297</v>
      </c>
      <c r="CH33" s="10">
        <v>0.23000000000001819</v>
      </c>
      <c r="CI33" s="10">
        <v>0.57000000000000739</v>
      </c>
      <c r="CJ33" s="10">
        <v>2.1400000000000148</v>
      </c>
      <c r="CK33" s="10">
        <v>1.4599999999999937</v>
      </c>
      <c r="CL33" s="10">
        <v>0.27999999999998693</v>
      </c>
      <c r="CM33" s="10">
        <v>0.15000000000000568</v>
      </c>
      <c r="CN33" s="10">
        <v>0.15999999999998238</v>
      </c>
      <c r="CO33" s="10">
        <v>-0.37999999999999545</v>
      </c>
      <c r="CP33" s="10">
        <v>-9.0000000000017621E-2</v>
      </c>
      <c r="CQ33" s="10">
        <v>0.29000000000000625</v>
      </c>
      <c r="CR33" s="10">
        <v>0.34000000000000341</v>
      </c>
      <c r="CS33" s="10">
        <v>0.25</v>
      </c>
      <c r="CT33" s="10">
        <v>7.9999999999984084E-2</v>
      </c>
      <c r="CU33" s="10">
        <v>0.34000000000000341</v>
      </c>
      <c r="CV33" s="10">
        <v>7.9999999999984084E-2</v>
      </c>
      <c r="CW33" s="10">
        <v>-0.32999999999999829</v>
      </c>
      <c r="CX33" s="10">
        <v>-0.76000000000000512</v>
      </c>
      <c r="CY33" s="10">
        <v>-0.59999999999999432</v>
      </c>
      <c r="CZ33" s="10">
        <v>-0.48999999999999488</v>
      </c>
      <c r="DA33" s="10">
        <v>-0.30999999999998806</v>
      </c>
      <c r="DB33" s="10">
        <v>0.37999999999999545</v>
      </c>
      <c r="DC33" s="10">
        <v>3.0000000000001137E-2</v>
      </c>
      <c r="DD33" s="10">
        <v>-3.9999999999992042E-2</v>
      </c>
      <c r="DE33" s="10">
        <v>0</v>
      </c>
      <c r="DF33" s="10">
        <v>-0.14000000000000057</v>
      </c>
      <c r="DG33" s="10">
        <v>0.60999999999999943</v>
      </c>
      <c r="DH33" s="10">
        <v>0.25999999999999091</v>
      </c>
      <c r="DI33" s="10">
        <v>1.0000000000019327E-2</v>
      </c>
      <c r="DJ33" s="10">
        <v>-0.37000000000001876</v>
      </c>
      <c r="DK33" s="10">
        <v>-0.42999999999999261</v>
      </c>
      <c r="DL33" s="10">
        <v>-0.6600000000000108</v>
      </c>
      <c r="DM33" s="10">
        <v>-0.20000000000001705</v>
      </c>
      <c r="DN33" s="10">
        <v>-9.9999999999994316E-2</v>
      </c>
      <c r="DO33" s="10">
        <v>0.12999999999998124</v>
      </c>
      <c r="DP33" s="10">
        <v>0.18000000000000682</v>
      </c>
      <c r="DQ33" s="10">
        <v>5.0000000000011369E-2</v>
      </c>
      <c r="DR33" s="10">
        <v>6.9999999999993179E-2</v>
      </c>
      <c r="DS33" s="10">
        <v>0.28000000000001535</v>
      </c>
      <c r="DT33" s="10">
        <v>1.0000000000005116E-2</v>
      </c>
      <c r="DU33" s="10">
        <v>0.15000000000000568</v>
      </c>
      <c r="DV33" s="10">
        <v>1.0000000000005116E-2</v>
      </c>
      <c r="DW33" s="10">
        <v>-0.25</v>
      </c>
      <c r="DX33" s="10">
        <v>-0.14999999999999147</v>
      </c>
      <c r="DY33" s="10">
        <v>-6.0000000000016485E-2</v>
      </c>
      <c r="DZ33" s="10">
        <v>-0.3399999999999892</v>
      </c>
      <c r="EA33" s="10">
        <v>-0.18000000000000682</v>
      </c>
      <c r="EB33" s="10">
        <v>-0.20000000000000284</v>
      </c>
      <c r="EC33" s="10">
        <v>-0.20999999999999375</v>
      </c>
      <c r="ED33" s="10">
        <v>-0.18000000000000682</v>
      </c>
      <c r="EE33" s="10">
        <v>0.17000000000000171</v>
      </c>
      <c r="EF33" s="10">
        <v>-0.37000000000000455</v>
      </c>
      <c r="EG33" s="10">
        <v>-0.46999999999999886</v>
      </c>
      <c r="EH33" s="10">
        <v>-0.36999999999999034</v>
      </c>
      <c r="EI33" s="10">
        <v>-0.29000000000000625</v>
      </c>
      <c r="EJ33" s="10">
        <v>-9.0000000000003411E-2</v>
      </c>
      <c r="EK33" s="10">
        <v>-0.10999999999999943</v>
      </c>
      <c r="EL33" s="10">
        <v>0.27999999999998693</v>
      </c>
      <c r="EM33" s="10">
        <v>0.39000000000000057</v>
      </c>
      <c r="EN33" s="10">
        <v>0.26999999999999602</v>
      </c>
      <c r="EO33" s="10">
        <v>0.20000000000001705</v>
      </c>
      <c r="EP33" s="10">
        <v>0.18000000000000682</v>
      </c>
      <c r="EQ33" s="10">
        <v>0.42000000000000171</v>
      </c>
      <c r="ER33" s="10">
        <v>7.9999999999984084E-2</v>
      </c>
      <c r="ES33" s="10">
        <v>-4.9999999999997158E-2</v>
      </c>
      <c r="ET33" s="10">
        <v>-6.9999999999993179E-2</v>
      </c>
      <c r="EU33" s="10">
        <v>-0.12999999999999545</v>
      </c>
      <c r="EV33" s="10">
        <v>0.22999999999998977</v>
      </c>
      <c r="EW33" s="10">
        <v>0.25</v>
      </c>
      <c r="EX33" s="10">
        <v>1.0000000000005116E-2</v>
      </c>
      <c r="EY33" s="10">
        <v>-6.0000000000002274E-2</v>
      </c>
      <c r="EZ33" s="10">
        <v>0.11000000000001364</v>
      </c>
      <c r="FA33" s="10">
        <v>0.79000000000000625</v>
      </c>
      <c r="FB33" s="10">
        <v>14.010000000000005</v>
      </c>
      <c r="FC33" s="10">
        <v>3.6400000000000006</v>
      </c>
      <c r="FD33" s="10">
        <v>0.70000000000001705</v>
      </c>
      <c r="FE33" s="10">
        <v>-0.57999999999999829</v>
      </c>
      <c r="FF33" s="10">
        <v>-0.56000000000000227</v>
      </c>
      <c r="FG33" s="10">
        <v>-0.77000000000001023</v>
      </c>
      <c r="FH33" s="10">
        <v>-0.22999999999998977</v>
      </c>
      <c r="FI33" s="10">
        <v>0.14000000000000057</v>
      </c>
      <c r="FJ33" s="10">
        <v>0.76000000000000512</v>
      </c>
      <c r="FK33" s="10">
        <v>2.4500000000000028</v>
      </c>
      <c r="FL33" s="10">
        <v>1.5799999999999983</v>
      </c>
      <c r="FM33" s="10">
        <v>1.3199999999999932</v>
      </c>
      <c r="FN33" s="10">
        <v>1</v>
      </c>
      <c r="FO33" s="10">
        <v>1.1200000000000045</v>
      </c>
      <c r="FP33" s="10">
        <v>0.99000000000000909</v>
      </c>
      <c r="FQ33" s="10">
        <v>-0.18999999999998352</v>
      </c>
      <c r="FR33" s="10">
        <v>-0.70000000000001705</v>
      </c>
      <c r="FS33" s="10">
        <v>-0.51999999999998181</v>
      </c>
      <c r="FT33" s="10">
        <v>-0.49999999999998579</v>
      </c>
      <c r="FU33" s="10">
        <v>-0.25</v>
      </c>
      <c r="FV33" s="10">
        <v>-0.39000000000001478</v>
      </c>
      <c r="FW33" s="10">
        <v>-0.10999999999999943</v>
      </c>
      <c r="FX33" s="10">
        <v>0.11000000000001364</v>
      </c>
      <c r="FY33" s="10">
        <v>0.37999999999999545</v>
      </c>
      <c r="FZ33" s="10">
        <v>0.27999999999998693</v>
      </c>
      <c r="GA33" s="10">
        <v>1.9999999999996021E-2</v>
      </c>
      <c r="GB33" s="10">
        <v>-0.39000000000000057</v>
      </c>
      <c r="GC33" s="10">
        <v>-0.53000000000000114</v>
      </c>
      <c r="GD33" s="10">
        <v>-0.22000000000001307</v>
      </c>
      <c r="GE33" s="10">
        <v>-0.31999999999999318</v>
      </c>
      <c r="GF33" s="10">
        <v>-0.29000000000000625</v>
      </c>
      <c r="GG33" s="10">
        <v>-9.0000000000003411E-2</v>
      </c>
      <c r="GH33" s="10">
        <v>0</v>
      </c>
      <c r="GI33" s="10">
        <v>-0.18000000000000682</v>
      </c>
      <c r="GJ33" s="10">
        <v>3.9999999999992042E-2</v>
      </c>
      <c r="GK33" s="10">
        <v>-3.0000000000001137E-2</v>
      </c>
      <c r="GL33" s="10">
        <v>-0.29000000000000625</v>
      </c>
      <c r="GM33" s="10">
        <v>0.46999999999999886</v>
      </c>
      <c r="GN33" s="10">
        <v>-0.45000000000000284</v>
      </c>
      <c r="GO33" s="10">
        <v>-0.44000000000001194</v>
      </c>
      <c r="GP33" s="10">
        <v>0.18999999999999773</v>
      </c>
      <c r="GQ33" s="10">
        <v>-0.57999999999999829</v>
      </c>
      <c r="GR33" s="10">
        <v>-0.34999999999999432</v>
      </c>
      <c r="GS33" s="10">
        <v>-9.0000000000003411E-2</v>
      </c>
      <c r="GT33" s="10">
        <v>0.37999999999999545</v>
      </c>
      <c r="GU33" s="10">
        <v>9.9999999999994316E-2</v>
      </c>
      <c r="GV33" s="10">
        <v>-1.0000000000005116E-2</v>
      </c>
      <c r="GW33" s="10">
        <v>-3.0000000000001137E-2</v>
      </c>
      <c r="GX33" s="10">
        <v>0.25</v>
      </c>
      <c r="GY33" s="10">
        <v>0.23999999999999488</v>
      </c>
      <c r="GZ33" s="10">
        <v>-0.78000000000000114</v>
      </c>
      <c r="HA33" s="10">
        <v>-0.32999999999999829</v>
      </c>
      <c r="HB33" s="10">
        <v>-0.51999999999998181</v>
      </c>
      <c r="HC33" s="10">
        <v>-0.62000000000000455</v>
      </c>
      <c r="HD33" s="10">
        <v>-0.90999999999999659</v>
      </c>
      <c r="HE33" s="10">
        <v>-0.29999999999999716</v>
      </c>
      <c r="HF33" s="10">
        <v>-0.45999999999999375</v>
      </c>
      <c r="HG33" s="10">
        <v>-0.45000000000000284</v>
      </c>
      <c r="HH33" s="10">
        <v>-0.60999999999999943</v>
      </c>
      <c r="HI33" s="10">
        <v>-0.54000000000000625</v>
      </c>
      <c r="HJ33" s="10">
        <v>-0.60999999999999943</v>
      </c>
      <c r="HK33" s="10">
        <v>-0.55999999999998806</v>
      </c>
      <c r="HL33" s="10">
        <v>-1.1599999999999966</v>
      </c>
      <c r="HM33" s="10">
        <v>2.019999999999996</v>
      </c>
      <c r="HN33" s="10">
        <v>0.25</v>
      </c>
      <c r="HO33" s="10">
        <v>-0.42000000000000171</v>
      </c>
      <c r="HP33" s="10">
        <v>-0.85999999999999943</v>
      </c>
      <c r="HQ33" s="10">
        <v>0.31999999999999318</v>
      </c>
      <c r="HR33" s="10">
        <v>9.0000000000017621E-2</v>
      </c>
      <c r="HS33" s="10">
        <v>0.15999999999998238</v>
      </c>
      <c r="HT33" s="10">
        <v>-0.30000000000001137</v>
      </c>
      <c r="HU33" s="10">
        <v>9.0000000000017621E-2</v>
      </c>
      <c r="HV33" s="10">
        <v>-0.20999999999999375</v>
      </c>
      <c r="HW33" s="10">
        <v>1.7699999999999818</v>
      </c>
      <c r="HX33" s="10">
        <v>1.0000000000005116E-2</v>
      </c>
      <c r="HY33" s="10">
        <v>1.1100000000000136</v>
      </c>
      <c r="HZ33" s="10">
        <v>1.0899999999999892</v>
      </c>
    </row>
    <row r="34" spans="1:234" x14ac:dyDescent="0.25">
      <c r="A34" s="2" t="s">
        <v>29</v>
      </c>
      <c r="B34" s="2" t="s">
        <v>29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>
        <v>0.12000000000000455</v>
      </c>
      <c r="P34" s="10">
        <v>0.13000000000000966</v>
      </c>
      <c r="Q34" s="10">
        <v>-0.51000000000000512</v>
      </c>
      <c r="R34" s="10">
        <v>-1.2900000000000205</v>
      </c>
      <c r="S34" s="10">
        <v>-1.75</v>
      </c>
      <c r="T34" s="10">
        <v>-1.2600000000000051</v>
      </c>
      <c r="U34" s="10">
        <v>-0.57000000000000739</v>
      </c>
      <c r="V34" s="10">
        <v>-0.32999999999998408</v>
      </c>
      <c r="W34" s="10">
        <v>0.44999999999998863</v>
      </c>
      <c r="X34" s="10">
        <v>1.1199999999999903</v>
      </c>
      <c r="Y34" s="10">
        <v>-0.35999999999999943</v>
      </c>
      <c r="Z34" s="10">
        <v>-1.3100000000000023</v>
      </c>
      <c r="AA34" s="10">
        <v>-0.99999999999998579</v>
      </c>
      <c r="AB34" s="10">
        <v>-0.79000000000002046</v>
      </c>
      <c r="AC34" s="10">
        <v>-0.48999999999999488</v>
      </c>
      <c r="AD34" s="10">
        <v>-0.48000000000000398</v>
      </c>
      <c r="AE34" s="10">
        <v>-0.70999999999999375</v>
      </c>
      <c r="AF34" s="10">
        <v>-0.89000000000000057</v>
      </c>
      <c r="AG34" s="10">
        <v>-0.40000000000000568</v>
      </c>
      <c r="AH34" s="10">
        <v>-0.40000000000000568</v>
      </c>
      <c r="AI34" s="10">
        <v>-0.3399999999999892</v>
      </c>
      <c r="AJ34" s="10">
        <v>-0.32999999999999829</v>
      </c>
      <c r="AK34" s="10">
        <v>-0.53000000000000114</v>
      </c>
      <c r="AL34" s="10">
        <v>-0.35999999999999943</v>
      </c>
      <c r="AM34" s="10">
        <v>0.23999999999999488</v>
      </c>
      <c r="AN34" s="10">
        <v>0.29000000000000625</v>
      </c>
      <c r="AO34" s="10">
        <v>-0.92999999999999261</v>
      </c>
      <c r="AP34" s="10">
        <v>-0.89000000000001478</v>
      </c>
      <c r="AQ34" s="10">
        <v>-0.75</v>
      </c>
      <c r="AR34" s="10">
        <v>-0.23999999999999488</v>
      </c>
      <c r="AS34" s="10">
        <v>-0.28000000000001535</v>
      </c>
      <c r="AT34" s="10">
        <v>-0.43000000000000682</v>
      </c>
      <c r="AU34" s="10">
        <v>-0.21999999999999886</v>
      </c>
      <c r="AV34" s="10">
        <v>0.88999999999998636</v>
      </c>
      <c r="AW34" s="10">
        <v>1.0999999999999943</v>
      </c>
      <c r="AX34" s="10">
        <v>0.90000000000000568</v>
      </c>
      <c r="AY34" s="10">
        <v>5.0000000000011369E-2</v>
      </c>
      <c r="AZ34" s="10">
        <v>-0.75</v>
      </c>
      <c r="BA34" s="10">
        <v>-1.1900000000000119</v>
      </c>
      <c r="BB34" s="10">
        <v>-1.2900000000000205</v>
      </c>
      <c r="BC34" s="10">
        <v>-0.87000000000000455</v>
      </c>
      <c r="BD34" s="10">
        <v>-0.92000000000000171</v>
      </c>
      <c r="BE34" s="10">
        <v>-0.40000000000000568</v>
      </c>
      <c r="BF34" s="10">
        <v>-2.0000000000010232E-2</v>
      </c>
      <c r="BG34" s="10">
        <v>-0.12999999999998124</v>
      </c>
      <c r="BH34" s="10">
        <v>-1.0000000000005116E-2</v>
      </c>
      <c r="BI34" s="10">
        <v>9.0000000000017621E-2</v>
      </c>
      <c r="BJ34" s="10">
        <v>-6.0000000000016485E-2</v>
      </c>
      <c r="BK34" s="10">
        <v>-3.9999999999992042E-2</v>
      </c>
      <c r="BL34" s="10">
        <v>-0.22000000000001307</v>
      </c>
      <c r="BM34" s="10">
        <v>-0.5</v>
      </c>
      <c r="BN34" s="10">
        <v>-0.83000000000001251</v>
      </c>
      <c r="BO34" s="10">
        <v>-0.89000000000000057</v>
      </c>
      <c r="BP34" s="10">
        <v>-0.40000000000000568</v>
      </c>
      <c r="BQ34" s="10">
        <v>-0.12999999999999545</v>
      </c>
      <c r="BR34" s="10">
        <v>0.12999999999998124</v>
      </c>
      <c r="BS34" s="10">
        <v>0.35999999999998522</v>
      </c>
      <c r="BT34" s="10">
        <v>-0.21999999999999886</v>
      </c>
      <c r="BU34" s="10">
        <v>-0.32999999999998408</v>
      </c>
      <c r="BV34" s="10">
        <v>0.23000000000001819</v>
      </c>
      <c r="BW34" s="10">
        <v>0.20999999999999375</v>
      </c>
      <c r="BX34" s="10">
        <v>-0.18999999999998352</v>
      </c>
      <c r="BY34" s="10">
        <v>-0.48000000000000398</v>
      </c>
      <c r="BZ34" s="10">
        <v>-0.21999999999999886</v>
      </c>
      <c r="CA34" s="10">
        <v>-0.56000000000000227</v>
      </c>
      <c r="CB34" s="10">
        <v>-0.42000000000001592</v>
      </c>
      <c r="CC34" s="10">
        <v>-0.31000000000001648</v>
      </c>
      <c r="CD34" s="10">
        <v>-0.18999999999998352</v>
      </c>
      <c r="CE34" s="10">
        <v>-0.35000000000000853</v>
      </c>
      <c r="CF34" s="10">
        <v>-0.38999999999998636</v>
      </c>
      <c r="CG34" s="10">
        <v>3.0000000000001137E-2</v>
      </c>
      <c r="CH34" s="10">
        <v>-0.1500000000000199</v>
      </c>
      <c r="CI34" s="10">
        <v>1.1899999999999977</v>
      </c>
      <c r="CJ34" s="10">
        <v>3.0100000000000051</v>
      </c>
      <c r="CK34" s="10">
        <v>0.90000000000000568</v>
      </c>
      <c r="CL34" s="10">
        <v>-0.46999999999999886</v>
      </c>
      <c r="CM34" s="10">
        <v>-1.0400000000000063</v>
      </c>
      <c r="CN34" s="10">
        <v>-0.60999999999998522</v>
      </c>
      <c r="CO34" s="10">
        <v>-0.29999999999999716</v>
      </c>
      <c r="CP34" s="10">
        <v>-0.28000000000000114</v>
      </c>
      <c r="CQ34" s="10">
        <v>-0.14000000000000057</v>
      </c>
      <c r="CR34" s="10">
        <v>0.14000000000000057</v>
      </c>
      <c r="CS34" s="10">
        <v>-0.37000000000000455</v>
      </c>
      <c r="CT34" s="10">
        <v>8.0000000000012506E-2</v>
      </c>
      <c r="CU34" s="10">
        <v>-0.39000000000001478</v>
      </c>
      <c r="CV34" s="10">
        <v>9.9999999999994316E-2</v>
      </c>
      <c r="CW34" s="10">
        <v>-0.45000000000000284</v>
      </c>
      <c r="CX34" s="10">
        <v>-0.46999999999999886</v>
      </c>
      <c r="CY34" s="10">
        <v>-0.34000000000000341</v>
      </c>
      <c r="CZ34" s="10">
        <v>-0.42000000000001592</v>
      </c>
      <c r="DA34" s="10">
        <v>-6.9999999999993179E-2</v>
      </c>
      <c r="DB34" s="10">
        <v>-0.18999999999999773</v>
      </c>
      <c r="DC34" s="10">
        <v>-0.17000000000000171</v>
      </c>
      <c r="DD34" s="10">
        <v>-0.37000000000001876</v>
      </c>
      <c r="DE34" s="10">
        <v>-0.29999999999998295</v>
      </c>
      <c r="DF34" s="10">
        <v>-0.26000000000000512</v>
      </c>
      <c r="DG34" s="10">
        <v>-0.12000000000000455</v>
      </c>
      <c r="DH34" s="10">
        <v>-0.6500000000000199</v>
      </c>
      <c r="DI34" s="10">
        <v>-0.90999999999999659</v>
      </c>
      <c r="DJ34" s="10">
        <v>-0.6500000000000199</v>
      </c>
      <c r="DK34" s="10">
        <v>-1.1800000000000068</v>
      </c>
      <c r="DL34" s="10">
        <v>-0.99000000000000909</v>
      </c>
      <c r="DM34" s="10">
        <v>-0.62000000000000455</v>
      </c>
      <c r="DN34" s="10">
        <v>-0.60999999999998522</v>
      </c>
      <c r="DO34" s="10">
        <v>-0.1600000000000108</v>
      </c>
      <c r="DP34" s="10">
        <v>-9.0000000000017621E-2</v>
      </c>
      <c r="DQ34" s="10">
        <v>-0.23000000000000398</v>
      </c>
      <c r="DR34" s="10">
        <v>-0.38000000000000966</v>
      </c>
      <c r="DS34" s="10">
        <v>6.9999999999993179E-2</v>
      </c>
      <c r="DT34" s="10">
        <v>-0.14000000000000057</v>
      </c>
      <c r="DU34" s="10">
        <v>-0.21999999999999886</v>
      </c>
      <c r="DV34" s="10">
        <v>3.9999999999992042E-2</v>
      </c>
      <c r="DW34" s="10">
        <v>-0.39000000000001478</v>
      </c>
      <c r="DX34" s="10">
        <v>-0.29000000000000625</v>
      </c>
      <c r="DY34" s="10">
        <v>-0.48999999999999488</v>
      </c>
      <c r="DZ34" s="10">
        <v>-0.29999999999999716</v>
      </c>
      <c r="EA34" s="10">
        <v>-0.40000000000000568</v>
      </c>
      <c r="EB34" s="10">
        <v>-0.5</v>
      </c>
      <c r="EC34" s="10">
        <v>-0.45999999999997954</v>
      </c>
      <c r="ED34" s="10">
        <v>-0.14000000000000057</v>
      </c>
      <c r="EE34" s="10">
        <v>0.17000000000000171</v>
      </c>
      <c r="EF34" s="10">
        <v>-0.13000000000000966</v>
      </c>
      <c r="EG34" s="10">
        <v>-0.12000000000000455</v>
      </c>
      <c r="EH34" s="10">
        <v>-1.0000000000005116E-2</v>
      </c>
      <c r="EI34" s="10">
        <v>-0.23000000000000398</v>
      </c>
      <c r="EJ34" s="10">
        <v>-0.32999999999999829</v>
      </c>
      <c r="EK34" s="10">
        <v>-0.21999999999998465</v>
      </c>
      <c r="EL34" s="10">
        <v>-6.0000000000002274E-2</v>
      </c>
      <c r="EM34" s="10">
        <v>0</v>
      </c>
      <c r="EN34" s="10">
        <v>4.0000000000020464E-2</v>
      </c>
      <c r="EO34" s="10">
        <v>9.0000000000017621E-2</v>
      </c>
      <c r="EP34" s="10">
        <v>0.11000000000001364</v>
      </c>
      <c r="EQ34" s="10">
        <v>0.18999999999999773</v>
      </c>
      <c r="ER34" s="10">
        <v>6.9999999999993179E-2</v>
      </c>
      <c r="ES34" s="10">
        <v>0.14999999999997726</v>
      </c>
      <c r="ET34" s="10">
        <v>3.0000000000001137E-2</v>
      </c>
      <c r="EU34" s="10">
        <v>-0.1500000000000199</v>
      </c>
      <c r="EV34" s="10">
        <v>-9.9999999999994316E-2</v>
      </c>
      <c r="EW34" s="10">
        <v>4.0000000000020464E-2</v>
      </c>
      <c r="EX34" s="10">
        <v>-0.20999999999999375</v>
      </c>
      <c r="EY34" s="10">
        <v>0.1600000000000108</v>
      </c>
      <c r="EZ34" s="10">
        <v>0.27999999999998693</v>
      </c>
      <c r="FA34" s="10">
        <v>0.5999999999999801</v>
      </c>
      <c r="FB34" s="10">
        <v>8.89</v>
      </c>
      <c r="FC34" s="10">
        <v>3.9499999999999886</v>
      </c>
      <c r="FD34" s="10">
        <v>1.1700000000000017</v>
      </c>
      <c r="FE34" s="10">
        <v>0.54000000000000625</v>
      </c>
      <c r="FF34" s="10">
        <v>-4.0000000000006253E-2</v>
      </c>
      <c r="FG34" s="10">
        <v>-0.52999999999998693</v>
      </c>
      <c r="FH34" s="10">
        <v>-0.37999999999999545</v>
      </c>
      <c r="FI34" s="10">
        <v>0.11000000000001364</v>
      </c>
      <c r="FJ34" s="10">
        <v>1.1200000000000045</v>
      </c>
      <c r="FK34" s="10">
        <v>1.9900000000000091</v>
      </c>
      <c r="FL34" s="10">
        <v>0.96999999999999886</v>
      </c>
      <c r="FM34" s="10">
        <v>0.85999999999999943</v>
      </c>
      <c r="FN34" s="10">
        <v>0.70999999999999375</v>
      </c>
      <c r="FO34" s="10">
        <v>0.85999999999999943</v>
      </c>
      <c r="FP34" s="10">
        <v>0.92000000000001592</v>
      </c>
      <c r="FQ34" s="10">
        <v>0.40000000000000568</v>
      </c>
      <c r="FR34" s="10">
        <v>-1.9999999999996021E-2</v>
      </c>
      <c r="FS34" s="10">
        <v>-0.35999999999999943</v>
      </c>
      <c r="FT34" s="10">
        <v>-0.20999999999999375</v>
      </c>
      <c r="FU34" s="10">
        <v>-0.31000000000000227</v>
      </c>
      <c r="FV34" s="10">
        <v>-0.20999999999999375</v>
      </c>
      <c r="FW34" s="10">
        <v>-4.9999999999982947E-2</v>
      </c>
      <c r="FX34" s="10">
        <v>1.0000000000005116E-2</v>
      </c>
      <c r="FY34" s="10">
        <v>-4.0000000000020464E-2</v>
      </c>
      <c r="FZ34" s="10">
        <v>-0.14000000000000057</v>
      </c>
      <c r="GA34" s="10">
        <v>3.0000000000001137E-2</v>
      </c>
      <c r="GB34" s="10">
        <v>-0.52000000000001023</v>
      </c>
      <c r="GC34" s="10">
        <v>-0.34000000000000341</v>
      </c>
      <c r="GD34" s="10">
        <v>-0.5</v>
      </c>
      <c r="GE34" s="10">
        <v>-0.40999999999999659</v>
      </c>
      <c r="GF34" s="10">
        <v>-0.54999999999999716</v>
      </c>
      <c r="GG34" s="10">
        <v>-0.59000000000000341</v>
      </c>
      <c r="GH34" s="10">
        <v>-0.20999999999999375</v>
      </c>
      <c r="GI34" s="10">
        <v>-0.18999999999998352</v>
      </c>
      <c r="GJ34" s="10">
        <v>-0.12000000000000455</v>
      </c>
      <c r="GK34" s="10">
        <v>-0.18000000000000682</v>
      </c>
      <c r="GL34" s="10">
        <v>-0.14000000000000057</v>
      </c>
      <c r="GM34" s="10">
        <v>9.9999999999994316E-2</v>
      </c>
      <c r="GN34" s="10">
        <v>-0.18000000000000682</v>
      </c>
      <c r="GO34" s="10">
        <v>-0.15000000000000568</v>
      </c>
      <c r="GP34" s="10">
        <v>4.9999999999997158E-2</v>
      </c>
      <c r="GQ34" s="10">
        <v>-6.9999999999993179E-2</v>
      </c>
      <c r="GR34" s="10">
        <v>-0.40000000000000568</v>
      </c>
      <c r="GS34" s="10">
        <v>-0.20000000000000284</v>
      </c>
      <c r="GT34" s="10">
        <v>-0.15000000000000568</v>
      </c>
      <c r="GU34" s="10">
        <v>0.43000000000002103</v>
      </c>
      <c r="GV34" s="10">
        <v>0.12000000000000455</v>
      </c>
      <c r="GW34" s="10">
        <v>0</v>
      </c>
      <c r="GX34" s="10">
        <v>0.29000000000000625</v>
      </c>
      <c r="GY34" s="10">
        <v>0.40999999999999659</v>
      </c>
      <c r="GZ34" s="10">
        <v>-9.0000000000003411E-2</v>
      </c>
      <c r="HA34" s="10">
        <v>6.9999999999993179E-2</v>
      </c>
      <c r="HB34" s="10">
        <v>-6.0000000000002274E-2</v>
      </c>
      <c r="HC34" s="10">
        <v>-9.9999999999994316E-2</v>
      </c>
      <c r="HD34" s="10">
        <v>-0.37999999999999545</v>
      </c>
      <c r="HE34" s="10">
        <v>-7.9999999999998295E-2</v>
      </c>
      <c r="HF34" s="10">
        <v>-0.15999999999999659</v>
      </c>
      <c r="HG34" s="10">
        <v>-3.0000000000001137E-2</v>
      </c>
      <c r="HH34" s="10">
        <v>6.0000000000016485E-2</v>
      </c>
      <c r="HI34" s="10">
        <v>3.0000000000001137E-2</v>
      </c>
      <c r="HJ34" s="10">
        <v>-0.35999999999999943</v>
      </c>
      <c r="HK34" s="10">
        <v>4.9999999999997158E-2</v>
      </c>
      <c r="HL34" s="10">
        <v>-0.57999999999999829</v>
      </c>
      <c r="HM34" s="10">
        <v>1.5700000000000074</v>
      </c>
      <c r="HN34" s="10">
        <v>1.1299999999999812</v>
      </c>
      <c r="HO34" s="10">
        <v>0.23999999999999488</v>
      </c>
      <c r="HP34" s="10">
        <v>1.0000000000019327E-2</v>
      </c>
      <c r="HQ34" s="10">
        <v>-0.26999999999999602</v>
      </c>
      <c r="HR34" s="10">
        <v>0.23999999999999488</v>
      </c>
      <c r="HS34" s="10">
        <v>0.77000000000001023</v>
      </c>
      <c r="HT34" s="10">
        <v>0.68000000000000682</v>
      </c>
      <c r="HU34" s="10">
        <v>0.37000000000000455</v>
      </c>
      <c r="HV34" s="10">
        <v>0.47000000000001307</v>
      </c>
      <c r="HW34" s="10">
        <v>0.26999999999999602</v>
      </c>
      <c r="HX34" s="10">
        <v>-6.9999999999993179E-2</v>
      </c>
      <c r="HY34" s="10">
        <v>-1.0000000000005116E-2</v>
      </c>
      <c r="HZ34" s="10">
        <v>-0.18999999999999773</v>
      </c>
    </row>
    <row r="35" spans="1:234" x14ac:dyDescent="0.25">
      <c r="A35" s="2" t="s">
        <v>30</v>
      </c>
      <c r="B35" s="2" t="s">
        <v>30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>
        <v>-0.15999999999999659</v>
      </c>
      <c r="P35" s="10">
        <v>-0.66999999999998749</v>
      </c>
      <c r="Q35" s="10">
        <v>-0.34999999999999432</v>
      </c>
      <c r="R35" s="10">
        <v>-0.93999999999999773</v>
      </c>
      <c r="S35" s="10">
        <v>-1.3100000000000165</v>
      </c>
      <c r="T35" s="10">
        <v>-0.95999999999997954</v>
      </c>
      <c r="U35" s="10">
        <v>-0.43999999999999773</v>
      </c>
      <c r="V35" s="10">
        <v>-0.62000000000000455</v>
      </c>
      <c r="W35" s="10">
        <v>-0.94000000000001194</v>
      </c>
      <c r="X35" s="10">
        <v>-1.3199999999999932</v>
      </c>
      <c r="Y35" s="10">
        <v>-0.64000000000000057</v>
      </c>
      <c r="Z35" s="10">
        <v>-0.59999999999999432</v>
      </c>
      <c r="AA35" s="10">
        <v>-0.65999999999999659</v>
      </c>
      <c r="AB35" s="10">
        <v>-0.26000000000000512</v>
      </c>
      <c r="AC35" s="10">
        <v>-0.28000000000000114</v>
      </c>
      <c r="AD35" s="10">
        <v>-0.51999999999999602</v>
      </c>
      <c r="AE35" s="10">
        <v>-0.83000000000001251</v>
      </c>
      <c r="AF35" s="10">
        <v>-0.25</v>
      </c>
      <c r="AG35" s="10">
        <v>-0.30999999999998806</v>
      </c>
      <c r="AH35" s="10">
        <v>-9.0000000000003411E-2</v>
      </c>
      <c r="AI35" s="10">
        <v>-0.40999999999999659</v>
      </c>
      <c r="AJ35" s="10">
        <v>-0.22999999999998977</v>
      </c>
      <c r="AK35" s="10">
        <v>-0.90999999999999659</v>
      </c>
      <c r="AL35" s="10">
        <v>-0.76000000000000512</v>
      </c>
      <c r="AM35" s="10">
        <v>8.99999999999892E-2</v>
      </c>
      <c r="AN35" s="10">
        <v>-0.64000000000000057</v>
      </c>
      <c r="AO35" s="10">
        <v>-0.98999999999999488</v>
      </c>
      <c r="AP35" s="10">
        <v>-0.51000000000000512</v>
      </c>
      <c r="AQ35" s="10">
        <v>-0.94000000000001194</v>
      </c>
      <c r="AR35" s="10">
        <v>-0.54999999999999716</v>
      </c>
      <c r="AS35" s="10">
        <v>1.0000000000005116E-2</v>
      </c>
      <c r="AT35" s="10">
        <v>1.3199999999999932</v>
      </c>
      <c r="AU35" s="10">
        <v>3.019999999999996</v>
      </c>
      <c r="AV35" s="10">
        <v>0.40999999999999659</v>
      </c>
      <c r="AW35" s="10">
        <v>-0.54000000000002046</v>
      </c>
      <c r="AX35" s="10">
        <v>-0.81000000000001648</v>
      </c>
      <c r="AY35" s="10">
        <v>9.9999999999994316E-2</v>
      </c>
      <c r="AZ35" s="10">
        <v>0.17000000000000171</v>
      </c>
      <c r="BA35" s="10">
        <v>-0.67000000000000171</v>
      </c>
      <c r="BB35" s="10">
        <v>-0.81999999999999318</v>
      </c>
      <c r="BC35" s="10">
        <v>-0.56999999999999318</v>
      </c>
      <c r="BD35" s="10">
        <v>-0.48999999999999488</v>
      </c>
      <c r="BE35" s="10">
        <v>-0.21999999999998465</v>
      </c>
      <c r="BF35" s="10">
        <v>-0.18000000000000682</v>
      </c>
      <c r="BG35" s="10">
        <v>-0.17000000000000171</v>
      </c>
      <c r="BH35" s="10">
        <v>-0.22000000000001307</v>
      </c>
      <c r="BI35" s="10">
        <v>-0.51000000000000512</v>
      </c>
      <c r="BJ35" s="10">
        <v>-0.22999999999998977</v>
      </c>
      <c r="BK35" s="10">
        <v>9.0000000000017621E-2</v>
      </c>
      <c r="BL35" s="10">
        <v>0.10999999999998522</v>
      </c>
      <c r="BM35" s="10">
        <v>-0.23999999999999488</v>
      </c>
      <c r="BN35" s="10">
        <v>-0.32999999999999829</v>
      </c>
      <c r="BO35" s="10">
        <v>-0.50000000000001421</v>
      </c>
      <c r="BP35" s="10">
        <v>1.999999999998181E-2</v>
      </c>
      <c r="BQ35" s="10">
        <v>3.0000000000001137E-2</v>
      </c>
      <c r="BR35" s="10">
        <v>-0.25999999999999091</v>
      </c>
      <c r="BS35" s="10">
        <v>-5.0000000000011369E-2</v>
      </c>
      <c r="BT35" s="10">
        <v>-0.51000000000000512</v>
      </c>
      <c r="BU35" s="10">
        <v>-0.81000000000001648</v>
      </c>
      <c r="BV35" s="10">
        <v>-0.27000000000001023</v>
      </c>
      <c r="BW35" s="10">
        <v>-3.0000000000001137E-2</v>
      </c>
      <c r="BX35" s="10">
        <v>-0.45000000000000284</v>
      </c>
      <c r="BY35" s="10">
        <v>-0.32999999999999829</v>
      </c>
      <c r="BZ35" s="10">
        <v>-0.75</v>
      </c>
      <c r="CA35" s="10">
        <v>-1.3700000000000045</v>
      </c>
      <c r="CB35" s="10">
        <v>-0.90999999999999659</v>
      </c>
      <c r="CC35" s="10">
        <v>-1.9999999999996021E-2</v>
      </c>
      <c r="CD35" s="10">
        <v>5.9999999999988063E-2</v>
      </c>
      <c r="CE35" s="10">
        <v>8.99999999999892E-2</v>
      </c>
      <c r="CF35" s="10">
        <v>-0.14000000000000057</v>
      </c>
      <c r="CG35" s="10">
        <v>-0.51000000000000512</v>
      </c>
      <c r="CH35" s="10">
        <v>-0.87999999999998124</v>
      </c>
      <c r="CI35" s="10">
        <v>0.70000000000001705</v>
      </c>
      <c r="CJ35" s="10">
        <v>3.5900000000000034</v>
      </c>
      <c r="CK35" s="10">
        <v>1.180000000000021</v>
      </c>
      <c r="CL35" s="10">
        <v>0.50000000000001421</v>
      </c>
      <c r="CM35" s="10">
        <v>0.10999999999998522</v>
      </c>
      <c r="CN35" s="10">
        <v>0.17000000000000171</v>
      </c>
      <c r="CO35" s="10">
        <v>0</v>
      </c>
      <c r="CP35" s="10">
        <v>0.22999999999998977</v>
      </c>
      <c r="CQ35" s="10">
        <v>-0.37999999999999545</v>
      </c>
      <c r="CR35" s="10">
        <v>4.0000000000020464E-2</v>
      </c>
      <c r="CS35" s="10">
        <v>-0.46999999999999886</v>
      </c>
      <c r="CT35" s="10">
        <v>0.12999999999998124</v>
      </c>
      <c r="CU35" s="10">
        <v>-6.0000000000002274E-2</v>
      </c>
      <c r="CV35" s="10">
        <v>-0.70999999999999375</v>
      </c>
      <c r="CW35" s="10">
        <v>-0.84000000000000341</v>
      </c>
      <c r="CX35" s="10">
        <v>-7.9999999999998295E-2</v>
      </c>
      <c r="CY35" s="10">
        <v>-0.12999999999999545</v>
      </c>
      <c r="CZ35" s="10">
        <v>-9.9999999999994316E-2</v>
      </c>
      <c r="DA35" s="10">
        <v>-0.34999999999999432</v>
      </c>
      <c r="DB35" s="10">
        <v>-0.26000000000001933</v>
      </c>
      <c r="DC35" s="10">
        <v>-0.18000000000000682</v>
      </c>
      <c r="DD35" s="10">
        <v>-0.51999999999999602</v>
      </c>
      <c r="DE35" s="10">
        <v>-0.52999999999998693</v>
      </c>
      <c r="DF35" s="10">
        <v>0.32000000000000739</v>
      </c>
      <c r="DG35" s="10">
        <v>0.42000000000000171</v>
      </c>
      <c r="DH35" s="10">
        <v>-0.75</v>
      </c>
      <c r="DI35" s="10">
        <v>-0.71999999999999886</v>
      </c>
      <c r="DJ35" s="10">
        <v>-0.40000000000000568</v>
      </c>
      <c r="DK35" s="10">
        <v>-0.40000000000000568</v>
      </c>
      <c r="DL35" s="10">
        <v>-0.28000000000000114</v>
      </c>
      <c r="DM35" s="10">
        <v>-0.25999999999999091</v>
      </c>
      <c r="DN35" s="10">
        <v>-5.0000000000011369E-2</v>
      </c>
      <c r="DO35" s="10">
        <v>-2.9999999999986926E-2</v>
      </c>
      <c r="DP35" s="10">
        <v>-0.12999999999998124</v>
      </c>
      <c r="DQ35" s="10">
        <v>-6.0000000000002274E-2</v>
      </c>
      <c r="DR35" s="10">
        <v>-3.9999999999992042E-2</v>
      </c>
      <c r="DS35" s="10">
        <v>-1.9999999999996021E-2</v>
      </c>
      <c r="DT35" s="10">
        <v>-0.29999999999999716</v>
      </c>
      <c r="DU35" s="10">
        <v>-1.999999999998181E-2</v>
      </c>
      <c r="DV35" s="10">
        <v>0.13999999999998636</v>
      </c>
      <c r="DW35" s="10">
        <v>5.9999999999988063E-2</v>
      </c>
      <c r="DX35" s="10">
        <v>6.0000000000016485E-2</v>
      </c>
      <c r="DY35" s="10">
        <v>4.0000000000020464E-2</v>
      </c>
      <c r="DZ35" s="10">
        <v>-0.10999999999998522</v>
      </c>
      <c r="EA35" s="10">
        <v>-4.0000000000006253E-2</v>
      </c>
      <c r="EB35" s="10">
        <v>0.1600000000000108</v>
      </c>
      <c r="EC35" s="10">
        <v>-0.12000000000000455</v>
      </c>
      <c r="ED35" s="10">
        <v>5.9999999999988063E-2</v>
      </c>
      <c r="EE35" s="10">
        <v>-9.0000000000003411E-2</v>
      </c>
      <c r="EF35" s="10">
        <v>-0.14000000000000057</v>
      </c>
      <c r="EG35" s="10">
        <v>-0.12000000000000455</v>
      </c>
      <c r="EH35" s="10">
        <v>-0.25</v>
      </c>
      <c r="EI35" s="10">
        <v>-0.18000000000000682</v>
      </c>
      <c r="EJ35" s="10">
        <v>-3.9999999999992042E-2</v>
      </c>
      <c r="EK35" s="10">
        <v>-0.12000000000000455</v>
      </c>
      <c r="EL35" s="10">
        <v>0.11000000000001364</v>
      </c>
      <c r="EM35" s="10">
        <v>-1.0000000000005116E-2</v>
      </c>
      <c r="EN35" s="10">
        <v>0.13999999999998636</v>
      </c>
      <c r="EO35" s="10">
        <v>-0.32999999999998408</v>
      </c>
      <c r="EP35" s="10">
        <v>-0.4100000000000108</v>
      </c>
      <c r="EQ35" s="10">
        <v>-4.9999999999997158E-2</v>
      </c>
      <c r="ER35" s="10">
        <v>-0.20000000000001705</v>
      </c>
      <c r="ES35" s="10">
        <v>-0.12999999999999545</v>
      </c>
      <c r="ET35" s="10">
        <v>-8.99999999999892E-2</v>
      </c>
      <c r="EU35" s="10">
        <v>-0.29999999999999716</v>
      </c>
      <c r="EV35" s="10">
        <v>-0.20999999999999375</v>
      </c>
      <c r="EW35" s="10">
        <v>-0.42000000000001592</v>
      </c>
      <c r="EX35" s="10">
        <v>-0.18999999999998352</v>
      </c>
      <c r="EY35" s="10">
        <v>-6.0000000000002274E-2</v>
      </c>
      <c r="EZ35" s="10">
        <v>-0.1600000000000108</v>
      </c>
      <c r="FA35" s="10">
        <v>0.15000000000000568</v>
      </c>
      <c r="FB35" s="10">
        <v>3.8400000000000034</v>
      </c>
      <c r="FC35" s="10">
        <v>3.0400000000000205</v>
      </c>
      <c r="FD35" s="10">
        <v>2.0799999999999983</v>
      </c>
      <c r="FE35" s="10">
        <v>1.3300000000000125</v>
      </c>
      <c r="FF35" s="10">
        <v>1.0300000000000011</v>
      </c>
      <c r="FG35" s="10">
        <v>-0.14000000000000057</v>
      </c>
      <c r="FH35" s="10">
        <v>-0.61000000000001364</v>
      </c>
      <c r="FI35" s="10">
        <v>-0.31999999999999318</v>
      </c>
      <c r="FJ35" s="10">
        <v>-9.0000000000017621E-2</v>
      </c>
      <c r="FK35" s="10">
        <v>0.57999999999999829</v>
      </c>
      <c r="FL35" s="10">
        <v>0.59000000000000341</v>
      </c>
      <c r="FM35" s="10">
        <v>0.23999999999999488</v>
      </c>
      <c r="FN35" s="10">
        <v>0.48000000000001819</v>
      </c>
      <c r="FO35" s="10">
        <v>0.65999999999999659</v>
      </c>
      <c r="FP35" s="10">
        <v>0.48999999999999488</v>
      </c>
      <c r="FQ35" s="10">
        <v>0.29999999999998295</v>
      </c>
      <c r="FR35" s="10">
        <v>-0.68999999999999773</v>
      </c>
      <c r="FS35" s="10">
        <v>-0.27000000000001023</v>
      </c>
      <c r="FT35" s="10">
        <v>-0.12999999999999545</v>
      </c>
      <c r="FU35" s="10">
        <v>-7.9999999999998295E-2</v>
      </c>
      <c r="FV35" s="10">
        <v>-0.3399999999999892</v>
      </c>
      <c r="FW35" s="10">
        <v>6.9999999999993179E-2</v>
      </c>
      <c r="FX35" s="10">
        <v>-4.0000000000020464E-2</v>
      </c>
      <c r="FY35" s="10">
        <v>-6.9999999999978968E-2</v>
      </c>
      <c r="FZ35" s="10">
        <v>-0.28000000000001535</v>
      </c>
      <c r="GA35" s="10">
        <v>3.0000000000001137E-2</v>
      </c>
      <c r="GB35" s="10">
        <v>-0.53000000000000114</v>
      </c>
      <c r="GC35" s="10">
        <v>-0.62999999999999545</v>
      </c>
      <c r="GD35" s="10">
        <v>-0.6600000000000108</v>
      </c>
      <c r="GE35" s="10">
        <v>-0.56999999999999318</v>
      </c>
      <c r="GF35" s="10">
        <v>-0.48999999999999488</v>
      </c>
      <c r="GG35" s="10">
        <v>-0.65000000000000568</v>
      </c>
      <c r="GH35" s="10">
        <v>-0.48000000000001819</v>
      </c>
      <c r="GI35" s="10">
        <v>-0.10999999999999943</v>
      </c>
      <c r="GJ35" s="10">
        <v>-9.0000000000003411E-2</v>
      </c>
      <c r="GK35" s="10">
        <v>-0.22999999999998977</v>
      </c>
      <c r="GL35" s="10">
        <v>-0.19999999999998863</v>
      </c>
      <c r="GM35" s="10">
        <v>0.12000000000000455</v>
      </c>
      <c r="GN35" s="10">
        <v>-0.18999999999998352</v>
      </c>
      <c r="GO35" s="10">
        <v>-0.21999999999999886</v>
      </c>
      <c r="GP35" s="10">
        <v>-0.27999999999998693</v>
      </c>
      <c r="GQ35" s="10">
        <v>-0.44999999999998863</v>
      </c>
      <c r="GR35" s="10">
        <v>-0.45999999999999375</v>
      </c>
      <c r="GS35" s="10">
        <v>-0.45999999999999375</v>
      </c>
      <c r="GT35" s="10">
        <v>-0.32999999999999829</v>
      </c>
      <c r="GU35" s="10">
        <v>1.0000000000019327E-2</v>
      </c>
      <c r="GV35" s="10">
        <v>-0.34999999999999432</v>
      </c>
      <c r="GW35" s="10">
        <v>-0.68000000000000682</v>
      </c>
      <c r="GX35" s="10">
        <v>-4.0000000000006253E-2</v>
      </c>
      <c r="GY35" s="10">
        <v>4.9999999999997158E-2</v>
      </c>
      <c r="GZ35" s="10">
        <v>-0.54000000000002046</v>
      </c>
      <c r="HA35" s="10">
        <v>-0.40999999999999659</v>
      </c>
      <c r="HB35" s="10">
        <v>-0.51999999999998181</v>
      </c>
      <c r="HC35" s="10">
        <v>-0.35999999999999943</v>
      </c>
      <c r="HD35" s="10">
        <v>-0.81000000000000227</v>
      </c>
      <c r="HE35" s="10">
        <v>-0.62999999999999545</v>
      </c>
      <c r="HF35" s="10">
        <v>-0.35999999999999943</v>
      </c>
      <c r="HG35" s="10">
        <v>-0.34999999999999432</v>
      </c>
      <c r="HH35" s="10">
        <v>-0.32999999999999829</v>
      </c>
      <c r="HI35" s="10">
        <v>-0.34999999999999432</v>
      </c>
      <c r="HJ35" s="10">
        <v>-0.76000000000001933</v>
      </c>
      <c r="HK35" s="10">
        <v>-3.0000000000001137E-2</v>
      </c>
      <c r="HL35" s="10">
        <v>-0.54000000000000625</v>
      </c>
      <c r="HM35" s="10">
        <v>-0.14000000000000057</v>
      </c>
      <c r="HN35" s="10">
        <v>-0.27000000000001023</v>
      </c>
      <c r="HO35" s="10">
        <v>0.23000000000001819</v>
      </c>
      <c r="HP35" s="10">
        <v>-5.9999999999988063E-2</v>
      </c>
      <c r="HQ35" s="10">
        <v>0.26999999999999602</v>
      </c>
      <c r="HR35" s="10">
        <v>-6.9999999999993179E-2</v>
      </c>
      <c r="HS35" s="10">
        <v>0.44999999999998863</v>
      </c>
      <c r="HT35" s="10">
        <v>0.18999999999999773</v>
      </c>
      <c r="HU35" s="10">
        <v>0.34000000000000341</v>
      </c>
      <c r="HV35" s="10">
        <v>0.37000000000000455</v>
      </c>
      <c r="HW35" s="10">
        <v>0.14000000000000057</v>
      </c>
      <c r="HX35" s="10">
        <v>-0.20000000000000284</v>
      </c>
      <c r="HY35" s="10">
        <v>-0.29000000000000625</v>
      </c>
      <c r="HZ35" s="10">
        <v>3.0000000000001137E-2</v>
      </c>
    </row>
    <row r="36" spans="1:234" x14ac:dyDescent="0.25">
      <c r="A36" s="2" t="s">
        <v>31</v>
      </c>
      <c r="B36" s="2" t="s">
        <v>31</v>
      </c>
      <c r="C36" s="10">
        <v>1.039999999999992</v>
      </c>
      <c r="D36" s="10">
        <v>0.73999999999998067</v>
      </c>
      <c r="E36" s="10">
        <v>1.1500000000000057</v>
      </c>
      <c r="F36" s="10">
        <v>0.73000000000000398</v>
      </c>
      <c r="G36" s="10">
        <v>1.4299999999999926</v>
      </c>
      <c r="H36" s="10">
        <v>1.0499999999999972</v>
      </c>
      <c r="I36" s="10">
        <v>0.98000000000001819</v>
      </c>
      <c r="J36" s="10">
        <v>0.96000000000000796</v>
      </c>
      <c r="K36" s="10">
        <v>0.62999999999999545</v>
      </c>
      <c r="L36" s="10">
        <v>0.69000000000001194</v>
      </c>
      <c r="M36" s="10">
        <v>0.59000000000000341</v>
      </c>
      <c r="N36" s="10">
        <v>0.5999999999999801</v>
      </c>
      <c r="O36" s="10">
        <v>0.68999999999999773</v>
      </c>
      <c r="P36" s="10">
        <v>0.94999999999998863</v>
      </c>
      <c r="Q36" s="10">
        <v>0.76999999999998181</v>
      </c>
      <c r="R36" s="10">
        <v>0.86999999999999034</v>
      </c>
      <c r="S36" s="10">
        <v>0.84999999999999432</v>
      </c>
      <c r="T36" s="10">
        <v>1.2999999999999829</v>
      </c>
      <c r="U36" s="10">
        <v>0.95000000000000284</v>
      </c>
      <c r="V36" s="10">
        <v>0.84999999999999432</v>
      </c>
      <c r="W36" s="10">
        <v>0.69999999999998863</v>
      </c>
      <c r="X36" s="10">
        <v>1.1299999999999812</v>
      </c>
      <c r="Y36" s="10">
        <v>1.1199999999999903</v>
      </c>
      <c r="Z36" s="10">
        <v>0.81000000000000227</v>
      </c>
      <c r="AA36" s="10">
        <v>0.48999999999999488</v>
      </c>
      <c r="AB36" s="10">
        <v>0.56999999999997897</v>
      </c>
      <c r="AC36" s="10">
        <v>0.60999999999999943</v>
      </c>
      <c r="AD36" s="10">
        <v>0.89000000000001478</v>
      </c>
      <c r="AE36" s="10">
        <v>0.74999999999998579</v>
      </c>
      <c r="AF36" s="10">
        <v>0.74999999999998579</v>
      </c>
      <c r="AG36" s="10">
        <v>0.86000000000001364</v>
      </c>
      <c r="AH36" s="10">
        <v>0.81000000000000227</v>
      </c>
      <c r="AI36" s="10">
        <v>0.6600000000000108</v>
      </c>
      <c r="AJ36" s="10">
        <v>0.76000000000000512</v>
      </c>
      <c r="AK36" s="10">
        <v>0.51999999999998181</v>
      </c>
      <c r="AL36" s="10">
        <v>0.43999999999999773</v>
      </c>
      <c r="AM36" s="10">
        <v>0.62000000000000455</v>
      </c>
      <c r="AN36" s="10">
        <v>0.52000000000001023</v>
      </c>
      <c r="AO36" s="10">
        <v>0.62000000000000455</v>
      </c>
      <c r="AP36" s="10">
        <v>0.5600000000000307</v>
      </c>
      <c r="AQ36" s="10">
        <v>1.589999999999975</v>
      </c>
      <c r="AR36" s="10">
        <v>1.25</v>
      </c>
      <c r="AS36" s="10">
        <v>0.76999999999998181</v>
      </c>
      <c r="AT36" s="10">
        <v>0.57000000000000739</v>
      </c>
      <c r="AU36" s="10">
        <v>0.78000000000000114</v>
      </c>
      <c r="AV36" s="10">
        <v>0.56000000000000227</v>
      </c>
      <c r="AW36" s="10">
        <v>0.55999999999998806</v>
      </c>
      <c r="AX36" s="10">
        <v>0.31999999999999318</v>
      </c>
      <c r="AY36" s="10">
        <v>0.40999999999998238</v>
      </c>
      <c r="AZ36" s="10">
        <v>0.51000000000000512</v>
      </c>
      <c r="BA36" s="10">
        <v>0.60999999999999943</v>
      </c>
      <c r="BB36" s="10">
        <v>0.54000000000000625</v>
      </c>
      <c r="BC36" s="10">
        <v>0.72000000000001307</v>
      </c>
      <c r="BD36" s="10">
        <v>0.60999999999997101</v>
      </c>
      <c r="BE36" s="10">
        <v>0.79000000000000625</v>
      </c>
      <c r="BF36" s="10">
        <v>1.6899999999999977</v>
      </c>
      <c r="BG36" s="10">
        <v>2.0600000000000165</v>
      </c>
      <c r="BH36" s="10">
        <v>1.5100000000000051</v>
      </c>
      <c r="BI36" s="10">
        <v>1.0300000000000011</v>
      </c>
      <c r="BJ36" s="10">
        <v>0.42000000000000171</v>
      </c>
      <c r="BK36" s="10">
        <v>0.62999999999999545</v>
      </c>
      <c r="BL36" s="10">
        <v>0.69000000000001194</v>
      </c>
      <c r="BM36" s="10">
        <v>0.87999999999999545</v>
      </c>
      <c r="BN36" s="10">
        <v>1.2999999999999829</v>
      </c>
      <c r="BO36" s="10">
        <v>1.430000000000021</v>
      </c>
      <c r="BP36" s="10">
        <v>1.4499999999999886</v>
      </c>
      <c r="BQ36" s="10">
        <v>1.8400000000000034</v>
      </c>
      <c r="BR36" s="10">
        <v>2.7199999999999847</v>
      </c>
      <c r="BS36" s="10">
        <v>1.9099999999999966</v>
      </c>
      <c r="BT36" s="10">
        <v>1.2399999999999949</v>
      </c>
      <c r="BU36" s="10">
        <v>0.68999999999999773</v>
      </c>
      <c r="BV36" s="10">
        <v>0.4000000000000199</v>
      </c>
      <c r="BW36" s="10">
        <v>0.70000000000001705</v>
      </c>
      <c r="BX36" s="10">
        <v>0.81999999999997897</v>
      </c>
      <c r="BY36" s="10">
        <v>1.0999999999999943</v>
      </c>
      <c r="BZ36" s="10">
        <v>1.3100000000000165</v>
      </c>
      <c r="CA36" s="10">
        <v>1.4800000000000182</v>
      </c>
      <c r="CB36" s="10">
        <v>1.1899999999999977</v>
      </c>
      <c r="CC36" s="10">
        <v>1.0799999999999983</v>
      </c>
      <c r="CD36" s="10">
        <v>0.92000000000001592</v>
      </c>
      <c r="CE36" s="10">
        <v>0.84000000000000341</v>
      </c>
      <c r="CF36" s="10">
        <v>0.81000000000000227</v>
      </c>
      <c r="CG36" s="10">
        <v>0.42000000000000171</v>
      </c>
      <c r="CH36" s="10">
        <v>4.0000000000020464E-2</v>
      </c>
      <c r="CI36" s="10">
        <v>0.22999999999998977</v>
      </c>
      <c r="CJ36" s="10">
        <v>0.54999999999998295</v>
      </c>
      <c r="CK36" s="10">
        <v>0.59999999999999432</v>
      </c>
      <c r="CL36" s="10">
        <v>0.14000000000000057</v>
      </c>
      <c r="CM36" s="10">
        <v>0.14000000000000057</v>
      </c>
      <c r="CN36" s="10">
        <v>1.0000000000019327E-2</v>
      </c>
      <c r="CO36" s="10">
        <v>6.9999999999993179E-2</v>
      </c>
      <c r="CP36" s="10">
        <v>1.0000000000005116E-2</v>
      </c>
      <c r="CQ36" s="10">
        <v>0.12999999999998124</v>
      </c>
      <c r="CR36" s="10">
        <v>6.9999999999993179E-2</v>
      </c>
      <c r="CS36" s="10">
        <v>7.9999999999984084E-2</v>
      </c>
      <c r="CT36" s="10">
        <v>4.0000000000020464E-2</v>
      </c>
      <c r="CU36" s="10">
        <v>4.0000000000020464E-2</v>
      </c>
      <c r="CV36" s="10">
        <v>1.0000000000005116E-2</v>
      </c>
      <c r="CW36" s="10">
        <v>0.10999999999998522</v>
      </c>
      <c r="CX36" s="10">
        <v>6.9999999999993179E-2</v>
      </c>
      <c r="CY36" s="10">
        <v>0.20000000000000284</v>
      </c>
      <c r="CZ36" s="10">
        <v>0.43000000000002103</v>
      </c>
      <c r="DA36" s="10">
        <v>0.56999999999997897</v>
      </c>
      <c r="DB36" s="10">
        <v>0.90000000000000568</v>
      </c>
      <c r="DC36" s="10">
        <v>0.74000000000000909</v>
      </c>
      <c r="DD36" s="10">
        <v>0.65999999999999659</v>
      </c>
      <c r="DE36" s="10">
        <v>0.51999999999998181</v>
      </c>
      <c r="DF36" s="10">
        <v>0.30999999999998806</v>
      </c>
      <c r="DG36" s="10">
        <v>0.48999999999999488</v>
      </c>
      <c r="DH36" s="10">
        <v>0.43999999999999773</v>
      </c>
      <c r="DI36" s="10">
        <v>0.57000000000000739</v>
      </c>
      <c r="DJ36" s="10">
        <v>0.64000000000000057</v>
      </c>
      <c r="DK36" s="10">
        <v>0.86000000000001364</v>
      </c>
      <c r="DL36" s="10">
        <v>0.85999999999999943</v>
      </c>
      <c r="DM36" s="10">
        <v>1</v>
      </c>
      <c r="DN36" s="10">
        <v>1.0599999999999881</v>
      </c>
      <c r="DO36" s="10">
        <v>0.74000000000000909</v>
      </c>
      <c r="DP36" s="10">
        <v>0.50000000000001421</v>
      </c>
      <c r="DQ36" s="10">
        <v>0.29000000000000625</v>
      </c>
      <c r="DR36" s="10">
        <v>0.20999999999997954</v>
      </c>
      <c r="DS36" s="10">
        <v>0.17000000000000171</v>
      </c>
      <c r="DT36" s="10">
        <v>0.23999999999999488</v>
      </c>
      <c r="DU36" s="10">
        <v>0.42999999999999261</v>
      </c>
      <c r="DV36" s="10">
        <v>0.56999999999997897</v>
      </c>
      <c r="DW36" s="10">
        <v>0.73000000000000398</v>
      </c>
      <c r="DX36" s="10">
        <v>0.67000000000001592</v>
      </c>
      <c r="DY36" s="10">
        <v>0.67000000000001592</v>
      </c>
      <c r="DZ36" s="10">
        <v>0.60999999999999943</v>
      </c>
      <c r="EA36" s="10">
        <v>0.43000000000002103</v>
      </c>
      <c r="EB36" s="10">
        <v>0.20000000000000284</v>
      </c>
      <c r="EC36" s="10">
        <v>9.0000000000017621E-2</v>
      </c>
      <c r="ED36" s="10">
        <v>0.1600000000000108</v>
      </c>
      <c r="EE36" s="10">
        <v>0.15000000000000568</v>
      </c>
      <c r="EF36" s="10">
        <v>0.13000000000000966</v>
      </c>
      <c r="EG36" s="10">
        <v>0.25000000000001421</v>
      </c>
      <c r="EH36" s="10">
        <v>0.30999999999998806</v>
      </c>
      <c r="EI36" s="10">
        <v>0.34000000000000341</v>
      </c>
      <c r="EJ36" s="10">
        <v>0.28999999999999204</v>
      </c>
      <c r="EK36" s="10">
        <v>0.25000000000001421</v>
      </c>
      <c r="EL36" s="10">
        <v>0.26000000000001933</v>
      </c>
      <c r="EM36" s="10">
        <v>0.13000000000000966</v>
      </c>
      <c r="EN36" s="10">
        <v>0.15999999999998238</v>
      </c>
      <c r="EO36" s="10">
        <v>0.18999999999999773</v>
      </c>
      <c r="EP36" s="10">
        <v>3.0000000000001137E-2</v>
      </c>
      <c r="EQ36" s="10">
        <v>0.13000000000000966</v>
      </c>
      <c r="ER36" s="10">
        <v>0.20999999999999375</v>
      </c>
      <c r="ES36" s="10">
        <v>0.49000000000000909</v>
      </c>
      <c r="ET36" s="10">
        <v>0.59999999999999432</v>
      </c>
      <c r="EU36" s="10">
        <v>0.45999999999996533</v>
      </c>
      <c r="EV36" s="10">
        <v>0.39000000000000057</v>
      </c>
      <c r="EW36" s="10">
        <v>0.25000000000001421</v>
      </c>
      <c r="EX36" s="10">
        <v>0.23999999999999488</v>
      </c>
      <c r="EY36" s="10">
        <v>0.18999999999999773</v>
      </c>
      <c r="EZ36" s="10">
        <v>0.16999999999998749</v>
      </c>
      <c r="FA36" s="10">
        <v>0.33000000000001251</v>
      </c>
      <c r="FB36" s="10">
        <v>1.1899999999999977</v>
      </c>
      <c r="FC36" s="10">
        <v>2.6699999999999875</v>
      </c>
      <c r="FD36" s="10">
        <v>1.7299999999999898</v>
      </c>
      <c r="FE36" s="10">
        <v>1.7400000000000091</v>
      </c>
      <c r="FF36" s="10">
        <v>0.79999999999999716</v>
      </c>
      <c r="FG36" s="10">
        <v>0.50000000000001421</v>
      </c>
      <c r="FH36" s="10">
        <v>0.34000000000000341</v>
      </c>
      <c r="FI36" s="10">
        <v>0.23999999999999488</v>
      </c>
      <c r="FJ36" s="10">
        <v>0.31999999999999318</v>
      </c>
      <c r="FK36" s="10">
        <v>0.53000000000000114</v>
      </c>
      <c r="FL36" s="10">
        <v>0.42000000000000171</v>
      </c>
      <c r="FM36" s="10">
        <v>0.43999999999999773</v>
      </c>
      <c r="FN36" s="10">
        <v>0.21999999999999886</v>
      </c>
      <c r="FO36" s="10">
        <v>0.48999999999999488</v>
      </c>
      <c r="FP36" s="10">
        <v>0.5999999999999801</v>
      </c>
      <c r="FQ36" s="10">
        <v>0.54000000000000625</v>
      </c>
      <c r="FR36" s="10">
        <v>0.65999999999999659</v>
      </c>
      <c r="FS36" s="10">
        <v>0.76000000000000512</v>
      </c>
      <c r="FT36" s="10">
        <v>0.59000000000000341</v>
      </c>
      <c r="FU36" s="10">
        <v>0.51000000000000512</v>
      </c>
      <c r="FV36" s="10">
        <v>0.45000000000001705</v>
      </c>
      <c r="FW36" s="10">
        <v>0.27999999999998693</v>
      </c>
      <c r="FX36" s="10">
        <v>0.25</v>
      </c>
      <c r="FY36" s="10">
        <v>0.26000000000001933</v>
      </c>
      <c r="FZ36" s="10">
        <v>0.21999999999999886</v>
      </c>
      <c r="GA36" s="10">
        <v>0.23999999999999488</v>
      </c>
      <c r="GB36" s="10">
        <v>0.18000000000000682</v>
      </c>
      <c r="GC36" s="10">
        <v>0.22999999999998977</v>
      </c>
      <c r="GD36" s="10">
        <v>0.26000000000001933</v>
      </c>
      <c r="GE36" s="10">
        <v>0.27000000000001023</v>
      </c>
      <c r="GF36" s="10">
        <v>0.12999999999998124</v>
      </c>
      <c r="GG36" s="10">
        <v>0.26999999999999602</v>
      </c>
      <c r="GH36" s="10">
        <v>0.25</v>
      </c>
      <c r="GI36" s="10">
        <v>0.34000000000000341</v>
      </c>
      <c r="GJ36" s="10">
        <v>0.28999999999999204</v>
      </c>
      <c r="GK36" s="10">
        <v>0.33000000000001251</v>
      </c>
      <c r="GL36" s="10">
        <v>0.25</v>
      </c>
      <c r="GM36" s="10">
        <v>0.23999999999999488</v>
      </c>
      <c r="GN36" s="10">
        <v>0.31000000000001648</v>
      </c>
      <c r="GO36" s="10">
        <v>0.45000000000001705</v>
      </c>
      <c r="GP36" s="10">
        <v>0.43000000000002103</v>
      </c>
      <c r="GQ36" s="10">
        <v>0.51000000000000512</v>
      </c>
      <c r="GR36" s="10">
        <v>0.56000000000000227</v>
      </c>
      <c r="GS36" s="10">
        <v>0.52000000000001023</v>
      </c>
      <c r="GT36" s="10">
        <v>0.42000000000000171</v>
      </c>
      <c r="GU36" s="10">
        <v>0.43999999999999773</v>
      </c>
      <c r="GV36" s="10">
        <v>0.34000000000000341</v>
      </c>
      <c r="GW36" s="10">
        <v>0.29999999999998295</v>
      </c>
      <c r="GX36" s="10">
        <v>0.30000000000001137</v>
      </c>
      <c r="GY36" s="10">
        <v>0.46999999999999886</v>
      </c>
      <c r="GZ36" s="10">
        <v>0.43999999999999773</v>
      </c>
      <c r="HA36" s="10">
        <v>0.26999999999999602</v>
      </c>
      <c r="HB36" s="10">
        <v>0.31999999999999318</v>
      </c>
      <c r="HC36" s="10">
        <v>0.34000000000000341</v>
      </c>
      <c r="HD36" s="10">
        <v>0.25000000000001421</v>
      </c>
      <c r="HE36" s="10">
        <v>0.17000000000000171</v>
      </c>
      <c r="HF36" s="10">
        <v>7.9999999999984084E-2</v>
      </c>
      <c r="HG36" s="10">
        <v>0.1600000000000108</v>
      </c>
      <c r="HH36" s="10">
        <v>0.12000000000000455</v>
      </c>
      <c r="HI36" s="10">
        <v>6.0000000000016485E-2</v>
      </c>
      <c r="HJ36" s="10">
        <v>-1.9999999999996021E-2</v>
      </c>
      <c r="HK36" s="10">
        <v>6.9999999999993179E-2</v>
      </c>
      <c r="HL36" s="10">
        <v>-1.0000000000005116E-2</v>
      </c>
      <c r="HM36" s="10">
        <v>0.23999999999999488</v>
      </c>
      <c r="HN36" s="10">
        <v>0.59000000000000341</v>
      </c>
      <c r="HO36" s="10">
        <v>0.49999999999998579</v>
      </c>
      <c r="HP36" s="10">
        <v>0.31999999999999318</v>
      </c>
      <c r="HQ36" s="10">
        <v>0.20000000000000284</v>
      </c>
      <c r="HR36" s="10">
        <v>0.42000000000000171</v>
      </c>
      <c r="HS36" s="10">
        <v>0.49999999999998579</v>
      </c>
      <c r="HT36" s="10">
        <v>0.75</v>
      </c>
      <c r="HU36" s="10">
        <v>0.77000000000001023</v>
      </c>
      <c r="HV36" s="10">
        <v>0.87999999999999545</v>
      </c>
      <c r="HW36" s="10">
        <v>0.95000000000000284</v>
      </c>
      <c r="HX36" s="10">
        <v>1.4500000000000171</v>
      </c>
      <c r="HY36" s="10">
        <v>1.680000000000021</v>
      </c>
      <c r="HZ36" s="10">
        <v>2.5100000000000193</v>
      </c>
    </row>
    <row r="37" spans="1:234" x14ac:dyDescent="0.25">
      <c r="A37" s="2" t="s">
        <v>32</v>
      </c>
      <c r="B37" s="2" t="s">
        <v>32</v>
      </c>
      <c r="C37" s="10">
        <v>0.99000000000000909</v>
      </c>
      <c r="D37" s="10">
        <v>1.0000000000019327E-2</v>
      </c>
      <c r="E37" s="10">
        <v>-5.0000000000011369E-2</v>
      </c>
      <c r="F37" s="10">
        <v>1.1099999999999852</v>
      </c>
      <c r="G37" s="10">
        <v>2.0400000000000205</v>
      </c>
      <c r="H37" s="10">
        <v>1.1899999999999977</v>
      </c>
      <c r="I37" s="10">
        <v>0.37000000000000455</v>
      </c>
      <c r="J37" s="10">
        <v>0.25999999999999091</v>
      </c>
      <c r="K37" s="10">
        <v>0.71999999999998465</v>
      </c>
      <c r="L37" s="10">
        <v>0.55000000000001137</v>
      </c>
      <c r="M37" s="10">
        <v>6.0000000000016485E-2</v>
      </c>
      <c r="N37" s="10">
        <v>-7.9999999999998295E-2</v>
      </c>
      <c r="O37" s="10">
        <v>0.73000000000000398</v>
      </c>
      <c r="P37" s="10">
        <v>0.70999999999999375</v>
      </c>
      <c r="Q37" s="10">
        <v>0.65999999999999659</v>
      </c>
      <c r="R37" s="10">
        <v>1.2999999999999829</v>
      </c>
      <c r="S37" s="10">
        <v>1.9399999999999835</v>
      </c>
      <c r="T37" s="10">
        <v>1.4399999999999977</v>
      </c>
      <c r="U37" s="10">
        <v>0.86000000000001364</v>
      </c>
      <c r="V37" s="10">
        <v>0.59000000000000341</v>
      </c>
      <c r="W37" s="10">
        <v>0.29000000000000625</v>
      </c>
      <c r="X37" s="10">
        <v>-3.0000000000001137E-2</v>
      </c>
      <c r="Y37" s="10">
        <v>3.0000000000001137E-2</v>
      </c>
      <c r="Z37" s="10">
        <v>-4.0000000000020464E-2</v>
      </c>
      <c r="AA37" s="10">
        <v>0.15999999999998238</v>
      </c>
      <c r="AB37" s="10">
        <v>0.31000000000001648</v>
      </c>
      <c r="AC37" s="10">
        <v>0.52000000000001023</v>
      </c>
      <c r="AD37" s="10">
        <v>1.0900000000000176</v>
      </c>
      <c r="AE37" s="10">
        <v>1.5300000000000153</v>
      </c>
      <c r="AF37" s="10">
        <v>1.0699999999999932</v>
      </c>
      <c r="AG37" s="10">
        <v>1.4699999999999989</v>
      </c>
      <c r="AH37" s="10">
        <v>0.73000000000000398</v>
      </c>
      <c r="AI37" s="10">
        <v>0.22999999999998977</v>
      </c>
      <c r="AJ37" s="10">
        <v>-7.9999999999998295E-2</v>
      </c>
      <c r="AK37" s="10">
        <v>-0.29000000000000625</v>
      </c>
      <c r="AL37" s="10">
        <v>3.0000000000015348E-2</v>
      </c>
      <c r="AM37" s="10">
        <v>0.59000000000000341</v>
      </c>
      <c r="AN37" s="10">
        <v>-6.0000000000002274E-2</v>
      </c>
      <c r="AO37" s="10">
        <v>-9.9999999999994316E-2</v>
      </c>
      <c r="AP37" s="10">
        <v>0.11000000000001364</v>
      </c>
      <c r="AQ37" s="10">
        <v>0.25</v>
      </c>
      <c r="AR37" s="10">
        <v>0.39000000000000057</v>
      </c>
      <c r="AS37" s="10">
        <v>0.73999999999998067</v>
      </c>
      <c r="AT37" s="10">
        <v>0.74000000000000909</v>
      </c>
      <c r="AU37" s="10">
        <v>0.67000000000001592</v>
      </c>
      <c r="AV37" s="10">
        <v>0.71999999999998465</v>
      </c>
      <c r="AW37" s="10">
        <v>0.49999999999998579</v>
      </c>
      <c r="AX37" s="10">
        <v>0.35999999999999943</v>
      </c>
      <c r="AY37" s="10">
        <v>0.18999999999999773</v>
      </c>
      <c r="AZ37" s="10">
        <v>-4.0000000000006253E-2</v>
      </c>
      <c r="BA37" s="10">
        <v>3.0000000000001137E-2</v>
      </c>
      <c r="BB37" s="10">
        <v>0.29999999999998295</v>
      </c>
      <c r="BC37" s="10">
        <v>0.91999999999998749</v>
      </c>
      <c r="BD37" s="10">
        <v>0.93000000000000682</v>
      </c>
      <c r="BE37" s="10">
        <v>1.0599999999999881</v>
      </c>
      <c r="BF37" s="10">
        <v>0.46999999999999886</v>
      </c>
      <c r="BG37" s="10">
        <v>0.3499999999999801</v>
      </c>
      <c r="BH37" s="10">
        <v>0.25999999999999091</v>
      </c>
      <c r="BI37" s="10">
        <v>-6.9999999999993179E-2</v>
      </c>
      <c r="BJ37" s="10">
        <v>-0.1600000000000108</v>
      </c>
      <c r="BK37" s="10">
        <v>0.26999999999999602</v>
      </c>
      <c r="BL37" s="10">
        <v>6.9999999999993179E-2</v>
      </c>
      <c r="BM37" s="10">
        <v>3.9999999999992042E-2</v>
      </c>
      <c r="BN37" s="10">
        <v>6.9999999999993179E-2</v>
      </c>
      <c r="BO37" s="10">
        <v>1.9999999999996021E-2</v>
      </c>
      <c r="BP37" s="10">
        <v>3.0000000000001137E-2</v>
      </c>
      <c r="BQ37" s="10">
        <v>0.13000000000000966</v>
      </c>
      <c r="BR37" s="10">
        <v>0.32999999999998408</v>
      </c>
      <c r="BS37" s="10">
        <v>0.39000000000000057</v>
      </c>
      <c r="BT37" s="10">
        <v>0.50000000000001421</v>
      </c>
      <c r="BU37" s="10">
        <v>0.42000000000000171</v>
      </c>
      <c r="BV37" s="10">
        <v>0.17000000000000171</v>
      </c>
      <c r="BW37" s="10">
        <v>0.35999999999998522</v>
      </c>
      <c r="BX37" s="10">
        <v>0.40000000000000568</v>
      </c>
      <c r="BY37" s="10">
        <v>0.35999999999999943</v>
      </c>
      <c r="BZ37" s="10">
        <v>0.46999999999999886</v>
      </c>
      <c r="CA37" s="10">
        <v>0.40999999999999659</v>
      </c>
      <c r="CB37" s="10">
        <v>0.37000000000000455</v>
      </c>
      <c r="CC37" s="10">
        <v>0.25</v>
      </c>
      <c r="CD37" s="10">
        <v>0.20999999999999375</v>
      </c>
      <c r="CE37" s="10">
        <v>0.13000000000000966</v>
      </c>
      <c r="CF37" s="10">
        <v>0.20000000000000284</v>
      </c>
      <c r="CG37" s="10">
        <v>9.0000000000017621E-2</v>
      </c>
      <c r="CH37" s="10">
        <v>3.0000000000001137E-2</v>
      </c>
      <c r="CI37" s="10">
        <v>1.7800000000000011</v>
      </c>
      <c r="CJ37" s="10">
        <v>2.1299999999999812</v>
      </c>
      <c r="CK37" s="10">
        <v>0.81999999999999318</v>
      </c>
      <c r="CL37" s="10">
        <v>1.0699999999999932</v>
      </c>
      <c r="CM37" s="10">
        <v>0.79000000000000625</v>
      </c>
      <c r="CN37" s="10">
        <v>0.18000000000000682</v>
      </c>
      <c r="CO37" s="10">
        <v>3.0000000000001137E-2</v>
      </c>
      <c r="CP37" s="10">
        <v>0.37999999999999545</v>
      </c>
      <c r="CQ37" s="10">
        <v>4.9999999999997158E-2</v>
      </c>
      <c r="CR37" s="10">
        <v>0.21999999999999886</v>
      </c>
      <c r="CS37" s="10">
        <v>4.0000000000020464E-2</v>
      </c>
      <c r="CT37" s="10">
        <v>0.12000000000000455</v>
      </c>
      <c r="CU37" s="10">
        <v>0.34000000000000341</v>
      </c>
      <c r="CV37" s="10">
        <v>0.37999999999998124</v>
      </c>
      <c r="CW37" s="10">
        <v>0.48999999999999488</v>
      </c>
      <c r="CX37" s="10">
        <v>0.40000000000000568</v>
      </c>
      <c r="CY37" s="10">
        <v>1.0800000000000125</v>
      </c>
      <c r="CZ37" s="10">
        <v>0.3399999999999892</v>
      </c>
      <c r="DA37" s="10">
        <v>0.28000000000001535</v>
      </c>
      <c r="DB37" s="10">
        <v>0.20999999999997954</v>
      </c>
      <c r="DC37" s="10">
        <v>0.45999999999999375</v>
      </c>
      <c r="DD37" s="10">
        <v>0.17000000000000171</v>
      </c>
      <c r="DE37" s="10">
        <v>0.27999999999998693</v>
      </c>
      <c r="DF37" s="10">
        <v>0.18999999999999773</v>
      </c>
      <c r="DG37" s="10">
        <v>0.76000000000000512</v>
      </c>
      <c r="DH37" s="10">
        <v>0.52000000000001023</v>
      </c>
      <c r="DI37" s="10">
        <v>0.40999999999999659</v>
      </c>
      <c r="DJ37" s="10">
        <v>0.34000000000000341</v>
      </c>
      <c r="DK37" s="10">
        <v>0.64000000000000057</v>
      </c>
      <c r="DL37" s="10">
        <v>0.48999999999999488</v>
      </c>
      <c r="DM37" s="10">
        <v>0.20000000000000284</v>
      </c>
      <c r="DN37" s="10">
        <v>0.29999999999998295</v>
      </c>
      <c r="DO37" s="10">
        <v>0.26000000000001933</v>
      </c>
      <c r="DP37" s="10">
        <v>0.26999999999999602</v>
      </c>
      <c r="DQ37" s="10">
        <v>0.21999999999999886</v>
      </c>
      <c r="DR37" s="10">
        <v>0.20000000000000284</v>
      </c>
      <c r="DS37" s="10">
        <v>0.92000000000001592</v>
      </c>
      <c r="DT37" s="10">
        <v>0.45999999999999375</v>
      </c>
      <c r="DU37" s="10">
        <v>0.25999999999999091</v>
      </c>
      <c r="DV37" s="10">
        <v>0.17000000000000171</v>
      </c>
      <c r="DW37" s="10">
        <v>0.18000000000000682</v>
      </c>
      <c r="DX37" s="10">
        <v>0.13999999999998636</v>
      </c>
      <c r="DY37" s="10">
        <v>0.40999999999999659</v>
      </c>
      <c r="DZ37" s="10">
        <v>0.21999999999999886</v>
      </c>
      <c r="EA37" s="10">
        <v>0.35999999999999943</v>
      </c>
      <c r="EB37" s="10">
        <v>0.37999999999999545</v>
      </c>
      <c r="EC37" s="10">
        <v>0.23999999999999488</v>
      </c>
      <c r="ED37" s="10">
        <v>1.9999999999996021E-2</v>
      </c>
      <c r="EE37" s="10">
        <v>0.52000000000001023</v>
      </c>
      <c r="EF37" s="10">
        <v>0.46999999999999886</v>
      </c>
      <c r="EG37" s="10">
        <v>0.23999999999999488</v>
      </c>
      <c r="EH37" s="10">
        <v>0.29000000000000625</v>
      </c>
      <c r="EI37" s="10">
        <v>9.0000000000017621E-2</v>
      </c>
      <c r="EJ37" s="10">
        <v>0.21999999999999886</v>
      </c>
      <c r="EK37" s="10">
        <v>4.9999999999997158E-2</v>
      </c>
      <c r="EL37" s="10">
        <v>0.12999999999998124</v>
      </c>
      <c r="EM37" s="10">
        <v>0.14000000000000057</v>
      </c>
      <c r="EN37" s="10">
        <v>0.17000000000000171</v>
      </c>
      <c r="EO37" s="10">
        <v>0.18000000000000682</v>
      </c>
      <c r="EP37" s="10">
        <v>1.0000000000019327E-2</v>
      </c>
      <c r="EQ37" s="10">
        <v>0.23000000000001819</v>
      </c>
      <c r="ER37" s="10">
        <v>0.48000000000001819</v>
      </c>
      <c r="ES37" s="10">
        <v>0.64000000000001478</v>
      </c>
      <c r="ET37" s="10">
        <v>0.71999999999998465</v>
      </c>
      <c r="EU37" s="10">
        <v>0.30999999999998806</v>
      </c>
      <c r="EV37" s="10">
        <v>0.1600000000000108</v>
      </c>
      <c r="EW37" s="10">
        <v>0.10999999999998522</v>
      </c>
      <c r="EX37" s="10">
        <v>5.9999999999988063E-2</v>
      </c>
      <c r="EY37" s="10">
        <v>0.14000000000000057</v>
      </c>
      <c r="EZ37" s="10">
        <v>0.15999999999998238</v>
      </c>
      <c r="FA37" s="10">
        <v>0.28999999999999204</v>
      </c>
      <c r="FB37" s="10">
        <v>3.3100000000000165</v>
      </c>
      <c r="FC37" s="10">
        <v>5.6400000000000006</v>
      </c>
      <c r="FD37" s="10">
        <v>2.7999999999999972</v>
      </c>
      <c r="FE37" s="10">
        <v>0.87999999999999545</v>
      </c>
      <c r="FF37" s="10">
        <v>0.40999999999999659</v>
      </c>
      <c r="FG37" s="10">
        <v>0.1600000000000108</v>
      </c>
      <c r="FH37" s="10">
        <v>-9.9999999999994316E-2</v>
      </c>
      <c r="FI37" s="10">
        <v>-0.18000000000002103</v>
      </c>
      <c r="FJ37" s="10">
        <v>0.32999999999998408</v>
      </c>
      <c r="FK37" s="10">
        <v>0.79000000000002046</v>
      </c>
      <c r="FL37" s="10">
        <v>0.62000000000000455</v>
      </c>
      <c r="FM37" s="10">
        <v>0.29999999999998295</v>
      </c>
      <c r="FN37" s="10">
        <v>0.31000000000001648</v>
      </c>
      <c r="FO37" s="10">
        <v>1</v>
      </c>
      <c r="FP37" s="10">
        <v>1.1399999999999864</v>
      </c>
      <c r="FQ37" s="10">
        <v>1</v>
      </c>
      <c r="FR37" s="10">
        <v>0.57999999999999829</v>
      </c>
      <c r="FS37" s="10">
        <v>0.25</v>
      </c>
      <c r="FT37" s="10">
        <v>0.69999999999998863</v>
      </c>
      <c r="FU37" s="10">
        <v>0.37999999999998124</v>
      </c>
      <c r="FV37" s="10">
        <v>0.32999999999998408</v>
      </c>
      <c r="FW37" s="10">
        <v>0.35999999999999943</v>
      </c>
      <c r="FX37" s="10">
        <v>0.35999999999999943</v>
      </c>
      <c r="FY37" s="10">
        <v>0.21999999999999886</v>
      </c>
      <c r="FZ37" s="10">
        <v>0.15000000000000568</v>
      </c>
      <c r="GA37" s="10">
        <v>1</v>
      </c>
      <c r="GB37" s="10">
        <v>3.9999999999992042E-2</v>
      </c>
      <c r="GC37" s="10">
        <v>-1.9999999999996021E-2</v>
      </c>
      <c r="GD37" s="10">
        <v>0.1600000000000108</v>
      </c>
      <c r="GE37" s="10">
        <v>0.18000000000000682</v>
      </c>
      <c r="GF37" s="10">
        <v>1.0000000000005116E-2</v>
      </c>
      <c r="GG37" s="10">
        <v>0.15000000000000568</v>
      </c>
      <c r="GH37" s="10">
        <v>4.0000000000020464E-2</v>
      </c>
      <c r="GI37" s="10">
        <v>0.34000000000000341</v>
      </c>
      <c r="GJ37" s="10">
        <v>0.26999999999999602</v>
      </c>
      <c r="GK37" s="10">
        <v>0.40999999999999659</v>
      </c>
      <c r="GL37" s="10">
        <v>0.37000000000000455</v>
      </c>
      <c r="GM37" s="10">
        <v>0.59999999999999432</v>
      </c>
      <c r="GN37" s="10">
        <v>0.18000000000000682</v>
      </c>
      <c r="GO37" s="10">
        <v>0.22000000000002728</v>
      </c>
      <c r="GP37" s="10">
        <v>0.51000000000000512</v>
      </c>
      <c r="GQ37" s="10">
        <v>0.47999999999998977</v>
      </c>
      <c r="GR37" s="10">
        <v>0.26999999999999602</v>
      </c>
      <c r="GS37" s="10">
        <v>0.1600000000000108</v>
      </c>
      <c r="GT37" s="10">
        <v>0.34000000000000341</v>
      </c>
      <c r="GU37" s="10">
        <v>0.34000000000000341</v>
      </c>
      <c r="GV37" s="10">
        <v>0.52000000000001023</v>
      </c>
      <c r="GW37" s="10">
        <v>0.59000000000000341</v>
      </c>
      <c r="GX37" s="10">
        <v>0.3499999999999801</v>
      </c>
      <c r="GY37" s="10">
        <v>1.5999999999999801</v>
      </c>
      <c r="GZ37" s="10">
        <v>0.23999999999998067</v>
      </c>
      <c r="HA37" s="10">
        <v>0.39000000000000057</v>
      </c>
      <c r="HB37" s="10">
        <v>7.9999999999984084E-2</v>
      </c>
      <c r="HC37" s="10">
        <v>9.9999999999994316E-2</v>
      </c>
      <c r="HD37" s="10">
        <v>5.9999999999988063E-2</v>
      </c>
      <c r="HE37" s="10">
        <v>0.32000000000000739</v>
      </c>
      <c r="HF37" s="10">
        <v>0.18000000000002103</v>
      </c>
      <c r="HG37" s="10">
        <v>-6.0000000000002274E-2</v>
      </c>
      <c r="HH37" s="10">
        <v>0.35999999999998522</v>
      </c>
      <c r="HI37" s="10">
        <v>5.9999999999988063E-2</v>
      </c>
      <c r="HJ37" s="10">
        <v>0.12999999999998124</v>
      </c>
      <c r="HK37" s="10">
        <v>0.59000000000000341</v>
      </c>
      <c r="HL37" s="10">
        <v>1.9999999999996021E-2</v>
      </c>
      <c r="HM37" s="10">
        <v>0.45000000000001705</v>
      </c>
      <c r="HN37" s="10">
        <v>0.44999999999998863</v>
      </c>
      <c r="HO37" s="10">
        <v>0.44999999999998863</v>
      </c>
      <c r="HP37" s="10">
        <v>0.37000000000003297</v>
      </c>
      <c r="HQ37" s="10">
        <v>0.20999999999999375</v>
      </c>
      <c r="HR37" s="10">
        <v>0.56000000000000227</v>
      </c>
      <c r="HS37" s="10">
        <v>0.85999999999999943</v>
      </c>
      <c r="HT37" s="10">
        <v>1.3499999999999801</v>
      </c>
      <c r="HU37" s="10">
        <v>1.0600000000000165</v>
      </c>
      <c r="HV37" s="10">
        <v>0.88999999999998636</v>
      </c>
      <c r="HW37" s="10">
        <v>0.84000000000000341</v>
      </c>
      <c r="HX37" s="10">
        <v>0.63999999999997215</v>
      </c>
      <c r="HY37" s="10">
        <v>0.99000000000000909</v>
      </c>
      <c r="HZ37" s="10">
        <v>0.98000000000000398</v>
      </c>
    </row>
    <row r="38" spans="1:234" x14ac:dyDescent="0.25">
      <c r="A38" s="2" t="s">
        <v>33</v>
      </c>
      <c r="B38" s="2" t="s">
        <v>33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>
        <v>3.0000000000001137E-2</v>
      </c>
      <c r="ER38" s="10">
        <v>0.3499999999999801</v>
      </c>
      <c r="ES38" s="10">
        <v>1.230000000000004</v>
      </c>
      <c r="ET38" s="10">
        <v>1.0999999999999943</v>
      </c>
      <c r="EU38" s="10">
        <v>0.50000000000001421</v>
      </c>
      <c r="EV38" s="10">
        <v>0.43999999999999773</v>
      </c>
      <c r="EW38" s="10">
        <v>0.22999999999998977</v>
      </c>
      <c r="EX38" s="10">
        <v>0.23000000000001819</v>
      </c>
      <c r="EY38" s="10">
        <v>0.1600000000000108</v>
      </c>
      <c r="EZ38" s="10">
        <v>0.20000000000000284</v>
      </c>
      <c r="FA38" s="10">
        <v>1.1200000000000045</v>
      </c>
      <c r="FB38" s="10">
        <v>4.3400000000000034</v>
      </c>
      <c r="FC38" s="10">
        <v>8.8799999999999955</v>
      </c>
      <c r="FD38" s="10">
        <v>4.7399999999999949</v>
      </c>
      <c r="FE38" s="10">
        <v>1.9900000000000091</v>
      </c>
      <c r="FF38" s="10">
        <v>1.1400000000000148</v>
      </c>
      <c r="FG38" s="10">
        <v>-0.37000000000001876</v>
      </c>
      <c r="FH38" s="10">
        <v>-9.9999999999980105E-2</v>
      </c>
      <c r="FI38" s="10">
        <v>-0.25</v>
      </c>
      <c r="FJ38" s="10">
        <v>0.67999999999999261</v>
      </c>
      <c r="FK38" s="10">
        <v>1.8199999999999932</v>
      </c>
      <c r="FL38" s="10">
        <v>1.6899999999999977</v>
      </c>
      <c r="FM38" s="10">
        <v>0.84000000000000341</v>
      </c>
      <c r="FN38" s="10">
        <v>0.33000000000001251</v>
      </c>
      <c r="FO38" s="10">
        <v>1.2399999999999949</v>
      </c>
      <c r="FP38" s="10">
        <v>1.730000000000004</v>
      </c>
      <c r="FQ38" s="10">
        <v>1.3100000000000165</v>
      </c>
      <c r="FR38" s="10">
        <v>1.3300000000000125</v>
      </c>
      <c r="FS38" s="10">
        <v>0.6500000000000199</v>
      </c>
      <c r="FT38" s="10">
        <v>0.43999999999999773</v>
      </c>
      <c r="FU38" s="10">
        <v>0.40999999999999659</v>
      </c>
      <c r="FV38" s="10">
        <v>3.0000000000001137E-2</v>
      </c>
      <c r="FW38" s="10">
        <v>-0.21999999999999886</v>
      </c>
      <c r="FX38" s="10">
        <v>0.17000000000000171</v>
      </c>
      <c r="FY38" s="10">
        <v>0.30000000000001137</v>
      </c>
      <c r="FZ38" s="10">
        <v>7.9999999999984084E-2</v>
      </c>
      <c r="GA38" s="10">
        <v>-8.99999999999892E-2</v>
      </c>
      <c r="GB38" s="10">
        <v>-0.29999999999999716</v>
      </c>
      <c r="GC38" s="10">
        <v>-9.9999999999994316E-2</v>
      </c>
      <c r="GD38" s="10">
        <v>-2.9999999999986926E-2</v>
      </c>
      <c r="GE38" s="10">
        <v>-4.9999999999997158E-2</v>
      </c>
      <c r="GF38" s="10">
        <v>1.9999999999996021E-2</v>
      </c>
      <c r="GG38" s="10">
        <v>-3.0000000000001137E-2</v>
      </c>
      <c r="GH38" s="10">
        <v>4.0000000000020464E-2</v>
      </c>
      <c r="GI38" s="10">
        <v>-0.20999999999999375</v>
      </c>
      <c r="GJ38" s="10">
        <v>5.9999999999988063E-2</v>
      </c>
      <c r="GK38" s="10">
        <v>-0.15999999999998238</v>
      </c>
      <c r="GL38" s="10">
        <v>4.0000000000020464E-2</v>
      </c>
      <c r="GM38" s="10">
        <v>-7.000000000000739E-2</v>
      </c>
      <c r="GN38" s="10">
        <v>-0.15999999999999659</v>
      </c>
      <c r="GO38" s="10">
        <v>-0.18000000000000682</v>
      </c>
      <c r="GP38" s="10">
        <v>0.22999999999998977</v>
      </c>
      <c r="GQ38" s="10">
        <v>0.4000000000000199</v>
      </c>
      <c r="GR38" s="10">
        <v>0.27999999999998693</v>
      </c>
      <c r="GS38" s="10">
        <v>-0.42000000000001592</v>
      </c>
      <c r="GT38" s="10">
        <v>0.49999999999998579</v>
      </c>
      <c r="GU38" s="10">
        <v>-0.11999999999999034</v>
      </c>
      <c r="GV38" s="10">
        <v>0.50999999999999091</v>
      </c>
      <c r="GW38" s="10">
        <v>0.54000000000000625</v>
      </c>
      <c r="GX38" s="10">
        <v>0.18000000000000682</v>
      </c>
      <c r="GY38" s="10">
        <v>0.95000000000000284</v>
      </c>
      <c r="GZ38" s="10">
        <v>0.14000000000000057</v>
      </c>
      <c r="HA38" s="10">
        <v>0.26999999999999602</v>
      </c>
      <c r="HB38" s="10">
        <v>0.31000000000001648</v>
      </c>
      <c r="HC38" s="10">
        <v>0.15000000000000568</v>
      </c>
      <c r="HD38" s="10">
        <v>0.20999999999999375</v>
      </c>
      <c r="HE38" s="10">
        <v>3.0000000000001137E-2</v>
      </c>
      <c r="HF38" s="10">
        <v>-0.25</v>
      </c>
      <c r="HG38" s="10">
        <v>-0.26000000000000512</v>
      </c>
      <c r="HH38" s="10">
        <v>-0.22000000000001307</v>
      </c>
      <c r="HI38" s="10">
        <v>1.0000000000019327E-2</v>
      </c>
      <c r="HJ38" s="10">
        <v>-1.9999999999996021E-2</v>
      </c>
      <c r="HK38" s="10">
        <v>-0.14000000000000057</v>
      </c>
      <c r="HL38" s="10">
        <v>-0.12999999999998124</v>
      </c>
      <c r="HM38" s="10">
        <v>1.2799999999999869</v>
      </c>
      <c r="HN38" s="10">
        <v>1.7999999999999972</v>
      </c>
      <c r="HO38" s="10">
        <v>0.79000000000002046</v>
      </c>
      <c r="HP38" s="10">
        <v>0.42000000000000171</v>
      </c>
      <c r="HQ38" s="10">
        <v>-9.0000000000017621E-2</v>
      </c>
      <c r="HR38" s="10">
        <v>0.31999999999999318</v>
      </c>
      <c r="HS38" s="10">
        <v>0.26999999999999602</v>
      </c>
      <c r="HT38" s="10">
        <v>0.64000000000001478</v>
      </c>
      <c r="HU38" s="10">
        <v>0.98000000000000398</v>
      </c>
      <c r="HV38" s="10">
        <v>0.5999999999999801</v>
      </c>
      <c r="HW38" s="10">
        <v>0.29999999999998295</v>
      </c>
      <c r="HX38" s="10">
        <v>0.9100000000000108</v>
      </c>
      <c r="HY38" s="10">
        <v>1.1100000000000136</v>
      </c>
      <c r="HZ38" s="10">
        <v>1.2799999999999869</v>
      </c>
    </row>
    <row r="39" spans="1:234" x14ac:dyDescent="0.25">
      <c r="A39" s="2" t="s">
        <v>34</v>
      </c>
      <c r="B39" s="2" t="s">
        <v>34</v>
      </c>
      <c r="C39" s="10">
        <v>-1.25</v>
      </c>
      <c r="D39" s="10">
        <v>-2.4099999999999966</v>
      </c>
      <c r="E39" s="10">
        <v>-2.7199999999999989</v>
      </c>
      <c r="F39" s="10">
        <v>0.92000000000000171</v>
      </c>
      <c r="G39" s="10">
        <v>10.680000000000007</v>
      </c>
      <c r="H39" s="10">
        <v>12.260000000000005</v>
      </c>
      <c r="I39" s="10">
        <v>1.5100000000000051</v>
      </c>
      <c r="J39" s="10">
        <v>6.9999999999993179E-2</v>
      </c>
      <c r="K39" s="10">
        <v>0.15000000000000568</v>
      </c>
      <c r="L39" s="10">
        <v>0.64000000000000057</v>
      </c>
      <c r="M39" s="10">
        <v>0.20999999999999375</v>
      </c>
      <c r="N39" s="10">
        <v>-0.15999999999999659</v>
      </c>
      <c r="O39" s="10">
        <v>5.2399999999999949</v>
      </c>
      <c r="P39" s="10">
        <v>2.730000000000004</v>
      </c>
      <c r="Q39" s="10">
        <v>1.3799999999999955</v>
      </c>
      <c r="R39" s="10">
        <v>-0.28000000000000114</v>
      </c>
      <c r="S39" s="10">
        <v>-0.87999999999999545</v>
      </c>
      <c r="T39" s="10">
        <v>3.0000000000001137E-2</v>
      </c>
      <c r="U39" s="10">
        <v>0.70000000000000284</v>
      </c>
      <c r="V39" s="10">
        <v>1.1899999999999977</v>
      </c>
      <c r="W39" s="10">
        <v>3.3100000000000023</v>
      </c>
      <c r="X39" s="10">
        <v>1.6800000000000068</v>
      </c>
      <c r="Y39" s="10">
        <v>0.28000000000000114</v>
      </c>
      <c r="Z39" s="10">
        <v>0.42000000000000171</v>
      </c>
      <c r="AA39" s="10">
        <v>0.48000000000000398</v>
      </c>
      <c r="AB39" s="10">
        <v>9.9999999999994316E-2</v>
      </c>
      <c r="AC39" s="10">
        <v>1.9999999999996021E-2</v>
      </c>
      <c r="AD39" s="10">
        <v>1.8799999999999955</v>
      </c>
      <c r="AE39" s="10">
        <v>4.6099999999999994</v>
      </c>
      <c r="AF39" s="10">
        <v>6.5600000000000023</v>
      </c>
      <c r="AG39" s="10">
        <v>2.6599999999999966</v>
      </c>
      <c r="AH39" s="10">
        <v>1.9099999999999966</v>
      </c>
      <c r="AI39" s="10">
        <v>6.5</v>
      </c>
      <c r="AJ39" s="10">
        <v>2.0799999999999983</v>
      </c>
      <c r="AK39" s="10">
        <v>2.7800000000000011</v>
      </c>
      <c r="AL39" s="10">
        <v>-1.6899999999999977</v>
      </c>
      <c r="AM39" s="10">
        <v>-1.6400000000000006</v>
      </c>
      <c r="AN39" s="10">
        <v>-0.23000000000000398</v>
      </c>
      <c r="AO39" s="10">
        <v>0.28000000000000114</v>
      </c>
      <c r="AP39" s="10">
        <v>3.019999999999996</v>
      </c>
      <c r="AQ39" s="10">
        <v>1.1700000000000017</v>
      </c>
      <c r="AR39" s="10">
        <v>4.0000000000006253E-2</v>
      </c>
      <c r="AS39" s="10">
        <v>1.7999999999999972</v>
      </c>
      <c r="AT39" s="10">
        <v>2.1599999999999966</v>
      </c>
      <c r="AU39" s="10">
        <v>7.8599999999999994</v>
      </c>
      <c r="AV39" s="10">
        <v>0.45999999999999375</v>
      </c>
      <c r="AW39" s="10">
        <v>0.25</v>
      </c>
      <c r="AX39" s="10">
        <v>-6.9999999999993179E-2</v>
      </c>
      <c r="AY39" s="10">
        <v>0.12999999999999545</v>
      </c>
      <c r="AZ39" s="10">
        <v>1.3400000000000034</v>
      </c>
      <c r="BA39" s="10">
        <v>0.53000000000000114</v>
      </c>
      <c r="BB39" s="10">
        <v>-7.9999999999998295E-2</v>
      </c>
      <c r="BC39" s="10">
        <v>0.31999999999999318</v>
      </c>
      <c r="BD39" s="10">
        <v>0.31000000000000227</v>
      </c>
      <c r="BE39" s="10">
        <v>1.0799999999999983</v>
      </c>
      <c r="BF39" s="10">
        <v>5.2600000000000051</v>
      </c>
      <c r="BG39" s="10">
        <v>2.6700000000000017</v>
      </c>
      <c r="BH39" s="10">
        <v>-0.43999999999999773</v>
      </c>
      <c r="BI39" s="10">
        <v>-0.54999999999999716</v>
      </c>
      <c r="BJ39" s="10">
        <v>-0.20999999999999375</v>
      </c>
      <c r="BK39" s="10">
        <v>-9.9999999999994316E-2</v>
      </c>
      <c r="BL39" s="10">
        <v>-0.56000000000000227</v>
      </c>
      <c r="BM39" s="10">
        <v>-0.23000000000000398</v>
      </c>
      <c r="BN39" s="10">
        <v>0.20999999999999375</v>
      </c>
      <c r="BO39" s="10">
        <v>0.87999999999999545</v>
      </c>
      <c r="BP39" s="10">
        <v>0.29000000000000625</v>
      </c>
      <c r="BQ39" s="10">
        <v>0.25</v>
      </c>
      <c r="BR39" s="10">
        <v>1.2900000000000063</v>
      </c>
      <c r="BS39" s="10">
        <v>0.12000000000000455</v>
      </c>
      <c r="BT39" s="10">
        <v>0.15000000000000568</v>
      </c>
      <c r="BU39" s="10">
        <v>2.3499999999999943</v>
      </c>
      <c r="BV39" s="10">
        <v>3.8299999999999983</v>
      </c>
      <c r="BW39" s="10">
        <v>1.5</v>
      </c>
      <c r="BX39" s="10">
        <v>0.12000000000000455</v>
      </c>
      <c r="BY39" s="10">
        <v>1.6299999999999955</v>
      </c>
      <c r="BZ39" s="10">
        <v>4.3400000000000034</v>
      </c>
      <c r="CA39" s="10">
        <v>3.4500000000000028</v>
      </c>
      <c r="CB39" s="10">
        <v>4.4599999999999937</v>
      </c>
      <c r="CC39" s="10">
        <v>3.8700000000000045</v>
      </c>
      <c r="CD39" s="10">
        <v>0</v>
      </c>
      <c r="CE39" s="10">
        <v>-1.5799999999999983</v>
      </c>
      <c r="CF39" s="10">
        <v>-2.1899999999999977</v>
      </c>
      <c r="CG39" s="10">
        <v>-5.9000000000000057</v>
      </c>
      <c r="CH39" s="10">
        <v>-7.3199999999999932</v>
      </c>
      <c r="CI39" s="10">
        <v>-4.1599999999999966</v>
      </c>
      <c r="CJ39" s="10">
        <v>-1.6299999999999955</v>
      </c>
      <c r="CK39" s="10">
        <v>-2.5100000000000051</v>
      </c>
      <c r="CL39" s="10">
        <v>-1.480000000000004</v>
      </c>
      <c r="CM39" s="10">
        <v>-1.480000000000004</v>
      </c>
      <c r="CN39" s="10">
        <v>8.5100000000000051</v>
      </c>
      <c r="CO39" s="10">
        <v>6.8199999999999932</v>
      </c>
      <c r="CP39" s="10">
        <v>3.4699999999999989</v>
      </c>
      <c r="CQ39" s="10">
        <v>2.3199999999999932</v>
      </c>
      <c r="CR39" s="10">
        <v>-0.17000000000000171</v>
      </c>
      <c r="CS39" s="10">
        <v>-4.9999999999997158E-2</v>
      </c>
      <c r="CT39" s="10">
        <v>-1.9300000000000068</v>
      </c>
      <c r="CU39" s="10">
        <v>-1.3900000000000006</v>
      </c>
      <c r="CV39" s="10">
        <v>0.39000000000000057</v>
      </c>
      <c r="CW39" s="10">
        <v>0.54999999999999716</v>
      </c>
      <c r="CX39" s="10">
        <v>1.0600000000000023</v>
      </c>
      <c r="CY39" s="10">
        <v>1.4300000000000068</v>
      </c>
      <c r="CZ39" s="10">
        <v>0.31999999999999318</v>
      </c>
      <c r="DA39" s="10">
        <v>0.92000000000000171</v>
      </c>
      <c r="DB39" s="10">
        <v>0.43000000000000682</v>
      </c>
      <c r="DC39" s="10">
        <v>9.0000000000003411E-2</v>
      </c>
      <c r="DD39" s="10">
        <v>0.40000000000000568</v>
      </c>
      <c r="DE39" s="10">
        <v>1.5999999999999943</v>
      </c>
      <c r="DF39" s="10">
        <v>1.3299999999999983</v>
      </c>
      <c r="DG39" s="10">
        <v>4.2399999999999949</v>
      </c>
      <c r="DH39" s="10">
        <v>-1.6700000000000017</v>
      </c>
      <c r="DI39" s="10">
        <v>-0.82999999999999829</v>
      </c>
      <c r="DJ39" s="10">
        <v>0.79999999999999716</v>
      </c>
      <c r="DK39" s="10">
        <v>5.8900000000000006</v>
      </c>
      <c r="DL39" s="10">
        <v>1.7000000000000028</v>
      </c>
      <c r="DM39" s="10">
        <v>0.45999999999999375</v>
      </c>
      <c r="DN39" s="10">
        <v>1.8700000000000045</v>
      </c>
      <c r="DO39" s="10">
        <v>0.60999999999999943</v>
      </c>
      <c r="DP39" s="10">
        <v>0.76999999999999602</v>
      </c>
      <c r="DQ39" s="10">
        <v>0.84999999999999432</v>
      </c>
      <c r="DR39" s="10">
        <v>-0.26999999999999602</v>
      </c>
      <c r="DS39" s="10">
        <v>-0.27607905114960829</v>
      </c>
      <c r="DT39" s="10">
        <v>-0.31190632061439771</v>
      </c>
      <c r="DU39" s="10">
        <v>1.489859097934243E-2</v>
      </c>
      <c r="DV39" s="10">
        <v>0.63917835099735498</v>
      </c>
      <c r="DW39" s="10">
        <v>1.365407593652094</v>
      </c>
      <c r="DX39" s="10">
        <v>0.14794079327106147</v>
      </c>
      <c r="DY39" s="10">
        <v>-2.9833414327526953E-3</v>
      </c>
      <c r="DZ39" s="10">
        <v>0.48570978684213628</v>
      </c>
      <c r="EA39" s="10">
        <v>1.9898015280683694</v>
      </c>
      <c r="EB39" s="10">
        <v>2.3553693119032459</v>
      </c>
      <c r="EC39" s="10">
        <v>0.54551008571390014</v>
      </c>
      <c r="ED39" s="10">
        <v>-5.1987083017195346E-2</v>
      </c>
      <c r="EE39" s="10">
        <v>0.63276864295518465</v>
      </c>
      <c r="EF39" s="10">
        <v>0.92937512139673117</v>
      </c>
      <c r="EG39" s="10">
        <v>0.51745106773587679</v>
      </c>
      <c r="EH39" s="10">
        <v>-0.2744628131490856</v>
      </c>
      <c r="EI39" s="10">
        <v>-0.43501488338520744</v>
      </c>
      <c r="EJ39" s="10">
        <v>-0.23845386861471241</v>
      </c>
      <c r="EK39" s="10">
        <v>0.12279009112018002</v>
      </c>
      <c r="EL39" s="10">
        <v>2.9629984947611661</v>
      </c>
      <c r="EM39" s="10">
        <v>1.3925408322453734</v>
      </c>
      <c r="EN39" s="10">
        <v>0.40107307818524873</v>
      </c>
      <c r="EO39" s="10">
        <v>6.0819132771030127E-2</v>
      </c>
      <c r="EP39" s="10">
        <v>-0.35044882884379547</v>
      </c>
      <c r="EQ39" s="10">
        <v>-0.13286224080660247</v>
      </c>
      <c r="ER39" s="10">
        <v>0.38610581928777776</v>
      </c>
      <c r="ES39" s="10">
        <v>1.4112747947116731</v>
      </c>
      <c r="ET39" s="10">
        <v>0.74554054291837701</v>
      </c>
      <c r="EU39" s="10">
        <v>0.49085481489082383</v>
      </c>
      <c r="EV39" s="10">
        <v>0.5554238148155406</v>
      </c>
      <c r="EW39" s="10">
        <v>1.5907305098568116</v>
      </c>
      <c r="EX39" s="10">
        <v>1.5179953868413207</v>
      </c>
      <c r="EY39" s="10">
        <v>0.92694440988262272</v>
      </c>
      <c r="EZ39" s="10">
        <v>1.0483523722695338</v>
      </c>
      <c r="FA39" s="10">
        <v>0.71658263531429611</v>
      </c>
      <c r="FB39" s="10">
        <v>-0.89280407408215012</v>
      </c>
      <c r="FC39" s="10">
        <v>-0.35802398280831937</v>
      </c>
      <c r="FD39" s="10">
        <v>-0.66346932341751597</v>
      </c>
      <c r="FE39" s="10">
        <v>0.12499301423281395</v>
      </c>
      <c r="FF39" s="10">
        <v>0.23293905303582108</v>
      </c>
      <c r="FG39" s="10">
        <v>2.2356415830245169E-2</v>
      </c>
      <c r="FH39" s="10">
        <v>0.83923142191878242</v>
      </c>
      <c r="FI39" s="10">
        <v>2.4412750162558012</v>
      </c>
      <c r="FJ39" s="10">
        <v>1.4946268046906255</v>
      </c>
      <c r="FK39" s="10">
        <v>0.87329414328179666</v>
      </c>
      <c r="FL39" s="10">
        <v>0.31076166963542562</v>
      </c>
      <c r="FM39" s="10">
        <v>2.1746623493157813E-2</v>
      </c>
      <c r="FN39" s="10">
        <v>-0.74286394317094562</v>
      </c>
      <c r="FO39" s="10">
        <v>-0.42593783876468194</v>
      </c>
      <c r="FP39" s="10">
        <v>-0.14864755706439325</v>
      </c>
      <c r="FQ39" s="10">
        <v>0.69418860508501723</v>
      </c>
      <c r="FR39" s="10">
        <v>0.68746046962563412</v>
      </c>
      <c r="FS39" s="10">
        <v>0.1176382847467039</v>
      </c>
      <c r="FT39" s="10">
        <v>0.9825863396723804</v>
      </c>
      <c r="FU39" s="10">
        <v>1.0460507914593506</v>
      </c>
      <c r="FV39" s="10">
        <v>0.28620382299841651</v>
      </c>
      <c r="FW39" s="10">
        <v>0.19481197307288767</v>
      </c>
      <c r="FX39" s="10">
        <v>3.4678723039860415E-4</v>
      </c>
      <c r="FY39" s="10">
        <v>6.5626991953948277E-2</v>
      </c>
      <c r="FZ39" s="10">
        <v>0.30839096325033211</v>
      </c>
      <c r="GA39" s="10">
        <v>0.81251775147900673</v>
      </c>
      <c r="GB39" s="10">
        <v>0.56650651082219383</v>
      </c>
      <c r="GC39" s="10">
        <v>0.55361927938365341</v>
      </c>
      <c r="GD39" s="10">
        <v>0.5720303495876351</v>
      </c>
      <c r="GE39" s="10">
        <v>0.69220502477223533</v>
      </c>
      <c r="GF39" s="10">
        <v>1.0438916106695899</v>
      </c>
      <c r="GG39" s="10">
        <v>0.22617062338360938</v>
      </c>
      <c r="GH39" s="10">
        <v>0.21694138919910699</v>
      </c>
      <c r="GI39" s="10">
        <v>0.37749284045516163</v>
      </c>
      <c r="GJ39" s="10">
        <v>0.1354455583466887</v>
      </c>
      <c r="GK39" s="10">
        <v>0.42974802623949415</v>
      </c>
      <c r="GL39" s="10">
        <v>1.4078442814381305</v>
      </c>
      <c r="GM39" s="10">
        <v>0.44131486550402599</v>
      </c>
      <c r="GN39" s="10">
        <v>1.0202079530586161E-2</v>
      </c>
      <c r="GO39" s="10">
        <v>4.0623273284694505E-2</v>
      </c>
      <c r="GP39" s="10">
        <v>1.0763081157870147</v>
      </c>
      <c r="GQ39" s="10">
        <v>5.6550666043069526</v>
      </c>
      <c r="GR39" s="10">
        <v>2.1247796123340521</v>
      </c>
      <c r="GS39" s="10">
        <v>-9.8301476989320236E-2</v>
      </c>
      <c r="GT39" s="10">
        <v>-0.18541856457234474</v>
      </c>
      <c r="GU39" s="10">
        <v>0.16432514340311855</v>
      </c>
      <c r="GV39" s="10">
        <v>0.40056162079881119</v>
      </c>
      <c r="GW39" s="10">
        <v>0.24670900176354849</v>
      </c>
      <c r="GX39" s="10">
        <v>-0.20486758458986287</v>
      </c>
      <c r="GY39" s="10">
        <v>0.59417357921276448</v>
      </c>
      <c r="GZ39" s="10">
        <v>-0.23489080842698229</v>
      </c>
      <c r="HA39" s="10">
        <v>-0.10628613922027341</v>
      </c>
      <c r="HB39" s="10">
        <v>-1.5114142778017481E-2</v>
      </c>
      <c r="HC39" s="10">
        <v>0.25262531883288375</v>
      </c>
      <c r="HD39" s="10">
        <v>0.62336278495676822</v>
      </c>
      <c r="HE39" s="10">
        <v>0.20331753540557429</v>
      </c>
      <c r="HF39" s="10">
        <v>0.13062760488107017</v>
      </c>
      <c r="HG39" s="10">
        <v>-1.5474342497000748E-2</v>
      </c>
      <c r="HH39" s="10">
        <v>0.1315269338953442</v>
      </c>
      <c r="HI39" s="10">
        <v>0.16352808845121558</v>
      </c>
      <c r="HJ39" s="10">
        <v>5.129950175968645E-2</v>
      </c>
      <c r="HK39" s="10">
        <v>0.22380592214207695</v>
      </c>
      <c r="HL39" s="10">
        <v>3.3695399867880838E-2</v>
      </c>
      <c r="HM39" s="10">
        <v>6.0655010161184464E-2</v>
      </c>
      <c r="HN39" s="10">
        <v>-0.23163933923247271</v>
      </c>
      <c r="HO39" s="10">
        <v>-2.603514095434889E-2</v>
      </c>
      <c r="HP39" s="10">
        <v>1.0139437926894033</v>
      </c>
      <c r="HQ39" s="10">
        <v>0.94744183216072031</v>
      </c>
      <c r="HR39" s="10">
        <v>0.24017724233486604</v>
      </c>
      <c r="HS39" s="10">
        <v>0.10422722637207471</v>
      </c>
      <c r="HT39" s="10">
        <v>0.11844862989535443</v>
      </c>
      <c r="HU39" s="10">
        <v>3.7226861623153695E-2</v>
      </c>
      <c r="HV39" s="10">
        <v>6.9718811986163587E-2</v>
      </c>
      <c r="HW39" s="10">
        <v>0.96209502629388055</v>
      </c>
      <c r="HX39" s="10">
        <v>0.98995885226406699</v>
      </c>
      <c r="HY39" s="10">
        <v>1.2013009293307562</v>
      </c>
      <c r="HZ39" s="10">
        <v>0.48932287501298788</v>
      </c>
    </row>
    <row r="40" spans="1:234" x14ac:dyDescent="0.25">
      <c r="A40" s="2" t="s">
        <v>35</v>
      </c>
      <c r="B40" s="2" t="s">
        <v>35</v>
      </c>
      <c r="C40" s="10">
        <v>5.1500000000000057</v>
      </c>
      <c r="D40" s="10">
        <v>3.0999999999999943</v>
      </c>
      <c r="E40" s="10">
        <v>1.4000000000000057</v>
      </c>
      <c r="F40" s="10">
        <v>0.79999999999999716</v>
      </c>
      <c r="G40" s="10">
        <v>0.48000000000001819</v>
      </c>
      <c r="H40" s="10">
        <v>0.35000000000000853</v>
      </c>
      <c r="I40" s="10">
        <v>0.42000000000000171</v>
      </c>
      <c r="J40" s="10">
        <v>0.35999999999999943</v>
      </c>
      <c r="K40" s="10">
        <v>0.48999999999999488</v>
      </c>
      <c r="L40" s="10">
        <v>0.37999999999999545</v>
      </c>
      <c r="M40" s="10">
        <v>0.48000000000001819</v>
      </c>
      <c r="N40" s="10">
        <v>0.60999999999999943</v>
      </c>
      <c r="O40" s="10">
        <v>1.039999999999992</v>
      </c>
      <c r="P40" s="10">
        <v>0.85999999999999943</v>
      </c>
      <c r="Q40" s="10">
        <v>0.93999999999998352</v>
      </c>
      <c r="R40" s="10">
        <v>0.77000000000001023</v>
      </c>
      <c r="S40" s="10">
        <v>0.53000000000000114</v>
      </c>
      <c r="T40" s="10">
        <v>0.39000000000002899</v>
      </c>
      <c r="U40" s="10">
        <v>0.3399999999999892</v>
      </c>
      <c r="V40" s="10">
        <v>0.37999999999998124</v>
      </c>
      <c r="W40" s="10">
        <v>0.46999999999999886</v>
      </c>
      <c r="X40" s="10">
        <v>0.59999999999999432</v>
      </c>
      <c r="Y40" s="10">
        <v>0.51999999999998181</v>
      </c>
      <c r="Z40" s="10">
        <v>0.61000000000002785</v>
      </c>
      <c r="AA40" s="10">
        <v>0.99000000000000909</v>
      </c>
      <c r="AB40" s="10">
        <v>0.50000000000001421</v>
      </c>
      <c r="AC40" s="10">
        <v>0.12000000000000455</v>
      </c>
      <c r="AD40" s="10">
        <v>9.0000000000017621E-2</v>
      </c>
      <c r="AE40" s="10">
        <v>0.1600000000000108</v>
      </c>
      <c r="AF40" s="10">
        <v>3.9999999999992042E-2</v>
      </c>
      <c r="AG40" s="10">
        <v>0.23999999999999488</v>
      </c>
      <c r="AH40" s="10">
        <v>0.26999999999999602</v>
      </c>
      <c r="AI40" s="10">
        <v>0.23000000000001819</v>
      </c>
      <c r="AJ40" s="10">
        <v>0.27999999999998693</v>
      </c>
      <c r="AK40" s="10">
        <v>0.10999999999998522</v>
      </c>
      <c r="AL40" s="10">
        <v>4.9999999999997158E-2</v>
      </c>
      <c r="AM40" s="10">
        <v>0.10000000000000853</v>
      </c>
      <c r="AN40" s="10">
        <v>0.31000000000001648</v>
      </c>
      <c r="AO40" s="10">
        <v>0.32999999999998408</v>
      </c>
      <c r="AP40" s="10">
        <v>0.47000000000001307</v>
      </c>
      <c r="AQ40" s="10">
        <v>0.37000000000000455</v>
      </c>
      <c r="AR40" s="10">
        <v>0.14000000000000057</v>
      </c>
      <c r="AS40" s="10">
        <v>0.28000000000001535</v>
      </c>
      <c r="AT40" s="10">
        <v>0.23000000000001819</v>
      </c>
      <c r="AU40" s="10">
        <v>0.15999999999998238</v>
      </c>
      <c r="AV40" s="10">
        <v>0.31999999999999318</v>
      </c>
      <c r="AW40" s="10">
        <v>0.22999999999998977</v>
      </c>
      <c r="AX40" s="10">
        <v>0.25</v>
      </c>
      <c r="AY40" s="10">
        <v>0.33000000000001251</v>
      </c>
      <c r="AZ40" s="10">
        <v>0.1600000000000108</v>
      </c>
      <c r="BA40" s="10">
        <v>0.11999999999999034</v>
      </c>
      <c r="BB40" s="10">
        <v>0.15000000000000568</v>
      </c>
      <c r="BC40" s="10">
        <v>0.12000000000000455</v>
      </c>
      <c r="BD40" s="10">
        <v>5.9999999999988063E-2</v>
      </c>
      <c r="BE40" s="10">
        <v>0.12999999999998124</v>
      </c>
      <c r="BF40" s="10">
        <v>0.22999999999998977</v>
      </c>
      <c r="BG40" s="10">
        <v>0.27999999999998693</v>
      </c>
      <c r="BH40" s="10">
        <v>0.35999999999999943</v>
      </c>
      <c r="BI40" s="10">
        <v>0.55999999999998806</v>
      </c>
      <c r="BJ40" s="10">
        <v>0.28999999999999204</v>
      </c>
      <c r="BK40" s="10">
        <v>0.25</v>
      </c>
      <c r="BL40" s="10">
        <v>0.29000000000000625</v>
      </c>
      <c r="BM40" s="10">
        <v>0.37000000000000455</v>
      </c>
      <c r="BN40" s="10">
        <v>0.39000000000000057</v>
      </c>
      <c r="BO40" s="10">
        <v>0.27999999999998693</v>
      </c>
      <c r="BP40" s="10">
        <v>5.9999999999988063E-2</v>
      </c>
      <c r="BQ40" s="10">
        <v>0.18999999999999773</v>
      </c>
      <c r="BR40" s="10">
        <v>0.21999999999999886</v>
      </c>
      <c r="BS40" s="10">
        <v>0.37000000000000455</v>
      </c>
      <c r="BT40" s="10">
        <v>0.89000000000001478</v>
      </c>
      <c r="BU40" s="10">
        <v>0.98999999999998067</v>
      </c>
      <c r="BV40" s="10">
        <v>0.54999999999998295</v>
      </c>
      <c r="BW40" s="10">
        <v>0.69000000000001194</v>
      </c>
      <c r="BX40" s="10">
        <v>0.90999999999998238</v>
      </c>
      <c r="BY40" s="10">
        <v>0.96000000000000796</v>
      </c>
      <c r="BZ40" s="10">
        <v>0.71000000000000796</v>
      </c>
      <c r="CA40" s="10">
        <v>0.95000000000000284</v>
      </c>
      <c r="CB40" s="10">
        <v>1.0300000000000011</v>
      </c>
      <c r="CC40" s="10">
        <v>0.98000000000000398</v>
      </c>
      <c r="CD40" s="10">
        <v>1.0100000000000051</v>
      </c>
      <c r="CE40" s="10">
        <v>1.3000000000000114</v>
      </c>
      <c r="CF40" s="10">
        <v>1.8699999999999903</v>
      </c>
      <c r="CG40" s="10">
        <v>1.980000000000004</v>
      </c>
      <c r="CH40" s="10">
        <v>1.8100000000000023</v>
      </c>
      <c r="CI40" s="10">
        <v>2.7800000000000011</v>
      </c>
      <c r="CJ40" s="10">
        <v>4.7299999999999898</v>
      </c>
      <c r="CK40" s="10">
        <v>4.8599999999999994</v>
      </c>
      <c r="CL40" s="10">
        <v>3</v>
      </c>
      <c r="CM40" s="10">
        <v>0.54000000000000625</v>
      </c>
      <c r="CN40" s="10">
        <v>3.0000000000001137E-2</v>
      </c>
      <c r="CO40" s="10">
        <v>-0.63000000000000966</v>
      </c>
      <c r="CP40" s="10">
        <v>-0.51000000000000512</v>
      </c>
      <c r="CQ40" s="10">
        <v>-0.18000000000000682</v>
      </c>
      <c r="CR40" s="10">
        <v>0.31000000000001648</v>
      </c>
      <c r="CS40" s="10">
        <v>0.40000000000000568</v>
      </c>
      <c r="CT40" s="10">
        <v>0.46999999999999886</v>
      </c>
      <c r="CU40" s="10">
        <v>-0.10999999999998522</v>
      </c>
      <c r="CV40" s="10">
        <v>-0.56999999999999318</v>
      </c>
      <c r="CW40" s="10">
        <v>-0.40999999999999659</v>
      </c>
      <c r="CX40" s="10">
        <v>-0.96999999999998465</v>
      </c>
      <c r="CY40" s="10">
        <v>-0.65000000000000568</v>
      </c>
      <c r="CZ40" s="10">
        <v>-0.26000000000000512</v>
      </c>
      <c r="DA40" s="10">
        <v>-0.31000000000001648</v>
      </c>
      <c r="DB40" s="10">
        <v>-0.10999999999999943</v>
      </c>
      <c r="DC40" s="10">
        <v>0.25</v>
      </c>
      <c r="DD40" s="10">
        <v>0.81000000000000227</v>
      </c>
      <c r="DE40" s="10">
        <v>0.74000000000000909</v>
      </c>
      <c r="DF40" s="10">
        <v>0.46999999999999886</v>
      </c>
      <c r="DG40" s="10">
        <v>0.65999999999999659</v>
      </c>
      <c r="DH40" s="10">
        <v>0.84999999999999432</v>
      </c>
      <c r="DI40" s="10">
        <v>0.98999999999998067</v>
      </c>
      <c r="DJ40" s="10">
        <v>0.55000000000001137</v>
      </c>
      <c r="DK40" s="10">
        <v>0.27999999999998693</v>
      </c>
      <c r="DL40" s="10">
        <v>0.1600000000000108</v>
      </c>
      <c r="DM40" s="10">
        <v>0.12999999999998124</v>
      </c>
      <c r="DN40" s="10">
        <v>0.17000000000000171</v>
      </c>
      <c r="DO40" s="10">
        <v>0.46999999999999886</v>
      </c>
      <c r="DP40" s="10">
        <v>0.77000000000001023</v>
      </c>
      <c r="DQ40" s="10">
        <v>0.76000000000000512</v>
      </c>
      <c r="DR40" s="10">
        <v>0.52999999999998693</v>
      </c>
      <c r="DS40" s="10">
        <v>0.70999999999999375</v>
      </c>
      <c r="DT40" s="10">
        <v>0.57999999999999829</v>
      </c>
      <c r="DU40" s="10">
        <v>0.59999999999999432</v>
      </c>
      <c r="DV40" s="10">
        <v>0.69999999999998863</v>
      </c>
      <c r="DW40" s="10">
        <v>0.44999999999998863</v>
      </c>
      <c r="DX40" s="10">
        <v>0.3499999999999801</v>
      </c>
      <c r="DY40" s="10">
        <v>0.47999999999998977</v>
      </c>
      <c r="DZ40" s="10">
        <v>0.3499999999999801</v>
      </c>
      <c r="EA40" s="10">
        <v>0.41000000000002501</v>
      </c>
      <c r="EB40" s="10">
        <v>0.51999999999998181</v>
      </c>
      <c r="EC40" s="10">
        <v>0.3399999999999892</v>
      </c>
      <c r="ED40" s="10">
        <v>0.43000000000002103</v>
      </c>
      <c r="EE40" s="10">
        <v>0.79000000000002046</v>
      </c>
      <c r="EF40" s="10">
        <v>0.99000000000000909</v>
      </c>
      <c r="EG40" s="10">
        <v>0.71000000000000796</v>
      </c>
      <c r="EH40" s="10">
        <v>0.90999999999998238</v>
      </c>
      <c r="EI40" s="10">
        <v>0.89000000000001478</v>
      </c>
      <c r="EJ40" s="10">
        <v>0.57000000000000739</v>
      </c>
      <c r="EK40" s="10">
        <v>0.45999999999999375</v>
      </c>
      <c r="EL40" s="10">
        <v>0.46999999999999886</v>
      </c>
      <c r="EM40" s="10">
        <v>0.51000000000000512</v>
      </c>
      <c r="EN40" s="10">
        <v>0.89000000000001478</v>
      </c>
      <c r="EO40" s="10">
        <v>0.37999999999998124</v>
      </c>
      <c r="EP40" s="10">
        <v>0.22999999999998977</v>
      </c>
      <c r="EQ40" s="10">
        <v>0.29999999999998295</v>
      </c>
      <c r="ER40" s="10">
        <v>0.65999999999999659</v>
      </c>
      <c r="ES40" s="10">
        <v>1.0400000000000205</v>
      </c>
      <c r="ET40" s="10">
        <v>1.1100000000000136</v>
      </c>
      <c r="EU40" s="10">
        <v>1.0799999999999983</v>
      </c>
      <c r="EV40" s="10">
        <v>0.98000000000000398</v>
      </c>
      <c r="EW40" s="10">
        <v>1.0300000000000153</v>
      </c>
      <c r="EX40" s="10">
        <v>1</v>
      </c>
      <c r="EY40" s="10">
        <v>1.0699999999999932</v>
      </c>
      <c r="EZ40" s="10">
        <v>1.1699999999999875</v>
      </c>
      <c r="FA40" s="10">
        <v>0.93000000000000682</v>
      </c>
      <c r="FB40" s="10">
        <v>1.3700000000000045</v>
      </c>
      <c r="FC40" s="10">
        <v>6.5600000000000165</v>
      </c>
      <c r="FD40" s="10">
        <v>4.7500000000000142</v>
      </c>
      <c r="FE40" s="10">
        <v>2.2999999999999972</v>
      </c>
      <c r="FF40" s="10">
        <v>1.0599999999999881</v>
      </c>
      <c r="FG40" s="10">
        <v>0.40999999999998238</v>
      </c>
      <c r="FH40" s="10">
        <v>0.44000000000001194</v>
      </c>
      <c r="FI40" s="10">
        <v>0.37000000000000455</v>
      </c>
      <c r="FJ40" s="10">
        <v>0.51999999999998181</v>
      </c>
      <c r="FK40" s="10">
        <v>0.71000000000000796</v>
      </c>
      <c r="FL40" s="10">
        <v>0.95000000000000284</v>
      </c>
      <c r="FM40" s="10">
        <v>0.69999999999998863</v>
      </c>
      <c r="FN40" s="10">
        <v>0.26000000000001933</v>
      </c>
      <c r="FO40" s="10">
        <v>0.62000000000000455</v>
      </c>
      <c r="FP40" s="10">
        <v>0.62000000000000455</v>
      </c>
      <c r="FQ40" s="10">
        <v>0.27999999999998693</v>
      </c>
      <c r="FR40" s="10">
        <v>0.10999999999998522</v>
      </c>
      <c r="FS40" s="10">
        <v>0.26999999999999602</v>
      </c>
      <c r="FT40" s="10">
        <v>0.15000000000000568</v>
      </c>
      <c r="FU40" s="10">
        <v>0.32000000000000739</v>
      </c>
      <c r="FV40" s="10">
        <v>0.45000000000001705</v>
      </c>
      <c r="FW40" s="10">
        <v>0.35000000000000853</v>
      </c>
      <c r="FX40" s="10">
        <v>0.94000000000001194</v>
      </c>
      <c r="FY40" s="10">
        <v>0.66999999999998749</v>
      </c>
      <c r="FZ40" s="10">
        <v>0.35999999999999943</v>
      </c>
      <c r="GA40" s="10">
        <v>0.84000000000000341</v>
      </c>
      <c r="GB40" s="10">
        <v>0.20999999999997954</v>
      </c>
      <c r="GC40" s="10">
        <v>-0.31000000000000227</v>
      </c>
      <c r="GD40" s="10">
        <v>-0.48999999999999488</v>
      </c>
      <c r="GE40" s="10">
        <v>-0.46999999999999886</v>
      </c>
      <c r="GF40" s="10">
        <v>-0.60999999999999943</v>
      </c>
      <c r="GG40" s="10">
        <v>-0.38999999999998636</v>
      </c>
      <c r="GH40" s="10">
        <v>-0.45000000000000284</v>
      </c>
      <c r="GI40" s="10">
        <v>-0.48999999999999488</v>
      </c>
      <c r="GJ40" s="10">
        <v>-0.20000000000000284</v>
      </c>
      <c r="GK40" s="10">
        <v>-0.26000000000000512</v>
      </c>
      <c r="GL40" s="10">
        <v>-0.16999999999998749</v>
      </c>
      <c r="GM40" s="10">
        <v>0.26999999999999602</v>
      </c>
      <c r="GN40" s="10">
        <v>0.20000000000000284</v>
      </c>
      <c r="GO40" s="10">
        <v>0.34000000000000341</v>
      </c>
      <c r="GP40" s="10">
        <v>0.42999999999999261</v>
      </c>
      <c r="GQ40" s="10">
        <v>0.41000000000002501</v>
      </c>
      <c r="GR40" s="10">
        <v>0.30999999999998806</v>
      </c>
      <c r="GS40" s="10">
        <v>0.27999999999998693</v>
      </c>
      <c r="GT40" s="10">
        <v>0.28000000000001535</v>
      </c>
      <c r="GU40" s="10">
        <v>0.31000000000001648</v>
      </c>
      <c r="GV40" s="10">
        <v>0.42000000000000171</v>
      </c>
      <c r="GW40" s="10">
        <v>0.51999999999998181</v>
      </c>
      <c r="GX40" s="10">
        <v>0.64000000000000057</v>
      </c>
      <c r="GY40" s="10">
        <v>0.77000000000001023</v>
      </c>
      <c r="GZ40" s="10">
        <v>0.72999999999998977</v>
      </c>
      <c r="HA40" s="10">
        <v>0.44999999999998863</v>
      </c>
      <c r="HB40" s="10">
        <v>0.65999999999999659</v>
      </c>
      <c r="HC40" s="10">
        <v>0.59000000000000341</v>
      </c>
      <c r="HD40" s="10">
        <v>0.46999999999999886</v>
      </c>
      <c r="HE40" s="10">
        <v>0.37000000000000455</v>
      </c>
      <c r="HF40" s="10">
        <v>0.33000000000001251</v>
      </c>
      <c r="HG40" s="10">
        <v>0.40999999999999659</v>
      </c>
      <c r="HH40" s="10">
        <v>0.45999999999999375</v>
      </c>
      <c r="HI40" s="10">
        <v>0.64000000000000057</v>
      </c>
      <c r="HJ40" s="10">
        <v>0.62000000000000455</v>
      </c>
      <c r="HK40" s="10">
        <v>0.53000000000000114</v>
      </c>
      <c r="HL40" s="10">
        <v>0.35999999999998522</v>
      </c>
      <c r="HM40" s="10">
        <v>1.1500000000000057</v>
      </c>
      <c r="HN40" s="10">
        <v>3</v>
      </c>
      <c r="HO40" s="10">
        <v>0.59000000000000341</v>
      </c>
      <c r="HP40" s="10">
        <v>-9.9999999999994316E-2</v>
      </c>
      <c r="HQ40" s="10">
        <v>0.12999999999998124</v>
      </c>
      <c r="HR40" s="10">
        <v>0.37000000000000455</v>
      </c>
      <c r="HS40" s="10">
        <v>0.88999999999998636</v>
      </c>
      <c r="HT40" s="10">
        <v>0.95000000000000284</v>
      </c>
      <c r="HU40" s="10">
        <v>1.0699999999999932</v>
      </c>
      <c r="HV40" s="10">
        <v>0.70999999999999375</v>
      </c>
      <c r="HW40" s="10">
        <v>0.48999999999999488</v>
      </c>
      <c r="HX40" s="10">
        <v>0.42000000000000171</v>
      </c>
      <c r="HY40" s="10">
        <v>0.21999999999999886</v>
      </c>
      <c r="HZ40" s="10">
        <v>0.31999999999999318</v>
      </c>
    </row>
    <row r="41" spans="1:234" s="7" customFormat="1" x14ac:dyDescent="0.25">
      <c r="A41" s="1" t="s">
        <v>36</v>
      </c>
      <c r="B41" s="1" t="s">
        <v>36</v>
      </c>
      <c r="C41" s="9">
        <v>4.3296100844799383</v>
      </c>
      <c r="D41" s="9">
        <v>2.3652548453270441</v>
      </c>
      <c r="E41" s="9">
        <v>3.308304608907406</v>
      </c>
      <c r="F41" s="9">
        <v>2.3069920244908957</v>
      </c>
      <c r="G41" s="9">
        <v>1.8655132355082458</v>
      </c>
      <c r="H41" s="9">
        <v>1.9263166944875252</v>
      </c>
      <c r="I41" s="9">
        <v>1.9851016296276214</v>
      </c>
      <c r="J41" s="9">
        <v>3.3651476422316335</v>
      </c>
      <c r="K41" s="9">
        <v>2.6630444392555859</v>
      </c>
      <c r="L41" s="9">
        <v>2.4704037073956613</v>
      </c>
      <c r="M41" s="9">
        <v>2.3168872907455267</v>
      </c>
      <c r="N41" s="9">
        <v>1.6228783507390716</v>
      </c>
      <c r="O41" s="9">
        <v>1.7978063625764378</v>
      </c>
      <c r="P41" s="9">
        <v>3.8253571711488235</v>
      </c>
      <c r="Q41" s="9">
        <v>1.6896441060332847</v>
      </c>
      <c r="R41" s="9">
        <v>1.8062004160145477</v>
      </c>
      <c r="S41" s="9">
        <v>1.8079496504014259</v>
      </c>
      <c r="T41" s="9">
        <v>1.4795787517307133</v>
      </c>
      <c r="U41" s="9">
        <v>2.151036382653416</v>
      </c>
      <c r="V41" s="9">
        <v>1.4120248757623983</v>
      </c>
      <c r="W41" s="9">
        <v>1.1091163114733007</v>
      </c>
      <c r="X41" s="9">
        <v>1.4712660197018863</v>
      </c>
      <c r="Y41" s="9">
        <v>1.1985228994033008</v>
      </c>
      <c r="Z41" s="9">
        <v>1.3590269141667335</v>
      </c>
      <c r="AA41" s="9">
        <v>0.91994383675876179</v>
      </c>
      <c r="AB41" s="9">
        <v>1.2682466431018895</v>
      </c>
      <c r="AC41" s="9">
        <v>0.68350884581346349</v>
      </c>
      <c r="AD41" s="9">
        <v>1.5306001732982253</v>
      </c>
      <c r="AE41" s="9">
        <v>1.434453456568292</v>
      </c>
      <c r="AF41" s="9">
        <v>1.1557884670163361</v>
      </c>
      <c r="AG41" s="9">
        <v>1.3712041416097804</v>
      </c>
      <c r="AH41" s="9">
        <v>1.3368121020100858</v>
      </c>
      <c r="AI41" s="9">
        <v>1.2342834752878957</v>
      </c>
      <c r="AJ41" s="9">
        <v>1.9700669835372224</v>
      </c>
      <c r="AK41" s="9">
        <v>1.8580075165291134</v>
      </c>
      <c r="AL41" s="9">
        <v>1.5166937537174192</v>
      </c>
      <c r="AM41" s="9">
        <v>4.3615273782231583</v>
      </c>
      <c r="AN41" s="9">
        <v>1.4810146041622403</v>
      </c>
      <c r="AO41" s="9">
        <v>1.2807965117482212</v>
      </c>
      <c r="AP41" s="9">
        <v>1.1935433746266284</v>
      </c>
      <c r="AQ41" s="9">
        <v>1.2909860900883245</v>
      </c>
      <c r="AR41" s="9">
        <v>1.3237225490968427</v>
      </c>
      <c r="AS41" s="9">
        <v>1.198519291923148</v>
      </c>
      <c r="AT41" s="9">
        <v>1.1965243014134046</v>
      </c>
      <c r="AU41" s="9">
        <v>1.5163743585897436</v>
      </c>
      <c r="AV41" s="9">
        <v>1.5752358534369364</v>
      </c>
      <c r="AW41" s="9">
        <v>1.4363451321534768</v>
      </c>
      <c r="AX41" s="9">
        <v>1.2264703094779321</v>
      </c>
      <c r="AY41" s="9">
        <v>1.0775246060697157</v>
      </c>
      <c r="AZ41" s="9">
        <v>1.4672562838678402</v>
      </c>
      <c r="BA41" s="9">
        <v>1.1120494640413199</v>
      </c>
      <c r="BB41" s="9">
        <v>1.0204191354594201</v>
      </c>
      <c r="BC41" s="9">
        <v>0.97258344440002986</v>
      </c>
      <c r="BD41" s="9">
        <v>0.91245199388517051</v>
      </c>
      <c r="BE41" s="9">
        <v>0.90789469604479223</v>
      </c>
      <c r="BF41" s="9">
        <v>1.1430405382767646</v>
      </c>
      <c r="BG41" s="9">
        <v>0.96763081902069814</v>
      </c>
      <c r="BH41" s="9">
        <v>1.1922728219317662</v>
      </c>
      <c r="BI41" s="9">
        <v>1.14192195494374</v>
      </c>
      <c r="BJ41" s="9">
        <v>1.0070198178308374</v>
      </c>
      <c r="BK41" s="9">
        <v>0.88540192802864226</v>
      </c>
      <c r="BL41" s="9">
        <v>3.0015386994459732</v>
      </c>
      <c r="BM41" s="9">
        <v>0.79163922026515365</v>
      </c>
      <c r="BN41" s="9">
        <v>0.8361312584629701</v>
      </c>
      <c r="BO41" s="9">
        <v>0.75529622163473675</v>
      </c>
      <c r="BP41" s="9">
        <v>0.75775330226136361</v>
      </c>
      <c r="BQ41" s="9">
        <v>0.86277953996068391</v>
      </c>
      <c r="BR41" s="9">
        <v>0.84076615635972018</v>
      </c>
      <c r="BS41" s="9">
        <v>0.80698292799731064</v>
      </c>
      <c r="BT41" s="9">
        <v>0.84448098950532824</v>
      </c>
      <c r="BU41" s="9">
        <v>1.1557603937721552</v>
      </c>
      <c r="BV41" s="9">
        <v>1.0470488842834129</v>
      </c>
      <c r="BW41" s="9">
        <v>1.1999720265765461</v>
      </c>
      <c r="BX41" s="9">
        <v>1.834766111490481</v>
      </c>
      <c r="BY41" s="9">
        <v>0.88805883417063569</v>
      </c>
      <c r="BZ41" s="9">
        <v>1.3142378419619831</v>
      </c>
      <c r="CA41" s="9">
        <v>1.2843690854897147</v>
      </c>
      <c r="CB41" s="9">
        <v>1.2840287566483113</v>
      </c>
      <c r="CC41" s="9">
        <v>1.1206362760364073</v>
      </c>
      <c r="CD41" s="9">
        <v>1.2315577059326301</v>
      </c>
      <c r="CE41" s="9">
        <v>1.336930691332725</v>
      </c>
      <c r="CF41" s="9">
        <v>0.80231867143098157</v>
      </c>
      <c r="CG41" s="9">
        <v>1.2847775424007892</v>
      </c>
      <c r="CH41" s="9">
        <v>1.2138459652106803</v>
      </c>
      <c r="CI41" s="9">
        <v>1.3604418200510082</v>
      </c>
      <c r="CJ41" s="9">
        <v>1.9744124546726596</v>
      </c>
      <c r="CK41" s="9">
        <v>0.87711767158884868</v>
      </c>
      <c r="CL41" s="9">
        <v>0.67475046915814119</v>
      </c>
      <c r="CM41" s="9">
        <v>0.60545282363246145</v>
      </c>
      <c r="CN41" s="9">
        <v>0.61655832194084326</v>
      </c>
      <c r="CO41" s="9">
        <v>0.97842805171802638</v>
      </c>
      <c r="CP41" s="9">
        <v>0.81902543239849024</v>
      </c>
      <c r="CQ41" s="9">
        <v>0.75703408514561943</v>
      </c>
      <c r="CR41" s="9">
        <v>0.76151309511966758</v>
      </c>
      <c r="CS41" s="9">
        <v>0.75119023765988402</v>
      </c>
      <c r="CT41" s="9">
        <v>0.73927440186585613</v>
      </c>
      <c r="CU41" s="9">
        <v>0.6667514523149265</v>
      </c>
      <c r="CV41" s="9">
        <v>1.4328820571392527</v>
      </c>
      <c r="CW41" s="9">
        <v>0.57323899492837427</v>
      </c>
      <c r="CX41" s="9">
        <v>0.50074992429647125</v>
      </c>
      <c r="CY41" s="9">
        <v>0.45650722227867391</v>
      </c>
      <c r="CZ41" s="9">
        <v>0.47489260338828387</v>
      </c>
      <c r="DA41" s="9">
        <v>0.57143739565707108</v>
      </c>
      <c r="DB41" s="9">
        <v>0.57024372900553999</v>
      </c>
      <c r="DC41" s="9">
        <v>0.61585152138810884</v>
      </c>
      <c r="DD41" s="9">
        <v>0.61756762251971509</v>
      </c>
      <c r="DE41" s="9">
        <v>0.67321175061105976</v>
      </c>
      <c r="DF41" s="9">
        <v>0.56046692623431227</v>
      </c>
      <c r="DG41" s="9">
        <v>0.83743885175385913</v>
      </c>
      <c r="DH41" s="9">
        <v>1.2498351214223078</v>
      </c>
      <c r="DI41" s="9">
        <v>0.49747526573094092</v>
      </c>
      <c r="DJ41" s="9">
        <v>0.7550168250810998</v>
      </c>
      <c r="DK41" s="9">
        <v>0.73990565625904026</v>
      </c>
      <c r="DL41" s="9">
        <v>0.67316859962809872</v>
      </c>
      <c r="DM41" s="9">
        <v>0.58936440390743883</v>
      </c>
      <c r="DN41" s="9">
        <v>0.59137590576096954</v>
      </c>
      <c r="DO41" s="9">
        <v>0.55500065453672676</v>
      </c>
      <c r="DP41" s="9">
        <v>0.74597958664843134</v>
      </c>
      <c r="DQ41" s="9">
        <v>0.59281342780100488</v>
      </c>
      <c r="DR41" s="9">
        <v>0.46238846025711666</v>
      </c>
      <c r="DS41" s="9">
        <v>0.27599597970416312</v>
      </c>
      <c r="DT41" s="9">
        <v>0.46675033574952352</v>
      </c>
      <c r="DU41" s="9">
        <v>0.43422474620224705</v>
      </c>
      <c r="DV41" s="9">
        <v>0.42363941775568037</v>
      </c>
      <c r="DW41" s="9">
        <v>0.56498538067808113</v>
      </c>
      <c r="DX41" s="9">
        <v>0.65376077455721315</v>
      </c>
      <c r="DY41" s="9">
        <v>0.52507470891158903</v>
      </c>
      <c r="DZ41" s="9">
        <v>0.70133576456115065</v>
      </c>
      <c r="EA41" s="9">
        <v>1.4682762051958349</v>
      </c>
      <c r="EB41" s="9">
        <v>0.54612327276245765</v>
      </c>
      <c r="EC41" s="9">
        <v>0.45738124155813864</v>
      </c>
      <c r="ED41" s="9">
        <v>0.49298239615515627</v>
      </c>
      <c r="EE41" s="9">
        <v>0.55918057198813642</v>
      </c>
      <c r="EF41" s="9">
        <v>0.56385225102349068</v>
      </c>
      <c r="EG41" s="9">
        <v>0.5073726755995267</v>
      </c>
      <c r="EH41" s="9">
        <v>0.62880862438538543</v>
      </c>
      <c r="EI41" s="9">
        <v>1.002894288741544</v>
      </c>
      <c r="EJ41" s="9">
        <v>0.50422290236410561</v>
      </c>
      <c r="EK41" s="9">
        <v>0.53350005016083912</v>
      </c>
      <c r="EL41" s="9">
        <v>1.0004985977968062</v>
      </c>
      <c r="EM41" s="9">
        <v>0.58806215409201457</v>
      </c>
      <c r="EN41" s="9">
        <v>0.57196748688963339</v>
      </c>
      <c r="EO41" s="9">
        <v>0.59761497444171141</v>
      </c>
      <c r="EP41" s="9">
        <v>0.47902296482355666</v>
      </c>
      <c r="EQ41" s="9">
        <v>0.46858721689113736</v>
      </c>
      <c r="ER41" s="9">
        <v>0.51824543543375512</v>
      </c>
      <c r="ES41" s="9">
        <v>0.72304057740623762</v>
      </c>
      <c r="ET41" s="9">
        <v>0.70241243693752153</v>
      </c>
      <c r="EU41" s="9">
        <v>0.79677975811985391</v>
      </c>
      <c r="EV41" s="9">
        <v>0.61331263889307763</v>
      </c>
      <c r="EW41" s="9">
        <v>0.34551819434021525</v>
      </c>
      <c r="EX41" s="9">
        <v>0.67203595499458402</v>
      </c>
      <c r="EY41" s="9">
        <v>0.64506273405589809</v>
      </c>
      <c r="EZ41" s="9">
        <v>1.0121939938556892</v>
      </c>
      <c r="FA41" s="9">
        <v>1.3792109140614883</v>
      </c>
      <c r="FB41" s="9">
        <v>2.0409643359219274</v>
      </c>
      <c r="FC41" s="9">
        <v>2.1478637437866865</v>
      </c>
      <c r="FD41" s="9">
        <v>1.0305160787747241</v>
      </c>
      <c r="FE41" s="9">
        <v>0.61759391278533826</v>
      </c>
      <c r="FF41" s="9">
        <v>0.23132529902026988</v>
      </c>
      <c r="FG41" s="9">
        <v>0.55969961111961197</v>
      </c>
      <c r="FH41" s="9">
        <v>0.78135554990130629</v>
      </c>
      <c r="FI41" s="9">
        <v>0.59853595630538337</v>
      </c>
      <c r="FJ41" s="9">
        <v>1.4378032790416739</v>
      </c>
      <c r="FK41" s="9">
        <v>0.44398140592036839</v>
      </c>
      <c r="FL41" s="9">
        <v>0.53040731458476387</v>
      </c>
      <c r="FM41" s="9">
        <v>0.60330840310653855</v>
      </c>
      <c r="FN41" s="9">
        <v>0.69377062569644465</v>
      </c>
      <c r="FO41" s="9">
        <v>0.9805955672451887</v>
      </c>
      <c r="FP41" s="9">
        <v>0.45533314206468845</v>
      </c>
      <c r="FQ41" s="9">
        <v>0.26430328803220959</v>
      </c>
      <c r="FR41" s="9">
        <v>0.36758360530023992</v>
      </c>
      <c r="FS41" s="9">
        <v>0.39686183291856025</v>
      </c>
      <c r="FT41" s="9">
        <v>0.30788735132415468</v>
      </c>
      <c r="FU41" s="9">
        <v>0.30092134799878067</v>
      </c>
      <c r="FV41" s="9">
        <v>0.40947069073290265</v>
      </c>
      <c r="FW41" s="9">
        <v>0.3961421959033089</v>
      </c>
      <c r="FX41" s="9">
        <v>0.26987736762433201</v>
      </c>
      <c r="FY41" s="9">
        <v>0.32662677690824182</v>
      </c>
      <c r="FZ41" s="9">
        <v>0.24753749544468917</v>
      </c>
      <c r="GA41" s="9">
        <v>0.48542772813895851</v>
      </c>
      <c r="GB41" s="9">
        <v>0.39343147684900259</v>
      </c>
      <c r="GC41" s="9">
        <v>0.21475936764556991</v>
      </c>
      <c r="GD41" s="9">
        <v>0.29024786232585598</v>
      </c>
      <c r="GE41" s="9">
        <v>0.32294339975270248</v>
      </c>
      <c r="GF41" s="9">
        <v>0.37420906030662593</v>
      </c>
      <c r="GG41" s="9">
        <v>0.20255360358275709</v>
      </c>
      <c r="GH41" s="9">
        <v>0.45121961457037685</v>
      </c>
      <c r="GI41" s="9">
        <v>0.46079052218915706</v>
      </c>
      <c r="GJ41" s="9">
        <v>0.27652985828923704</v>
      </c>
      <c r="GK41" s="9">
        <v>0.37675154575164527</v>
      </c>
      <c r="GL41" s="9">
        <v>0.30625008737497694</v>
      </c>
      <c r="GM41" s="9">
        <v>0.1840245048297362</v>
      </c>
      <c r="GN41" s="9">
        <v>0.25251240473406256</v>
      </c>
      <c r="GO41" s="9">
        <v>0.31447085782113504</v>
      </c>
      <c r="GP41" s="9">
        <v>0.45790303108421426</v>
      </c>
      <c r="GQ41" s="9">
        <v>0.30229610924351391</v>
      </c>
      <c r="GR41" s="9">
        <v>0.39325060844143422</v>
      </c>
      <c r="GS41" s="9">
        <v>-0.13457541493430369</v>
      </c>
      <c r="GT41" s="9">
        <v>0.3421897046639657</v>
      </c>
      <c r="GU41" s="9">
        <v>0.61753263807409553</v>
      </c>
      <c r="GV41" s="9">
        <v>0.41118121638317007</v>
      </c>
      <c r="GW41" s="9">
        <v>0.25691281892657969</v>
      </c>
      <c r="GX41" s="9">
        <v>0.36542430637942402</v>
      </c>
      <c r="GY41" s="9">
        <v>1.2362089572163626</v>
      </c>
      <c r="GZ41" s="9">
        <v>0.31293129781570883</v>
      </c>
      <c r="HA41" s="9">
        <v>0.32876777370482557</v>
      </c>
      <c r="HB41" s="9">
        <v>0.3476284499816984</v>
      </c>
      <c r="HC41" s="9">
        <v>0.31808585057827088</v>
      </c>
      <c r="HD41" s="9">
        <v>0.31552960457472068</v>
      </c>
      <c r="HE41" s="9">
        <v>-0.50069499285469021</v>
      </c>
      <c r="HF41" s="9">
        <v>0.2409207346279203</v>
      </c>
      <c r="HG41" s="9">
        <v>0.17404863760657463</v>
      </c>
      <c r="HH41" s="9">
        <v>0.30092439458924503</v>
      </c>
      <c r="HI41" s="9">
        <v>0.40041492322265526</v>
      </c>
      <c r="HJ41" s="9">
        <v>0.16582247426471497</v>
      </c>
      <c r="HK41" s="9">
        <v>0.3991827386604001</v>
      </c>
      <c r="HL41" s="9">
        <v>0.42352417555848376</v>
      </c>
      <c r="HM41" s="9">
        <v>0.30145946237287546</v>
      </c>
      <c r="HN41" s="9">
        <v>0.23946038148515925</v>
      </c>
      <c r="HO41" s="9">
        <v>0.36902327614400576</v>
      </c>
      <c r="HP41" s="9">
        <v>-0.14723862833994872</v>
      </c>
      <c r="HQ41" s="9">
        <v>-0.45880250166061387</v>
      </c>
      <c r="HR41" s="9">
        <v>0.42768018925180229</v>
      </c>
      <c r="HS41" s="9">
        <v>3.0652877780326548E-2</v>
      </c>
      <c r="HT41" s="9">
        <v>0.37903958080188715</v>
      </c>
      <c r="HU41" s="9">
        <v>0.34688528814253061</v>
      </c>
      <c r="HV41" s="9">
        <v>0.32757013667688284</v>
      </c>
      <c r="HW41" s="9">
        <v>0.53628663327054937</v>
      </c>
      <c r="HX41" s="9">
        <v>0.46616068196294691</v>
      </c>
      <c r="HY41" s="9">
        <v>0.56058672704909895</v>
      </c>
      <c r="HZ41" s="9">
        <v>0.28361631000514365</v>
      </c>
    </row>
    <row r="42" spans="1:234" s="7" customFormat="1" x14ac:dyDescent="0.25">
      <c r="A42" s="4" t="s">
        <v>52</v>
      </c>
      <c r="B42" s="4" t="s">
        <v>50</v>
      </c>
      <c r="C42" s="9">
        <v>5.3218366095414211</v>
      </c>
      <c r="D42" s="9">
        <v>2.0438511702346887</v>
      </c>
      <c r="E42" s="9">
        <v>2.2851631717654755</v>
      </c>
      <c r="F42" s="9">
        <v>1.8984449690972838</v>
      </c>
      <c r="G42" s="9">
        <v>1.3344029087126614</v>
      </c>
      <c r="H42" s="9">
        <v>1.3189457176539889</v>
      </c>
      <c r="I42" s="9">
        <v>1.4102998495666128</v>
      </c>
      <c r="J42" s="9">
        <v>1.4541130022810194</v>
      </c>
      <c r="K42" s="9">
        <v>2.5237941402916562</v>
      </c>
      <c r="L42" s="9">
        <v>2.2283245146658288</v>
      </c>
      <c r="M42" s="9">
        <v>1.9987701181328674</v>
      </c>
      <c r="N42" s="9">
        <v>1.0045208583853054</v>
      </c>
      <c r="O42" s="9">
        <v>2.5269123052905087</v>
      </c>
      <c r="P42" s="9">
        <v>2.1866401237070789</v>
      </c>
      <c r="Q42" s="9">
        <v>1.3760047372177127</v>
      </c>
      <c r="R42" s="9">
        <v>1.5824483491981738</v>
      </c>
      <c r="S42" s="9">
        <v>1.5843412124882263</v>
      </c>
      <c r="T42" s="9">
        <v>1.1408169137067716</v>
      </c>
      <c r="U42" s="9">
        <v>2.290042660751638</v>
      </c>
      <c r="V42" s="9">
        <v>1.1245592705620879</v>
      </c>
      <c r="W42" s="9">
        <v>0.63417116778758498</v>
      </c>
      <c r="X42" s="9">
        <v>1.2356890911284211</v>
      </c>
      <c r="Y42" s="9">
        <v>0.84323020524163894</v>
      </c>
      <c r="Z42" s="9">
        <v>1.0551726491055575</v>
      </c>
      <c r="AA42" s="9">
        <v>0.34936575488066524</v>
      </c>
      <c r="AB42" s="9">
        <v>0.96110405515280206</v>
      </c>
      <c r="AC42" s="9">
        <v>0.71290104791400211</v>
      </c>
      <c r="AD42" s="9">
        <v>1.2388902612932355</v>
      </c>
      <c r="AE42" s="9">
        <v>1.0516408861239199</v>
      </c>
      <c r="AF42" s="9">
        <v>0.68081867263106233</v>
      </c>
      <c r="AG42" s="9">
        <v>0.9546907668809439</v>
      </c>
      <c r="AH42" s="9">
        <v>0.91944454878948534</v>
      </c>
      <c r="AI42" s="9">
        <v>0.8735243811389779</v>
      </c>
      <c r="AJ42" s="9">
        <v>2.0324147586459418</v>
      </c>
      <c r="AK42" s="9">
        <v>1.8328367934682603</v>
      </c>
      <c r="AL42" s="9">
        <v>1.3120985690314058</v>
      </c>
      <c r="AM42" s="9">
        <v>0.96117007781113273</v>
      </c>
      <c r="AN42" s="9">
        <v>1.2342963654005104</v>
      </c>
      <c r="AO42" s="9">
        <v>0.94305459550677995</v>
      </c>
      <c r="AP42" s="9">
        <v>0.87484383891937512</v>
      </c>
      <c r="AQ42" s="9">
        <v>1.0657117703740369</v>
      </c>
      <c r="AR42" s="9">
        <v>1.0599051989208732</v>
      </c>
      <c r="AS42" s="9">
        <v>0.89572694509668338</v>
      </c>
      <c r="AT42" s="9">
        <v>0.86263468823901235</v>
      </c>
      <c r="AU42" s="9">
        <v>1.380487478970764</v>
      </c>
      <c r="AV42" s="9">
        <v>1.4609085508009372</v>
      </c>
      <c r="AW42" s="9">
        <v>1.2357604861377496</v>
      </c>
      <c r="AX42" s="9">
        <v>0.88683138750707258</v>
      </c>
      <c r="AY42" s="9">
        <v>1.0554003425393859</v>
      </c>
      <c r="AZ42" s="9">
        <v>1.0857311261889606</v>
      </c>
      <c r="BA42" s="9">
        <v>0.81360551469084896</v>
      </c>
      <c r="BB42" s="9">
        <v>1.0684728926230775</v>
      </c>
      <c r="BC42" s="9">
        <v>0.82077159667325361</v>
      </c>
      <c r="BD42" s="9">
        <v>0.6651856294386107</v>
      </c>
      <c r="BE42" s="9">
        <v>0.71106358435335437</v>
      </c>
      <c r="BF42" s="9">
        <v>0.92181057586009274</v>
      </c>
      <c r="BG42" s="9">
        <v>0.88016205862953711</v>
      </c>
      <c r="BH42" s="9">
        <v>1.1522100084550431</v>
      </c>
      <c r="BI42" s="9">
        <v>0.9490416061366318</v>
      </c>
      <c r="BJ42" s="9">
        <v>0.79563756202638558</v>
      </c>
      <c r="BK42" s="9">
        <v>0.88024756984981423</v>
      </c>
      <c r="BL42" s="9">
        <v>3.5545581163826512</v>
      </c>
      <c r="BM42" s="9">
        <v>0.62781179514703922</v>
      </c>
      <c r="BN42" s="9">
        <v>0.91367797154399</v>
      </c>
      <c r="BO42" s="9">
        <v>0.68119346317448048</v>
      </c>
      <c r="BP42" s="9">
        <v>0.67254021244266937</v>
      </c>
      <c r="BQ42" s="9">
        <v>0.72810373748860968</v>
      </c>
      <c r="BR42" s="9">
        <v>0.69307033296038867</v>
      </c>
      <c r="BS42" s="9">
        <v>0.7384389176875743</v>
      </c>
      <c r="BT42" s="9">
        <v>0.76699211340971374</v>
      </c>
      <c r="BU42" s="9">
        <v>1.1460553749928692</v>
      </c>
      <c r="BV42" s="9">
        <v>1.0403288579210113</v>
      </c>
      <c r="BW42" s="9">
        <v>1.3253648359079193</v>
      </c>
      <c r="BX42" s="9">
        <v>1.6475656237683154</v>
      </c>
      <c r="BY42" s="9">
        <v>0.76637540184815123</v>
      </c>
      <c r="BZ42" s="9">
        <v>1.2889424549585158</v>
      </c>
      <c r="CA42" s="9">
        <v>1.3128839034678208</v>
      </c>
      <c r="CB42" s="9">
        <v>1.4045738619076786</v>
      </c>
      <c r="CC42" s="9">
        <v>1.1032184915240322</v>
      </c>
      <c r="CD42" s="9">
        <v>1.210396771862932</v>
      </c>
      <c r="CE42" s="9">
        <v>1.4927413469853263</v>
      </c>
      <c r="CF42" s="9">
        <v>0.63975378042027842</v>
      </c>
      <c r="CG42" s="9">
        <v>1.2264475460174822</v>
      </c>
      <c r="CH42" s="9">
        <v>1.2692409574935937</v>
      </c>
      <c r="CI42" s="9">
        <v>1.4676800638234511</v>
      </c>
      <c r="CJ42" s="9">
        <v>1.3301265311959583</v>
      </c>
      <c r="CK42" s="9">
        <v>0.73510665000476649</v>
      </c>
      <c r="CL42" s="9">
        <v>0.36533085959811729</v>
      </c>
      <c r="CM42" s="9">
        <v>0.22483476912637457</v>
      </c>
      <c r="CN42" s="9">
        <v>0.34480824410179878</v>
      </c>
      <c r="CO42" s="9">
        <v>0.69174452982147727</v>
      </c>
      <c r="CP42" s="9">
        <v>0.62675047252326976</v>
      </c>
      <c r="CQ42" s="9">
        <v>0.55808666774285598</v>
      </c>
      <c r="CR42" s="9">
        <v>0.36946430471010672</v>
      </c>
      <c r="CS42" s="9">
        <v>0.45070097384648022</v>
      </c>
      <c r="CT42" s="9">
        <v>0.49151465166789876</v>
      </c>
      <c r="CU42" s="9">
        <v>0.59128585022669711</v>
      </c>
      <c r="CV42" s="9">
        <v>1.1409096579343441</v>
      </c>
      <c r="CW42" s="9">
        <v>0.41271260372130314</v>
      </c>
      <c r="CX42" s="9">
        <v>0.22290621463098148</v>
      </c>
      <c r="CY42" s="9">
        <v>0.25281792723990293</v>
      </c>
      <c r="CZ42" s="9">
        <v>0.29036017553664806</v>
      </c>
      <c r="DA42" s="9">
        <v>0.4164637153461257</v>
      </c>
      <c r="DB42" s="9">
        <v>0.39761776797719506</v>
      </c>
      <c r="DC42" s="9">
        <v>0.48475716519581624</v>
      </c>
      <c r="DD42" s="9">
        <v>0.48558473425300974</v>
      </c>
      <c r="DE42" s="9">
        <v>0.42258838041735203</v>
      </c>
      <c r="DF42" s="9">
        <v>0.31595742835359886</v>
      </c>
      <c r="DG42" s="9">
        <v>0.8907018181047448</v>
      </c>
      <c r="DH42" s="9">
        <v>0.97776054113397493</v>
      </c>
      <c r="DI42" s="9">
        <v>0.30126581570910105</v>
      </c>
      <c r="DJ42" s="9">
        <v>0.5934396223788525</v>
      </c>
      <c r="DK42" s="9">
        <v>0.74022311939801</v>
      </c>
      <c r="DL42" s="9">
        <v>0.61372557798664218</v>
      </c>
      <c r="DM42" s="9">
        <v>0.46911480388173743</v>
      </c>
      <c r="DN42" s="9">
        <v>0.47106306575449253</v>
      </c>
      <c r="DO42" s="9">
        <v>0.42560838181799454</v>
      </c>
      <c r="DP42" s="9">
        <v>0.71993875350923986</v>
      </c>
      <c r="DQ42" s="9">
        <v>0.4036809946676243</v>
      </c>
      <c r="DR42" s="9">
        <v>0.25800851695608173</v>
      </c>
      <c r="DS42" s="9">
        <v>0.17868453880859647</v>
      </c>
      <c r="DT42" s="9">
        <v>0.49035911469988491</v>
      </c>
      <c r="DU42" s="9">
        <v>0.41465780757512505</v>
      </c>
      <c r="DV42" s="9">
        <v>0.47359349744219514</v>
      </c>
      <c r="DW42" s="9">
        <v>0.58503577504416171</v>
      </c>
      <c r="DX42" s="9">
        <v>0.72086834637580921</v>
      </c>
      <c r="DY42" s="9">
        <v>0.60702408238262251</v>
      </c>
      <c r="DZ42" s="9">
        <v>0.60614635990235399</v>
      </c>
      <c r="EA42" s="9">
        <v>0.68189606222605903</v>
      </c>
      <c r="EB42" s="9">
        <v>0.3841041228266846</v>
      </c>
      <c r="EC42" s="9">
        <v>0.32938411120933608</v>
      </c>
      <c r="ED42" s="9">
        <v>0.43056433114453796</v>
      </c>
      <c r="EE42" s="9">
        <v>0.43648999653321141</v>
      </c>
      <c r="EF42" s="9">
        <v>0.5056747476540977</v>
      </c>
      <c r="EG42" s="9">
        <v>0.49575270105476932</v>
      </c>
      <c r="EH42" s="9">
        <v>0.65929569055855097</v>
      </c>
      <c r="EI42" s="9">
        <v>1.2113313777838215</v>
      </c>
      <c r="EJ42" s="9">
        <v>0.43332622081351246</v>
      </c>
      <c r="EK42" s="9">
        <v>0.6077200319216729</v>
      </c>
      <c r="EL42" s="9">
        <v>0.51877140644752728</v>
      </c>
      <c r="EM42" s="9">
        <v>0.45240595450981402</v>
      </c>
      <c r="EN42" s="9">
        <v>0.30508792490581982</v>
      </c>
      <c r="EO42" s="9">
        <v>0.55047365063570908</v>
      </c>
      <c r="EP42" s="9">
        <v>0.35887759482321258</v>
      </c>
      <c r="EQ42" s="9">
        <v>0.48628714400423689</v>
      </c>
      <c r="ER42" s="9">
        <v>0.61000066595222791</v>
      </c>
      <c r="ES42" s="9">
        <v>0.89205176299992672</v>
      </c>
      <c r="ET42" s="9">
        <v>0.95541409155867996</v>
      </c>
      <c r="EU42" s="9">
        <v>0.67599145020291473</v>
      </c>
      <c r="EV42" s="9">
        <v>0.63199463019391544</v>
      </c>
      <c r="EW42" s="9">
        <v>0.43767421690360209</v>
      </c>
      <c r="EX42" s="9">
        <v>0.59861046293512743</v>
      </c>
      <c r="EY42" s="9">
        <v>0.57118805304622811</v>
      </c>
      <c r="EZ42" s="9">
        <v>0.92358293395085411</v>
      </c>
      <c r="FA42" s="9">
        <v>0.96807631805029359</v>
      </c>
      <c r="FB42" s="9">
        <v>2.6534956399572991</v>
      </c>
      <c r="FC42" s="9">
        <v>2.6835295221672908</v>
      </c>
      <c r="FD42" s="9">
        <v>1.0595491299173716</v>
      </c>
      <c r="FE42" s="9">
        <v>0.56076850182409999</v>
      </c>
      <c r="FF42" s="9">
        <v>-0.10962263989243581</v>
      </c>
      <c r="FG42" s="9">
        <v>0.51257401106043687</v>
      </c>
      <c r="FH42" s="9">
        <v>0.82566210389843775</v>
      </c>
      <c r="FI42" s="9">
        <v>0.72489826049813644</v>
      </c>
      <c r="FJ42" s="9">
        <v>1.5775139321021925</v>
      </c>
      <c r="FK42" s="9">
        <v>0.28987501707366903</v>
      </c>
      <c r="FL42" s="9">
        <v>0.37073878411273142</v>
      </c>
      <c r="FM42" s="9">
        <v>0.589376402278603</v>
      </c>
      <c r="FN42" s="9">
        <v>0.70799711156259093</v>
      </c>
      <c r="FO42" s="9">
        <v>1.1414285019738486</v>
      </c>
      <c r="FP42" s="9">
        <v>0.45468824202731639</v>
      </c>
      <c r="FQ42" s="9">
        <v>0.22611147700933998</v>
      </c>
      <c r="FR42" s="9">
        <v>0.3669481311044791</v>
      </c>
      <c r="FS42" s="9">
        <v>0.40282887118155486</v>
      </c>
      <c r="FT42" s="9">
        <v>0.25619964623174951</v>
      </c>
      <c r="FU42" s="9">
        <v>0.20772487866628353</v>
      </c>
      <c r="FV42" s="9">
        <v>0.34311992770723521</v>
      </c>
      <c r="FW42" s="9">
        <v>0.41697596933661885</v>
      </c>
      <c r="FX42" s="9">
        <v>0.14508292019415592</v>
      </c>
      <c r="FY42" s="9">
        <v>0.31050756177450012</v>
      </c>
      <c r="FZ42" s="9">
        <v>0.18238346192237032</v>
      </c>
      <c r="GA42" s="9">
        <v>0.34717046538271745</v>
      </c>
      <c r="GB42" s="9">
        <v>0.38497994072582742</v>
      </c>
      <c r="GC42" s="9">
        <v>0.11526985422231917</v>
      </c>
      <c r="GD42" s="9">
        <v>0.25105599433571513</v>
      </c>
      <c r="GE42" s="9">
        <v>0.30519464297319132</v>
      </c>
      <c r="GF42" s="9">
        <v>0.391517334336001</v>
      </c>
      <c r="GG42" s="9">
        <v>0.3662688303236763</v>
      </c>
      <c r="GH42" s="9">
        <v>0.32799965261742159</v>
      </c>
      <c r="GI42" s="9">
        <v>0.57697011499791984</v>
      </c>
      <c r="GJ42" s="9">
        <v>0.22347089706116208</v>
      </c>
      <c r="GK42" s="9">
        <v>0.37258291083594486</v>
      </c>
      <c r="GL42" s="9">
        <v>0.26373358702029748</v>
      </c>
      <c r="GM42" s="9">
        <v>5.6242316124667013E-2</v>
      </c>
      <c r="GN42" s="9">
        <v>0.16634693306909298</v>
      </c>
      <c r="GO42" s="9">
        <v>0.29401085830811269</v>
      </c>
      <c r="GP42" s="9">
        <v>0.51433297618763163</v>
      </c>
      <c r="GQ42" s="9">
        <v>0.24070868615871177</v>
      </c>
      <c r="GR42" s="9">
        <v>0.36271206710006254</v>
      </c>
      <c r="GS42" s="9">
        <v>0.19743102240404653</v>
      </c>
      <c r="GT42" s="9">
        <v>0.27745845435030958</v>
      </c>
      <c r="GU42" s="9">
        <v>0.78363077924545621</v>
      </c>
      <c r="GV42" s="9">
        <v>0.38825105646824909</v>
      </c>
      <c r="GW42" s="9">
        <v>0.17417262438530656</v>
      </c>
      <c r="GX42" s="9">
        <v>0.37498000475159188</v>
      </c>
      <c r="GY42" s="9">
        <v>0.47200272333326154</v>
      </c>
      <c r="GZ42" s="9">
        <v>0.26686550154197164</v>
      </c>
      <c r="HA42" s="9">
        <v>0.32208460196540045</v>
      </c>
      <c r="HB42" s="9">
        <v>0.34006102462979015</v>
      </c>
      <c r="HC42" s="9">
        <v>0.29879876596056931</v>
      </c>
      <c r="HD42" s="9">
        <v>0.29633398956963219</v>
      </c>
      <c r="HE42" s="9">
        <v>0.19640788218649163</v>
      </c>
      <c r="HF42" s="9">
        <v>0.17660838878882146</v>
      </c>
      <c r="HG42" s="9">
        <v>9.1042487110840398E-2</v>
      </c>
      <c r="HH42" s="9">
        <v>0.30843458376124033</v>
      </c>
      <c r="HI42" s="9">
        <v>0.42662437984692758</v>
      </c>
      <c r="HJ42" s="9">
        <v>5.5912836716927927E-2</v>
      </c>
      <c r="HK42" s="9">
        <v>2.3131333362570672E-2</v>
      </c>
      <c r="HL42" s="9">
        <v>0.46098104296461884</v>
      </c>
      <c r="HM42" s="9">
        <v>0.2802868209943199</v>
      </c>
      <c r="HN42" s="9">
        <v>0.18776602536263454</v>
      </c>
      <c r="HO42" s="9">
        <v>0.41276862280960813</v>
      </c>
      <c r="HP42" s="9">
        <v>-0.41652552952619715</v>
      </c>
      <c r="HQ42" s="9">
        <v>8.6840030367625332E-2</v>
      </c>
      <c r="HR42" s="9">
        <v>0.31407544476722649</v>
      </c>
      <c r="HS42" s="9">
        <v>-0.17262395805728659</v>
      </c>
      <c r="HT42" s="9">
        <v>0.38395886093655918</v>
      </c>
      <c r="HU42" s="9">
        <v>0.30429930033606922</v>
      </c>
      <c r="HV42" s="9">
        <v>0.26454625530540454</v>
      </c>
      <c r="HW42" s="9">
        <v>0.34589019621942896</v>
      </c>
      <c r="HX42" s="9">
        <v>0.5052261655552428</v>
      </c>
      <c r="HY42" s="9">
        <v>0.62106742903715428</v>
      </c>
      <c r="HZ42" s="9">
        <v>0.13774503861812093</v>
      </c>
    </row>
    <row r="43" spans="1:234" x14ac:dyDescent="0.25">
      <c r="A43" s="2" t="s">
        <v>37</v>
      </c>
      <c r="B43" s="2" t="s">
        <v>37</v>
      </c>
      <c r="C43" s="10">
        <v>2.2216975163556327</v>
      </c>
      <c r="D43" s="10">
        <v>1.9158675521423447</v>
      </c>
      <c r="E43" s="10">
        <v>2.0634468635624614</v>
      </c>
      <c r="F43" s="10">
        <v>1.6279030137926469</v>
      </c>
      <c r="G43" s="10">
        <v>1.7049263684186542</v>
      </c>
      <c r="H43" s="10">
        <v>1.7077546720736194</v>
      </c>
      <c r="I43" s="10">
        <v>1.5377327178842251</v>
      </c>
      <c r="J43" s="10">
        <v>1.4703573750075805</v>
      </c>
      <c r="K43" s="10">
        <v>1.3549742602193504</v>
      </c>
      <c r="L43" s="10">
        <v>1.4026463761903472</v>
      </c>
      <c r="M43" s="10">
        <v>1.2860907394745169</v>
      </c>
      <c r="N43" s="10">
        <v>1.5131502963533876</v>
      </c>
      <c r="O43" s="10">
        <v>1.7112685311449383</v>
      </c>
      <c r="P43" s="10">
        <v>2.0973476778839597</v>
      </c>
      <c r="Q43" s="10">
        <v>1.1682144057421482</v>
      </c>
      <c r="R43" s="10">
        <v>1.3568465749838765</v>
      </c>
      <c r="S43" s="10">
        <v>1.2997685345161614</v>
      </c>
      <c r="T43" s="10">
        <v>1.3546242019554029</v>
      </c>
      <c r="U43" s="10">
        <v>1.4094329094484976</v>
      </c>
      <c r="V43" s="10">
        <v>1.4336507265721394</v>
      </c>
      <c r="W43" s="10">
        <v>1.5245532933649599</v>
      </c>
      <c r="X43" s="10">
        <v>1.3180793550665868</v>
      </c>
      <c r="Y43" s="10">
        <v>1.3594336974768453</v>
      </c>
      <c r="Z43" s="10">
        <v>1.1715191640365958</v>
      </c>
      <c r="AA43" s="10">
        <v>0.80935591261206241</v>
      </c>
      <c r="AB43" s="10">
        <v>0.99548292491719792</v>
      </c>
      <c r="AC43" s="10">
        <v>0.8964794318820708</v>
      </c>
      <c r="AD43" s="10">
        <v>1.4255723039525776</v>
      </c>
      <c r="AE43" s="10">
        <v>1.2940188721766361</v>
      </c>
      <c r="AF43" s="10">
        <v>1.0711813766145468</v>
      </c>
      <c r="AG43" s="10">
        <v>1.1828441839610662</v>
      </c>
      <c r="AH43" s="10">
        <v>1.0877818370068866</v>
      </c>
      <c r="AI43" s="10">
        <v>1.0905805062813414</v>
      </c>
      <c r="AJ43" s="10">
        <v>0.98109152752286377</v>
      </c>
      <c r="AK43" s="10">
        <v>1.2854808878804249</v>
      </c>
      <c r="AL43" s="10">
        <v>1.0688059334986519</v>
      </c>
      <c r="AM43" s="10">
        <v>1.0574736759768228</v>
      </c>
      <c r="AN43" s="10">
        <v>1.9205414572723214</v>
      </c>
      <c r="AO43" s="10">
        <v>0.96096499991283224</v>
      </c>
      <c r="AP43" s="10">
        <v>1.1758678504787383</v>
      </c>
      <c r="AQ43" s="10">
        <v>1.5224096476159019</v>
      </c>
      <c r="AR43" s="10">
        <v>1.025867262142981</v>
      </c>
      <c r="AS43" s="10">
        <v>1.0197887379338653</v>
      </c>
      <c r="AT43" s="10">
        <v>0.99198604932371381</v>
      </c>
      <c r="AU43" s="10">
        <v>1.3336744101859068</v>
      </c>
      <c r="AV43" s="10">
        <v>1.2420601526567339</v>
      </c>
      <c r="AW43" s="10">
        <v>0.98071955219707263</v>
      </c>
      <c r="AX43" s="10">
        <v>1.0921160176736464</v>
      </c>
      <c r="AY43" s="10">
        <v>1.2039233925686545</v>
      </c>
      <c r="AZ43" s="10">
        <v>1.1634627765616585</v>
      </c>
      <c r="BA43" s="10">
        <v>1.1588097560398865</v>
      </c>
      <c r="BB43" s="10">
        <v>0.95132380489218349</v>
      </c>
      <c r="BC43" s="10">
        <v>0.97018492675253754</v>
      </c>
      <c r="BD43" s="10">
        <v>0.95640123018164047</v>
      </c>
      <c r="BE43" s="10">
        <v>0.93537189780923313</v>
      </c>
      <c r="BF43" s="10">
        <v>1.0121530515087471</v>
      </c>
      <c r="BG43" s="10">
        <v>0.97326738029408943</v>
      </c>
      <c r="BH43" s="10">
        <v>0.93596053743314656</v>
      </c>
      <c r="BI43" s="10">
        <v>1.0542991290263899</v>
      </c>
      <c r="BJ43" s="10">
        <v>1.1193027283179049</v>
      </c>
      <c r="BK43" s="10">
        <v>0.89402327112611601</v>
      </c>
      <c r="BL43" s="10">
        <v>0.8048114676394249</v>
      </c>
      <c r="BM43" s="10">
        <v>1.3428891027635501</v>
      </c>
      <c r="BN43" s="10">
        <v>1.2352685244102872</v>
      </c>
      <c r="BO43" s="10">
        <v>1.1178508984418585</v>
      </c>
      <c r="BP43" s="10">
        <v>1.1943645453798837</v>
      </c>
      <c r="BQ43" s="10">
        <v>1.0456966607202958</v>
      </c>
      <c r="BR43" s="10">
        <v>1.0603024101992133</v>
      </c>
      <c r="BS43" s="10">
        <v>1.0635268812201844</v>
      </c>
      <c r="BT43" s="10">
        <v>1.5396733362193373</v>
      </c>
      <c r="BU43" s="10">
        <v>1.1251142198262016</v>
      </c>
      <c r="BV43" s="10">
        <v>1.1075828807070707</v>
      </c>
      <c r="BW43" s="10">
        <v>1.5702467729628466</v>
      </c>
      <c r="BX43" s="10">
        <v>1.611837019845936</v>
      </c>
      <c r="BY43" s="10">
        <v>1.6819870006467283</v>
      </c>
      <c r="BZ43" s="10">
        <v>1.4636902854085605</v>
      </c>
      <c r="CA43" s="10">
        <v>1.4666429217914612</v>
      </c>
      <c r="CB43" s="10">
        <v>1.4761898864920084</v>
      </c>
      <c r="CC43" s="10">
        <v>1.1183860273710025</v>
      </c>
      <c r="CD43" s="10">
        <v>1.6728187442514013</v>
      </c>
      <c r="CE43" s="10">
        <v>1.1756342285005132</v>
      </c>
      <c r="CF43" s="10">
        <v>1.3871989495611246</v>
      </c>
      <c r="CG43" s="10">
        <v>1.4345654859179433</v>
      </c>
      <c r="CH43" s="10">
        <v>1.1487754541079482</v>
      </c>
      <c r="CI43" s="10">
        <v>1.8659484007701508</v>
      </c>
      <c r="CJ43" s="10">
        <v>1.0347198155976685</v>
      </c>
      <c r="CK43" s="10">
        <v>0.72684792267585863</v>
      </c>
      <c r="CL43" s="10">
        <v>0.61700697839938812</v>
      </c>
      <c r="CM43" s="10">
        <v>0.80642526608313858</v>
      </c>
      <c r="CN43" s="10">
        <v>0.52950903927428783</v>
      </c>
      <c r="CO43" s="10">
        <v>0.7496057337537394</v>
      </c>
      <c r="CP43" s="10">
        <v>0.77798333327932312</v>
      </c>
      <c r="CQ43" s="10">
        <v>0.56162533478956789</v>
      </c>
      <c r="CR43" s="10">
        <v>0.58741480399132229</v>
      </c>
      <c r="CS43" s="10">
        <v>0.54264369414373448</v>
      </c>
      <c r="CT43" s="10">
        <v>0.66065197906644357</v>
      </c>
      <c r="CU43" s="10">
        <v>0.55195870785247791</v>
      </c>
      <c r="CV43" s="10">
        <v>0.4321230604900137</v>
      </c>
      <c r="CW43" s="10">
        <v>0.36426894901045159</v>
      </c>
      <c r="CX43" s="10">
        <v>0.43969950365885779</v>
      </c>
      <c r="CY43" s="10">
        <v>0.4496724673004735</v>
      </c>
      <c r="CZ43" s="10">
        <v>0.40416244364934073</v>
      </c>
      <c r="DA43" s="10">
        <v>0.44211480378257306</v>
      </c>
      <c r="DB43" s="10">
        <v>0.5878244784171045</v>
      </c>
      <c r="DC43" s="10">
        <v>0.5256720462770943</v>
      </c>
      <c r="DD43" s="10">
        <v>0.51329299906967663</v>
      </c>
      <c r="DE43" s="10">
        <v>0.58225429717437294</v>
      </c>
      <c r="DF43" s="10">
        <v>0.52863449101782578</v>
      </c>
      <c r="DG43" s="10">
        <v>1.5402649133328055</v>
      </c>
      <c r="DH43" s="10">
        <v>0.71923827150344266</v>
      </c>
      <c r="DI43" s="10">
        <v>0.78604608416495125</v>
      </c>
      <c r="DJ43" s="10">
        <v>0.89003838281489323</v>
      </c>
      <c r="DK43" s="10">
        <v>0.72221012941595575</v>
      </c>
      <c r="DL43" s="10">
        <v>0.84685344906823445</v>
      </c>
      <c r="DM43" s="10">
        <v>0.74474523923355207</v>
      </c>
      <c r="DN43" s="10">
        <v>0.58130395095130893</v>
      </c>
      <c r="DO43" s="10">
        <v>0.56733263090835351</v>
      </c>
      <c r="DP43" s="10">
        <v>0.51515348098219249</v>
      </c>
      <c r="DQ43" s="10">
        <v>0.4816405167049993</v>
      </c>
      <c r="DR43" s="10">
        <v>0.48311564200962209</v>
      </c>
      <c r="DS43" s="10">
        <v>0.38724823503208938</v>
      </c>
      <c r="DT43" s="10">
        <v>0.53847069841108919</v>
      </c>
      <c r="DU43" s="10">
        <v>0.30030815854686921</v>
      </c>
      <c r="DV43" s="10">
        <v>0.33884174085616792</v>
      </c>
      <c r="DW43" s="10">
        <v>0.45492754605417929</v>
      </c>
      <c r="DX43" s="10">
        <v>1.3277149302184768</v>
      </c>
      <c r="DY43" s="10">
        <v>0.69112902237166907</v>
      </c>
      <c r="DZ43" s="10">
        <v>0.57413715928775844</v>
      </c>
      <c r="EA43" s="10">
        <v>0.6086414701665035</v>
      </c>
      <c r="EB43" s="10">
        <v>0.76605292542663506</v>
      </c>
      <c r="EC43" s="10">
        <v>0.63682251106320109</v>
      </c>
      <c r="ED43" s="10">
        <v>0.46467249147110579</v>
      </c>
      <c r="EE43" s="10">
        <v>0.73118725831469078</v>
      </c>
      <c r="EF43" s="10">
        <v>0.47869748315349625</v>
      </c>
      <c r="EG43" s="10">
        <v>0.52507583823025072</v>
      </c>
      <c r="EH43" s="10">
        <v>0.76413229855434395</v>
      </c>
      <c r="EI43" s="10">
        <v>0.5673703645100403</v>
      </c>
      <c r="EJ43" s="10">
        <v>0.62962143398608816</v>
      </c>
      <c r="EK43" s="10">
        <v>0.63564154438098797</v>
      </c>
      <c r="EL43" s="10">
        <v>0.48753935262529069</v>
      </c>
      <c r="EM43" s="10">
        <v>0.51063883357711859</v>
      </c>
      <c r="EN43" s="10">
        <v>0.45237151596661818</v>
      </c>
      <c r="EO43" s="10">
        <v>0.9648121957799134</v>
      </c>
      <c r="EP43" s="10">
        <v>0.5497152090117936</v>
      </c>
      <c r="EQ43" s="10">
        <v>0.33312868752260272</v>
      </c>
      <c r="ER43" s="10">
        <v>0.35120936127484015</v>
      </c>
      <c r="ES43" s="10">
        <v>0.30489926769669751</v>
      </c>
      <c r="ET43" s="10">
        <v>0.54558776369168527</v>
      </c>
      <c r="EU43" s="10">
        <v>0.55836075552524278</v>
      </c>
      <c r="EV43" s="10">
        <v>0.52591053517548403</v>
      </c>
      <c r="EW43" s="10">
        <v>0.53528335747643041</v>
      </c>
      <c r="EX43" s="10">
        <v>0.68029391809032802</v>
      </c>
      <c r="EY43" s="10">
        <v>0.51418998583999098</v>
      </c>
      <c r="EZ43" s="10">
        <v>0.48697406602151716</v>
      </c>
      <c r="FA43" s="10">
        <v>0.39109892872349405</v>
      </c>
      <c r="FB43" s="10">
        <v>0.68669178988713497</v>
      </c>
      <c r="FC43" s="10">
        <v>1.3063216553015309</v>
      </c>
      <c r="FD43" s="10">
        <v>0.86198217125230769</v>
      </c>
      <c r="FE43" s="10">
        <v>0.8376916403408643</v>
      </c>
      <c r="FF43" s="10">
        <v>0.75226605805185898</v>
      </c>
      <c r="FG43" s="10">
        <v>0.65086952806541376</v>
      </c>
      <c r="FH43" s="10">
        <v>0.34135132924495792</v>
      </c>
      <c r="FI43" s="10">
        <v>0.42253111634391871</v>
      </c>
      <c r="FJ43" s="10">
        <v>0.46703303951969133</v>
      </c>
      <c r="FK43" s="10">
        <v>0.61426112339333372</v>
      </c>
      <c r="FL43" s="10">
        <v>0.56060852675403794</v>
      </c>
      <c r="FM43" s="10">
        <v>0.44793966871854707</v>
      </c>
      <c r="FN43" s="10">
        <v>0.3169471300752349</v>
      </c>
      <c r="FO43" s="10">
        <v>0.48797481006678822</v>
      </c>
      <c r="FP43" s="10">
        <v>0.46107967546684847</v>
      </c>
      <c r="FQ43" s="10">
        <v>0.33759627389618174</v>
      </c>
      <c r="FR43" s="10">
        <v>0.32235414508949134</v>
      </c>
      <c r="FS43" s="10">
        <v>0.33699327113848199</v>
      </c>
      <c r="FT43" s="10">
        <v>0.53826977049233449</v>
      </c>
      <c r="FU43" s="10">
        <v>0.34686924392748608</v>
      </c>
      <c r="FV43" s="10">
        <v>0.38020918914642721</v>
      </c>
      <c r="FW43" s="10">
        <v>0.39769481433135923</v>
      </c>
      <c r="FX43" s="10">
        <v>0.42304395115664306</v>
      </c>
      <c r="FY43" s="10">
        <v>0.41421091770683915</v>
      </c>
      <c r="FZ43" s="10">
        <v>0.49291969139633807</v>
      </c>
      <c r="GA43" s="10">
        <v>0.19031507892594846</v>
      </c>
      <c r="GB43" s="10">
        <v>0.1507604533327509</v>
      </c>
      <c r="GC43" s="10">
        <v>0.27552992472668336</v>
      </c>
      <c r="GD43" s="10">
        <v>0.12186979226007111</v>
      </c>
      <c r="GE43" s="10">
        <v>0.25912884864300167</v>
      </c>
      <c r="GF43" s="10">
        <v>0.20945288384824323</v>
      </c>
      <c r="GG43" s="10">
        <v>0.32733707980140991</v>
      </c>
      <c r="GH43" s="10">
        <v>0.2557768398145015</v>
      </c>
      <c r="GI43" s="10">
        <v>0.26401041611694609</v>
      </c>
      <c r="GJ43" s="10">
        <v>0.2712206930857235</v>
      </c>
      <c r="GK43" s="10">
        <v>0.2923467336816401</v>
      </c>
      <c r="GL43" s="10">
        <v>0.24471569694142659</v>
      </c>
      <c r="GM43" s="10">
        <v>9.6730155833796516E-2</v>
      </c>
      <c r="GN43" s="10">
        <v>0.15488799964951738</v>
      </c>
      <c r="GO43" s="10">
        <v>0.14310856851058418</v>
      </c>
      <c r="GP43" s="10">
        <v>0.18163848248251213</v>
      </c>
      <c r="GQ43" s="10">
        <v>0.16256821454612691</v>
      </c>
      <c r="GR43" s="10">
        <v>0.28961964601973023</v>
      </c>
      <c r="GS43" s="10">
        <v>0.2829462185457885</v>
      </c>
      <c r="GT43" s="10">
        <v>0.3019192633891663</v>
      </c>
      <c r="GU43" s="10">
        <v>0.29354475423915005</v>
      </c>
      <c r="GV43" s="10">
        <v>0.29204921891590629</v>
      </c>
      <c r="GW43" s="10">
        <v>0.2943143878462422</v>
      </c>
      <c r="GX43" s="10">
        <v>0.30009139539937735</v>
      </c>
      <c r="GY43" s="10">
        <v>0.37746295400329188</v>
      </c>
      <c r="GZ43" s="10">
        <v>0.26579219513662622</v>
      </c>
      <c r="HA43" s="10">
        <v>0.17511583410328058</v>
      </c>
      <c r="HB43" s="10">
        <v>0.24912412592050259</v>
      </c>
      <c r="HC43" s="10">
        <v>0.23219289736063331</v>
      </c>
      <c r="HD43" s="10">
        <v>0.27213030213886213</v>
      </c>
      <c r="HE43" s="10">
        <v>0.2501904832401749</v>
      </c>
      <c r="HF43" s="10">
        <v>0.32101579026293336</v>
      </c>
      <c r="HG43" s="10">
        <v>0.20424295362897738</v>
      </c>
      <c r="HH43" s="10">
        <v>0.2241305010936685</v>
      </c>
      <c r="HI43" s="10">
        <v>0.21921918281502428</v>
      </c>
      <c r="HJ43" s="10">
        <v>0.20558833093728879</v>
      </c>
      <c r="HK43" s="10">
        <v>8.1226107367186273E-2</v>
      </c>
      <c r="HL43" s="10">
        <v>0.19527249004667624</v>
      </c>
      <c r="HM43" s="10">
        <v>0.18290307925703075</v>
      </c>
      <c r="HN43" s="10">
        <v>7.4526242574208368E-2</v>
      </c>
      <c r="HO43" s="10">
        <v>0.26926672316716349</v>
      </c>
      <c r="HP43" s="10">
        <v>0.3581259611228802</v>
      </c>
      <c r="HQ43" s="10">
        <v>0.49006639878743385</v>
      </c>
      <c r="HR43" s="10">
        <v>0.40588146529354674</v>
      </c>
      <c r="HS43" s="10">
        <v>0.32386353535282808</v>
      </c>
      <c r="HT43" s="10">
        <v>0.28675128024258356</v>
      </c>
      <c r="HU43" s="10">
        <v>0.27261867224727609</v>
      </c>
      <c r="HV43" s="10">
        <v>0.26063595889075941</v>
      </c>
      <c r="HW43" s="10">
        <v>0.2480493165358979</v>
      </c>
      <c r="HX43" s="10">
        <v>0.41376130755416796</v>
      </c>
      <c r="HY43" s="10">
        <v>0.47900857580312106</v>
      </c>
      <c r="HZ43" s="10">
        <v>0.44353375554211993</v>
      </c>
    </row>
    <row r="44" spans="1:234" x14ac:dyDescent="0.25">
      <c r="A44" s="2" t="s">
        <v>38</v>
      </c>
      <c r="B44" s="2" t="s">
        <v>38</v>
      </c>
      <c r="C44" s="10">
        <v>1.9193789237930048</v>
      </c>
      <c r="D44" s="10">
        <v>1.9629266659580793</v>
      </c>
      <c r="E44" s="10">
        <v>1.7270573421209434</v>
      </c>
      <c r="F44" s="10">
        <v>1.7312322039559973</v>
      </c>
      <c r="G44" s="10">
        <v>1.670865057843514</v>
      </c>
      <c r="H44" s="10">
        <v>1.7028236395163532</v>
      </c>
      <c r="I44" s="10">
        <v>1.492255254400817</v>
      </c>
      <c r="J44" s="10">
        <v>1.0958113484320791</v>
      </c>
      <c r="K44" s="10">
        <v>2.8690828646370932</v>
      </c>
      <c r="L44" s="10">
        <v>1.8046877719974788</v>
      </c>
      <c r="M44" s="10">
        <v>2.2776592615989273</v>
      </c>
      <c r="N44" s="10">
        <v>0.28979129406263837</v>
      </c>
      <c r="O44" s="10">
        <v>2.6981351701862621</v>
      </c>
      <c r="P44" s="10">
        <v>1.2325526643389395</v>
      </c>
      <c r="Q44" s="10">
        <v>1.5738669269212551</v>
      </c>
      <c r="R44" s="10">
        <v>1.5713482253867568</v>
      </c>
      <c r="S44" s="10">
        <v>1.2928988920235582</v>
      </c>
      <c r="T44" s="10">
        <v>0.98864004971130726</v>
      </c>
      <c r="U44" s="10">
        <v>1.8192703298607285</v>
      </c>
      <c r="V44" s="10">
        <v>1.2999538309289562</v>
      </c>
      <c r="W44" s="10">
        <v>0.38503485668397275</v>
      </c>
      <c r="X44" s="10">
        <v>1.1419208709072137</v>
      </c>
      <c r="Y44" s="10">
        <v>0.25321403681402899</v>
      </c>
      <c r="Z44" s="10">
        <v>1.4935049732581689</v>
      </c>
      <c r="AA44" s="10">
        <v>-0.61618201940854078</v>
      </c>
      <c r="AB44" s="10">
        <v>0.81419924283770229</v>
      </c>
      <c r="AC44" s="10">
        <v>0.69421549665911186</v>
      </c>
      <c r="AD44" s="10">
        <v>1.1135486493529356</v>
      </c>
      <c r="AE44" s="10">
        <v>1.0180569360085201</v>
      </c>
      <c r="AF44" s="10">
        <v>0.62194060212496538</v>
      </c>
      <c r="AG44" s="10">
        <v>0.7802856420672839</v>
      </c>
      <c r="AH44" s="10">
        <v>1.4512012294419776</v>
      </c>
      <c r="AI44" s="10">
        <v>1.1686900493101717</v>
      </c>
      <c r="AJ44" s="10">
        <v>1.3715400135509412</v>
      </c>
      <c r="AK44" s="10">
        <v>3.2915293723493733</v>
      </c>
      <c r="AL44" s="10">
        <v>2.757985017323648</v>
      </c>
      <c r="AM44" s="10">
        <v>-0.70032884841417342</v>
      </c>
      <c r="AN44" s="10">
        <v>1.0306559282336281</v>
      </c>
      <c r="AO44" s="10">
        <v>0.56857199814264447</v>
      </c>
      <c r="AP44" s="10">
        <v>0.73165636132264922</v>
      </c>
      <c r="AQ44" s="10">
        <v>1.6323175302858175</v>
      </c>
      <c r="AR44" s="10">
        <v>2.194116703976178</v>
      </c>
      <c r="AS44" s="10">
        <v>1.478258113286202</v>
      </c>
      <c r="AT44" s="10">
        <v>1.5688247864523248</v>
      </c>
      <c r="AU44" s="10">
        <v>1.3541857630205953</v>
      </c>
      <c r="AV44" s="10">
        <v>1.5517327716287213</v>
      </c>
      <c r="AW44" s="10">
        <v>1.789443132547774</v>
      </c>
      <c r="AX44" s="10">
        <v>1.3249880799211837</v>
      </c>
      <c r="AY44" s="10">
        <v>1.3214832044400708</v>
      </c>
      <c r="AZ44" s="10">
        <v>2.0137527500115766</v>
      </c>
      <c r="BA44" s="10">
        <v>0.59599690530293969</v>
      </c>
      <c r="BB44" s="10">
        <v>1.4726163113408148</v>
      </c>
      <c r="BC44" s="10">
        <v>1.0222990670446848</v>
      </c>
      <c r="BD44" s="10">
        <v>0.72732655391865819</v>
      </c>
      <c r="BE44" s="10">
        <v>0.85137266468603912</v>
      </c>
      <c r="BF44" s="10">
        <v>1.1061604669750409</v>
      </c>
      <c r="BG44" s="10">
        <v>0.85469737855898131</v>
      </c>
      <c r="BH44" s="10">
        <v>1.7685504638872231</v>
      </c>
      <c r="BI44" s="10">
        <v>1.2897054290759229</v>
      </c>
      <c r="BJ44" s="10">
        <v>0.80405181921302926</v>
      </c>
      <c r="BK44" s="10">
        <v>1.2306339698838684</v>
      </c>
      <c r="BL44" s="10">
        <v>4.7850380798789161</v>
      </c>
      <c r="BM44" s="10">
        <v>-0.61684281590002854</v>
      </c>
      <c r="BN44" s="10">
        <v>1.4126021264849413</v>
      </c>
      <c r="BO44" s="10">
        <v>0.51625767163045566</v>
      </c>
      <c r="BP44" s="10">
        <v>0.72900128337043668</v>
      </c>
      <c r="BQ44" s="10">
        <v>0.76803386915456429</v>
      </c>
      <c r="BR44" s="10">
        <v>0.8463202823604945</v>
      </c>
      <c r="BS44" s="10">
        <v>-5.0115264389916092E-3</v>
      </c>
      <c r="BT44" s="10">
        <v>-0.4345608705529429</v>
      </c>
      <c r="BU44" s="10">
        <v>2.2600229010929525</v>
      </c>
      <c r="BV44" s="10">
        <v>2.1757099516882192</v>
      </c>
      <c r="BW44" s="10">
        <v>1.7175467911356606</v>
      </c>
      <c r="BX44" s="10">
        <v>4.619721545130588</v>
      </c>
      <c r="BY44" s="10">
        <v>-0.50062001506799447</v>
      </c>
      <c r="BZ44" s="10">
        <v>1.6342127894590277</v>
      </c>
      <c r="CA44" s="10">
        <v>2.0220261136423119</v>
      </c>
      <c r="CB44" s="10">
        <v>2.4974214008337157</v>
      </c>
      <c r="CC44" s="10">
        <v>1.3454682477474336</v>
      </c>
      <c r="CD44" s="10">
        <v>2.0793395878149568</v>
      </c>
      <c r="CE44" s="10">
        <v>2.5883779970504435</v>
      </c>
      <c r="CF44" s="10">
        <v>-0.94859388058620198</v>
      </c>
      <c r="CG44" s="10">
        <v>2.3197780930713634</v>
      </c>
      <c r="CH44" s="10">
        <v>1.5714281807386357</v>
      </c>
      <c r="CI44" s="10">
        <v>0.14100233368814941</v>
      </c>
      <c r="CJ44" s="10">
        <v>1.0623450564610977</v>
      </c>
      <c r="CK44" s="10">
        <v>-0.29014052570381921</v>
      </c>
      <c r="CL44" s="10">
        <v>5.5244662132892586E-2</v>
      </c>
      <c r="CM44" s="10">
        <v>0.54799305203137294</v>
      </c>
      <c r="CN44" s="10">
        <v>0.18722414391919528</v>
      </c>
      <c r="CO44" s="10">
        <v>0.96449268192854731</v>
      </c>
      <c r="CP44" s="10">
        <v>0.65777830595375519</v>
      </c>
      <c r="CQ44" s="10">
        <v>1.586812062534193</v>
      </c>
      <c r="CR44" s="10">
        <v>1.0239238160831263</v>
      </c>
      <c r="CS44" s="10">
        <v>0.96573503110455761</v>
      </c>
      <c r="CT44" s="10">
        <v>0.32985171322087581</v>
      </c>
      <c r="CU44" s="10">
        <v>2.0935527379157293</v>
      </c>
      <c r="CV44" s="10">
        <v>1.464706301811816</v>
      </c>
      <c r="CW44" s="10">
        <v>0.41748005706131153</v>
      </c>
      <c r="CX44" s="10">
        <v>0.19474231926788832</v>
      </c>
      <c r="CY44" s="10">
        <v>0.15164194801508302</v>
      </c>
      <c r="CZ44" s="10">
        <v>0.23659231344245768</v>
      </c>
      <c r="DA44" s="10">
        <v>0.70332442724642874</v>
      </c>
      <c r="DB44" s="10">
        <v>0.64032202055571474</v>
      </c>
      <c r="DC44" s="10">
        <v>0.57646662247319114</v>
      </c>
      <c r="DD44" s="10">
        <v>0.62216151666373776</v>
      </c>
      <c r="DE44" s="10">
        <v>0.88782784149829297</v>
      </c>
      <c r="DF44" s="10">
        <v>0.61978578853413069</v>
      </c>
      <c r="DG44" s="10">
        <v>0.33543895940043456</v>
      </c>
      <c r="DH44" s="10">
        <v>2.2080860471865975</v>
      </c>
      <c r="DI44" s="10">
        <v>-0.68375241976460188</v>
      </c>
      <c r="DJ44" s="10">
        <v>0.99731069231194169</v>
      </c>
      <c r="DK44" s="10">
        <v>1.2588072119512077</v>
      </c>
      <c r="DL44" s="10">
        <v>0.85687106285146797</v>
      </c>
      <c r="DM44" s="10">
        <v>0.80777373371422811</v>
      </c>
      <c r="DN44" s="10">
        <v>0.41471093294609318</v>
      </c>
      <c r="DO44" s="10">
        <v>-0.36544589757589563</v>
      </c>
      <c r="DP44" s="10">
        <v>1.7032095222307788</v>
      </c>
      <c r="DQ44" s="10">
        <v>1.2955985864379471</v>
      </c>
      <c r="DR44" s="10">
        <v>0.13347988761022123</v>
      </c>
      <c r="DS44" s="10">
        <v>-0.16232813957125813</v>
      </c>
      <c r="DT44" s="10">
        <v>1.4760291731860065</v>
      </c>
      <c r="DU44" s="10">
        <v>-0.75088504824068991</v>
      </c>
      <c r="DV44" s="10">
        <v>0.39173099887331375</v>
      </c>
      <c r="DW44" s="10">
        <v>1.0221360104384587</v>
      </c>
      <c r="DX44" s="10">
        <v>1.0384991638112098</v>
      </c>
      <c r="DY44" s="10">
        <v>0.87869015209508916</v>
      </c>
      <c r="DZ44" s="10">
        <v>0.62944176688685616</v>
      </c>
      <c r="EA44" s="10">
        <v>0.70717087218218921</v>
      </c>
      <c r="EB44" s="10">
        <v>0.23379507616068906</v>
      </c>
      <c r="EC44" s="10">
        <v>-0.19081728917407759</v>
      </c>
      <c r="ED44" s="10">
        <v>1.8245060031476044</v>
      </c>
      <c r="EE44" s="10">
        <v>0.51435524688866963</v>
      </c>
      <c r="EF44" s="10">
        <v>0.646269159369254</v>
      </c>
      <c r="EG44" s="10">
        <v>-1.1395742847445121</v>
      </c>
      <c r="EH44" s="10">
        <v>0.37613573773661813</v>
      </c>
      <c r="EI44" s="10">
        <v>4.6415543399309769</v>
      </c>
      <c r="EJ44" s="10">
        <v>0.23320768619319665</v>
      </c>
      <c r="EK44" s="10">
        <v>0.73488485939377313</v>
      </c>
      <c r="EL44" s="10">
        <v>0.31710039498116771</v>
      </c>
      <c r="EM44" s="10">
        <v>0.45819985599787572</v>
      </c>
      <c r="EN44" s="10">
        <v>0.18348981135363829</v>
      </c>
      <c r="EO44" s="10">
        <v>0.53751418670556461</v>
      </c>
      <c r="EP44" s="10">
        <v>0.26826500289472222</v>
      </c>
      <c r="EQ44" s="10">
        <v>-4.3479163230671247E-2</v>
      </c>
      <c r="ER44" s="10">
        <v>0.34330750795869847</v>
      </c>
      <c r="ES44" s="10">
        <v>1.1692713555223406</v>
      </c>
      <c r="ET44" s="10">
        <v>0.99538564837537535</v>
      </c>
      <c r="EU44" s="10">
        <v>0.65914808258703772</v>
      </c>
      <c r="EV44" s="10">
        <v>0.42830209916108686</v>
      </c>
      <c r="EW44" s="10">
        <v>0.31607373656916593</v>
      </c>
      <c r="EX44" s="10">
        <v>0.60072487877255298</v>
      </c>
      <c r="EY44" s="10">
        <v>0.38772539391004557</v>
      </c>
      <c r="EZ44" s="10">
        <v>0.74996857535785466</v>
      </c>
      <c r="FA44" s="10">
        <v>0.53718687389032027</v>
      </c>
      <c r="FB44" s="10">
        <v>0.97240500632838689</v>
      </c>
      <c r="FC44" s="10">
        <v>0.7703386166931665</v>
      </c>
      <c r="FD44" s="10">
        <v>2.1848192783193241</v>
      </c>
      <c r="FE44" s="10">
        <v>0.97954533347257211</v>
      </c>
      <c r="FF44" s="10">
        <v>-1.6148741500643382E-3</v>
      </c>
      <c r="FG44" s="10">
        <v>0.67170673084700638</v>
      </c>
      <c r="FH44" s="10">
        <v>1.0775623282677032</v>
      </c>
      <c r="FI44" s="10">
        <v>0.62442171538600633</v>
      </c>
      <c r="FJ44" s="10">
        <v>0.62038740030718031</v>
      </c>
      <c r="FK44" s="10">
        <v>0.6150308656491319</v>
      </c>
      <c r="FL44" s="10">
        <v>0.84942949414755731</v>
      </c>
      <c r="FM44" s="10">
        <v>1.9209998380960798</v>
      </c>
      <c r="FN44" s="10">
        <v>0.10986307479231527</v>
      </c>
      <c r="FO44" s="10">
        <v>0.44238159220094531</v>
      </c>
      <c r="FP44" s="10">
        <v>0.38898866708905189</v>
      </c>
      <c r="FQ44" s="10">
        <v>0.52863734182321309</v>
      </c>
      <c r="FR44" s="10">
        <v>0.99246171259827065</v>
      </c>
      <c r="FS44" s="10">
        <v>1.0808554013575247</v>
      </c>
      <c r="FT44" s="10">
        <v>-1.6061575677895235E-2</v>
      </c>
      <c r="FU44" s="10">
        <v>0.48292052598162627</v>
      </c>
      <c r="FV44" s="10">
        <v>0.31082401895631051</v>
      </c>
      <c r="FW44" s="10">
        <v>0.85797861998784697</v>
      </c>
      <c r="FX44" s="10">
        <v>0.12429247441490077</v>
      </c>
      <c r="FY44" s="10">
        <v>0.3466215831260655</v>
      </c>
      <c r="FZ44" s="10">
        <v>0.45692723400256341</v>
      </c>
      <c r="GA44" s="10">
        <v>1.4044265154803668</v>
      </c>
      <c r="GB44" s="10">
        <v>1.8775639542431151</v>
      </c>
      <c r="GC44" s="10">
        <v>-0.76712312621846479</v>
      </c>
      <c r="GD44" s="10">
        <v>0.17866092598988814</v>
      </c>
      <c r="GE44" s="10">
        <v>0.2848073693209443</v>
      </c>
      <c r="GF44" s="10">
        <v>0.50370504256268589</v>
      </c>
      <c r="GG44" s="10">
        <v>0.33589350001992102</v>
      </c>
      <c r="GH44" s="10">
        <v>0.55619376014256261</v>
      </c>
      <c r="GI44" s="10">
        <v>0.16838945589599064</v>
      </c>
      <c r="GJ44" s="10">
        <v>0.57189631421097431</v>
      </c>
      <c r="GK44" s="10">
        <v>0.43553806437058995</v>
      </c>
      <c r="GL44" s="10">
        <v>0.17827597373013759</v>
      </c>
      <c r="GM44" s="10">
        <v>-0.50689152170780005</v>
      </c>
      <c r="GN44" s="10">
        <v>7.7859997491316335E-3</v>
      </c>
      <c r="GO44" s="10">
        <v>0.26508697157937888</v>
      </c>
      <c r="GP44" s="10">
        <v>0.37384900791778364</v>
      </c>
      <c r="GQ44" s="10">
        <v>0.40930790824694441</v>
      </c>
      <c r="GR44" s="10">
        <v>0.74129224446869557</v>
      </c>
      <c r="GS44" s="10">
        <v>6.7858283159338839E-2</v>
      </c>
      <c r="GT44" s="10">
        <v>0.21968831477727235</v>
      </c>
      <c r="GU44" s="10">
        <v>0.41569343165947714</v>
      </c>
      <c r="GV44" s="10">
        <v>0.29561996719058925</v>
      </c>
      <c r="GW44" s="10">
        <v>0.49168346109799188</v>
      </c>
      <c r="GX44" s="10">
        <v>0.71990036938221635</v>
      </c>
      <c r="GY44" s="10">
        <v>1.0782894321965699</v>
      </c>
      <c r="GZ44" s="10">
        <v>0.19364012925218788</v>
      </c>
      <c r="HA44" s="10">
        <v>0.97138516908221106</v>
      </c>
      <c r="HB44" s="10">
        <v>0.25007976900334938</v>
      </c>
      <c r="HC44" s="10">
        <v>0.27333686225611586</v>
      </c>
      <c r="HD44" s="10">
        <v>0.19625916667769161</v>
      </c>
      <c r="HE44" s="10">
        <v>0.98131608099089362</v>
      </c>
      <c r="HF44" s="10">
        <v>0.58565311820878208</v>
      </c>
      <c r="HG44" s="10">
        <v>0.17540059904247585</v>
      </c>
      <c r="HH44" s="10">
        <v>0.52794902836988911</v>
      </c>
      <c r="HI44" s="10">
        <v>0.18867335958010756</v>
      </c>
      <c r="HJ44" s="10">
        <v>6.2521081966551151E-2</v>
      </c>
      <c r="HK44" s="10">
        <v>-0.30235869488640787</v>
      </c>
      <c r="HL44" s="10">
        <v>0.55955045808251214</v>
      </c>
      <c r="HM44" s="10">
        <v>-0.46793533951216659</v>
      </c>
      <c r="HN44" s="10">
        <v>0.32183616328607911</v>
      </c>
      <c r="HO44" s="10">
        <v>0.80183472322349303</v>
      </c>
      <c r="HP44" s="10">
        <v>-2.3604251069230742</v>
      </c>
      <c r="HQ44" s="10">
        <v>-4.605060606081679E-2</v>
      </c>
      <c r="HR44" s="10">
        <v>1.5967900795420462</v>
      </c>
      <c r="HS44" s="10">
        <v>-0.7723786106255659</v>
      </c>
      <c r="HT44" s="10">
        <v>0.21165946234681599</v>
      </c>
      <c r="HU44" s="10">
        <v>0.51909062419558438</v>
      </c>
      <c r="HV44" s="10">
        <v>0.74249760850966595</v>
      </c>
      <c r="HW44" s="10">
        <v>0.71272770832176491</v>
      </c>
      <c r="HX44" s="10">
        <v>0.70746361137855729</v>
      </c>
      <c r="HY44" s="10">
        <v>2.0259922001628468</v>
      </c>
      <c r="HZ44" s="10">
        <v>-0.42082564435253289</v>
      </c>
    </row>
    <row r="45" spans="1:234" x14ac:dyDescent="0.25">
      <c r="A45" s="2" t="s">
        <v>39</v>
      </c>
      <c r="B45" s="2" t="s">
        <v>39</v>
      </c>
      <c r="C45" s="10">
        <v>17.950000000000003</v>
      </c>
      <c r="D45" s="10">
        <v>0.48999999999999488</v>
      </c>
      <c r="E45" s="10">
        <v>0.20000000000000284</v>
      </c>
      <c r="F45" s="10">
        <v>0.31999999999999318</v>
      </c>
      <c r="G45" s="10">
        <v>0.59000000000000341</v>
      </c>
      <c r="H45" s="10">
        <v>9.9999999999994316E-2</v>
      </c>
      <c r="I45" s="10">
        <v>1.2799999999999869</v>
      </c>
      <c r="J45" s="10">
        <v>0.25</v>
      </c>
      <c r="K45" s="10">
        <v>5.9199999999999875</v>
      </c>
      <c r="L45" s="10">
        <v>2.8599999999999994</v>
      </c>
      <c r="M45" s="10">
        <v>2.8899999999999864</v>
      </c>
      <c r="N45" s="10">
        <v>0.74999999999998579</v>
      </c>
      <c r="O45" s="10">
        <v>0.90000000000000568</v>
      </c>
      <c r="P45" s="10">
        <v>-4.9999999999997158E-2</v>
      </c>
      <c r="Q45" s="10">
        <v>-0.40000000000000568</v>
      </c>
      <c r="R45" s="10">
        <v>0.79000000000000625</v>
      </c>
      <c r="S45" s="10">
        <v>2.6700000000000159</v>
      </c>
      <c r="T45" s="10">
        <v>1.1800000000000068</v>
      </c>
      <c r="U45" s="10">
        <v>9.8400000000000034</v>
      </c>
      <c r="V45" s="10">
        <v>2.7399999999999807</v>
      </c>
      <c r="W45" s="10">
        <v>0.15000000000000568</v>
      </c>
      <c r="X45" s="10">
        <v>-3.0000000000001137E-2</v>
      </c>
      <c r="Y45" s="10">
        <v>-4.0000000000006253E-2</v>
      </c>
      <c r="Z45" s="10">
        <v>-6.9999999999978968E-2</v>
      </c>
      <c r="AA45" s="10">
        <v>-2.9599999999999937</v>
      </c>
      <c r="AB45" s="10">
        <v>-0.14000000000000057</v>
      </c>
      <c r="AC45" s="10">
        <v>-4.9999999999997158E-2</v>
      </c>
      <c r="AD45" s="10">
        <v>0.62000000000000455</v>
      </c>
      <c r="AE45" s="10">
        <v>0.21999999999999886</v>
      </c>
      <c r="AF45" s="10">
        <v>4.0000000000020464E-2</v>
      </c>
      <c r="AG45" s="10">
        <v>-1.0000000000005116E-2</v>
      </c>
      <c r="AH45" s="10">
        <v>-7.9999999999998295E-2</v>
      </c>
      <c r="AI45" s="10">
        <v>1.6799999999999926</v>
      </c>
      <c r="AJ45" s="10">
        <v>7.6799999999999926</v>
      </c>
      <c r="AK45" s="10">
        <v>2.1599999999999824</v>
      </c>
      <c r="AL45" s="10">
        <v>0.64999999999999147</v>
      </c>
      <c r="AM45" s="10">
        <v>0.49999999999998579</v>
      </c>
      <c r="AN45" s="10">
        <v>-5.0000000000011369E-2</v>
      </c>
      <c r="AO45" s="10">
        <v>-0.18000000000000682</v>
      </c>
      <c r="AP45" s="10">
        <v>7.9999999999984084E-2</v>
      </c>
      <c r="AQ45" s="10">
        <v>0.12000000000000455</v>
      </c>
      <c r="AR45" s="10">
        <v>0.14000000000000057</v>
      </c>
      <c r="AS45" s="10">
        <v>0.53000000000000114</v>
      </c>
      <c r="AT45" s="10">
        <v>0.21999999999999886</v>
      </c>
      <c r="AU45" s="10">
        <v>3.4599999999999937</v>
      </c>
      <c r="AV45" s="10">
        <v>2.4500000000000028</v>
      </c>
      <c r="AW45" s="10">
        <v>1.4599999999999937</v>
      </c>
      <c r="AX45" s="10">
        <v>4.9999999999997158E-2</v>
      </c>
      <c r="AY45" s="10">
        <v>0.40000000000000568</v>
      </c>
      <c r="AZ45" s="10">
        <v>0.18999999999999773</v>
      </c>
      <c r="BA45" s="10">
        <v>-0.14000000000000057</v>
      </c>
      <c r="BB45" s="10">
        <v>-0.29000000000000625</v>
      </c>
      <c r="BC45" s="10">
        <v>-9.9999999999994316E-2</v>
      </c>
      <c r="BD45" s="10">
        <v>0.23999999999999488</v>
      </c>
      <c r="BE45" s="10">
        <v>0.44999999999998863</v>
      </c>
      <c r="BF45" s="10">
        <v>0.70999999999999375</v>
      </c>
      <c r="BG45" s="10">
        <v>0.29999999999998295</v>
      </c>
      <c r="BH45" s="10">
        <v>7.9999999999984084E-2</v>
      </c>
      <c r="BI45" s="10">
        <v>7.9999999999984084E-2</v>
      </c>
      <c r="BJ45" s="10">
        <v>0.20000000000000284</v>
      </c>
      <c r="BK45" s="10">
        <v>4.0000000000020464E-2</v>
      </c>
      <c r="BL45" s="10">
        <v>10.269999999999996</v>
      </c>
      <c r="BM45" s="10">
        <v>8.99999999999892E-2</v>
      </c>
      <c r="BN45" s="10">
        <v>-5.9999999999988063E-2</v>
      </c>
      <c r="BO45" s="10">
        <v>4.9999999999997158E-2</v>
      </c>
      <c r="BP45" s="10">
        <v>9.0000000000017621E-2</v>
      </c>
      <c r="BQ45" s="10">
        <v>8.99999999999892E-2</v>
      </c>
      <c r="BR45" s="10">
        <v>1.0000000000005116E-2</v>
      </c>
      <c r="BS45" s="10">
        <v>0.18000000000000682</v>
      </c>
      <c r="BT45" s="10">
        <v>-7.9999999999984084E-2</v>
      </c>
      <c r="BU45" s="10">
        <v>0</v>
      </c>
      <c r="BV45" s="10">
        <v>6.9999999999993179E-2</v>
      </c>
      <c r="BW45" s="10">
        <v>0.29000000000000625</v>
      </c>
      <c r="BX45" s="10">
        <v>-0.43999999999999773</v>
      </c>
      <c r="BY45" s="10">
        <v>-2.0000000000010232E-2</v>
      </c>
      <c r="BZ45" s="10">
        <v>1.9999999999996021E-2</v>
      </c>
      <c r="CA45" s="10">
        <v>-0.21999999999998465</v>
      </c>
      <c r="CB45" s="10">
        <v>0.1600000000000108</v>
      </c>
      <c r="CC45" s="10">
        <v>0.35999999999999943</v>
      </c>
      <c r="CD45" s="10">
        <v>0.18000000000000682</v>
      </c>
      <c r="CE45" s="10">
        <v>0.79999999999999716</v>
      </c>
      <c r="CF45" s="10">
        <v>0.28000000000001535</v>
      </c>
      <c r="CG45" s="10">
        <v>1.9999999999996021E-2</v>
      </c>
      <c r="CH45" s="10">
        <v>0.57999999999999829</v>
      </c>
      <c r="CI45" s="10">
        <v>0.15999999999998238</v>
      </c>
      <c r="CJ45" s="10">
        <v>-0.21999999999998465</v>
      </c>
      <c r="CK45" s="10">
        <v>2.3700000000000045</v>
      </c>
      <c r="CL45" s="10">
        <v>0.17000000000000171</v>
      </c>
      <c r="CM45" s="10">
        <v>-0.27000000000001023</v>
      </c>
      <c r="CN45" s="10">
        <v>-0.15000000000000568</v>
      </c>
      <c r="CO45" s="10">
        <v>0.25</v>
      </c>
      <c r="CP45" s="10">
        <v>0.35000000000000853</v>
      </c>
      <c r="CQ45" s="10">
        <v>-9.0000000000003411E-2</v>
      </c>
      <c r="CR45" s="10">
        <v>0.17000000000000171</v>
      </c>
      <c r="CS45" s="10">
        <v>9.0000000000017621E-2</v>
      </c>
      <c r="CT45" s="10">
        <v>1.0000000000019327E-2</v>
      </c>
      <c r="CU45" s="10">
        <v>0.35999999999999943</v>
      </c>
      <c r="CV45" s="10">
        <v>2.3499999999999801</v>
      </c>
      <c r="CW45" s="10">
        <v>0.12999999999998124</v>
      </c>
      <c r="CX45" s="10">
        <v>-3.0000000000001137E-2</v>
      </c>
      <c r="CY45" s="10">
        <v>-0.20000000000000284</v>
      </c>
      <c r="CZ45" s="10">
        <v>-5.0000000000011369E-2</v>
      </c>
      <c r="DA45" s="10">
        <v>-0.31000000000000227</v>
      </c>
      <c r="DB45" s="10">
        <v>-0.12000000000000455</v>
      </c>
      <c r="DC45" s="10">
        <v>0.26000000000001933</v>
      </c>
      <c r="DD45" s="10">
        <v>0.12000000000000455</v>
      </c>
      <c r="DE45" s="10">
        <v>-0.20000000000000284</v>
      </c>
      <c r="DF45" s="10">
        <v>-7.9999999999998295E-2</v>
      </c>
      <c r="DG45" s="10">
        <v>1.4799999999999898</v>
      </c>
      <c r="DH45" s="10">
        <v>1.0300000000000011</v>
      </c>
      <c r="DI45" s="10">
        <v>3.0000000000001137E-2</v>
      </c>
      <c r="DJ45" s="10">
        <v>-0.20000000000000284</v>
      </c>
      <c r="DK45" s="10">
        <v>3.0000000000015348E-2</v>
      </c>
      <c r="DL45" s="10">
        <v>4.0000000000020464E-2</v>
      </c>
      <c r="DM45" s="10">
        <v>1.0000000000005116E-2</v>
      </c>
      <c r="DN45" s="10">
        <v>0.26999999999999602</v>
      </c>
      <c r="DO45" s="10">
        <v>6.9999999999993179E-2</v>
      </c>
      <c r="DP45" s="10">
        <v>0.25</v>
      </c>
      <c r="DQ45" s="10">
        <v>-7.9999999999998295E-2</v>
      </c>
      <c r="DR45" s="10">
        <v>0.14000000000000057</v>
      </c>
      <c r="DS45" s="10">
        <v>-6.9999999999978968E-2</v>
      </c>
      <c r="DT45" s="10">
        <v>-5.0000000000011369E-2</v>
      </c>
      <c r="DU45" s="10">
        <v>1.1500000000000057</v>
      </c>
      <c r="DV45" s="10">
        <v>0.42999999999999261</v>
      </c>
      <c r="DW45" s="10">
        <v>0</v>
      </c>
      <c r="DX45" s="10">
        <v>3.9999999999992042E-2</v>
      </c>
      <c r="DY45" s="10">
        <v>0.12000000000000455</v>
      </c>
      <c r="DZ45" s="10">
        <v>6.9999999999993179E-2</v>
      </c>
      <c r="EA45" s="10">
        <v>-4.9999999999997158E-2</v>
      </c>
      <c r="EB45" s="10">
        <v>-1.0000000000005116E-2</v>
      </c>
      <c r="EC45" s="10">
        <v>0.11000000000001364</v>
      </c>
      <c r="ED45" s="10">
        <v>0</v>
      </c>
      <c r="EE45" s="10">
        <v>-7.9999999999984084E-2</v>
      </c>
      <c r="EF45" s="10">
        <v>0.20999999999999375</v>
      </c>
      <c r="EG45" s="10">
        <v>1.5000000000000142</v>
      </c>
      <c r="EH45" s="10">
        <v>0.18000000000000682</v>
      </c>
      <c r="EI45" s="10">
        <v>6.9999999999993179E-2</v>
      </c>
      <c r="EJ45" s="10">
        <v>1.999999999998181E-2</v>
      </c>
      <c r="EK45" s="10">
        <v>1.0000000000005116E-2</v>
      </c>
      <c r="EL45" s="10">
        <v>6.9999999999993179E-2</v>
      </c>
      <c r="EM45" s="10">
        <v>0.12999999999998124</v>
      </c>
      <c r="EN45" s="10">
        <v>4.0000000000020464E-2</v>
      </c>
      <c r="EO45" s="10">
        <v>6.0000000000016485E-2</v>
      </c>
      <c r="EP45" s="10">
        <v>-1.9999999999996021E-2</v>
      </c>
      <c r="EQ45" s="10">
        <v>6.0000000000016485E-2</v>
      </c>
      <c r="ER45" s="10">
        <v>5.0000000000011369E-2</v>
      </c>
      <c r="ES45" s="10">
        <v>0.30999999999998806</v>
      </c>
      <c r="ET45" s="10">
        <v>0.37000000000000455</v>
      </c>
      <c r="EU45" s="10">
        <v>0</v>
      </c>
      <c r="EV45" s="10">
        <v>4.9999999999997158E-2</v>
      </c>
      <c r="EW45" s="10">
        <v>4.0000000000020464E-2</v>
      </c>
      <c r="EX45" s="10">
        <v>-4.0000000000020464E-2</v>
      </c>
      <c r="EY45" s="10">
        <v>0.10999999999998522</v>
      </c>
      <c r="EZ45" s="10">
        <v>0.21999999999997044</v>
      </c>
      <c r="FA45" s="10">
        <v>-3.0000000000001137E-2</v>
      </c>
      <c r="FB45" s="10">
        <v>0.12000000000000455</v>
      </c>
      <c r="FC45" s="10">
        <v>0.76000000000000512</v>
      </c>
      <c r="FD45" s="10">
        <v>0.26000000000001933</v>
      </c>
      <c r="FE45" s="10">
        <v>0.29000000000000625</v>
      </c>
      <c r="FF45" s="10">
        <v>0.42000000000000171</v>
      </c>
      <c r="FG45" s="10">
        <v>0.26000000000001933</v>
      </c>
      <c r="FH45" s="10">
        <v>0.14000000000000057</v>
      </c>
      <c r="FI45" s="10">
        <v>4.9999999999997158E-2</v>
      </c>
      <c r="FJ45" s="10">
        <v>0.13000000000000966</v>
      </c>
      <c r="FK45" s="10">
        <v>0.20000000000000284</v>
      </c>
      <c r="FL45" s="10">
        <v>0.15000000000003411</v>
      </c>
      <c r="FM45" s="10">
        <v>0.12000000000000455</v>
      </c>
      <c r="FN45" s="10">
        <v>6.9999999999993179E-2</v>
      </c>
      <c r="FO45" s="10">
        <v>0.18000000000000682</v>
      </c>
      <c r="FP45" s="10">
        <v>0.15000000000000568</v>
      </c>
      <c r="FQ45" s="10">
        <v>0.94000000000001194</v>
      </c>
      <c r="FR45" s="10">
        <v>0.44999999999998863</v>
      </c>
      <c r="FS45" s="10">
        <v>0.33000000000001251</v>
      </c>
      <c r="FT45" s="10">
        <v>0.17000000000000171</v>
      </c>
      <c r="FU45" s="10">
        <v>4.9999999999997158E-2</v>
      </c>
      <c r="FV45" s="10">
        <v>0.20999999999997954</v>
      </c>
      <c r="FW45" s="10">
        <v>0.29000000000000625</v>
      </c>
      <c r="FX45" s="10">
        <v>0.20000000000000284</v>
      </c>
      <c r="FY45" s="10">
        <v>0.34000000000000341</v>
      </c>
      <c r="FZ45" s="10">
        <v>0.29999999999998295</v>
      </c>
      <c r="GA45" s="10">
        <v>9.9999999999994316E-2</v>
      </c>
      <c r="GB45" s="10">
        <v>0.26000000000001933</v>
      </c>
      <c r="GC45" s="10">
        <v>0.21999999999999886</v>
      </c>
      <c r="GD45" s="10">
        <v>0.60999999999997101</v>
      </c>
      <c r="GE45" s="10">
        <v>1.1800000000000068</v>
      </c>
      <c r="GF45" s="10">
        <v>0.90999999999998238</v>
      </c>
      <c r="GG45" s="10">
        <v>0.50000000000001421</v>
      </c>
      <c r="GH45" s="10">
        <v>0.20999999999999375</v>
      </c>
      <c r="GI45" s="10">
        <v>0.18000000000000682</v>
      </c>
      <c r="GJ45" s="10">
        <v>0.10999999999998522</v>
      </c>
      <c r="GK45" s="10">
        <v>0.17000000000000171</v>
      </c>
      <c r="GL45" s="10">
        <v>0.12999999999998124</v>
      </c>
      <c r="GM45" s="10">
        <v>0.14000000000000057</v>
      </c>
      <c r="GN45" s="10">
        <v>3.0000000000001137E-2</v>
      </c>
      <c r="GO45" s="10">
        <v>0.3499999999999801</v>
      </c>
      <c r="GP45" s="10">
        <v>0.27000000000001023</v>
      </c>
      <c r="GQ45" s="10">
        <v>0.29000000000000625</v>
      </c>
      <c r="GR45" s="10">
        <v>0.18999999999999773</v>
      </c>
      <c r="GS45" s="10">
        <v>0.11000000000001364</v>
      </c>
      <c r="GT45" s="10">
        <v>6.9999999999993179E-2</v>
      </c>
      <c r="GU45" s="10">
        <v>0.30000000000001137</v>
      </c>
      <c r="GV45" s="10">
        <v>0.31000000000001648</v>
      </c>
      <c r="GW45" s="10">
        <v>6.9999999999993179E-2</v>
      </c>
      <c r="GX45" s="10">
        <v>0.22999999999998977</v>
      </c>
      <c r="GY45" s="10">
        <v>0.68999999999999773</v>
      </c>
      <c r="GZ45" s="10">
        <v>0.29999999999998295</v>
      </c>
      <c r="HA45" s="10">
        <v>0.28000000000001535</v>
      </c>
      <c r="HB45" s="10">
        <v>0.48999999999999488</v>
      </c>
      <c r="HC45" s="10">
        <v>-1.0000000000019327E-2</v>
      </c>
      <c r="HD45" s="10">
        <v>0.35999999999998522</v>
      </c>
      <c r="HE45" s="10">
        <v>0.44999999999998863</v>
      </c>
      <c r="HF45" s="10">
        <v>1.0000000000005116E-2</v>
      </c>
      <c r="HG45" s="10">
        <v>3.0000000000015348E-2</v>
      </c>
      <c r="HH45" s="10">
        <v>0.56000000000000227</v>
      </c>
      <c r="HI45" s="10">
        <v>0.79999999999999716</v>
      </c>
      <c r="HJ45" s="10">
        <v>0.12999999999998124</v>
      </c>
      <c r="HK45" s="10">
        <v>0.12000000000000455</v>
      </c>
      <c r="HL45" s="10">
        <v>1.2999999999999829</v>
      </c>
      <c r="HM45" s="10">
        <v>0.82999999999999829</v>
      </c>
      <c r="HN45" s="10">
        <v>0.39000000000000057</v>
      </c>
      <c r="HO45" s="10">
        <v>1.25</v>
      </c>
      <c r="HP45" s="10">
        <v>0.33000000000001251</v>
      </c>
      <c r="HQ45" s="10">
        <v>0.18999999999998352</v>
      </c>
      <c r="HR45" s="10">
        <v>-0.25</v>
      </c>
      <c r="HS45" s="10">
        <v>-0.59999999999999432</v>
      </c>
      <c r="HT45" s="10">
        <v>-0.25</v>
      </c>
      <c r="HU45" s="10">
        <v>6.0000000000016485E-2</v>
      </c>
      <c r="HV45" s="10">
        <v>-0.32000000000000739</v>
      </c>
      <c r="HW45" s="10">
        <v>0</v>
      </c>
      <c r="HX45" s="10">
        <v>0.17000000000000171</v>
      </c>
      <c r="HY45" s="10">
        <v>9.9999999999994316E-2</v>
      </c>
      <c r="HZ45" s="10">
        <v>-2.0000000000010232E-2</v>
      </c>
    </row>
    <row r="46" spans="1:234" x14ac:dyDescent="0.25">
      <c r="A46" s="2" t="s">
        <v>40</v>
      </c>
      <c r="B46" s="2" t="s">
        <v>40</v>
      </c>
      <c r="C46" s="10">
        <v>3.2346079723111671</v>
      </c>
      <c r="D46" s="10">
        <v>3.298372823435372</v>
      </c>
      <c r="E46" s="10">
        <v>5.3445228125297604</v>
      </c>
      <c r="F46" s="10">
        <v>3.3219856420360827</v>
      </c>
      <c r="G46" s="10">
        <v>3.149822253966164</v>
      </c>
      <c r="H46" s="10">
        <v>3.2891550817935524</v>
      </c>
      <c r="I46" s="10">
        <v>3.2531833255723086</v>
      </c>
      <c r="J46" s="10">
        <v>6.8167946304212705</v>
      </c>
      <c r="K46" s="10">
        <v>3.2051328792461078</v>
      </c>
      <c r="L46" s="10">
        <v>3.1524694249693539</v>
      </c>
      <c r="M46" s="10">
        <v>3.1090921728746537</v>
      </c>
      <c r="N46" s="10">
        <v>2.9945479103099046</v>
      </c>
      <c r="O46" s="10">
        <v>0.95380061270127214</v>
      </c>
      <c r="P46" s="10">
        <v>6.8170833343812092</v>
      </c>
      <c r="Q46" s="10">
        <v>2.5789652440426494</v>
      </c>
      <c r="R46" s="10">
        <v>2.5220952371412011</v>
      </c>
      <c r="S46" s="10">
        <v>2.5635352689832871</v>
      </c>
      <c r="T46" s="10">
        <v>2.3761492295886626</v>
      </c>
      <c r="U46" s="10">
        <v>2.2955417665767612</v>
      </c>
      <c r="V46" s="10">
        <v>2.2292454618747399</v>
      </c>
      <c r="W46" s="10">
        <v>2.2666549122804014</v>
      </c>
      <c r="X46" s="10">
        <v>2.2003216788380797</v>
      </c>
      <c r="Y46" s="10">
        <v>2.1244206162283064</v>
      </c>
      <c r="Z46" s="10">
        <v>2.1953436154581851</v>
      </c>
      <c r="AA46" s="10">
        <v>2.1838484288411166</v>
      </c>
      <c r="AB46" s="10">
        <v>2.1120428205317268</v>
      </c>
      <c r="AC46" s="10">
        <v>0.98053978251942908</v>
      </c>
      <c r="AD46" s="10">
        <v>2.3302389715081091</v>
      </c>
      <c r="AE46" s="10">
        <v>2.4004432104802049</v>
      </c>
      <c r="AF46" s="10">
        <v>2.269673016932245</v>
      </c>
      <c r="AG46" s="10">
        <v>2.3637850909455125</v>
      </c>
      <c r="AH46" s="10">
        <v>2.3708355827679668</v>
      </c>
      <c r="AI46" s="10">
        <v>2.2017294378121761</v>
      </c>
      <c r="AJ46" s="10">
        <v>2.2194449733278248</v>
      </c>
      <c r="AK46" s="10">
        <v>2.2492289120417723</v>
      </c>
      <c r="AL46" s="10">
        <v>2.1890982373894303</v>
      </c>
      <c r="AM46" s="10">
        <v>10.209671521349662</v>
      </c>
      <c r="AN46" s="10">
        <v>2.2917610330322731</v>
      </c>
      <c r="AO46" s="10">
        <v>2.199477070091703</v>
      </c>
      <c r="AP46" s="10">
        <v>2.0533705056517846</v>
      </c>
      <c r="AQ46" s="10">
        <v>2.0190303319431138</v>
      </c>
      <c r="AR46" s="10">
        <v>2.1067441090445271</v>
      </c>
      <c r="AS46" s="10">
        <v>2.0374009634460606</v>
      </c>
      <c r="AT46" s="10">
        <v>2.1078221213794848</v>
      </c>
      <c r="AU46" s="10">
        <v>2.1121666065889144</v>
      </c>
      <c r="AV46" s="10">
        <v>2.1039558394378588</v>
      </c>
      <c r="AW46" s="10">
        <v>2.1000130360706635</v>
      </c>
      <c r="AX46" s="10">
        <v>2.1268532145360552</v>
      </c>
      <c r="AY46" s="10">
        <v>1.4365754300915086</v>
      </c>
      <c r="AZ46" s="10">
        <v>2.4350047517513786</v>
      </c>
      <c r="BA46" s="10">
        <v>1.9584977485324941</v>
      </c>
      <c r="BB46" s="10">
        <v>1.3679274082740278</v>
      </c>
      <c r="BC46" s="10">
        <v>1.5999819784422158</v>
      </c>
      <c r="BD46" s="10">
        <v>1.7005643112020437</v>
      </c>
      <c r="BE46" s="10">
        <v>1.6075952642130318</v>
      </c>
      <c r="BF46" s="10">
        <v>1.8812573903124274</v>
      </c>
      <c r="BG46" s="10">
        <v>1.4842669877094892</v>
      </c>
      <c r="BH46" s="10">
        <v>1.6241847608329465</v>
      </c>
      <c r="BI46" s="10">
        <v>1.8125621629904458</v>
      </c>
      <c r="BJ46" s="10">
        <v>1.7297734736061159</v>
      </c>
      <c r="BK46" s="10">
        <v>1.3439837307973335</v>
      </c>
      <c r="BL46" s="10">
        <v>2.596844359352886</v>
      </c>
      <c r="BM46" s="10">
        <v>1.5662561367094696</v>
      </c>
      <c r="BN46" s="10">
        <v>1.2067998473094264</v>
      </c>
      <c r="BO46" s="10">
        <v>1.3692945701630919</v>
      </c>
      <c r="BP46" s="10">
        <v>1.4017346573623541</v>
      </c>
      <c r="BQ46" s="10">
        <v>1.5603227949151659</v>
      </c>
      <c r="BR46" s="10">
        <v>1.5846695026497173</v>
      </c>
      <c r="BS46" s="10">
        <v>1.4253490725263589</v>
      </c>
      <c r="BT46" s="10">
        <v>1.4528298964375495</v>
      </c>
      <c r="BU46" s="10">
        <v>1.6429714701630616</v>
      </c>
      <c r="BV46" s="10">
        <v>1.5306656741716864</v>
      </c>
      <c r="BW46" s="10">
        <v>1.2003476516866129</v>
      </c>
      <c r="BX46" s="10">
        <v>2.4302664982975841</v>
      </c>
      <c r="BY46" s="10">
        <v>1.3869366172711892</v>
      </c>
      <c r="BZ46" s="10">
        <v>1.6449538125994394</v>
      </c>
      <c r="CA46" s="10">
        <v>1.5343822460162926</v>
      </c>
      <c r="CB46" s="10">
        <v>1.3644441502404021</v>
      </c>
      <c r="CC46" s="10">
        <v>1.4204872623860467</v>
      </c>
      <c r="CD46" s="10">
        <v>1.5339156365943865</v>
      </c>
      <c r="CE46" s="10">
        <v>1.2928091417388003</v>
      </c>
      <c r="CF46" s="10">
        <v>1.343455973863712</v>
      </c>
      <c r="CG46" s="10">
        <v>1.6273947333231007</v>
      </c>
      <c r="CH46" s="10">
        <v>1.3488133906689512</v>
      </c>
      <c r="CI46" s="10">
        <v>1.1411403770176918</v>
      </c>
      <c r="CJ46" s="10">
        <v>3.279033081527416</v>
      </c>
      <c r="CK46" s="10">
        <v>1.2557177366803671</v>
      </c>
      <c r="CL46" s="10">
        <v>1.3440381296668562</v>
      </c>
      <c r="CM46" s="10">
        <v>1.4419558746122902</v>
      </c>
      <c r="CN46" s="10">
        <v>1.2342540519229459</v>
      </c>
      <c r="CO46" s="10">
        <v>1.6295375438703275</v>
      </c>
      <c r="CP46" s="10">
        <v>1.2668227691415694</v>
      </c>
      <c r="CQ46" s="10">
        <v>1.1974851441341627</v>
      </c>
      <c r="CR46" s="10">
        <v>1.5347188621985026</v>
      </c>
      <c r="CS46" s="10">
        <v>1.3706713807174538</v>
      </c>
      <c r="CT46" s="10">
        <v>1.3017074790895151</v>
      </c>
      <c r="CU46" s="10">
        <v>0.69198021625774686</v>
      </c>
      <c r="CV46" s="10">
        <v>1.8624262525078308</v>
      </c>
      <c r="CW46" s="10">
        <v>0.8010622815156978</v>
      </c>
      <c r="CX46" s="10">
        <v>0.91529912230090815</v>
      </c>
      <c r="CY46" s="10">
        <v>0.76312688439283249</v>
      </c>
      <c r="CZ46" s="10">
        <v>0.76281330606266806</v>
      </c>
      <c r="DA46" s="10">
        <v>0.81440677399498895</v>
      </c>
      <c r="DB46" s="10">
        <v>0.79997596293956974</v>
      </c>
      <c r="DC46" s="10">
        <v>0.75353877127272995</v>
      </c>
      <c r="DD46" s="10">
        <v>0.75150673338667673</v>
      </c>
      <c r="DE46" s="10">
        <v>1.0444239045365435</v>
      </c>
      <c r="DF46" s="10">
        <v>0.92776183911468024</v>
      </c>
      <c r="DG46" s="10">
        <v>0.62254157421996581</v>
      </c>
      <c r="DH46" s="10">
        <v>1.6322887551385179</v>
      </c>
      <c r="DI46" s="10">
        <v>0.78121603754836144</v>
      </c>
      <c r="DJ46" s="10">
        <v>0.97017167176696262</v>
      </c>
      <c r="DK46" s="10">
        <v>0.67749233384027718</v>
      </c>
      <c r="DL46" s="10">
        <v>0.70676668156302469</v>
      </c>
      <c r="DM46" s="10">
        <v>0.72385342534840902</v>
      </c>
      <c r="DN46" s="10">
        <v>0.72869421776928789</v>
      </c>
      <c r="DO46" s="10">
        <v>0.67091963221271556</v>
      </c>
      <c r="DP46" s="10">
        <v>0.68178792603974614</v>
      </c>
      <c r="DQ46" s="10">
        <v>0.83663251949982964</v>
      </c>
      <c r="DR46" s="10">
        <v>0.74699507075760607</v>
      </c>
      <c r="DS46" s="10">
        <v>0.44726489906817335</v>
      </c>
      <c r="DT46" s="10">
        <v>0.42086525226019944</v>
      </c>
      <c r="DU46" s="10">
        <v>0.47227681022650358</v>
      </c>
      <c r="DV46" s="10">
        <v>0.3239070370764523</v>
      </c>
      <c r="DW46" s="10">
        <v>0.53769823720556076</v>
      </c>
      <c r="DX46" s="10">
        <v>0.50779943491096446</v>
      </c>
      <c r="DY46" s="10">
        <v>0.47824833049756421</v>
      </c>
      <c r="DZ46" s="10">
        <v>0.87585337117207018</v>
      </c>
      <c r="EA46" s="10">
        <v>2.8723408848854746</v>
      </c>
      <c r="EB46" s="10">
        <v>0.82501014971887798</v>
      </c>
      <c r="EC46" s="10">
        <v>0.67877327799489251</v>
      </c>
      <c r="ED46" s="10">
        <v>0.620343706581167</v>
      </c>
      <c r="EE46" s="10">
        <v>0.77962280609918366</v>
      </c>
      <c r="EF46" s="10">
        <v>0.66320279796970283</v>
      </c>
      <c r="EG46" s="10">
        <v>0.51392131812573894</v>
      </c>
      <c r="EH46" s="10">
        <v>0.58210146683401831</v>
      </c>
      <c r="EI46" s="10">
        <v>0.60520755668778747</v>
      </c>
      <c r="EJ46" s="10">
        <v>0.60110570218829196</v>
      </c>
      <c r="EK46" s="10">
        <v>0.57235578772669271</v>
      </c>
      <c r="EL46" s="10">
        <v>1.8357917711847307</v>
      </c>
      <c r="EM46" s="10">
        <v>0.84357533565311371</v>
      </c>
      <c r="EN46" s="10">
        <v>1.0109295965353056</v>
      </c>
      <c r="EO46" s="10">
        <v>0.6935003310995711</v>
      </c>
      <c r="EP46" s="10">
        <v>0.70773256965442499</v>
      </c>
      <c r="EQ46" s="10">
        <v>0.43856927255804123</v>
      </c>
      <c r="ER46" s="10">
        <v>0.33363487374643341</v>
      </c>
      <c r="ES46" s="10">
        <v>0.39435464377541507</v>
      </c>
      <c r="ET46" s="10">
        <v>0.21484406125513544</v>
      </c>
      <c r="EU46" s="10">
        <v>1.0280219030526609</v>
      </c>
      <c r="EV46" s="10">
        <v>0.55321856736391339</v>
      </c>
      <c r="EW46" s="10">
        <v>0.23402053919042487</v>
      </c>
      <c r="EX46" s="10">
        <v>0.79432455138666569</v>
      </c>
      <c r="EY46" s="10">
        <v>0.78466890763303354</v>
      </c>
      <c r="EZ46" s="10">
        <v>1.1707485631774972</v>
      </c>
      <c r="FA46" s="10">
        <v>2.1025434734116004</v>
      </c>
      <c r="FB46" s="10">
        <v>0.8596673015048566</v>
      </c>
      <c r="FC46" s="10">
        <v>1.136502652333732</v>
      </c>
      <c r="FD46" s="10">
        <v>0.96797232046158399</v>
      </c>
      <c r="FE46" s="10">
        <v>0.71505263048581469</v>
      </c>
      <c r="FF46" s="10">
        <v>0.87881632953354938</v>
      </c>
      <c r="FG46" s="10">
        <v>0.64083897804376022</v>
      </c>
      <c r="FH46" s="10">
        <v>0.67811874302215358</v>
      </c>
      <c r="FI46" s="10">
        <v>0.59288831691998212</v>
      </c>
      <c r="FJ46" s="10">
        <v>1.1735152657108614</v>
      </c>
      <c r="FK46" s="10">
        <v>0.72202707365643448</v>
      </c>
      <c r="FL46" s="10">
        <v>0.82931614330988168</v>
      </c>
      <c r="FM46" s="10">
        <v>0.62055259446135835</v>
      </c>
      <c r="FN46" s="10">
        <v>0.66067477994835144</v>
      </c>
      <c r="FO46" s="10">
        <v>0.67092184582901382</v>
      </c>
      <c r="FP46" s="10">
        <v>0.44675124267793365</v>
      </c>
      <c r="FQ46" s="10">
        <v>0.33387610141896573</v>
      </c>
      <c r="FR46" s="10">
        <v>0.34737008511312695</v>
      </c>
      <c r="FS46" s="10">
        <v>0.38494569209710505</v>
      </c>
      <c r="FT46" s="10">
        <v>0.38915967715074373</v>
      </c>
      <c r="FU46" s="10">
        <v>0.55290665454609211</v>
      </c>
      <c r="FV46" s="10">
        <v>0.52044672038312001</v>
      </c>
      <c r="FW46" s="10">
        <v>0.35295877984286506</v>
      </c>
      <c r="FX46" s="10">
        <v>0.51291654830859557</v>
      </c>
      <c r="FY46" s="10">
        <v>0.35533314996546039</v>
      </c>
      <c r="FZ46" s="10">
        <v>0.36736770367483018</v>
      </c>
      <c r="GA46" s="10">
        <v>0.73078933660340795</v>
      </c>
      <c r="GB46" s="10">
        <v>0.41030924719208883</v>
      </c>
      <c r="GC46" s="10">
        <v>0.39288987670195752</v>
      </c>
      <c r="GD46" s="10">
        <v>0.3609593655344554</v>
      </c>
      <c r="GE46" s="10">
        <v>0.34758933968595329</v>
      </c>
      <c r="GF46" s="10">
        <v>0.34273145366789493</v>
      </c>
      <c r="GG46" s="10">
        <v>-3.9580317617776473E-2</v>
      </c>
      <c r="GH46" s="10">
        <v>0.66851267350938315</v>
      </c>
      <c r="GI46" s="10">
        <v>0.23894514555215096</v>
      </c>
      <c r="GJ46" s="10">
        <v>0.3697065079580284</v>
      </c>
      <c r="GK46" s="10">
        <v>0.373510405497953</v>
      </c>
      <c r="GL46" s="10">
        <v>0.37590714676589698</v>
      </c>
      <c r="GM46" s="10">
        <v>0.41303137571719617</v>
      </c>
      <c r="GN46" s="10">
        <v>0.41035809358480435</v>
      </c>
      <c r="GO46" s="10">
        <v>0.35255167870096216</v>
      </c>
      <c r="GP46" s="10">
        <v>0.35018784927027014</v>
      </c>
      <c r="GQ46" s="10">
        <v>0.40045552478534319</v>
      </c>
      <c r="GR46" s="10">
        <v>0.44429279112263487</v>
      </c>
      <c r="GS46" s="10">
        <v>-0.66970255579126103</v>
      </c>
      <c r="GT46" s="10">
        <v>0.46673688960314053</v>
      </c>
      <c r="GU46" s="10">
        <v>0.33773878165818871</v>
      </c>
      <c r="GV46" s="10">
        <v>0.46171302312704654</v>
      </c>
      <c r="GW46" s="10">
        <v>0.39927434497036529</v>
      </c>
      <c r="GX46" s="10">
        <v>0.33341199431865221</v>
      </c>
      <c r="GY46" s="10">
        <v>2.5801659579648373</v>
      </c>
      <c r="GZ46" s="10">
        <v>0.38872238132600501</v>
      </c>
      <c r="HA46" s="10">
        <v>0.33668633935648984</v>
      </c>
      <c r="HB46" s="10">
        <v>0.35049728211654951</v>
      </c>
      <c r="HC46" s="10">
        <v>0.3696943744001544</v>
      </c>
      <c r="HD46" s="10">
        <v>0.34814687026191393</v>
      </c>
      <c r="HE46" s="10">
        <v>-1.7336135677445839</v>
      </c>
      <c r="HF46" s="10">
        <v>0.37237482545590694</v>
      </c>
      <c r="HG46" s="10">
        <v>0.32121604689048411</v>
      </c>
      <c r="HH46" s="10">
        <v>0.27546417773820053</v>
      </c>
      <c r="HI46" s="10">
        <v>0.34529626094307275</v>
      </c>
      <c r="HJ46" s="10">
        <v>0.37232890492981596</v>
      </c>
      <c r="HK46" s="10">
        <v>1.0563166639126393</v>
      </c>
      <c r="HL46" s="10">
        <v>0.36190048843128864</v>
      </c>
      <c r="HM46" s="10">
        <v>0.34347930700779727</v>
      </c>
      <c r="HN46" s="10">
        <v>0.33230223804390846</v>
      </c>
      <c r="HO46" s="10">
        <v>0.28735984369379253</v>
      </c>
      <c r="HP46" s="10">
        <v>0.31801747118664991</v>
      </c>
      <c r="HQ46" s="10">
        <v>-1.393777458481253</v>
      </c>
      <c r="HR46" s="10">
        <v>0.62498407622265972</v>
      </c>
      <c r="HS46" s="10">
        <v>0.38686118184244833</v>
      </c>
      <c r="HT46" s="10">
        <v>0.37521245491939226</v>
      </c>
      <c r="HU46" s="10">
        <v>0.42089115697638135</v>
      </c>
      <c r="HV46" s="10">
        <v>0.44212568262754814</v>
      </c>
      <c r="HW46" s="10">
        <v>0.85034513078278451</v>
      </c>
      <c r="HX46" s="10">
        <v>0.39980537794988891</v>
      </c>
      <c r="HY46" s="10">
        <v>0.45108845564401179</v>
      </c>
      <c r="HZ46" s="10">
        <v>0.50761707920767662</v>
      </c>
    </row>
    <row r="47" spans="1:234" x14ac:dyDescent="0.25">
      <c r="A47" s="2" t="s">
        <v>41</v>
      </c>
      <c r="B47" s="2" t="s">
        <v>41</v>
      </c>
      <c r="C47" s="10">
        <v>2.5743443284409864</v>
      </c>
      <c r="D47" s="10">
        <v>1.9926218836946816</v>
      </c>
      <c r="E47" s="10">
        <v>2.007921031463809</v>
      </c>
      <c r="F47" s="10">
        <v>1.9342300392996492</v>
      </c>
      <c r="G47" s="10">
        <v>1.7843071460724218</v>
      </c>
      <c r="H47" s="10">
        <v>1.6999650882184199</v>
      </c>
      <c r="I47" s="10">
        <v>1.8289310398561298</v>
      </c>
      <c r="J47" s="10">
        <v>0.86184522758773596</v>
      </c>
      <c r="K47" s="10">
        <v>2.8144259625559584</v>
      </c>
      <c r="L47" s="10">
        <v>1.5760193316201878</v>
      </c>
      <c r="M47" s="10">
        <v>1.5967708222234762</v>
      </c>
      <c r="N47" s="10">
        <v>1.5409495204022363</v>
      </c>
      <c r="O47" s="10">
        <v>1.4263350279462372</v>
      </c>
      <c r="P47" s="10">
        <v>1.5424306730921842</v>
      </c>
      <c r="Q47" s="10">
        <v>1.4439287981106901</v>
      </c>
      <c r="R47" s="10">
        <v>1.4424772053172603</v>
      </c>
      <c r="S47" s="10">
        <v>1.4386213561084702</v>
      </c>
      <c r="T47" s="10">
        <v>1.506816223744579</v>
      </c>
      <c r="U47" s="10">
        <v>1.3584998221551956</v>
      </c>
      <c r="V47" s="10">
        <v>1.3870137881899041</v>
      </c>
      <c r="W47" s="10">
        <v>1.345849220937211</v>
      </c>
      <c r="X47" s="10">
        <v>1.3540771121837736</v>
      </c>
      <c r="Y47" s="10">
        <v>1.38683617781642</v>
      </c>
      <c r="Z47" s="10">
        <v>1.3317331700860677</v>
      </c>
      <c r="AA47" s="10">
        <v>1.2332315670756344</v>
      </c>
      <c r="AB47" s="10">
        <v>1.606817415660359</v>
      </c>
      <c r="AC47" s="10">
        <v>1.3013365469721521</v>
      </c>
      <c r="AD47" s="10">
        <v>1.1987442500424805</v>
      </c>
      <c r="AE47" s="10">
        <v>1.3804701999499827</v>
      </c>
      <c r="AF47" s="10">
        <v>1.2412777323279158</v>
      </c>
      <c r="AG47" s="10">
        <v>1.5556519514081373</v>
      </c>
      <c r="AH47" s="10">
        <v>1.3153417939343939</v>
      </c>
      <c r="AI47" s="10">
        <v>8.4020230853312228E-2</v>
      </c>
      <c r="AJ47" s="10">
        <v>1.1683379626974073</v>
      </c>
      <c r="AK47" s="10">
        <v>1.1872594864718025</v>
      </c>
      <c r="AL47" s="10">
        <v>1.123472140895359</v>
      </c>
      <c r="AM47" s="10">
        <v>1.9719075540367328</v>
      </c>
      <c r="AN47" s="10">
        <v>1.483399014773795</v>
      </c>
      <c r="AO47" s="10">
        <v>1.2870019031268214</v>
      </c>
      <c r="AP47" s="10">
        <v>1.1998275640346208</v>
      </c>
      <c r="AQ47" s="10">
        <v>1.2916687434380947</v>
      </c>
      <c r="AR47" s="10">
        <v>1.1126411088478534</v>
      </c>
      <c r="AS47" s="10">
        <v>1.3145250027180424</v>
      </c>
      <c r="AT47" s="10">
        <v>1.1625199030044939</v>
      </c>
      <c r="AU47" s="10">
        <v>1.1833217010232033</v>
      </c>
      <c r="AV47" s="10">
        <v>1.1986089205073824</v>
      </c>
      <c r="AW47" s="10">
        <v>1.1763921743103509</v>
      </c>
      <c r="AX47" s="10">
        <v>1.3199805956288202</v>
      </c>
      <c r="AY47" s="10">
        <v>1.2608423466949148</v>
      </c>
      <c r="AZ47" s="10">
        <v>1.281661276365881</v>
      </c>
      <c r="BA47" s="10">
        <v>1.2772595285579484</v>
      </c>
      <c r="BB47" s="10">
        <v>2.095641434937221</v>
      </c>
      <c r="BC47" s="10">
        <v>1.3434108820776913</v>
      </c>
      <c r="BD47" s="10">
        <v>1.2417625920055002</v>
      </c>
      <c r="BE47" s="10">
        <v>1.0762113491872185</v>
      </c>
      <c r="BF47" s="10">
        <v>1.2912432442021355</v>
      </c>
      <c r="BG47" s="10">
        <v>1.2305219373939593</v>
      </c>
      <c r="BH47" s="10">
        <v>1.3337823919601988</v>
      </c>
      <c r="BI47" s="10">
        <v>1.1697034545347549</v>
      </c>
      <c r="BJ47" s="10">
        <v>1.2554711781500743</v>
      </c>
      <c r="BK47" s="10">
        <v>1.2540759822316687</v>
      </c>
      <c r="BL47" s="10">
        <v>1.0886349892634257</v>
      </c>
      <c r="BM47" s="10">
        <v>1.28444277756806</v>
      </c>
      <c r="BN47" s="10">
        <v>1.134149658874648</v>
      </c>
      <c r="BO47" s="10">
        <v>1.1465838433260984</v>
      </c>
      <c r="BP47" s="10">
        <v>1.1875057119583232</v>
      </c>
      <c r="BQ47" s="10">
        <v>1.2434531291715842</v>
      </c>
      <c r="BR47" s="10">
        <v>1.1494880042305766</v>
      </c>
      <c r="BS47" s="10">
        <v>1.1264970204435087</v>
      </c>
      <c r="BT47" s="10">
        <v>1.2834755889953442</v>
      </c>
      <c r="BU47" s="10">
        <v>1.2673649602810286</v>
      </c>
      <c r="BV47" s="10">
        <v>1.223013339742451</v>
      </c>
      <c r="BW47" s="10">
        <v>1.3137942411770354</v>
      </c>
      <c r="BX47" s="10">
        <v>1.2623358365499655</v>
      </c>
      <c r="BY47" s="10">
        <v>1.2287349164526944</v>
      </c>
      <c r="BZ47" s="10">
        <v>1.4600249345092351</v>
      </c>
      <c r="CA47" s="10">
        <v>1.2984232128143134</v>
      </c>
      <c r="CB47" s="10">
        <v>1.2843748462593396</v>
      </c>
      <c r="CC47" s="10">
        <v>1.2700588188303641</v>
      </c>
      <c r="CD47" s="10">
        <v>1.2181026859785646</v>
      </c>
      <c r="CE47" s="10">
        <v>1.3761899172731944</v>
      </c>
      <c r="CF47" s="10">
        <v>1.1559383194021393</v>
      </c>
      <c r="CG47" s="10">
        <v>1.3471096036750936</v>
      </c>
      <c r="CH47" s="10">
        <v>1.1845988716535345</v>
      </c>
      <c r="CI47" s="10">
        <v>1.4531502580301918</v>
      </c>
      <c r="CJ47" s="10">
        <v>1.4572774490972051</v>
      </c>
      <c r="CK47" s="10">
        <v>8.0956484083770874E-2</v>
      </c>
      <c r="CL47" s="10">
        <v>0.57747052683868105</v>
      </c>
      <c r="CM47" s="10">
        <v>0.52122075734152418</v>
      </c>
      <c r="CN47" s="10">
        <v>0.59929564784938805</v>
      </c>
      <c r="CO47" s="10">
        <v>0.53501365302410875</v>
      </c>
      <c r="CP47" s="10">
        <v>0.52821034657250721</v>
      </c>
      <c r="CQ47" s="10">
        <v>0.67863115765534587</v>
      </c>
      <c r="CR47" s="10">
        <v>0.54346553024539901</v>
      </c>
      <c r="CS47" s="10">
        <v>0.53729421703350511</v>
      </c>
      <c r="CT47" s="10">
        <v>0.50641311169010805</v>
      </c>
      <c r="CU47" s="10">
        <v>0.53184969816415162</v>
      </c>
      <c r="CV47" s="10">
        <v>0.32860467425031459</v>
      </c>
      <c r="CW47" s="10">
        <v>0.30495102776995964</v>
      </c>
      <c r="CX47" s="10">
        <v>0.33006113581166119</v>
      </c>
      <c r="CY47" s="10">
        <v>0.50211892499312683</v>
      </c>
      <c r="CZ47" s="10">
        <v>0.44922330628862994</v>
      </c>
      <c r="DA47" s="10">
        <v>0.46148482478680819</v>
      </c>
      <c r="DB47" s="10">
        <v>0.35682974000133072</v>
      </c>
      <c r="DC47" s="10">
        <v>0.32359126034049268</v>
      </c>
      <c r="DD47" s="10">
        <v>0.41417584323589551</v>
      </c>
      <c r="DE47" s="10">
        <v>0.48316913261361094</v>
      </c>
      <c r="DF47" s="10">
        <v>0.41081070485144267</v>
      </c>
      <c r="DG47" s="10">
        <v>0.50379632517918083</v>
      </c>
      <c r="DH47" s="10">
        <v>0.54783722570986981</v>
      </c>
      <c r="DI47" s="10">
        <v>0.46144053211399694</v>
      </c>
      <c r="DJ47" s="10">
        <v>0.50261226599791087</v>
      </c>
      <c r="DK47" s="10">
        <v>0.61062593136084331</v>
      </c>
      <c r="DL47" s="10">
        <v>0.69380616390830596</v>
      </c>
      <c r="DM47" s="10">
        <v>0.40683029761802914</v>
      </c>
      <c r="DN47" s="10">
        <v>0.59534416432329351</v>
      </c>
      <c r="DO47" s="10">
        <v>0.4643570570161728</v>
      </c>
      <c r="DP47" s="10">
        <v>0.5538959566169126</v>
      </c>
      <c r="DQ47" s="10">
        <v>0.55989958047670996</v>
      </c>
      <c r="DR47" s="10">
        <v>0.55261120761274185</v>
      </c>
      <c r="DS47" s="10">
        <v>0.3548781200569664</v>
      </c>
      <c r="DT47" s="10">
        <v>0.55857418466138142</v>
      </c>
      <c r="DU47" s="10">
        <v>0.5839305915409625</v>
      </c>
      <c r="DV47" s="10">
        <v>0.5757649702601384</v>
      </c>
      <c r="DW47" s="10">
        <v>0.58898699674253407</v>
      </c>
      <c r="DX47" s="10">
        <v>0.66038141285805807</v>
      </c>
      <c r="DY47" s="10">
        <v>0.89525576451957534</v>
      </c>
      <c r="DZ47" s="10">
        <v>1.1796674934120404</v>
      </c>
      <c r="EA47" s="10">
        <v>1.9509788282143035</v>
      </c>
      <c r="EB47" s="10">
        <v>0.61541990367859967</v>
      </c>
      <c r="EC47" s="10">
        <v>0.53715896140020902</v>
      </c>
      <c r="ED47" s="10">
        <v>0.69815720810323967</v>
      </c>
      <c r="EE47" s="10">
        <v>0.49488117933842091</v>
      </c>
      <c r="EF47" s="10">
        <v>0.46849200046025885</v>
      </c>
      <c r="EG47" s="10">
        <v>0.58627217317595637</v>
      </c>
      <c r="EH47" s="10">
        <v>0.82969535399023187</v>
      </c>
      <c r="EI47" s="10">
        <v>0.57856912993901233</v>
      </c>
      <c r="EJ47" s="10">
        <v>0.6018965032087209</v>
      </c>
      <c r="EK47" s="10">
        <v>0.57348335013200824</v>
      </c>
      <c r="EL47" s="10">
        <v>0.74527035923269125</v>
      </c>
      <c r="EM47" s="10">
        <v>0.7106350326497477</v>
      </c>
      <c r="EN47" s="10">
        <v>0.63604847200068093</v>
      </c>
      <c r="EO47" s="10">
        <v>0.62877539942856231</v>
      </c>
      <c r="EP47" s="10">
        <v>0.64510615109050207</v>
      </c>
      <c r="EQ47" s="10">
        <v>1.5672819959830946</v>
      </c>
      <c r="ER47" s="10">
        <v>0.77596501669867735</v>
      </c>
      <c r="ES47" s="10">
        <v>0.7893237408903957</v>
      </c>
      <c r="ET47" s="10">
        <v>0.83276600945177393</v>
      </c>
      <c r="EU47" s="10">
        <v>0.88367026073824206</v>
      </c>
      <c r="EV47" s="10">
        <v>0.9905696570975806</v>
      </c>
      <c r="EW47" s="10">
        <v>0.9695910240845933</v>
      </c>
      <c r="EX47" s="10">
        <v>0.92448859443911147</v>
      </c>
      <c r="EY47" s="10">
        <v>1.1706737337013067</v>
      </c>
      <c r="EZ47" s="10">
        <v>1.3075022903765614</v>
      </c>
      <c r="FA47" s="10">
        <v>1.284865079059216</v>
      </c>
      <c r="FB47" s="10">
        <v>1.3207373064322354</v>
      </c>
      <c r="FC47" s="10">
        <v>2.4916728959264844</v>
      </c>
      <c r="FD47" s="10">
        <v>0.68464958395939846</v>
      </c>
      <c r="FE47" s="10">
        <v>0.7367709219326315</v>
      </c>
      <c r="FF47" s="10">
        <v>0.66096088066852587</v>
      </c>
      <c r="FG47" s="10">
        <v>0.49859133306756576</v>
      </c>
      <c r="FH47" s="10">
        <v>0.43612781619394525</v>
      </c>
      <c r="FI47" s="10">
        <v>0.59247207188379036</v>
      </c>
      <c r="FJ47" s="10">
        <v>1.2093315263969799</v>
      </c>
      <c r="FK47" s="10">
        <v>0.82132954069017217</v>
      </c>
      <c r="FL47" s="10">
        <v>0.61928713066133412</v>
      </c>
      <c r="FM47" s="10">
        <v>0.57471557947826568</v>
      </c>
      <c r="FN47" s="10">
        <v>0.44895643736182933</v>
      </c>
      <c r="FO47" s="10">
        <v>1.113652739693066</v>
      </c>
      <c r="FP47" s="10">
        <v>0.27004138293732183</v>
      </c>
      <c r="FQ47" s="10">
        <v>0.37146560201226464</v>
      </c>
      <c r="FR47" s="10">
        <v>0.43571569316686976</v>
      </c>
      <c r="FS47" s="10">
        <v>0.58773924400405519</v>
      </c>
      <c r="FT47" s="10">
        <v>0.63319491340807588</v>
      </c>
      <c r="FU47" s="10">
        <v>0.49995091255095758</v>
      </c>
      <c r="FV47" s="10">
        <v>0.45141950011985443</v>
      </c>
      <c r="FW47" s="10">
        <v>0.14878983010665081</v>
      </c>
      <c r="FX47" s="10">
        <v>0.38784284141318892</v>
      </c>
      <c r="FY47" s="10">
        <v>0.47380112409450703</v>
      </c>
      <c r="FZ47" s="10">
        <v>0.37104053047832508</v>
      </c>
      <c r="GA47" s="10">
        <v>0.36242869165616298</v>
      </c>
      <c r="GB47" s="10">
        <v>0.35935980693966485</v>
      </c>
      <c r="GC47" s="10">
        <v>0.40356637370011583</v>
      </c>
      <c r="GD47" s="10">
        <v>0.44658082314987269</v>
      </c>
      <c r="GE47" s="10">
        <v>0.3905831143036238</v>
      </c>
      <c r="GF47" s="10">
        <v>0.39666289104900443</v>
      </c>
      <c r="GG47" s="10">
        <v>0.33929812750015742</v>
      </c>
      <c r="GH47" s="10">
        <v>0.42784933127516922</v>
      </c>
      <c r="GI47" s="10">
        <v>2.3710111643067791</v>
      </c>
      <c r="GJ47" s="10">
        <v>0.34913066159326434</v>
      </c>
      <c r="GK47" s="10">
        <v>0.32863554431165198</v>
      </c>
      <c r="GL47" s="10">
        <v>0.41847015761153727</v>
      </c>
      <c r="GM47" s="10">
        <v>0.29705626500569338</v>
      </c>
      <c r="GN47" s="10">
        <v>0.4077667645637888</v>
      </c>
      <c r="GO47" s="10">
        <v>0.38741129542991359</v>
      </c>
      <c r="GP47" s="10">
        <v>0.37115350516468482</v>
      </c>
      <c r="GQ47" s="10">
        <v>0.4122716185706139</v>
      </c>
      <c r="GR47" s="10">
        <v>0.39871246302809027</v>
      </c>
      <c r="GS47" s="10">
        <v>0.42768221940596618</v>
      </c>
      <c r="GT47" s="10">
        <v>0.33295847860490824</v>
      </c>
      <c r="GU47" s="10">
        <v>2.8022730110855889</v>
      </c>
      <c r="GV47" s="10">
        <v>0.41429795883816212</v>
      </c>
      <c r="GW47" s="10">
        <v>0.41669498154054452</v>
      </c>
      <c r="GX47" s="10">
        <v>0.35750316351223432</v>
      </c>
      <c r="GY47" s="10">
        <v>0.53634101791526234</v>
      </c>
      <c r="GZ47" s="10">
        <v>0.38614370097577932</v>
      </c>
      <c r="HA47" s="10">
        <v>0.43128767837340831</v>
      </c>
      <c r="HB47" s="10">
        <v>0.37209929677814557</v>
      </c>
      <c r="HC47" s="10">
        <v>0.40830051878418772</v>
      </c>
      <c r="HD47" s="10">
        <v>0.42227479279178226</v>
      </c>
      <c r="HE47" s="10">
        <v>0.37504161913523149</v>
      </c>
      <c r="HF47" s="10">
        <v>0.27924259843850052</v>
      </c>
      <c r="HG47" s="10">
        <v>0.49020876465743868</v>
      </c>
      <c r="HH47" s="10">
        <v>0.44835695756654559</v>
      </c>
      <c r="HI47" s="10">
        <v>0.37324760963097958</v>
      </c>
      <c r="HJ47" s="10">
        <v>0.42422430250675802</v>
      </c>
      <c r="HK47" s="10">
        <v>0.28364793316760029</v>
      </c>
      <c r="HL47" s="10">
        <v>0.33665046741585058</v>
      </c>
      <c r="HM47" s="10">
        <v>0.3953041581681731</v>
      </c>
      <c r="HN47" s="10">
        <v>0.25437208373003273</v>
      </c>
      <c r="HO47" s="10">
        <v>0.31388068067664676</v>
      </c>
      <c r="HP47" s="10">
        <v>0.33191586995546629</v>
      </c>
      <c r="HQ47" s="10">
        <v>0.39388641423104787</v>
      </c>
      <c r="HR47" s="10">
        <v>0.38541978618067674</v>
      </c>
      <c r="HS47" s="10">
        <v>-1.7546448013261227</v>
      </c>
      <c r="HT47" s="10">
        <v>0.34177603381303356</v>
      </c>
      <c r="HU47" s="10">
        <v>0.39521453855552124</v>
      </c>
      <c r="HV47" s="10">
        <v>0.39281802460865833</v>
      </c>
      <c r="HW47" s="10">
        <v>0.42397173816766554</v>
      </c>
      <c r="HX47" s="10">
        <v>0.42715315778931995</v>
      </c>
      <c r="HY47" s="10">
        <v>0.38343261622705427</v>
      </c>
      <c r="HZ47" s="10">
        <v>0.55431188775236251</v>
      </c>
    </row>
    <row r="48" spans="1:234" x14ac:dyDescent="0.25">
      <c r="A48" s="2" t="s">
        <v>42</v>
      </c>
      <c r="B48" s="2" t="s">
        <v>42</v>
      </c>
      <c r="C48" s="10">
        <v>2.6770817704256444</v>
      </c>
      <c r="D48" s="10">
        <v>2.2817433348451601</v>
      </c>
      <c r="E48" s="10">
        <v>2.6469913098786861</v>
      </c>
      <c r="F48" s="10">
        <v>2.2135167790803223</v>
      </c>
      <c r="G48" s="10">
        <v>2.4230221295441083</v>
      </c>
      <c r="H48" s="10">
        <v>2.1757466969070549</v>
      </c>
      <c r="I48" s="10">
        <v>2.0070986114156852</v>
      </c>
      <c r="J48" s="10">
        <v>2.2640263111893404</v>
      </c>
      <c r="K48" s="10">
        <v>3.8765972543022116</v>
      </c>
      <c r="L48" s="10">
        <v>2.4487361513006078</v>
      </c>
      <c r="M48" s="10">
        <v>1.4548538529297161</v>
      </c>
      <c r="N48" s="10">
        <v>2.164272748507841</v>
      </c>
      <c r="O48" s="10">
        <v>1.4299617976029708</v>
      </c>
      <c r="P48" s="10">
        <v>1.7185156578581626</v>
      </c>
      <c r="Q48" s="10">
        <v>1.2011044795458048</v>
      </c>
      <c r="R48" s="10">
        <v>1.3787633650850495</v>
      </c>
      <c r="S48" s="10">
        <v>1.4825251281374676</v>
      </c>
      <c r="T48" s="10">
        <v>1.5434440503071301</v>
      </c>
      <c r="U48" s="10">
        <v>1.8849706987896582</v>
      </c>
      <c r="V48" s="10">
        <v>1.4860205734393332</v>
      </c>
      <c r="W48" s="10">
        <v>1.7386122736397169</v>
      </c>
      <c r="X48" s="10">
        <v>3.1704105024014382</v>
      </c>
      <c r="Y48" s="10">
        <v>1.6719927051423298</v>
      </c>
      <c r="Z48" s="10">
        <v>1.2221340155586375</v>
      </c>
      <c r="AA48" s="10">
        <v>1.9412637547833214</v>
      </c>
      <c r="AB48" s="10">
        <v>1.3853752360107876</v>
      </c>
      <c r="AC48" s="10">
        <v>1.037497666882814</v>
      </c>
      <c r="AD48" s="10">
        <v>1.8611025176397504</v>
      </c>
      <c r="AE48" s="10">
        <v>1.3277011361805222</v>
      </c>
      <c r="AF48" s="10">
        <v>1.6367080400013947</v>
      </c>
      <c r="AG48" s="10">
        <v>1.3890668791914322</v>
      </c>
      <c r="AH48" s="10">
        <v>1.294196804704157</v>
      </c>
      <c r="AI48" s="10">
        <v>1.505495918988828</v>
      </c>
      <c r="AJ48" s="10">
        <v>1.5150744473865245</v>
      </c>
      <c r="AK48" s="10">
        <v>1.8782500285692691</v>
      </c>
      <c r="AL48" s="10">
        <v>1.5529841856209998</v>
      </c>
      <c r="AM48" s="10">
        <v>1.8048430283737815</v>
      </c>
      <c r="AN48" s="10">
        <v>1.624445817828331</v>
      </c>
      <c r="AO48" s="10">
        <v>2.2431334344355349</v>
      </c>
      <c r="AP48" s="10">
        <v>1.1947555283742304</v>
      </c>
      <c r="AQ48" s="10">
        <v>1.5319129491479373</v>
      </c>
      <c r="AR48" s="10">
        <v>1.2434895547495728</v>
      </c>
      <c r="AS48" s="10">
        <v>1.0175688574759221</v>
      </c>
      <c r="AT48" s="10">
        <v>1.2918186638161728</v>
      </c>
      <c r="AU48" s="10">
        <v>0.8214124373416638</v>
      </c>
      <c r="AV48" s="10">
        <v>0.98563455223157348</v>
      </c>
      <c r="AW48" s="10">
        <v>1.1971314661691537</v>
      </c>
      <c r="AX48" s="10">
        <v>1.4230161731389614</v>
      </c>
      <c r="AY48" s="10">
        <v>1.3321847877212605</v>
      </c>
      <c r="AZ48" s="10">
        <v>1.072072825832791</v>
      </c>
      <c r="BA48" s="10">
        <v>1.4102062665734394</v>
      </c>
      <c r="BB48" s="10">
        <v>1.1387364822829085</v>
      </c>
      <c r="BC48" s="10">
        <v>1.052444844263789</v>
      </c>
      <c r="BD48" s="10">
        <v>1.2461173542405817</v>
      </c>
      <c r="BE48" s="10">
        <v>1.3126957832590165</v>
      </c>
      <c r="BF48" s="10">
        <v>1.061026962593246</v>
      </c>
      <c r="BG48" s="10">
        <v>1.5385205751381505</v>
      </c>
      <c r="BH48" s="10">
        <v>1.3131897358449152</v>
      </c>
      <c r="BI48" s="10">
        <v>1.0323526376182741</v>
      </c>
      <c r="BJ48" s="10">
        <v>0.99325922211723139</v>
      </c>
      <c r="BK48" s="10">
        <v>0.86485374951320182</v>
      </c>
      <c r="BL48" s="10">
        <v>1.2496571836087611</v>
      </c>
      <c r="BM48" s="10">
        <v>0.59277471207414578</v>
      </c>
      <c r="BN48" s="10">
        <v>1.7095359172922855</v>
      </c>
      <c r="BO48" s="10">
        <v>1.1429125380845591</v>
      </c>
      <c r="BP48" s="10">
        <v>1.0052556181969265</v>
      </c>
      <c r="BQ48" s="10">
        <v>1.3176419388252896</v>
      </c>
      <c r="BR48" s="10">
        <v>1.0581016246313197</v>
      </c>
      <c r="BS48" s="10">
        <v>1.2524574686881635</v>
      </c>
      <c r="BT48" s="10">
        <v>1.0396437689970384</v>
      </c>
      <c r="BU48" s="10">
        <v>1.4573195727092241</v>
      </c>
      <c r="BV48" s="10">
        <v>0.86308116440795857</v>
      </c>
      <c r="BW48" s="10">
        <v>0.62174302525734504</v>
      </c>
      <c r="BX48" s="10">
        <v>0.92217390361048501</v>
      </c>
      <c r="BY48" s="10">
        <v>1.257297381623232</v>
      </c>
      <c r="BZ48" s="10">
        <v>0.94887445968070949</v>
      </c>
      <c r="CA48" s="10">
        <v>1.1143529845090825</v>
      </c>
      <c r="CB48" s="10">
        <v>1.2757916146418466</v>
      </c>
      <c r="CC48" s="10">
        <v>0.97197816171743057</v>
      </c>
      <c r="CD48" s="10">
        <v>1.6004389503868452</v>
      </c>
      <c r="CE48" s="10">
        <v>1.7672812215528921</v>
      </c>
      <c r="CF48" s="10">
        <v>1.8715213861724322</v>
      </c>
      <c r="CG48" s="10">
        <v>0.98632523617139611</v>
      </c>
      <c r="CH48" s="10">
        <v>1.2268554181381432</v>
      </c>
      <c r="CI48" s="10">
        <v>0.90233037246795789</v>
      </c>
      <c r="CJ48" s="10">
        <v>1.4564146529557576</v>
      </c>
      <c r="CK48" s="10">
        <v>1.3830551798698707</v>
      </c>
      <c r="CL48" s="10">
        <v>1.0371081293787654</v>
      </c>
      <c r="CM48" s="10">
        <v>1.3006141252205339</v>
      </c>
      <c r="CN48" s="10">
        <v>0.82052888010460379</v>
      </c>
      <c r="CO48" s="10">
        <v>0.79453138156564762</v>
      </c>
      <c r="CP48" s="10">
        <v>0.91816782922846585</v>
      </c>
      <c r="CQ48" s="10">
        <v>0.11661716470186434</v>
      </c>
      <c r="CR48" s="10">
        <v>0.54192317591150641</v>
      </c>
      <c r="CS48" s="10">
        <v>0.64990676312343965</v>
      </c>
      <c r="CT48" s="10">
        <v>0.98952854422451253</v>
      </c>
      <c r="CU48" s="10">
        <v>0.71233318158161296</v>
      </c>
      <c r="CV48" s="10">
        <v>0.8891725026369528</v>
      </c>
      <c r="CW48" s="10">
        <v>0.41604218032387053</v>
      </c>
      <c r="CX48" s="10">
        <v>0.38941105469054094</v>
      </c>
      <c r="CY48" s="10">
        <v>0.74760772623174887</v>
      </c>
      <c r="CZ48" s="10">
        <v>0.90341020734796018</v>
      </c>
      <c r="DA48" s="10">
        <v>0.74367599482197022</v>
      </c>
      <c r="DB48" s="10">
        <v>0.64314905560462421</v>
      </c>
      <c r="DC48" s="10">
        <v>0.96074773033191718</v>
      </c>
      <c r="DD48" s="10">
        <v>0.46965162216983458</v>
      </c>
      <c r="DE48" s="10">
        <v>0.83419192901645545</v>
      </c>
      <c r="DF48" s="10">
        <v>0.70540067550346919</v>
      </c>
      <c r="DG48" s="10">
        <v>1.2112880669925943</v>
      </c>
      <c r="DH48" s="10">
        <v>0.74649489385085133</v>
      </c>
      <c r="DI48" s="10">
        <v>0.96308776461756906</v>
      </c>
      <c r="DJ48" s="10">
        <v>1.2706434140513352</v>
      </c>
      <c r="DK48" s="10">
        <v>0.71840801334519711</v>
      </c>
      <c r="DL48" s="10">
        <v>0.85627014058569273</v>
      </c>
      <c r="DM48" s="10">
        <v>1.2123671920507491</v>
      </c>
      <c r="DN48" s="10">
        <v>0.59125662203753393</v>
      </c>
      <c r="DO48" s="10">
        <v>1.1021097347083497</v>
      </c>
      <c r="DP48" s="10">
        <v>1.2082739214097415</v>
      </c>
      <c r="DQ48" s="10">
        <v>0.32232172753188593</v>
      </c>
      <c r="DR48" s="10">
        <v>0.52630461464183043</v>
      </c>
      <c r="DS48" s="10">
        <v>0.48311616013678815</v>
      </c>
      <c r="DT48" s="10">
        <v>0.76383205750386196</v>
      </c>
      <c r="DU48" s="10">
        <v>0.68652438064968635</v>
      </c>
      <c r="DV48" s="10">
        <v>0.79882057552988783</v>
      </c>
      <c r="DW48" s="10">
        <v>0.77897138232734164</v>
      </c>
      <c r="DX48" s="10">
        <v>0.66261571399162733</v>
      </c>
      <c r="DY48" s="10">
        <v>0.92290280660924395</v>
      </c>
      <c r="DZ48" s="10">
        <v>1.1177033523743347</v>
      </c>
      <c r="EA48" s="10">
        <v>0.52261769910751354</v>
      </c>
      <c r="EB48" s="10">
        <v>0.45260997607736897</v>
      </c>
      <c r="EC48" s="10">
        <v>1.0243449338461801</v>
      </c>
      <c r="ED48" s="10">
        <v>0.25487786668254842</v>
      </c>
      <c r="EE48" s="10">
        <v>0.76879526452489699</v>
      </c>
      <c r="EF48" s="10">
        <v>0.73474191898819186</v>
      </c>
      <c r="EG48" s="10">
        <v>0.84187360307042525</v>
      </c>
      <c r="EH48" s="10">
        <v>0.7830852475354817</v>
      </c>
      <c r="EI48" s="10">
        <v>0.67155129982283768</v>
      </c>
      <c r="EJ48" s="10">
        <v>0.87445779494773035</v>
      </c>
      <c r="EK48" s="10">
        <v>0.57659945648131838</v>
      </c>
      <c r="EL48" s="10">
        <v>0.59845789972361274</v>
      </c>
      <c r="EM48" s="10">
        <v>0.78618131162646421</v>
      </c>
      <c r="EN48" s="10">
        <v>0.54120376203010778</v>
      </c>
      <c r="EO48" s="10">
        <v>1.358717481458882</v>
      </c>
      <c r="EP48" s="10">
        <v>1.4783239826816157</v>
      </c>
      <c r="EQ48" s="10">
        <v>0.73936575338903765</v>
      </c>
      <c r="ER48" s="10">
        <v>0.78695708848752588</v>
      </c>
      <c r="ES48" s="10">
        <v>1.1245138239420811</v>
      </c>
      <c r="ET48" s="10">
        <v>0.79369658110941543</v>
      </c>
      <c r="EU48" s="10">
        <v>0.74689246546897436</v>
      </c>
      <c r="EV48" s="10">
        <v>0.59814446505053809</v>
      </c>
      <c r="EW48" s="10">
        <v>0.45443886428091673</v>
      </c>
      <c r="EX48" s="10">
        <v>0.64644973977917175</v>
      </c>
      <c r="EY48" s="10">
        <v>0.60978973387327073</v>
      </c>
      <c r="EZ48" s="10">
        <v>0.7136404970205632</v>
      </c>
      <c r="FA48" s="10">
        <v>1.1345532090906119</v>
      </c>
      <c r="FB48" s="10">
        <v>1.2364366448629767</v>
      </c>
      <c r="FC48" s="10">
        <v>1.0924551916981216</v>
      </c>
      <c r="FD48" s="10">
        <v>0.62904705928387727</v>
      </c>
      <c r="FE48" s="10">
        <v>0.61080244132658379</v>
      </c>
      <c r="FF48" s="10">
        <v>0.56063803351716501</v>
      </c>
      <c r="FG48" s="10">
        <v>0.33668887095024047</v>
      </c>
      <c r="FH48" s="10">
        <v>0.53785127448358594</v>
      </c>
      <c r="FI48" s="10">
        <v>0.98469556375111722</v>
      </c>
      <c r="FJ48" s="10">
        <v>0.55039933921368345</v>
      </c>
      <c r="FK48" s="10">
        <v>0.60159202237868215</v>
      </c>
      <c r="FL48" s="10">
        <v>0.58369344858127192</v>
      </c>
      <c r="FM48" s="10">
        <v>0.13528239561499333</v>
      </c>
      <c r="FN48" s="10">
        <v>0.39294441749706266</v>
      </c>
      <c r="FO48" s="10">
        <v>1.0854423003095519</v>
      </c>
      <c r="FP48" s="10">
        <v>0.49613929827994241</v>
      </c>
      <c r="FQ48" s="10">
        <v>0.41838792631348554</v>
      </c>
      <c r="FR48" s="10">
        <v>0.40934485057908887</v>
      </c>
      <c r="FS48" s="10">
        <v>1.2597840884662759</v>
      </c>
      <c r="FT48" s="10">
        <v>0.3576578252585989</v>
      </c>
      <c r="FU48" s="10">
        <v>0.51020413202931536</v>
      </c>
      <c r="FV48" s="10">
        <v>0.32130045190173462</v>
      </c>
      <c r="FW48" s="10">
        <v>0.19696177407311666</v>
      </c>
      <c r="FX48" s="10">
        <v>0.28414721733362569</v>
      </c>
      <c r="FY48" s="10">
        <v>0.14132125187815348</v>
      </c>
      <c r="FZ48" s="10">
        <v>0.17633504872780748</v>
      </c>
      <c r="GA48" s="10">
        <v>0.17260139060873314</v>
      </c>
      <c r="GB48" s="10">
        <v>0.28567125452092057</v>
      </c>
      <c r="GC48" s="10">
        <v>0.22663110765115846</v>
      </c>
      <c r="GD48" s="10">
        <v>0.3217630015265911</v>
      </c>
      <c r="GE48" s="10">
        <v>0.11831262953401733</v>
      </c>
      <c r="GF48" s="10">
        <v>0.73906931719614022</v>
      </c>
      <c r="GG48" s="10">
        <v>0.32141569799173908</v>
      </c>
      <c r="GH48" s="10">
        <v>0.9513101530552035</v>
      </c>
      <c r="GI48" s="10">
        <v>0.66054261140911308</v>
      </c>
      <c r="GJ48" s="10">
        <v>0.20386437048705375</v>
      </c>
      <c r="GK48" s="10">
        <v>0.22621830632077433</v>
      </c>
      <c r="GL48" s="10">
        <v>0.11731021659859664</v>
      </c>
      <c r="GM48" s="10">
        <v>-5.7273220915632805E-2</v>
      </c>
      <c r="GN48" s="10">
        <v>0.32225679926827411</v>
      </c>
      <c r="GO48" s="10">
        <v>0.20205520057182014</v>
      </c>
      <c r="GP48" s="10">
        <v>0.30135135969857174</v>
      </c>
      <c r="GQ48" s="10">
        <v>0.21694842115060453</v>
      </c>
      <c r="GR48" s="10">
        <v>0.31313524212148991</v>
      </c>
      <c r="GS48" s="10">
        <v>0.11811640331906403</v>
      </c>
      <c r="GT48" s="10">
        <v>0.11713047833390533</v>
      </c>
      <c r="GU48" s="10">
        <v>0.37339236606939608</v>
      </c>
      <c r="GV48" s="10">
        <v>0.13548269902365462</v>
      </c>
      <c r="GW48" s="10">
        <v>0.2484918591268297</v>
      </c>
      <c r="GX48" s="10">
        <v>0.32436457324544676</v>
      </c>
      <c r="GY48" s="10">
        <v>2.2499586140583006E-3</v>
      </c>
      <c r="GZ48" s="10">
        <v>0.21926269911401164</v>
      </c>
      <c r="HA48" s="10">
        <v>0.35727153871123107</v>
      </c>
      <c r="HB48" s="10">
        <v>0.33487718181046944</v>
      </c>
      <c r="HC48" s="10">
        <v>0.39142323076359276</v>
      </c>
      <c r="HD48" s="10">
        <v>0.50661567879235747</v>
      </c>
      <c r="HE48" s="10">
        <v>0.31679436020613139</v>
      </c>
      <c r="HF48" s="10">
        <v>0.17528314201791773</v>
      </c>
      <c r="HG48" s="10">
        <v>0.33315851999340396</v>
      </c>
      <c r="HH48" s="10">
        <v>0.4792870054725995</v>
      </c>
      <c r="HI48" s="10">
        <v>0.68196636282252143</v>
      </c>
      <c r="HJ48" s="10">
        <v>0.49521116804238829</v>
      </c>
      <c r="HK48" s="10">
        <v>2.8394128674790409E-2</v>
      </c>
      <c r="HL48" s="10">
        <v>-3.139344998291449E-2</v>
      </c>
      <c r="HM48" s="10">
        <v>0.17630583397883015</v>
      </c>
      <c r="HN48" s="10">
        <v>0.23115238615976352</v>
      </c>
      <c r="HO48" s="10">
        <v>0.14656531996925537</v>
      </c>
      <c r="HP48" s="10">
        <v>6.204332344299246E-2</v>
      </c>
      <c r="HQ48" s="10">
        <v>0.35526214122516819</v>
      </c>
      <c r="HR48" s="10">
        <v>0.37693840833270542</v>
      </c>
      <c r="HS48" s="10">
        <v>-2.3846743292921246E-2</v>
      </c>
      <c r="HT48" s="10">
        <v>0.38592453507229152</v>
      </c>
      <c r="HU48" s="10">
        <v>0.15812628318450095</v>
      </c>
      <c r="HV48" s="10">
        <v>0.28972871782406173</v>
      </c>
      <c r="HW48" s="10">
        <v>0.82826842497274811</v>
      </c>
      <c r="HX48" s="10">
        <v>0.93045875735604966</v>
      </c>
      <c r="HY48" s="10">
        <v>0.55165057611819179</v>
      </c>
      <c r="HZ48" s="10">
        <v>0.51193217385817036</v>
      </c>
    </row>
    <row r="49" spans="1:234" x14ac:dyDescent="0.25">
      <c r="A49" s="3" t="s">
        <v>44</v>
      </c>
      <c r="B49" s="3" t="s">
        <v>44</v>
      </c>
      <c r="C49" s="10">
        <v>1.3922742239208787</v>
      </c>
      <c r="D49" s="10">
        <v>1.1025948826650023</v>
      </c>
      <c r="E49" s="10">
        <v>1.422384789252007</v>
      </c>
      <c r="F49" s="10">
        <v>0.5051448883978793</v>
      </c>
      <c r="G49" s="10">
        <v>-0.45453510645819506</v>
      </c>
      <c r="H49" s="10">
        <v>0.25071376262918932</v>
      </c>
      <c r="I49" s="10">
        <v>7.3255551058835522E-2</v>
      </c>
      <c r="J49" s="10">
        <v>0.47726048035299584</v>
      </c>
      <c r="K49" s="10">
        <v>0.59594008885343897</v>
      </c>
      <c r="L49" s="10">
        <v>1.1303312007269426</v>
      </c>
      <c r="M49" s="10">
        <v>0.75372729637517466</v>
      </c>
      <c r="N49" s="10">
        <v>0.49342513675880184</v>
      </c>
      <c r="O49" s="10">
        <v>0.85099738352975862</v>
      </c>
      <c r="P49" s="10">
        <v>0.14212913890733603</v>
      </c>
      <c r="Q49" s="10">
        <v>0.16423447361006538</v>
      </c>
      <c r="R49" s="10">
        <v>0.73568540193444676</v>
      </c>
      <c r="S49" s="10">
        <v>2.1375641522163278</v>
      </c>
      <c r="T49" s="10">
        <v>-1.3428235944848268</v>
      </c>
      <c r="U49" s="10">
        <v>-0.83208095558833861</v>
      </c>
      <c r="V49" s="10">
        <v>-1.0797254433050512</v>
      </c>
      <c r="W49" s="10">
        <v>1.8887854084695022</v>
      </c>
      <c r="X49" s="10">
        <v>0.6626904082554006</v>
      </c>
      <c r="Y49" s="10">
        <v>0.96486657141663557</v>
      </c>
      <c r="Z49" s="10">
        <v>0.60303122603644965</v>
      </c>
      <c r="AA49" s="10">
        <v>-0.19149672809649587</v>
      </c>
      <c r="AB49" s="10">
        <v>-0.34811340077183672</v>
      </c>
      <c r="AC49" s="10">
        <v>-0.198087884052768</v>
      </c>
      <c r="AD49" s="10">
        <v>-0.26674303369057384</v>
      </c>
      <c r="AE49" s="10">
        <v>3.2079552328028171E-2</v>
      </c>
      <c r="AF49" s="10">
        <v>0.33898342742651266</v>
      </c>
      <c r="AG49" s="10">
        <v>1.4309627103687745</v>
      </c>
      <c r="AH49" s="10">
        <v>0.73492680274229372</v>
      </c>
      <c r="AI49" s="10">
        <v>-0.51351113159789463</v>
      </c>
      <c r="AJ49" s="10">
        <v>1.3439853210802681</v>
      </c>
      <c r="AK49" s="10">
        <v>0.54270304402983527</v>
      </c>
      <c r="AL49" s="10">
        <v>-0.12411539920177006</v>
      </c>
      <c r="AM49" s="10">
        <v>-0.22150482371380065</v>
      </c>
      <c r="AN49" s="10">
        <v>-6.8010563921518496E-2</v>
      </c>
      <c r="AO49" s="10">
        <v>0.48639464986320036</v>
      </c>
      <c r="AP49" s="10">
        <v>0.47504029659246783</v>
      </c>
      <c r="AQ49" s="10">
        <v>0.22082302168378476</v>
      </c>
      <c r="AR49" s="10">
        <v>0.41746819109937405</v>
      </c>
      <c r="AS49" s="10">
        <v>0.64369309065442337</v>
      </c>
      <c r="AT49" s="10">
        <v>1.0876428222658774E-2</v>
      </c>
      <c r="AU49" s="10">
        <v>7.6998391509434327E-2</v>
      </c>
      <c r="AV49" s="10">
        <v>0.31730468285704205</v>
      </c>
      <c r="AW49" s="10">
        <v>5.0199932539030101E-2</v>
      </c>
      <c r="AX49" s="10">
        <v>-4.4403916526817966E-2</v>
      </c>
      <c r="AY49" s="10">
        <v>-0.26158748282621502</v>
      </c>
      <c r="AZ49" s="10">
        <v>-0.50832585849533984</v>
      </c>
      <c r="BA49" s="10">
        <v>0.33543544983909612</v>
      </c>
      <c r="BB49" s="10">
        <v>1.0163504058182866</v>
      </c>
      <c r="BC49" s="10">
        <v>1.3332268681124333</v>
      </c>
      <c r="BD49" s="10">
        <v>-0.31060617250635403</v>
      </c>
      <c r="BE49" s="10">
        <v>0.35831138674291196</v>
      </c>
      <c r="BF49" s="10">
        <v>0.53633909150534009</v>
      </c>
      <c r="BG49" s="10">
        <v>-0.24869957584134283</v>
      </c>
      <c r="BH49" s="10">
        <v>0.5920224073902034</v>
      </c>
      <c r="BI49" s="10">
        <v>0.7339210262417879</v>
      </c>
      <c r="BJ49" s="10">
        <v>0.64295174428019664</v>
      </c>
      <c r="BK49" s="10">
        <v>0.12935518867161022</v>
      </c>
      <c r="BL49" s="10">
        <v>0.10183990004107102</v>
      </c>
      <c r="BM49" s="10">
        <v>0.99981444770939731</v>
      </c>
      <c r="BN49" s="10">
        <v>1.0865857586151719</v>
      </c>
      <c r="BO49" s="10">
        <v>0.43950119051999081</v>
      </c>
      <c r="BP49" s="10">
        <v>0.24980915751467592</v>
      </c>
      <c r="BQ49" s="10">
        <v>0.88965808692607595</v>
      </c>
      <c r="BR49" s="10">
        <v>0.43705018400245876</v>
      </c>
      <c r="BS49" s="10">
        <v>2.6151911291734109E-2</v>
      </c>
      <c r="BT49" s="10">
        <v>0.74474963727173815</v>
      </c>
      <c r="BU49" s="10">
        <v>0.78431232734443768</v>
      </c>
      <c r="BV49" s="10">
        <v>0.1448692539635914</v>
      </c>
      <c r="BW49" s="10">
        <v>0.45009004031906841</v>
      </c>
      <c r="BX49" s="10">
        <v>0.58189344443265156</v>
      </c>
      <c r="BY49" s="10">
        <v>1.442796869591163</v>
      </c>
      <c r="BZ49" s="10">
        <v>2.4901379790696581</v>
      </c>
      <c r="CA49" s="10">
        <v>3.5979558361355117</v>
      </c>
      <c r="CB49" s="10">
        <v>2.1085571099457354</v>
      </c>
      <c r="CC49" s="10">
        <v>1.9327171016224156</v>
      </c>
      <c r="CD49" s="10">
        <v>1.3790019593594423</v>
      </c>
      <c r="CE49" s="10">
        <v>1.6955662040566182</v>
      </c>
      <c r="CF49" s="10">
        <v>0.55178815018457783</v>
      </c>
      <c r="CG49" s="10">
        <v>0.60345174037281879</v>
      </c>
      <c r="CH49" s="10">
        <v>4.0398566443112855</v>
      </c>
      <c r="CI49" s="10">
        <v>7.1165721704730629</v>
      </c>
      <c r="CJ49" s="10">
        <v>5.5142230655909543</v>
      </c>
      <c r="CK49" s="10">
        <v>0.27523263546333965</v>
      </c>
      <c r="CL49" s="10">
        <v>-1.1285008955420324</v>
      </c>
      <c r="CM49" s="10">
        <v>-2.9269520829515301</v>
      </c>
      <c r="CN49" s="10">
        <v>-0.47859113096009764</v>
      </c>
      <c r="CO49" s="10">
        <v>0.88968935590804676</v>
      </c>
      <c r="CP49" s="10">
        <v>0.545817366342078</v>
      </c>
      <c r="CQ49" s="10">
        <v>-1.2159504230562987</v>
      </c>
      <c r="CR49" s="10">
        <v>-1.1866808295057325</v>
      </c>
      <c r="CS49" s="10">
        <v>-0.83417776829935519</v>
      </c>
      <c r="CT49" s="10">
        <v>1.3702797856409461</v>
      </c>
      <c r="CU49" s="10">
        <v>-1.9057383964350691</v>
      </c>
      <c r="CV49" s="10">
        <v>-0.99903298991749523</v>
      </c>
      <c r="CW49" s="10">
        <v>-6.697421752171806E-2</v>
      </c>
      <c r="CX49" s="10">
        <v>-0.47689273472127525</v>
      </c>
      <c r="CY49" s="10">
        <v>5.2587900216110484E-2</v>
      </c>
      <c r="CZ49" s="10">
        <v>0.21943385084610156</v>
      </c>
      <c r="DA49" s="10">
        <v>1.7458885788752383</v>
      </c>
      <c r="DB49" s="10">
        <v>0.21841786455097179</v>
      </c>
      <c r="DC49" s="10">
        <v>1.1862929204645241</v>
      </c>
      <c r="DD49" s="10">
        <v>1.1212372917392344</v>
      </c>
      <c r="DE49" s="10">
        <v>0.12084736736559876</v>
      </c>
      <c r="DF49" s="10">
        <v>-0.94054721751670911</v>
      </c>
      <c r="DG49" s="10">
        <v>-6.1080083014104503E-2</v>
      </c>
      <c r="DH49" s="10">
        <v>-0.19854668015470622</v>
      </c>
      <c r="DI49" s="10">
        <v>0.75845595133085908</v>
      </c>
      <c r="DJ49" s="10">
        <v>0.98667542583335432</v>
      </c>
      <c r="DK49" s="10">
        <v>1.8502265076967319</v>
      </c>
      <c r="DL49" s="10">
        <v>0.19944900528838616</v>
      </c>
      <c r="DM49" s="10">
        <v>-0.69421712325036822</v>
      </c>
      <c r="DN49" s="10">
        <v>0.92238768965988527</v>
      </c>
      <c r="DO49" s="10">
        <v>1.6035472640316897</v>
      </c>
      <c r="DP49" s="10">
        <v>0.86713503991933294</v>
      </c>
      <c r="DQ49" s="10">
        <v>-0.38190927035005018</v>
      </c>
      <c r="DR49" s="10">
        <v>-0.52195160875596969</v>
      </c>
      <c r="DS49" s="10">
        <v>-0.66259987241090812</v>
      </c>
      <c r="DT49" s="10">
        <v>-1.0489779542240001</v>
      </c>
      <c r="DU49" s="10">
        <v>0.44647197508346892</v>
      </c>
      <c r="DV49" s="10">
        <v>0.73610279803388323</v>
      </c>
      <c r="DW49" s="10">
        <v>1.2544281546716718</v>
      </c>
      <c r="DX49" s="10">
        <v>1.7138722621921687</v>
      </c>
      <c r="DY49" s="10">
        <v>0.28994058983865045</v>
      </c>
      <c r="DZ49" s="10">
        <v>0.85289459940393897</v>
      </c>
      <c r="EA49" s="10">
        <v>0.36162446007807603</v>
      </c>
      <c r="EB49" s="10">
        <v>0.27756417388364696</v>
      </c>
      <c r="EC49" s="10">
        <v>4.0179476160702166E-2</v>
      </c>
      <c r="ED49" s="10">
        <v>-0.88047367176079661</v>
      </c>
      <c r="EE49" s="10">
        <v>0.15934175597858768</v>
      </c>
      <c r="EF49" s="10">
        <v>0.37164336485658112</v>
      </c>
      <c r="EG49" s="10">
        <v>1.0001618322271781</v>
      </c>
      <c r="EH49" s="10">
        <v>1.8188387171645957</v>
      </c>
      <c r="EI49" s="10">
        <v>0.8573600195181541</v>
      </c>
      <c r="EJ49" s="10">
        <v>0.72021884233208766</v>
      </c>
      <c r="EK49" s="10">
        <v>1.4315388099771553</v>
      </c>
      <c r="EL49" s="10">
        <v>1.7156170024347688</v>
      </c>
      <c r="EM49" s="10">
        <v>0.96223734211547196</v>
      </c>
      <c r="EN49" s="10">
        <v>0.16582690111404474</v>
      </c>
      <c r="EO49" s="10">
        <v>-6.0560086597689633E-2</v>
      </c>
      <c r="EP49" s="10">
        <v>-0.33260529813260575</v>
      </c>
      <c r="EQ49" s="10">
        <v>0.61030760677111573</v>
      </c>
      <c r="ER49" s="10">
        <v>2.4025537312444669</v>
      </c>
      <c r="ES49" s="10">
        <v>3.3657519386404431</v>
      </c>
      <c r="ET49" s="10">
        <v>2.520751147261862</v>
      </c>
      <c r="EU49" s="10">
        <v>0.88736902678469676</v>
      </c>
      <c r="EV49" s="10">
        <v>1.1921369308852263</v>
      </c>
      <c r="EW49" s="10">
        <v>0.35914648311836572</v>
      </c>
      <c r="EX49" s="10">
        <v>0.71406946091998691</v>
      </c>
      <c r="EY49" s="10">
        <v>0.73828211375632691</v>
      </c>
      <c r="EZ49" s="10">
        <v>2.5652960843500807</v>
      </c>
      <c r="FA49" s="10">
        <v>3.5080506133914326</v>
      </c>
      <c r="FB49" s="10">
        <v>17.150102564260081</v>
      </c>
      <c r="FC49" s="10">
        <v>6.2641519216462456</v>
      </c>
      <c r="FD49" s="10">
        <v>0.8517101404377172</v>
      </c>
      <c r="FE49" s="10">
        <v>-1.435383941815445</v>
      </c>
      <c r="FF49" s="10">
        <v>-4.9973773203671641</v>
      </c>
      <c r="FG49" s="10">
        <v>0.34128165810913913</v>
      </c>
      <c r="FH49" s="10">
        <v>3.6115644974079828</v>
      </c>
      <c r="FI49" s="10">
        <v>2.9373696457408016</v>
      </c>
      <c r="FJ49" s="10">
        <v>8.8358335613883128</v>
      </c>
      <c r="FK49" s="10">
        <v>-0.98216189416643829</v>
      </c>
      <c r="FL49" s="10">
        <v>-0.45420961405785931</v>
      </c>
      <c r="FM49" s="10">
        <v>0.22050666449622724</v>
      </c>
      <c r="FN49" s="10">
        <v>3.7814053525804923</v>
      </c>
      <c r="FO49" s="10">
        <v>5.3216546581850395</v>
      </c>
      <c r="FP49" s="10">
        <v>1.0717458973227991</v>
      </c>
      <c r="FQ49" s="10">
        <v>-2.0694946943928443</v>
      </c>
      <c r="FR49" s="10">
        <v>-0.73685635306173936</v>
      </c>
      <c r="FS49" s="10">
        <v>-0.79086631737369828</v>
      </c>
      <c r="FT49" s="10">
        <v>-0.47036220435951748</v>
      </c>
      <c r="FU49" s="10">
        <v>-0.99843673815323086</v>
      </c>
      <c r="FV49" s="10">
        <v>0.72394916953442134</v>
      </c>
      <c r="FW49" s="10">
        <v>0.46311862486609812</v>
      </c>
      <c r="FX49" s="10">
        <v>-0.46438223625727915</v>
      </c>
      <c r="FY49" s="10">
        <v>-7.1192066790899844E-2</v>
      </c>
      <c r="FZ49" s="10">
        <v>-1.4283893783385651</v>
      </c>
      <c r="GA49" s="10">
        <v>-0.63292176270088873</v>
      </c>
      <c r="GB49" s="10">
        <v>-0.62916779204795148</v>
      </c>
      <c r="GC49" s="10">
        <v>0.78902499211548616</v>
      </c>
      <c r="GD49" s="10">
        <v>-2.5134965852032565E-2</v>
      </c>
      <c r="GE49" s="10">
        <v>-0.41346078990916624</v>
      </c>
      <c r="GF49" s="10">
        <v>0.86729071411694747</v>
      </c>
      <c r="GG49" s="10">
        <v>0.48761442837638924</v>
      </c>
      <c r="GH49" s="10">
        <v>0.30749565147965541</v>
      </c>
      <c r="GI49" s="10">
        <v>0.99226842433368745</v>
      </c>
      <c r="GJ49" s="10">
        <v>0.16594575154297786</v>
      </c>
      <c r="GK49" s="10">
        <v>1.4265865927622201</v>
      </c>
      <c r="GL49" s="10">
        <v>0.70357357812054033</v>
      </c>
      <c r="GM49" s="10">
        <v>-0.11141219677459446</v>
      </c>
      <c r="GN49" s="10">
        <v>0.72146107921571456</v>
      </c>
      <c r="GO49" s="10">
        <v>1.1613223533733219</v>
      </c>
      <c r="GP49" s="10">
        <v>3.2227965199552102</v>
      </c>
      <c r="GQ49" s="10">
        <v>-5.5980607316001851E-2</v>
      </c>
      <c r="GR49" s="10">
        <v>0.17879410401843643</v>
      </c>
      <c r="GS49" s="10">
        <v>-4.2074633118431848E-3</v>
      </c>
      <c r="GT49" s="10">
        <v>1.0116453533765508</v>
      </c>
      <c r="GU49" s="10">
        <v>2.0406363491755002</v>
      </c>
      <c r="GV49" s="10">
        <v>0.46073566609574357</v>
      </c>
      <c r="GW49" s="10">
        <v>-0.14179666267732216</v>
      </c>
      <c r="GX49" s="10">
        <v>0.95276652094300118</v>
      </c>
      <c r="GY49" s="10">
        <v>-0.33181750882540939</v>
      </c>
      <c r="GZ49" s="10">
        <v>-2.8992320500350388E-2</v>
      </c>
      <c r="HA49" s="10">
        <v>1.3735824562232324E-2</v>
      </c>
      <c r="HB49" s="10">
        <v>0.11516047712663635</v>
      </c>
      <c r="HC49" s="10">
        <v>1.2449748206175144</v>
      </c>
      <c r="HD49" s="10">
        <v>0.25746776947764261</v>
      </c>
      <c r="HE49" s="10">
        <v>-1.243941954228859</v>
      </c>
      <c r="HF49" s="10">
        <v>-0.94186003471975255</v>
      </c>
      <c r="HG49" s="10">
        <v>-2.5830577890957329E-2</v>
      </c>
      <c r="HH49" s="10">
        <v>0.86735778484961656</v>
      </c>
      <c r="HI49" s="10">
        <v>1.7883242086869018</v>
      </c>
      <c r="HJ49" s="10">
        <v>-1.3382829535592577</v>
      </c>
      <c r="HK49" s="10">
        <v>-0.43197264246879286</v>
      </c>
      <c r="HL49" s="10">
        <v>8.0965164671070511E-2</v>
      </c>
      <c r="HM49" s="10">
        <v>0.84911017209567774</v>
      </c>
      <c r="HN49" s="10">
        <v>0.24546079844796509</v>
      </c>
      <c r="HO49" s="10">
        <v>-0.68182638600967493</v>
      </c>
      <c r="HP49" s="10">
        <v>-1.6408629501834895</v>
      </c>
      <c r="HQ49" s="10">
        <v>-1.5981723053603361</v>
      </c>
      <c r="HR49" s="10">
        <v>-0.83276428107888023</v>
      </c>
      <c r="HS49" s="10">
        <v>1.7963265071279295</v>
      </c>
      <c r="HT49" s="10">
        <v>1.6705695260417457</v>
      </c>
      <c r="HU49" s="10">
        <v>0.53169602050269305</v>
      </c>
      <c r="HV49" s="10">
        <v>-0.38188220519600691</v>
      </c>
      <c r="HW49" s="10">
        <v>0.43019125768108779</v>
      </c>
      <c r="HX49" s="10">
        <v>1.7417183929631364</v>
      </c>
      <c r="HY49" s="10">
        <v>2.6206416651602069</v>
      </c>
      <c r="HZ49" s="10">
        <v>-1.1078386226451471</v>
      </c>
    </row>
    <row r="50" spans="1:234" x14ac:dyDescent="0.25">
      <c r="A50" s="3" t="s">
        <v>45</v>
      </c>
      <c r="B50" s="3" t="s">
        <v>45</v>
      </c>
      <c r="C50" s="10">
        <v>2.0999999999999943</v>
      </c>
      <c r="D50" s="10">
        <v>1.5199999999999818</v>
      </c>
      <c r="E50" s="10">
        <v>1.4499999999999886</v>
      </c>
      <c r="F50" s="10">
        <v>2.9000000000000199</v>
      </c>
      <c r="G50" s="10">
        <v>1.5199999999999818</v>
      </c>
      <c r="H50" s="10">
        <v>1.3700000000000045</v>
      </c>
      <c r="I50" s="10">
        <v>0.84999999999999432</v>
      </c>
      <c r="J50" s="10">
        <v>0.93000000000000682</v>
      </c>
      <c r="K50" s="10">
        <v>2.25</v>
      </c>
      <c r="L50" s="10">
        <v>0.68999999999999773</v>
      </c>
      <c r="M50" s="10">
        <v>1.0699999999999932</v>
      </c>
      <c r="N50" s="10">
        <v>0.20999999999999375</v>
      </c>
      <c r="O50" s="10">
        <v>1.7099999999999937</v>
      </c>
      <c r="P50" s="10">
        <v>1.4699999999999989</v>
      </c>
      <c r="Q50" s="10">
        <v>2.1699999999999875</v>
      </c>
      <c r="R50" s="10">
        <v>0.70999999999999375</v>
      </c>
      <c r="S50" s="10">
        <v>1.0600000000000165</v>
      </c>
      <c r="T50" s="10">
        <v>2.7199999999999847</v>
      </c>
      <c r="U50" s="10">
        <v>0.37000000000003297</v>
      </c>
      <c r="V50" s="10">
        <v>0.34000000000000341</v>
      </c>
      <c r="W50" s="10">
        <v>0.81999999999999318</v>
      </c>
      <c r="X50" s="10">
        <v>2.8899999999999864</v>
      </c>
      <c r="Y50" s="10">
        <v>1.2200000000000273</v>
      </c>
      <c r="Z50" s="10">
        <v>9.0000000000017621E-2</v>
      </c>
      <c r="AA50" s="10">
        <v>1.3499999999999801</v>
      </c>
      <c r="AB50" s="10">
        <v>1</v>
      </c>
      <c r="AC50" s="10">
        <v>0.81000000000000227</v>
      </c>
      <c r="AD50" s="10">
        <v>0.92000000000001592</v>
      </c>
      <c r="AE50" s="10">
        <v>6.1400000000000148</v>
      </c>
      <c r="AF50" s="10">
        <v>0.81000000000000227</v>
      </c>
      <c r="AG50" s="10">
        <v>1.8600000000000136</v>
      </c>
      <c r="AH50" s="10">
        <v>0.57000000000000739</v>
      </c>
      <c r="AI50" s="10">
        <v>3.569999999999979</v>
      </c>
      <c r="AJ50" s="10">
        <v>4.039999999999992</v>
      </c>
      <c r="AK50" s="10">
        <v>0.88999999999998636</v>
      </c>
      <c r="AL50" s="10">
        <v>0.43999999999999773</v>
      </c>
      <c r="AM50" s="10">
        <v>1.7000000000000171</v>
      </c>
      <c r="AN50" s="10">
        <v>0.76999999999998181</v>
      </c>
      <c r="AO50" s="10">
        <v>2.3299999999999841</v>
      </c>
      <c r="AP50" s="10">
        <v>3.1800000000000068</v>
      </c>
      <c r="AQ50" s="10">
        <v>1.4399999999999977</v>
      </c>
      <c r="AR50" s="10">
        <v>0.75</v>
      </c>
      <c r="AS50" s="10">
        <v>0.35999999999999943</v>
      </c>
      <c r="AT50" s="10">
        <v>0.59000000000000341</v>
      </c>
      <c r="AU50" s="10">
        <v>1.7099999999999937</v>
      </c>
      <c r="AV50" s="10">
        <v>1.1500000000000057</v>
      </c>
      <c r="AW50" s="10">
        <v>0.12999999999998124</v>
      </c>
      <c r="AX50" s="10">
        <v>0.43999999999999773</v>
      </c>
      <c r="AY50" s="10">
        <v>1.6200000000000045</v>
      </c>
      <c r="AZ50" s="10">
        <v>0.95999999999997954</v>
      </c>
      <c r="BA50" s="10">
        <v>0.51000000000000512</v>
      </c>
      <c r="BB50" s="10">
        <v>0.17000000000000171</v>
      </c>
      <c r="BC50" s="10">
        <v>0.4000000000000199</v>
      </c>
      <c r="BD50" s="10">
        <v>0.76999999999998181</v>
      </c>
      <c r="BE50" s="10">
        <v>0</v>
      </c>
      <c r="BF50" s="10">
        <v>5.9999999999988063E-2</v>
      </c>
      <c r="BG50" s="10">
        <v>0.46999999999999886</v>
      </c>
      <c r="BH50" s="10">
        <v>0.96999999999999886</v>
      </c>
      <c r="BI50" s="10">
        <v>0.85999999999999943</v>
      </c>
      <c r="BJ50" s="10">
        <v>0.14000000000000057</v>
      </c>
      <c r="BK50" s="10">
        <v>0.42000000000000171</v>
      </c>
      <c r="BL50" s="10">
        <v>0.81999999999999318</v>
      </c>
      <c r="BM50" s="10">
        <v>1.7000000000000171</v>
      </c>
      <c r="BN50" s="10">
        <v>0.98000000000000398</v>
      </c>
      <c r="BO50" s="10">
        <v>1.6099999999999994</v>
      </c>
      <c r="BP50" s="10">
        <v>1.2199999999999989</v>
      </c>
      <c r="BQ50" s="10">
        <v>1.7999999999999829</v>
      </c>
      <c r="BR50" s="10">
        <v>0.29999999999998295</v>
      </c>
      <c r="BS50" s="10">
        <v>2.3199999999999932</v>
      </c>
      <c r="BT50" s="10">
        <v>1.269999999999996</v>
      </c>
      <c r="BU50" s="10">
        <v>1.5900000000000034</v>
      </c>
      <c r="BV50" s="10">
        <v>0.56999999999997897</v>
      </c>
      <c r="BW50" s="10">
        <v>2.4399999999999977</v>
      </c>
      <c r="BX50" s="10">
        <v>2.0900000000000176</v>
      </c>
      <c r="BY50" s="10">
        <v>3.6899999999999977</v>
      </c>
      <c r="BZ50" s="10">
        <v>2.0899999999999892</v>
      </c>
      <c r="CA50" s="10">
        <v>0.82999999999999829</v>
      </c>
      <c r="CB50" s="10">
        <v>3.2099999999999795</v>
      </c>
      <c r="CC50" s="10">
        <v>1.8799999999999955</v>
      </c>
      <c r="CD50" s="10">
        <v>0.34000000000000341</v>
      </c>
      <c r="CE50" s="10">
        <v>0.98000000000000398</v>
      </c>
      <c r="CF50" s="10">
        <v>0.82999999999999829</v>
      </c>
      <c r="CG50" s="10">
        <v>0.87999999999999545</v>
      </c>
      <c r="CH50" s="10">
        <v>1.0999999999999943</v>
      </c>
      <c r="CI50" s="10">
        <v>1.7999999999999972</v>
      </c>
      <c r="CJ50" s="10">
        <v>0.34000000000000341</v>
      </c>
      <c r="CK50" s="10">
        <v>2.3099999999999881</v>
      </c>
      <c r="CL50" s="10">
        <v>0.84999999999999432</v>
      </c>
      <c r="CM50" s="10">
        <v>1.5500000000000114</v>
      </c>
      <c r="CN50" s="10">
        <v>0.26999999999999602</v>
      </c>
      <c r="CO50" s="10">
        <v>0.14000000000000057</v>
      </c>
      <c r="CP50" s="10">
        <v>1.5999999999999801</v>
      </c>
      <c r="CQ50" s="10">
        <v>0.4000000000000199</v>
      </c>
      <c r="CR50" s="10">
        <v>0.31999999999999318</v>
      </c>
      <c r="CS50" s="10">
        <v>0.23999999999999488</v>
      </c>
      <c r="CT50" s="10">
        <v>-0.13999999999998636</v>
      </c>
      <c r="CU50" s="10">
        <v>0.40999999999998238</v>
      </c>
      <c r="CV50" s="10">
        <v>0.45999999999999375</v>
      </c>
      <c r="CW50" s="10">
        <v>0.25</v>
      </c>
      <c r="CX50" s="10">
        <v>0.62999999999999545</v>
      </c>
      <c r="CY50" s="10">
        <v>1.3099999999999881</v>
      </c>
      <c r="CZ50" s="10">
        <v>3.0000000000001137E-2</v>
      </c>
      <c r="DA50" s="10">
        <v>0.29000000000000625</v>
      </c>
      <c r="DB50" s="10">
        <v>0.26999999999999602</v>
      </c>
      <c r="DC50" s="10">
        <v>0.42999999999999261</v>
      </c>
      <c r="DD50" s="10">
        <v>0.45000000000001705</v>
      </c>
      <c r="DE50" s="10">
        <v>7.9999999999984084E-2</v>
      </c>
      <c r="DF50" s="10">
        <v>4.9999999999997158E-2</v>
      </c>
      <c r="DG50" s="10">
        <v>1.3199999999999932</v>
      </c>
      <c r="DH50" s="10">
        <v>0.85999999999999943</v>
      </c>
      <c r="DI50" s="10">
        <v>-0.51000000000000512</v>
      </c>
      <c r="DJ50" s="10">
        <v>-0.28000000000000114</v>
      </c>
      <c r="DK50" s="10">
        <v>1.0100000000000193</v>
      </c>
      <c r="DL50" s="10">
        <v>1.0800000000000125</v>
      </c>
      <c r="DM50" s="10">
        <v>0.55999999999998806</v>
      </c>
      <c r="DN50" s="10">
        <v>0.23999999999999488</v>
      </c>
      <c r="DO50" s="10">
        <v>0.45999999999999375</v>
      </c>
      <c r="DP50" s="10">
        <v>0.64000000000000057</v>
      </c>
      <c r="DQ50" s="10">
        <v>0.15999999999998238</v>
      </c>
      <c r="DR50" s="10">
        <v>0.79999999999999716</v>
      </c>
      <c r="DS50" s="10">
        <v>0.42000000000000171</v>
      </c>
      <c r="DT50" s="10">
        <v>0.11000000000001364</v>
      </c>
      <c r="DU50" s="10">
        <v>0.57000000000000739</v>
      </c>
      <c r="DV50" s="10">
        <v>0.78000000000000114</v>
      </c>
      <c r="DW50" s="10">
        <v>0.64999999999999147</v>
      </c>
      <c r="DX50" s="10">
        <v>0.29999999999998295</v>
      </c>
      <c r="DY50" s="10">
        <v>2.9099999999999966</v>
      </c>
      <c r="DZ50" s="10">
        <v>9.9999999999994316E-2</v>
      </c>
      <c r="EA50" s="10">
        <v>0.25999999999999091</v>
      </c>
      <c r="EB50" s="10">
        <v>1.6099999999999994</v>
      </c>
      <c r="EC50" s="10">
        <v>0.57999999999999829</v>
      </c>
      <c r="ED50" s="10">
        <v>0.17000000000000171</v>
      </c>
      <c r="EE50" s="10">
        <v>2.1399999999999864</v>
      </c>
      <c r="EF50" s="10">
        <v>1.5900000000000034</v>
      </c>
      <c r="EG50" s="10">
        <v>0.44999999999998863</v>
      </c>
      <c r="EH50" s="10">
        <v>0.75</v>
      </c>
      <c r="EI50" s="10">
        <v>2.7000000000000171</v>
      </c>
      <c r="EJ50" s="10">
        <v>1.1899999999999835</v>
      </c>
      <c r="EK50" s="10">
        <v>1.4599999999999795</v>
      </c>
      <c r="EL50" s="10">
        <v>0.64999999999999147</v>
      </c>
      <c r="EM50" s="10">
        <v>0.57999999999999829</v>
      </c>
      <c r="EN50" s="10">
        <v>0.81999999999999318</v>
      </c>
      <c r="EO50" s="10">
        <v>0.54000000000003467</v>
      </c>
      <c r="EP50" s="10">
        <v>1.180000000000021</v>
      </c>
      <c r="EQ50" s="10">
        <v>4.9999999999997158E-2</v>
      </c>
      <c r="ER50" s="10">
        <v>0.48000000000001819</v>
      </c>
      <c r="ES50" s="10">
        <v>1.730000000000004</v>
      </c>
      <c r="ET50" s="10">
        <v>0.76000000000000512</v>
      </c>
      <c r="EU50" s="10">
        <v>2.4699999999999989</v>
      </c>
      <c r="EV50" s="10">
        <v>0.90000000000000568</v>
      </c>
      <c r="EW50" s="10">
        <v>2.8599999999999994</v>
      </c>
      <c r="EX50" s="10">
        <v>0.17000000000000171</v>
      </c>
      <c r="EY50" s="10">
        <v>0.29999999999998295</v>
      </c>
      <c r="EZ50" s="10">
        <v>0.43000000000002103</v>
      </c>
      <c r="FA50" s="10">
        <v>1.7600000000000051</v>
      </c>
      <c r="FB50" s="10">
        <v>0.78000000000000114</v>
      </c>
      <c r="FC50" s="10">
        <v>2.4699999999999989</v>
      </c>
      <c r="FD50" s="10">
        <v>0.3399999999999892</v>
      </c>
      <c r="FE50" s="10">
        <v>0.66999999999998749</v>
      </c>
      <c r="FF50" s="10">
        <v>-0.60999999999999943</v>
      </c>
      <c r="FG50" s="10">
        <v>0.22999999999998977</v>
      </c>
      <c r="FH50" s="10">
        <v>1.2199999999999989</v>
      </c>
      <c r="FI50" s="10">
        <v>0.51999999999998181</v>
      </c>
      <c r="FJ50" s="10">
        <v>0.77000000000001023</v>
      </c>
      <c r="FK50" s="10">
        <v>0.33000000000001251</v>
      </c>
      <c r="FL50" s="10">
        <v>0.57999999999999829</v>
      </c>
      <c r="FM50" s="10">
        <v>3.0000000000001137E-2</v>
      </c>
      <c r="FN50" s="10">
        <v>0.37000000000000455</v>
      </c>
      <c r="FO50" s="10">
        <v>0.22999999999998977</v>
      </c>
      <c r="FP50" s="10">
        <v>0.66999999999998749</v>
      </c>
      <c r="FQ50" s="10">
        <v>0.93000000000000682</v>
      </c>
      <c r="FR50" s="10">
        <v>0.79000000000000625</v>
      </c>
      <c r="FS50" s="10">
        <v>2.4699999999999989</v>
      </c>
      <c r="FT50" s="10">
        <v>0.57999999999999829</v>
      </c>
      <c r="FU50" s="10">
        <v>0.53999999999999204</v>
      </c>
      <c r="FV50" s="10">
        <v>0.20000000000000284</v>
      </c>
      <c r="FW50" s="10">
        <v>0.37999999999999545</v>
      </c>
      <c r="FX50" s="10">
        <v>0.27999999999998693</v>
      </c>
      <c r="FY50" s="10">
        <v>0.15999999999998238</v>
      </c>
      <c r="FZ50" s="10">
        <v>0.1600000000000108</v>
      </c>
      <c r="GA50" s="10">
        <v>0.72999999999998977</v>
      </c>
      <c r="GB50" s="10">
        <v>-0.37000000000001876</v>
      </c>
      <c r="GC50" s="10">
        <v>-0.73999999999998067</v>
      </c>
      <c r="GD50" s="10">
        <v>0.23999999999998067</v>
      </c>
      <c r="GE50" s="10">
        <v>0.84000000000001762</v>
      </c>
      <c r="GF50" s="10">
        <v>0.51999999999998181</v>
      </c>
      <c r="GG50" s="10">
        <v>0.12000000000000455</v>
      </c>
      <c r="GH50" s="10">
        <v>0.48000000000001819</v>
      </c>
      <c r="GI50" s="10">
        <v>0.14000000000000057</v>
      </c>
      <c r="GJ50" s="10">
        <v>-0.20000000000000284</v>
      </c>
      <c r="GK50" s="10">
        <v>0.42999999999999261</v>
      </c>
      <c r="GL50" s="10">
        <v>0.12000000000000455</v>
      </c>
      <c r="GM50" s="10">
        <v>2.1800000000000068</v>
      </c>
      <c r="GN50" s="10">
        <v>0.13999999999998636</v>
      </c>
      <c r="GO50" s="10">
        <v>0.13000000000000966</v>
      </c>
      <c r="GP50" s="10">
        <v>0.75</v>
      </c>
      <c r="GQ50" s="10">
        <v>0.84000000000000341</v>
      </c>
      <c r="GR50" s="10">
        <v>0.95000000000000284</v>
      </c>
      <c r="GS50" s="10">
        <v>0.33000000000001251</v>
      </c>
      <c r="GT50" s="10">
        <v>0.39000000000000057</v>
      </c>
      <c r="GU50" s="10">
        <v>2.3299999999999841</v>
      </c>
      <c r="GV50" s="10">
        <v>0.18000000000000682</v>
      </c>
      <c r="GW50" s="10">
        <v>0.37999999999998124</v>
      </c>
      <c r="GX50" s="10">
        <v>0.39000000000000057</v>
      </c>
      <c r="GY50" s="10">
        <v>0.46999999999999886</v>
      </c>
      <c r="GZ50" s="10">
        <v>0.28000000000001535</v>
      </c>
      <c r="HA50" s="10">
        <v>0.31999999999999318</v>
      </c>
      <c r="HB50" s="10">
        <v>0.43999999999999773</v>
      </c>
      <c r="HC50" s="10">
        <v>0.34000000000000341</v>
      </c>
      <c r="HD50" s="10">
        <v>0.23000000000001819</v>
      </c>
      <c r="HE50" s="10">
        <v>0.43000000000002103</v>
      </c>
      <c r="HF50" s="10">
        <v>0.13999999999998636</v>
      </c>
      <c r="HG50" s="10">
        <v>0.12999999999998124</v>
      </c>
      <c r="HH50" s="10">
        <v>0.60999999999999943</v>
      </c>
      <c r="HI50" s="10">
        <v>-0.12000000000000455</v>
      </c>
      <c r="HJ50" s="10">
        <v>0.12000000000000455</v>
      </c>
      <c r="HK50" s="10">
        <v>0.14000000000000057</v>
      </c>
      <c r="HL50" s="10">
        <v>0.20999999999999375</v>
      </c>
      <c r="HM50" s="10">
        <v>0.56000000000000227</v>
      </c>
      <c r="HN50" s="10">
        <v>0</v>
      </c>
      <c r="HO50" s="10">
        <v>0</v>
      </c>
      <c r="HP50" s="10">
        <v>1.0000000000005116E-2</v>
      </c>
      <c r="HQ50" s="10">
        <v>-0.40999999999998238</v>
      </c>
      <c r="HR50" s="10">
        <v>0.81999999999999318</v>
      </c>
      <c r="HS50" s="10">
        <v>0.22999999999998977</v>
      </c>
      <c r="HT50" s="10">
        <v>0.18000000000000682</v>
      </c>
      <c r="HU50" s="10">
        <v>0.12000000000000455</v>
      </c>
      <c r="HV50" s="10">
        <v>0</v>
      </c>
      <c r="HW50" s="10">
        <v>0.48999999999999488</v>
      </c>
      <c r="HX50" s="10">
        <v>0.29999999999998295</v>
      </c>
      <c r="HY50" s="10">
        <v>-0.29999999999999716</v>
      </c>
      <c r="HZ50" s="10">
        <v>0.81000000000000227</v>
      </c>
    </row>
    <row r="51" spans="1:234" x14ac:dyDescent="0.25">
      <c r="A51" s="3" t="s">
        <v>46</v>
      </c>
      <c r="B51" s="3" t="s">
        <v>46</v>
      </c>
      <c r="C51" s="10">
        <v>3.7518582384320069</v>
      </c>
      <c r="D51" s="10">
        <v>1.5708635809489948</v>
      </c>
      <c r="E51" s="10">
        <v>2.2207941934919972</v>
      </c>
      <c r="F51" s="10">
        <v>2.7265713466860007</v>
      </c>
      <c r="G51" s="10">
        <v>1.0018211176169984</v>
      </c>
      <c r="H51" s="10">
        <v>-0.13144369427699587</v>
      </c>
      <c r="I51" s="10">
        <v>1.4775961994610043</v>
      </c>
      <c r="J51" s="10">
        <v>1.2408860042550032</v>
      </c>
      <c r="K51" s="10">
        <v>1.9623959444920018</v>
      </c>
      <c r="L51" s="10">
        <v>1.8324248633350066</v>
      </c>
      <c r="M51" s="10">
        <v>1.5211276454270006</v>
      </c>
      <c r="N51" s="10">
        <v>0.97594539378100365</v>
      </c>
      <c r="O51" s="10">
        <v>1.3055791234809959</v>
      </c>
      <c r="P51" s="10">
        <v>1.5307087940000059</v>
      </c>
      <c r="Q51" s="10">
        <v>1.4468801419209996</v>
      </c>
      <c r="R51" s="10">
        <v>1.6116748176689981</v>
      </c>
      <c r="S51" s="10">
        <v>1.9773299737619965</v>
      </c>
      <c r="T51" s="10">
        <v>3.0958988064750059</v>
      </c>
      <c r="U51" s="10">
        <v>0.10157630347599422</v>
      </c>
      <c r="V51" s="10">
        <v>0.63612140608499601</v>
      </c>
      <c r="W51" s="10">
        <v>1.0075766917280049</v>
      </c>
      <c r="X51" s="10">
        <v>2.6903548513510032</v>
      </c>
      <c r="Y51" s="10">
        <v>0.98380495587799999</v>
      </c>
      <c r="Z51" s="10">
        <v>1.1867111535519967</v>
      </c>
      <c r="AA51" s="10">
        <v>4.8120967252998526E-2</v>
      </c>
      <c r="AB51" s="10">
        <v>1.0490702028770045</v>
      </c>
      <c r="AC51" s="10">
        <v>0.11008781403299395</v>
      </c>
      <c r="AD51" s="10">
        <v>1.0343902406980021</v>
      </c>
      <c r="AE51" s="10">
        <v>0.97186920936600529</v>
      </c>
      <c r="AF51" s="10">
        <v>0.4849567069179983</v>
      </c>
      <c r="AG51" s="10">
        <v>2.9320513108939963</v>
      </c>
      <c r="AH51" s="10">
        <v>0.93837138834399525</v>
      </c>
      <c r="AI51" s="10">
        <v>1.5825635410839993</v>
      </c>
      <c r="AJ51" s="10">
        <v>0.5151475477349976</v>
      </c>
      <c r="AK51" s="10">
        <v>1.1764168483839939</v>
      </c>
      <c r="AL51" s="10">
        <v>1.2770086943410064</v>
      </c>
      <c r="AM51" s="10">
        <v>0.43136004959299612</v>
      </c>
      <c r="AN51" s="10">
        <v>0.75805654009400314</v>
      </c>
      <c r="AO51" s="10">
        <v>0.83373219128699816</v>
      </c>
      <c r="AP51" s="10">
        <v>0.73584024830300621</v>
      </c>
      <c r="AQ51" s="10">
        <v>0.63337431973299374</v>
      </c>
      <c r="AR51" s="10">
        <v>0.89917745973500018</v>
      </c>
      <c r="AS51" s="10">
        <v>0.36685593930799598</v>
      </c>
      <c r="AT51" s="10">
        <v>1.4522921050849931</v>
      </c>
      <c r="AU51" s="10">
        <v>1.2130079498169977</v>
      </c>
      <c r="AV51" s="10">
        <v>1.0055024129609933</v>
      </c>
      <c r="AW51" s="10">
        <v>1.1257242651639956</v>
      </c>
      <c r="AX51" s="10">
        <v>1.2067160276770039</v>
      </c>
      <c r="AY51" s="10">
        <v>2.1409443457969957</v>
      </c>
      <c r="AZ51" s="10">
        <v>1.3098618128649946</v>
      </c>
      <c r="BA51" s="10">
        <v>0.94422052409299795</v>
      </c>
      <c r="BB51" s="10">
        <v>1.5024826658160038</v>
      </c>
      <c r="BC51" s="10">
        <v>1.1011971560409961</v>
      </c>
      <c r="BD51" s="10">
        <v>0.96653587296199817</v>
      </c>
      <c r="BE51" s="10">
        <v>0.82877721678499938</v>
      </c>
      <c r="BF51" s="10">
        <v>1.3312726191969944</v>
      </c>
      <c r="BG51" s="10">
        <v>0.99747980269900438</v>
      </c>
      <c r="BH51" s="10">
        <v>1.2813745748860015</v>
      </c>
      <c r="BI51" s="10">
        <v>1.135863776793002</v>
      </c>
      <c r="BJ51" s="10">
        <v>0.73490174662100571</v>
      </c>
      <c r="BK51" s="10">
        <v>0.40198622623400126</v>
      </c>
      <c r="BL51" s="10">
        <v>1.2897659116929958</v>
      </c>
      <c r="BM51" s="10">
        <v>1.0546929669699949</v>
      </c>
      <c r="BN51" s="10">
        <v>1.1442094599159987</v>
      </c>
      <c r="BO51" s="10">
        <v>1.8477645816190034</v>
      </c>
      <c r="BP51" s="10">
        <v>-0.52689287905670312</v>
      </c>
      <c r="BQ51" s="10">
        <v>1.3005016435649992</v>
      </c>
      <c r="BR51" s="10">
        <v>1.5126367100560003</v>
      </c>
      <c r="BS51" s="10">
        <v>2.1680247947579971</v>
      </c>
      <c r="BT51" s="10">
        <v>1.5879013082680018</v>
      </c>
      <c r="BU51" s="10">
        <v>1.1358655356890068</v>
      </c>
      <c r="BV51" s="10">
        <v>1.6583925197540026</v>
      </c>
      <c r="BW51" s="10">
        <v>3.0253444138109984</v>
      </c>
      <c r="BX51" s="10">
        <v>1.5004484829960063</v>
      </c>
      <c r="BY51" s="10">
        <v>1.5571569762179962</v>
      </c>
      <c r="BZ51" s="10">
        <v>1.3036138047809942</v>
      </c>
      <c r="CA51" s="10">
        <v>1.071258948305001</v>
      </c>
      <c r="CB51" s="10">
        <v>3.3554756300609938</v>
      </c>
      <c r="CC51" s="10">
        <v>2.2243175119580059</v>
      </c>
      <c r="CD51" s="10">
        <v>0.97842298712200204</v>
      </c>
      <c r="CE51" s="10">
        <v>0.80262640007100572</v>
      </c>
      <c r="CF51" s="10">
        <v>1.4654991796799948</v>
      </c>
      <c r="CG51" s="10">
        <v>1.0040400670470007</v>
      </c>
      <c r="CH51" s="10">
        <v>1.1463991608529938</v>
      </c>
      <c r="CI51" s="10">
        <v>1.5026141117569978</v>
      </c>
      <c r="CJ51" s="10">
        <v>1.5004294109329948</v>
      </c>
      <c r="CK51" s="10">
        <v>1.1952037481370041</v>
      </c>
      <c r="CL51" s="10">
        <v>0.40772459432599817</v>
      </c>
      <c r="CM51" s="10">
        <v>0.67301768726200351</v>
      </c>
      <c r="CN51" s="10">
        <v>1.2743628351470022</v>
      </c>
      <c r="CO51" s="10">
        <v>0.85818686839499492</v>
      </c>
      <c r="CP51" s="10">
        <v>0.54495215280799414</v>
      </c>
      <c r="CQ51" s="10">
        <v>0.73085319889099765</v>
      </c>
      <c r="CR51" s="10">
        <v>-0.89357260216999634</v>
      </c>
      <c r="CS51" s="10">
        <v>0.8417806202109972</v>
      </c>
      <c r="CT51" s="10">
        <v>0.51394256167100139</v>
      </c>
      <c r="CU51" s="10">
        <v>-1.5822946496365944</v>
      </c>
      <c r="CV51" s="10">
        <v>0.29639836283600118</v>
      </c>
      <c r="CW51" s="10">
        <v>1.3257907187669957</v>
      </c>
      <c r="CX51" s="10">
        <v>0.10909986727699561</v>
      </c>
      <c r="CY51" s="10">
        <v>1.1607467247119985</v>
      </c>
      <c r="CZ51" s="10">
        <v>0.95638420122300261</v>
      </c>
      <c r="DA51" s="10">
        <v>0.1309140738730008</v>
      </c>
      <c r="DB51" s="10">
        <v>1.4318065702530021</v>
      </c>
      <c r="DC51" s="10">
        <v>-0.50113038636830254</v>
      </c>
      <c r="DD51" s="10">
        <v>0.37287580768999362</v>
      </c>
      <c r="DE51" s="10">
        <v>0.77078315604200043</v>
      </c>
      <c r="DF51" s="10">
        <v>0.87528644781700393</v>
      </c>
      <c r="DG51" s="10">
        <v>0.75368098314211807</v>
      </c>
      <c r="DH51" s="10">
        <v>0.50756981669510992</v>
      </c>
      <c r="DI51" s="10">
        <v>0.19698616803367486</v>
      </c>
      <c r="DJ51" s="10">
        <v>0.74991941083604274</v>
      </c>
      <c r="DK51" s="10">
        <v>1.1206745373879272</v>
      </c>
      <c r="DL51" s="10">
        <v>1.8483877530655235</v>
      </c>
      <c r="DM51" s="10">
        <v>1.9821790169794724</v>
      </c>
      <c r="DN51" s="10">
        <v>0.69327381926744636</v>
      </c>
      <c r="DO51" s="10">
        <v>1.2804463829904051</v>
      </c>
      <c r="DP51" s="10">
        <v>0.14858100155421994</v>
      </c>
      <c r="DQ51" s="10">
        <v>-0.99038369057680598</v>
      </c>
      <c r="DR51" s="10">
        <v>0.35544295546931437</v>
      </c>
      <c r="DS51" s="10">
        <v>0.83674170916103208</v>
      </c>
      <c r="DT51" s="10">
        <v>0.57366499485425493</v>
      </c>
      <c r="DU51" s="10">
        <v>0.45543072627565095</v>
      </c>
      <c r="DV51" s="10">
        <v>0.77943203956843377</v>
      </c>
      <c r="DW51" s="10">
        <v>0.52214864823152141</v>
      </c>
      <c r="DX51" s="10">
        <v>-1.1062829047879887</v>
      </c>
      <c r="DY51" s="10">
        <v>1.1076547518404425</v>
      </c>
      <c r="DZ51" s="10">
        <v>0.71098192294898865</v>
      </c>
      <c r="EA51" s="10">
        <v>1.0443226554067309</v>
      </c>
      <c r="EB51" s="10">
        <v>-0.15229569196223736</v>
      </c>
      <c r="EC51" s="10">
        <v>0.73590162915755286</v>
      </c>
      <c r="ED51" s="10">
        <v>0.19863984384384992</v>
      </c>
      <c r="EE51" s="10">
        <v>0.94043882812624702</v>
      </c>
      <c r="EF51" s="10">
        <v>0.51015800774875686</v>
      </c>
      <c r="EG51" s="10">
        <v>0.95461108128552041</v>
      </c>
      <c r="EH51" s="10">
        <v>0.37444157691663804</v>
      </c>
      <c r="EI51" s="10">
        <v>0.28683862814979477</v>
      </c>
      <c r="EJ51" s="10">
        <v>0.15402722053454454</v>
      </c>
      <c r="EK51" s="10">
        <v>1.1849556387576712</v>
      </c>
      <c r="EL51" s="10">
        <v>0.43349564060162038</v>
      </c>
      <c r="EM51" s="10">
        <v>-0.35189791660987169</v>
      </c>
      <c r="EN51" s="10">
        <v>-0.21657859357682696</v>
      </c>
      <c r="EO51" s="10">
        <v>0.92635528926953725</v>
      </c>
      <c r="EP51" s="10">
        <v>0.33398008103624477</v>
      </c>
      <c r="EQ51" s="10">
        <v>0.15557782677815624</v>
      </c>
      <c r="ER51" s="10">
        <v>0.24073849650325485</v>
      </c>
      <c r="ES51" s="10">
        <v>0.73454508828535836</v>
      </c>
      <c r="ET51" s="10">
        <v>0.64937541274984767</v>
      </c>
      <c r="EU51" s="10">
        <v>1.004703735593111</v>
      </c>
      <c r="EV51" s="10">
        <v>1.8892971023366698</v>
      </c>
      <c r="EW51" s="10">
        <v>-0.84286007070622304</v>
      </c>
      <c r="EX51" s="10">
        <v>0.45795503889868883</v>
      </c>
      <c r="EY51" s="10">
        <v>1.2990911106797398</v>
      </c>
      <c r="EZ51" s="10">
        <v>1.0315501561958769</v>
      </c>
      <c r="FA51" s="10">
        <v>0.15384909623283249</v>
      </c>
      <c r="FB51" s="10">
        <v>0.49859724885187973</v>
      </c>
      <c r="FC51" s="10">
        <v>1.7816963935609635</v>
      </c>
      <c r="FD51" s="10">
        <v>1.4333659016274964</v>
      </c>
      <c r="FE51" s="10">
        <v>1.1107119719789864</v>
      </c>
      <c r="FF51" s="10">
        <v>0.84716869114109272</v>
      </c>
      <c r="FG51" s="10">
        <v>1.0251948300594051</v>
      </c>
      <c r="FH51" s="10">
        <v>1.6060060653063033</v>
      </c>
      <c r="FI51" s="10">
        <v>1.8252220060361424E-2</v>
      </c>
      <c r="FJ51" s="10">
        <v>1.0004922944597752</v>
      </c>
      <c r="FK51" s="10">
        <v>-0.34780722591037261</v>
      </c>
      <c r="FL51" s="10">
        <v>1.1947749907713643</v>
      </c>
      <c r="FM51" s="10">
        <v>1.9826974704718623</v>
      </c>
      <c r="FN51" s="10">
        <v>1.7923464467044283</v>
      </c>
      <c r="FO51" s="10">
        <v>1.3331423431010307</v>
      </c>
      <c r="FP51" s="10">
        <v>0.70377806746513727</v>
      </c>
      <c r="FQ51" s="10">
        <v>0.68212239824123344</v>
      </c>
      <c r="FR51" s="10">
        <v>1.0093983234970949</v>
      </c>
      <c r="FS51" s="10">
        <v>0.69297002478086256</v>
      </c>
      <c r="FT51" s="10">
        <v>-8.0052617928288328E-2</v>
      </c>
      <c r="FU51" s="10">
        <v>-0.42104659880712347</v>
      </c>
      <c r="FV51" s="10">
        <v>0.24188595259802526</v>
      </c>
      <c r="FW51" s="10">
        <v>1.7028496518454403</v>
      </c>
      <c r="FX51" s="10">
        <v>0.52155040166832123</v>
      </c>
      <c r="FY51" s="10">
        <v>0.46705382428922348</v>
      </c>
      <c r="FZ51" s="10">
        <v>7.3120699005897904E-2</v>
      </c>
      <c r="GA51" s="10">
        <v>-0.2008430325287236</v>
      </c>
      <c r="GB51" s="10">
        <v>0.29331012226414543</v>
      </c>
      <c r="GC51" s="10">
        <v>-0.34757953075491343</v>
      </c>
      <c r="GD51" s="10">
        <v>0.20403913400896556</v>
      </c>
      <c r="GE51" s="10">
        <v>0.10675078900297308</v>
      </c>
      <c r="GF51" s="10">
        <v>-1.9112327343857487</v>
      </c>
      <c r="GG51" s="10">
        <v>1.2772228003283885</v>
      </c>
      <c r="GH51" s="10">
        <v>0.59510451125018449</v>
      </c>
      <c r="GI51" s="10">
        <v>0.72636012591185306</v>
      </c>
      <c r="GJ51" s="10">
        <v>0.63033763745696092</v>
      </c>
      <c r="GK51" s="10">
        <v>0.55662328998542421</v>
      </c>
      <c r="GL51" s="10">
        <v>0.39219318976182649</v>
      </c>
      <c r="GM51" s="10">
        <v>-0.81112276579415266</v>
      </c>
      <c r="GN51" s="10">
        <v>0.14482161924169645</v>
      </c>
      <c r="GO51" s="10">
        <v>0.59925283124535156</v>
      </c>
      <c r="GP51" s="10">
        <v>0.11186006939105653</v>
      </c>
      <c r="GQ51" s="10">
        <v>0.60902483773807603</v>
      </c>
      <c r="GR51" s="10">
        <v>2.1899434052518529</v>
      </c>
      <c r="GS51" s="10">
        <v>0.8170554431150947</v>
      </c>
      <c r="GT51" s="10">
        <v>6.8744981437546926E-2</v>
      </c>
      <c r="GU51" s="10">
        <v>-0.32546162062646999</v>
      </c>
      <c r="GV51" s="10">
        <v>0.4005255686652589</v>
      </c>
      <c r="GW51" s="10">
        <v>-5.9521568031158267E-2</v>
      </c>
      <c r="GX51" s="10">
        <v>0.1768656246835576</v>
      </c>
      <c r="GY51" s="10">
        <v>2.8667613521960789E-2</v>
      </c>
      <c r="GZ51" s="10">
        <v>0.40662984196650598</v>
      </c>
      <c r="HA51" s="10">
        <v>0.40531537122134864</v>
      </c>
      <c r="HB51" s="10">
        <v>0.48927320310663447</v>
      </c>
      <c r="HC51" s="10">
        <v>0.28842400110625022</v>
      </c>
      <c r="HD51" s="10">
        <v>1.3471222101955078</v>
      </c>
      <c r="HE51" s="10">
        <v>-0.53382420848201662</v>
      </c>
      <c r="HF51" s="10">
        <v>-2.3901817149649673E-2</v>
      </c>
      <c r="HG51" s="10">
        <v>-0.87693590939412047</v>
      </c>
      <c r="HH51" s="10">
        <v>0.42881613105303984</v>
      </c>
      <c r="HI51" s="10">
        <v>0.74743045693456622</v>
      </c>
      <c r="HJ51" s="10">
        <v>0.32596942616210356</v>
      </c>
      <c r="HK51" s="10">
        <v>1.3920042020814094E-2</v>
      </c>
      <c r="HL51" s="10">
        <v>0.24232737293374385</v>
      </c>
      <c r="HM51" s="10">
        <v>0.40466891224930635</v>
      </c>
      <c r="HN51" s="10">
        <v>1.2833276036474217E-2</v>
      </c>
      <c r="HO51" s="10">
        <v>-0.66246725485861191</v>
      </c>
      <c r="HP51" s="10">
        <v>-0.81694384292825362</v>
      </c>
      <c r="HQ51" s="10">
        <v>5.5923457635131939</v>
      </c>
      <c r="HR51" s="10">
        <v>0.11810375823171171</v>
      </c>
      <c r="HS51" s="10">
        <v>-3.2541300657221512</v>
      </c>
      <c r="HT51" s="10">
        <v>0.99798552664542228</v>
      </c>
      <c r="HU51" s="10">
        <v>0.46790269841619647</v>
      </c>
      <c r="HV51" s="10">
        <v>0.77921554088521816</v>
      </c>
      <c r="HW51" s="10">
        <v>0.70261989403491043</v>
      </c>
      <c r="HX51" s="10">
        <v>0.44420490954732372</v>
      </c>
      <c r="HY51" s="10">
        <v>0.29361048998104877</v>
      </c>
      <c r="HZ51" s="10">
        <v>0.24716461183072624</v>
      </c>
    </row>
    <row r="52" spans="1:234" x14ac:dyDescent="0.25">
      <c r="A52" s="2" t="s">
        <v>43</v>
      </c>
      <c r="B52" s="2" t="s">
        <v>43</v>
      </c>
      <c r="C52" s="10">
        <v>4.5437479600383313</v>
      </c>
      <c r="D52" s="10">
        <v>4.3141170937003324</v>
      </c>
      <c r="E52" s="10">
        <v>3.2623010211252392</v>
      </c>
      <c r="F52" s="10">
        <v>2.3493081388227921</v>
      </c>
      <c r="G52" s="10">
        <v>2.1464487635922893</v>
      </c>
      <c r="H52" s="10">
        <v>1.4279522719910887</v>
      </c>
      <c r="I52" s="10">
        <v>1.2988166234191567</v>
      </c>
      <c r="J52" s="10">
        <v>2.302863184871569</v>
      </c>
      <c r="K52" s="10">
        <v>1.5677886717461007</v>
      </c>
      <c r="L52" s="10">
        <v>1.7291031083462371</v>
      </c>
      <c r="M52" s="10">
        <v>1.1344356019555875</v>
      </c>
      <c r="N52" s="10">
        <v>1.0496027059895994</v>
      </c>
      <c r="O52" s="10">
        <v>1.62601440754284</v>
      </c>
      <c r="P52" s="10">
        <v>1.6146507123150826</v>
      </c>
      <c r="Q52" s="10">
        <v>0.85572096379722495</v>
      </c>
      <c r="R52" s="10">
        <v>1.1934565309111917</v>
      </c>
      <c r="S52" s="10">
        <v>1.7611087175524887</v>
      </c>
      <c r="T52" s="10">
        <v>1.6892584393339689</v>
      </c>
      <c r="U52" s="10">
        <v>1.8931930751052306</v>
      </c>
      <c r="V52" s="10">
        <v>1.6738424571725687</v>
      </c>
      <c r="W52" s="10">
        <v>1.4851333564114526</v>
      </c>
      <c r="X52" s="10">
        <v>1.7812661676193073</v>
      </c>
      <c r="Y52" s="10">
        <v>2.5652572014171824</v>
      </c>
      <c r="Z52" s="10">
        <v>1.9633343539809971</v>
      </c>
      <c r="AA52" s="10">
        <v>0.87353811025924699</v>
      </c>
      <c r="AB52" s="10">
        <v>0.97923363557789855</v>
      </c>
      <c r="AC52" s="10">
        <v>0.99123176582156702</v>
      </c>
      <c r="AD52" s="10">
        <v>1.6357978172702587</v>
      </c>
      <c r="AE52" s="10">
        <v>1.0558972953886183</v>
      </c>
      <c r="AF52" s="10">
        <v>0.97681365339808224</v>
      </c>
      <c r="AG52" s="10">
        <v>1.0322173741228227</v>
      </c>
      <c r="AH52" s="10">
        <v>1.2482641668081413</v>
      </c>
      <c r="AI52" s="10">
        <v>1.0918900188548406</v>
      </c>
      <c r="AJ52" s="10">
        <v>1.0552179834161421</v>
      </c>
      <c r="AK52" s="10">
        <v>1.6235420758512049</v>
      </c>
      <c r="AL52" s="10">
        <v>1.507391842282729</v>
      </c>
      <c r="AM52" s="10">
        <v>1.4582810726671198</v>
      </c>
      <c r="AN52" s="10">
        <v>1.6271597125651027</v>
      </c>
      <c r="AO52" s="10">
        <v>2.0722161871788956</v>
      </c>
      <c r="AP52" s="10">
        <v>1.4187293695604666</v>
      </c>
      <c r="AQ52" s="10">
        <v>1.3509092312871758</v>
      </c>
      <c r="AR52" s="10">
        <v>1.3548573695046429</v>
      </c>
      <c r="AS52" s="10">
        <v>1.2035053243605347</v>
      </c>
      <c r="AT52" s="10">
        <v>0.87081219902742646</v>
      </c>
      <c r="AU52" s="10">
        <v>1.8391843206454865</v>
      </c>
      <c r="AV52" s="10">
        <v>1.6491050707281687</v>
      </c>
      <c r="AW52" s="10">
        <v>1.3163313552412745</v>
      </c>
      <c r="AX52" s="10">
        <v>1.0833695134900836</v>
      </c>
      <c r="AY52" s="10">
        <v>1.0988555911917643</v>
      </c>
      <c r="AZ52" s="10">
        <v>1.0199435201092371</v>
      </c>
      <c r="BA52" s="10">
        <v>1.180225285464374</v>
      </c>
      <c r="BB52" s="10">
        <v>0.88235520886470908</v>
      </c>
      <c r="BC52" s="10">
        <v>1.1844246479187746</v>
      </c>
      <c r="BD52" s="10">
        <v>1.3816069566779277</v>
      </c>
      <c r="BE52" s="10">
        <v>0.97115610218820336</v>
      </c>
      <c r="BF52" s="10">
        <v>0.95100823399390322</v>
      </c>
      <c r="BG52" s="10">
        <v>0.99721270070041612</v>
      </c>
      <c r="BH52" s="10">
        <v>1.2445435236654987</v>
      </c>
      <c r="BI52" s="10">
        <v>0.94975971148092242</v>
      </c>
      <c r="BJ52" s="10">
        <v>0.97890498107872759</v>
      </c>
      <c r="BK52" s="10">
        <v>1.106092180597912</v>
      </c>
      <c r="BL52" s="10">
        <v>0.59001443494706507</v>
      </c>
      <c r="BM52" s="10">
        <v>1.4191693510322523</v>
      </c>
      <c r="BN52" s="10">
        <v>0.77343270734230884</v>
      </c>
      <c r="BO52" s="10">
        <v>0.93767663578474014</v>
      </c>
      <c r="BP52" s="10">
        <v>1.3006152396559685</v>
      </c>
      <c r="BQ52" s="10">
        <v>1.3708561724316013</v>
      </c>
      <c r="BR52" s="10">
        <v>0.86818385529059583</v>
      </c>
      <c r="BS52" s="10">
        <v>1.177548693171147</v>
      </c>
      <c r="BT52" s="10">
        <v>1.322986392656162</v>
      </c>
      <c r="BU52" s="10">
        <v>1.1125807718469929</v>
      </c>
      <c r="BV52" s="10">
        <v>1.113800495226684</v>
      </c>
      <c r="BW52" s="10">
        <v>1.4717293923948347</v>
      </c>
      <c r="BX52" s="10">
        <v>1.1229286529051308</v>
      </c>
      <c r="BY52" s="10">
        <v>1.1810756761966701</v>
      </c>
      <c r="BZ52" s="10">
        <v>1.8026874975015375</v>
      </c>
      <c r="CA52" s="10">
        <v>1.502393304975925</v>
      </c>
      <c r="CB52" s="10">
        <v>1.0908411859016809</v>
      </c>
      <c r="CC52" s="10">
        <v>1.320308640391346</v>
      </c>
      <c r="CD52" s="10">
        <v>1.1640738782607229</v>
      </c>
      <c r="CE52" s="10">
        <v>1.0971928844586216</v>
      </c>
      <c r="CF52" s="10">
        <v>1.3330755745692073</v>
      </c>
      <c r="CG52" s="10">
        <v>1.0039695937178976</v>
      </c>
      <c r="CH52" s="10">
        <v>1.0771115523999839</v>
      </c>
      <c r="CI52" s="10">
        <v>0.8648389897987272</v>
      </c>
      <c r="CJ52" s="10">
        <v>1.515177521935243</v>
      </c>
      <c r="CK52" s="10">
        <v>1.2031388435959798</v>
      </c>
      <c r="CL52" s="10">
        <v>1.826732812987359</v>
      </c>
      <c r="CM52" s="10">
        <v>1.3070853212204128</v>
      </c>
      <c r="CN52" s="10">
        <v>1.3418978250588509</v>
      </c>
      <c r="CO52" s="10">
        <v>1.1101391938692871</v>
      </c>
      <c r="CP52" s="10">
        <v>0.85615529479366614</v>
      </c>
      <c r="CQ52" s="10">
        <v>0.80480882670765652</v>
      </c>
      <c r="CR52" s="10">
        <v>0.72283142794971411</v>
      </c>
      <c r="CS52" s="10">
        <v>0.69257764352852291</v>
      </c>
      <c r="CT52" s="10">
        <v>0.8788741601076282</v>
      </c>
      <c r="CU52" s="10">
        <v>0.62309030403280019</v>
      </c>
      <c r="CV52" s="10">
        <v>0.24339551922010116</v>
      </c>
      <c r="CW52" s="10">
        <v>0.94627264222025076</v>
      </c>
      <c r="CX52" s="10">
        <v>0.62757086857001809</v>
      </c>
      <c r="CY52" s="10">
        <v>0.63287695038521008</v>
      </c>
      <c r="CZ52" s="10">
        <v>0.82333538085757141</v>
      </c>
      <c r="DA52" s="10">
        <v>0.74036649702256341</v>
      </c>
      <c r="DB52" s="10">
        <v>0.88862961162786291</v>
      </c>
      <c r="DC52" s="10">
        <v>0.63105538821194784</v>
      </c>
      <c r="DD52" s="10">
        <v>0.5915267066947365</v>
      </c>
      <c r="DE52" s="10">
        <v>0.47876650516487018</v>
      </c>
      <c r="DF52" s="10">
        <v>0.82083195855437907</v>
      </c>
      <c r="DG52" s="10">
        <v>0.66706191083514454</v>
      </c>
      <c r="DH52" s="10">
        <v>1.2126266500657579</v>
      </c>
      <c r="DI52" s="10">
        <v>0.87068116353157166</v>
      </c>
      <c r="DJ52" s="10">
        <v>0.73846568649209132</v>
      </c>
      <c r="DK52" s="10">
        <v>0.77006847064036776</v>
      </c>
      <c r="DL52" s="10">
        <v>0.96802807203854968</v>
      </c>
      <c r="DM52" s="10">
        <v>0.84286865352261486</v>
      </c>
      <c r="DN52" s="10">
        <v>0.64090225206246032</v>
      </c>
      <c r="DO52" s="10">
        <v>0.84704649593794556</v>
      </c>
      <c r="DP52" s="10">
        <v>0.83950630717617969</v>
      </c>
      <c r="DQ52" s="10">
        <v>0.51229897231446841</v>
      </c>
      <c r="DR52" s="10">
        <v>0.65311031831984678</v>
      </c>
      <c r="DS52" s="10">
        <v>0.95894818249371383</v>
      </c>
      <c r="DT52" s="10">
        <v>0.90817522343347434</v>
      </c>
      <c r="DU52" s="10">
        <v>0.89659393651342612</v>
      </c>
      <c r="DV52" s="10">
        <v>0.42840510412247568</v>
      </c>
      <c r="DW52" s="10">
        <v>0.77682292812303899</v>
      </c>
      <c r="DX52" s="10">
        <v>0.70337658320120511</v>
      </c>
      <c r="DY52" s="10">
        <v>0.72506672877759115</v>
      </c>
      <c r="DZ52" s="10">
        <v>0.72359828443433116</v>
      </c>
      <c r="EA52" s="10">
        <v>0.69279838203711108</v>
      </c>
      <c r="EB52" s="10">
        <v>0.48641887214844814</v>
      </c>
      <c r="EC52" s="10">
        <v>0.52312042869679942</v>
      </c>
      <c r="ED52" s="10">
        <v>0.47439692418211621</v>
      </c>
      <c r="EE52" s="10">
        <v>0.44679625961114766</v>
      </c>
      <c r="EF52" s="10">
        <v>0.56581937703217022</v>
      </c>
      <c r="EG52" s="10">
        <v>0.76444058420894123</v>
      </c>
      <c r="EH52" s="10">
        <v>0.81630020904586331</v>
      </c>
      <c r="EI52" s="10">
        <v>0.8646610308153555</v>
      </c>
      <c r="EJ52" s="10">
        <v>0.71988147790638379</v>
      </c>
      <c r="EK52" s="10">
        <v>0.86909878534964946</v>
      </c>
      <c r="EL52" s="10">
        <v>0.58541857454896729</v>
      </c>
      <c r="EM52" s="10">
        <v>0.50834934601084569</v>
      </c>
      <c r="EN52" s="10">
        <v>0.52217890974625902</v>
      </c>
      <c r="EO52" s="10">
        <v>1.153813698532332</v>
      </c>
      <c r="EP52" s="10">
        <v>0.79526526536497499</v>
      </c>
      <c r="EQ52" s="10">
        <v>0.71849262927916868</v>
      </c>
      <c r="ER52" s="10">
        <v>0.66163666075962624</v>
      </c>
      <c r="ES52" s="10">
        <v>0.33265956398189189</v>
      </c>
      <c r="ET52" s="10">
        <v>1.2757693159035597</v>
      </c>
      <c r="EU52" s="10">
        <v>0.79388240140838207</v>
      </c>
      <c r="EV52" s="10">
        <v>0.83697981372796448</v>
      </c>
      <c r="EW52" s="10">
        <v>0.71325712275840658</v>
      </c>
      <c r="EX52" s="10">
        <v>1.0486931847942742</v>
      </c>
      <c r="EY52" s="10">
        <v>0.66268175924575701</v>
      </c>
      <c r="EZ52" s="10">
        <v>0.47513060633417581</v>
      </c>
      <c r="FA52" s="10">
        <v>0.68575024453181754</v>
      </c>
      <c r="FB52" s="10">
        <v>0.66445842680880673</v>
      </c>
      <c r="FC52" s="10">
        <v>1.7565979489238259</v>
      </c>
      <c r="FD52" s="10">
        <v>1.3958861134180296</v>
      </c>
      <c r="FE52" s="10">
        <v>1.1770541738165718</v>
      </c>
      <c r="FF52" s="10">
        <v>0.8891383629612335</v>
      </c>
      <c r="FG52" s="10">
        <v>0.65256668098942328</v>
      </c>
      <c r="FH52" s="10">
        <v>0.66329484754639623</v>
      </c>
      <c r="FI52" s="10">
        <v>0.61657427893213423</v>
      </c>
      <c r="FJ52" s="10">
        <v>0.84130038621248104</v>
      </c>
      <c r="FK52" s="10">
        <v>0.79492255568958115</v>
      </c>
      <c r="FL52" s="10">
        <v>0.80532967857789117</v>
      </c>
      <c r="FM52" s="10">
        <v>0.4671023000506267</v>
      </c>
      <c r="FN52" s="10">
        <v>0.52201617964426816</v>
      </c>
      <c r="FO52" s="10">
        <v>1.1907934238818427</v>
      </c>
      <c r="FP52" s="10">
        <v>0.51802750715073387</v>
      </c>
      <c r="FQ52" s="10">
        <v>0.53427484804447545</v>
      </c>
      <c r="FR52" s="10">
        <v>0.47382523793093867</v>
      </c>
      <c r="FS52" s="10">
        <v>0.6203312878460423</v>
      </c>
      <c r="FT52" s="10">
        <v>0.79966176699373648</v>
      </c>
      <c r="FU52" s="10">
        <v>0.63891858253144562</v>
      </c>
      <c r="FV52" s="10">
        <v>0.5145814223271401</v>
      </c>
      <c r="FW52" s="10">
        <v>0.36604079012502666</v>
      </c>
      <c r="FX52" s="10">
        <v>0.46423938083633232</v>
      </c>
      <c r="FY52" s="10">
        <v>0.77747997208194874</v>
      </c>
      <c r="FZ52" s="10">
        <v>0.58868952622970028</v>
      </c>
      <c r="GA52" s="10">
        <v>0.25837666586903651</v>
      </c>
      <c r="GB52" s="10">
        <v>0.21836645045311798</v>
      </c>
      <c r="GC52" s="10">
        <v>0.2007945559223856</v>
      </c>
      <c r="GD52" s="10">
        <v>0.24742966707616176</v>
      </c>
      <c r="GE52" s="10">
        <v>0.39780776630789205</v>
      </c>
      <c r="GF52" s="10">
        <v>0.39656911104290771</v>
      </c>
      <c r="GG52" s="10">
        <v>0.57184937888841603</v>
      </c>
      <c r="GH52" s="10">
        <v>0.49922318636350838</v>
      </c>
      <c r="GI52" s="10">
        <v>0.79833691500374471</v>
      </c>
      <c r="GJ52" s="10">
        <v>0.50406111828155531</v>
      </c>
      <c r="GK52" s="10">
        <v>0.36880636978462178</v>
      </c>
      <c r="GL52" s="10">
        <v>0.44565266206457466</v>
      </c>
      <c r="GM52" s="10">
        <v>0.19830147660888997</v>
      </c>
      <c r="GN52" s="10">
        <v>0.12567563246712155</v>
      </c>
      <c r="GO52" s="10">
        <v>0.15460980066892205</v>
      </c>
      <c r="GP52" s="10">
        <v>0.32920870790714218</v>
      </c>
      <c r="GQ52" s="10">
        <v>0.43584918990424626</v>
      </c>
      <c r="GR52" s="10">
        <v>0.42489194909653349</v>
      </c>
      <c r="GS52" s="10">
        <v>0.50664006654616855</v>
      </c>
      <c r="GT52" s="10">
        <v>0.40452543468492763</v>
      </c>
      <c r="GU52" s="10">
        <v>0.58318683194529797</v>
      </c>
      <c r="GV52" s="10">
        <v>0.37453473460114139</v>
      </c>
      <c r="GW52" s="10">
        <v>0.20067370533492124</v>
      </c>
      <c r="GX52" s="10">
        <v>0.41378755300335968</v>
      </c>
      <c r="GY52" s="10">
        <v>0.16580175719266776</v>
      </c>
      <c r="GZ52" s="10">
        <v>9.9878537236079978E-2</v>
      </c>
      <c r="HA52" s="10">
        <v>0.22593428842114349</v>
      </c>
      <c r="HB52" s="10">
        <v>0.29020474088457604</v>
      </c>
      <c r="HC52" s="10">
        <v>0.45462247923946109</v>
      </c>
      <c r="HD52" s="10">
        <v>0.37362253633313003</v>
      </c>
      <c r="HE52" s="10">
        <v>0.4331610348117465</v>
      </c>
      <c r="HF52" s="10">
        <v>0.4310029908960189</v>
      </c>
      <c r="HG52" s="10">
        <v>0.37080731220416396</v>
      </c>
      <c r="HH52" s="10">
        <v>0.25533129531582688</v>
      </c>
      <c r="HI52" s="10">
        <v>0.25151988752473642</v>
      </c>
      <c r="HJ52" s="10">
        <v>0.38274819675854133</v>
      </c>
      <c r="HK52" s="10">
        <v>0.14112112360147933</v>
      </c>
      <c r="HL52" s="10">
        <v>0.23122916932638304</v>
      </c>
      <c r="HM52" s="10">
        <v>0.51632651743365443</v>
      </c>
      <c r="HN52" s="10">
        <v>0.1404296036999142</v>
      </c>
      <c r="HO52" s="10">
        <v>0.26395091583097496</v>
      </c>
      <c r="HP52" s="10">
        <v>0.37308344363403023</v>
      </c>
      <c r="HQ52" s="10">
        <v>0.49161629092284898</v>
      </c>
      <c r="HR52" s="10">
        <v>0.54905236110937494</v>
      </c>
      <c r="HS52" s="10">
        <v>0.44978692917921137</v>
      </c>
      <c r="HT52" s="10">
        <v>0.32585765143792855</v>
      </c>
      <c r="HU52" s="10">
        <v>0.3816100770532671</v>
      </c>
      <c r="HV52" s="10">
        <v>0.38241404865991058</v>
      </c>
      <c r="HW52" s="10">
        <v>0.1141702993591025</v>
      </c>
      <c r="HX52" s="10">
        <v>0.35128007769675662</v>
      </c>
      <c r="HY52" s="10">
        <v>0.18782687520099728</v>
      </c>
      <c r="HZ52" s="10">
        <v>0.50941682114739706</v>
      </c>
    </row>
    <row r="54" spans="1:234" ht="17.25" x14ac:dyDescent="0.25">
      <c r="B54" t="s">
        <v>56</v>
      </c>
    </row>
  </sheetData>
  <pageMargins left="0.25" right="0.25" top="0.75" bottom="0.75" header="0.3" footer="0.3"/>
  <pageSetup paperSize="8" scale="1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P233"/>
  <sheetViews>
    <sheetView tabSelected="1" topLeftCell="A2" workbookViewId="0">
      <selection activeCell="I11" sqref="I11"/>
    </sheetView>
  </sheetViews>
  <sheetFormatPr defaultRowHeight="15" x14ac:dyDescent="0.25"/>
  <cols>
    <col min="1" max="1" width="10.140625" bestFit="1" customWidth="1"/>
    <col min="11" max="11" width="10.5703125" customWidth="1"/>
  </cols>
  <sheetData>
    <row r="1" spans="1:16" x14ac:dyDescent="0.25">
      <c r="A1" t="s">
        <v>57</v>
      </c>
      <c r="B1" t="s">
        <v>58</v>
      </c>
    </row>
    <row r="2" spans="1:16" x14ac:dyDescent="0.25">
      <c r="A2" s="12">
        <v>37257</v>
      </c>
      <c r="B2">
        <v>1.5428700065669574</v>
      </c>
      <c r="C2">
        <v>1</v>
      </c>
      <c r="D2">
        <f>LN(C2)</f>
        <v>0</v>
      </c>
      <c r="G2">
        <v>0</v>
      </c>
      <c r="H2">
        <f>G2-$P$7</f>
        <v>-1.0833333333333334E-2</v>
      </c>
      <c r="I2">
        <f>H2*100</f>
        <v>-1.0833333333333335</v>
      </c>
      <c r="K2" s="18" t="s">
        <v>67</v>
      </c>
      <c r="L2" s="16" t="s">
        <v>66</v>
      </c>
      <c r="M2" s="16" t="s">
        <v>65</v>
      </c>
    </row>
    <row r="3" spans="1:16" x14ac:dyDescent="0.25">
      <c r="A3" s="12">
        <v>37288</v>
      </c>
      <c r="B3">
        <v>0.79413278960971923</v>
      </c>
      <c r="C3">
        <f>C2*(1+(B3/100))</f>
        <v>1.0079413278960971</v>
      </c>
      <c r="D3">
        <f t="shared" ref="D3:D66" si="0">LN(C3)</f>
        <v>7.9099615028310078E-3</v>
      </c>
      <c r="G3">
        <f>D3-D2</f>
        <v>7.9099615028310078E-3</v>
      </c>
      <c r="H3">
        <f t="shared" ref="H3:H13" si="1">G3-$P$7</f>
        <v>-2.9233718305023259E-3</v>
      </c>
      <c r="I3">
        <f t="shared" ref="I3:I66" si="2">H3*100</f>
        <v>-0.2923371830502326</v>
      </c>
      <c r="K3" s="17" t="s">
        <v>64</v>
      </c>
      <c r="L3" s="16" t="s">
        <v>63</v>
      </c>
      <c r="M3" s="16" t="s">
        <v>63</v>
      </c>
    </row>
    <row r="4" spans="1:16" x14ac:dyDescent="0.25">
      <c r="A4" s="12">
        <v>37316</v>
      </c>
      <c r="B4">
        <v>0.58005897671056061</v>
      </c>
      <c r="C4">
        <f t="shared" ref="C4:C67" si="3">C3*(1+(B4/100))</f>
        <v>1.013787982048534</v>
      </c>
      <c r="D4">
        <f t="shared" si="0"/>
        <v>1.3693792624568147E-2</v>
      </c>
      <c r="G4">
        <f t="shared" ref="G4:G67" si="4">D4-D3</f>
        <v>5.7838311217371392E-3</v>
      </c>
      <c r="H4">
        <f t="shared" si="1"/>
        <v>-5.0495022115961945E-3</v>
      </c>
      <c r="I4">
        <f t="shared" si="2"/>
        <v>-0.50495022115961941</v>
      </c>
      <c r="K4" s="17" t="s">
        <v>62</v>
      </c>
      <c r="L4" s="16" t="s">
        <v>61</v>
      </c>
      <c r="M4" s="16" t="s">
        <v>61</v>
      </c>
    </row>
    <row r="5" spans="1:16" x14ac:dyDescent="0.25">
      <c r="A5" s="12">
        <v>37347</v>
      </c>
      <c r="B5">
        <v>0.7165489817103321</v>
      </c>
      <c r="C5">
        <f t="shared" si="3"/>
        <v>1.0210522695106046</v>
      </c>
      <c r="D5">
        <f t="shared" si="0"/>
        <v>2.0833732299762975E-2</v>
      </c>
      <c r="G5">
        <f t="shared" si="4"/>
        <v>7.1399396751948285E-3</v>
      </c>
      <c r="H5">
        <f t="shared" si="1"/>
        <v>-3.6933936581385052E-3</v>
      </c>
      <c r="I5">
        <f t="shared" si="2"/>
        <v>-0.36933936581385052</v>
      </c>
      <c r="K5" s="17" t="s">
        <v>60</v>
      </c>
      <c r="L5" s="16" t="s">
        <v>59</v>
      </c>
      <c r="M5" s="16" t="s">
        <v>59</v>
      </c>
    </row>
    <row r="6" spans="1:16" x14ac:dyDescent="0.25">
      <c r="A6" s="12">
        <v>37377</v>
      </c>
      <c r="B6">
        <v>1.1599248502719348</v>
      </c>
      <c r="C6">
        <f t="shared" si="3"/>
        <v>1.0328957085189236</v>
      </c>
      <c r="D6">
        <f t="shared" si="0"/>
        <v>3.2366225233285965E-2</v>
      </c>
      <c r="G6">
        <f t="shared" si="4"/>
        <v>1.153249293352299E-2</v>
      </c>
      <c r="H6">
        <f t="shared" si="1"/>
        <v>6.991596001896562E-4</v>
      </c>
      <c r="I6">
        <f t="shared" si="2"/>
        <v>6.991596001896562E-2</v>
      </c>
      <c r="K6" s="15">
        <v>37226</v>
      </c>
      <c r="L6" s="14">
        <v>14</v>
      </c>
      <c r="M6" s="14">
        <v>12</v>
      </c>
      <c r="N6" s="13">
        <f t="shared" ref="N6:N20" si="5">AVERAGE(L6:M6)</f>
        <v>13</v>
      </c>
      <c r="O6">
        <f>N6/400</f>
        <v>3.2500000000000001E-2</v>
      </c>
      <c r="P6">
        <f>N6/1200</f>
        <v>1.0833333333333334E-2</v>
      </c>
    </row>
    <row r="7" spans="1:16" x14ac:dyDescent="0.25">
      <c r="A7" s="12">
        <v>37408</v>
      </c>
      <c r="B7">
        <v>0.37551287787005094</v>
      </c>
      <c r="C7">
        <f t="shared" si="3"/>
        <v>1.0367743649193792</v>
      </c>
      <c r="D7">
        <f t="shared" si="0"/>
        <v>3.6114321116700598E-2</v>
      </c>
      <c r="E7">
        <f>D7-D4</f>
        <v>2.2420528492132451E-2</v>
      </c>
      <c r="F7">
        <f>E7-$O$7</f>
        <v>-1.007947150786755E-2</v>
      </c>
      <c r="G7">
        <f t="shared" si="4"/>
        <v>3.748095883414633E-3</v>
      </c>
      <c r="H7">
        <f t="shared" si="1"/>
        <v>-7.0852374499187007E-3</v>
      </c>
      <c r="I7">
        <f t="shared" si="2"/>
        <v>-0.7085237449918701</v>
      </c>
      <c r="K7" s="15">
        <v>37591</v>
      </c>
      <c r="L7" s="14">
        <v>14</v>
      </c>
      <c r="M7" s="14">
        <v>12</v>
      </c>
      <c r="N7" s="13">
        <f t="shared" si="5"/>
        <v>13</v>
      </c>
      <c r="O7">
        <f t="shared" ref="O7:O20" si="6">N7/400</f>
        <v>3.2500000000000001E-2</v>
      </c>
      <c r="P7">
        <f t="shared" ref="P7:P20" si="7">N7/1200</f>
        <v>1.0833333333333334E-2</v>
      </c>
    </row>
    <row r="8" spans="1:16" x14ac:dyDescent="0.25">
      <c r="A8" s="12">
        <v>37438</v>
      </c>
      <c r="B8">
        <v>0.74851288604257604</v>
      </c>
      <c r="C8">
        <f t="shared" si="3"/>
        <v>1.044534754639987</v>
      </c>
      <c r="D8">
        <f t="shared" si="0"/>
        <v>4.3571575410163446E-2</v>
      </c>
      <c r="G8">
        <f t="shared" si="4"/>
        <v>7.4572542934628477E-3</v>
      </c>
      <c r="H8">
        <f t="shared" si="1"/>
        <v>-3.376079039870486E-3</v>
      </c>
      <c r="I8">
        <f t="shared" si="2"/>
        <v>-0.3376079039870486</v>
      </c>
      <c r="K8" s="15">
        <v>37956</v>
      </c>
      <c r="L8" s="14">
        <v>12</v>
      </c>
      <c r="M8" s="14">
        <v>10</v>
      </c>
      <c r="N8" s="13">
        <f t="shared" si="5"/>
        <v>11</v>
      </c>
      <c r="O8">
        <f t="shared" si="6"/>
        <v>2.75E-2</v>
      </c>
      <c r="P8">
        <f t="shared" si="7"/>
        <v>9.1666666666666667E-3</v>
      </c>
    </row>
    <row r="9" spans="1:16" x14ac:dyDescent="0.25">
      <c r="A9" s="12">
        <v>37469</v>
      </c>
      <c r="B9">
        <v>0.27918919702435119</v>
      </c>
      <c r="C9">
        <f t="shared" si="3"/>
        <v>1.0474509828341065</v>
      </c>
      <c r="D9">
        <f t="shared" si="0"/>
        <v>4.6359577288815006E-2</v>
      </c>
      <c r="G9">
        <f t="shared" si="4"/>
        <v>2.7880018786515595E-3</v>
      </c>
      <c r="H9">
        <f t="shared" si="1"/>
        <v>-8.0453314546817742E-3</v>
      </c>
      <c r="I9">
        <f t="shared" si="2"/>
        <v>-0.80453314546817745</v>
      </c>
      <c r="K9" s="15">
        <v>38322</v>
      </c>
      <c r="L9" s="14">
        <v>10</v>
      </c>
      <c r="M9" s="14">
        <v>8</v>
      </c>
      <c r="N9" s="13">
        <f t="shared" si="5"/>
        <v>9</v>
      </c>
      <c r="O9">
        <f t="shared" si="6"/>
        <v>2.2499999999999999E-2</v>
      </c>
      <c r="P9">
        <f t="shared" si="7"/>
        <v>7.4999999999999997E-3</v>
      </c>
    </row>
    <row r="10" spans="1:16" x14ac:dyDescent="0.25">
      <c r="A10" s="12">
        <v>37500</v>
      </c>
      <c r="B10">
        <v>0.55648842373120999</v>
      </c>
      <c r="C10">
        <f t="shared" si="3"/>
        <v>1.0532799262978372</v>
      </c>
      <c r="D10">
        <f t="shared" si="0"/>
        <v>5.1909034763476344E-2</v>
      </c>
      <c r="E10">
        <f>D10-D7</f>
        <v>1.5794713646775746E-2</v>
      </c>
      <c r="F10">
        <f>E10-$O$7</f>
        <v>-1.6705286353224255E-2</v>
      </c>
      <c r="G10">
        <f t="shared" si="4"/>
        <v>5.5494574746613387E-3</v>
      </c>
      <c r="H10">
        <f t="shared" si="1"/>
        <v>-5.283875858671995E-3</v>
      </c>
      <c r="I10">
        <f t="shared" si="2"/>
        <v>-0.52838758586719947</v>
      </c>
      <c r="K10" s="15">
        <v>38687</v>
      </c>
      <c r="L10" s="14">
        <v>8.5</v>
      </c>
      <c r="M10" s="14">
        <v>7.5</v>
      </c>
      <c r="N10" s="13">
        <f t="shared" si="5"/>
        <v>8</v>
      </c>
      <c r="O10">
        <f t="shared" si="6"/>
        <v>0.02</v>
      </c>
      <c r="P10">
        <f t="shared" si="7"/>
        <v>6.6666666666666671E-3</v>
      </c>
    </row>
    <row r="11" spans="1:16" x14ac:dyDescent="0.25">
      <c r="A11" s="12">
        <v>37530</v>
      </c>
      <c r="B11">
        <v>0.77931978365377574</v>
      </c>
      <c r="C11">
        <f t="shared" si="3"/>
        <v>1.0614883451407302</v>
      </c>
      <c r="D11">
        <f t="shared" si="0"/>
        <v>5.9672022487831121E-2</v>
      </c>
      <c r="G11">
        <f t="shared" si="4"/>
        <v>7.7629877243547765E-3</v>
      </c>
      <c r="H11">
        <f t="shared" si="1"/>
        <v>-3.0703456089785572E-3</v>
      </c>
      <c r="I11">
        <f t="shared" si="2"/>
        <v>-0.30703456089785575</v>
      </c>
      <c r="K11" s="15">
        <v>39052</v>
      </c>
      <c r="L11" s="14">
        <v>8.5</v>
      </c>
      <c r="M11" s="14">
        <v>7</v>
      </c>
      <c r="N11" s="13">
        <f t="shared" si="5"/>
        <v>7.75</v>
      </c>
      <c r="O11">
        <f t="shared" si="6"/>
        <v>1.9375E-2</v>
      </c>
      <c r="P11">
        <f t="shared" si="7"/>
        <v>6.4583333333333333E-3</v>
      </c>
    </row>
    <row r="12" spans="1:16" x14ac:dyDescent="0.25">
      <c r="A12" s="12">
        <v>37561</v>
      </c>
      <c r="B12">
        <v>1.153296185854856</v>
      </c>
      <c r="C12">
        <f t="shared" si="3"/>
        <v>1.073730449738532</v>
      </c>
      <c r="D12">
        <f t="shared" si="0"/>
        <v>7.1138986689366093E-2</v>
      </c>
      <c r="G12">
        <f t="shared" si="4"/>
        <v>1.1466964201534972E-2</v>
      </c>
      <c r="H12">
        <f t="shared" si="1"/>
        <v>6.3363086820163866E-4</v>
      </c>
      <c r="I12">
        <f t="shared" si="2"/>
        <v>6.3363086820163866E-2</v>
      </c>
      <c r="K12" s="15">
        <v>39417</v>
      </c>
      <c r="L12" s="14">
        <v>8</v>
      </c>
      <c r="M12" s="14">
        <v>6.5</v>
      </c>
      <c r="N12" s="13">
        <f t="shared" si="5"/>
        <v>7.25</v>
      </c>
      <c r="O12">
        <f t="shared" si="6"/>
        <v>1.8124999999999999E-2</v>
      </c>
      <c r="P12">
        <f t="shared" si="7"/>
        <v>6.0416666666666665E-3</v>
      </c>
    </row>
    <row r="13" spans="1:16" x14ac:dyDescent="0.25">
      <c r="A13" s="12">
        <v>37591</v>
      </c>
      <c r="B13">
        <v>1.0127390895359696</v>
      </c>
      <c r="C13">
        <f t="shared" si="3"/>
        <v>1.0846045377192846</v>
      </c>
      <c r="D13">
        <f t="shared" si="0"/>
        <v>8.1215439188231112E-2</v>
      </c>
      <c r="E13">
        <f t="shared" ref="E13" si="8">D13-D10</f>
        <v>2.9306404424754767E-2</v>
      </c>
      <c r="F13">
        <f>E13-$O$7</f>
        <v>-3.1935955752452339E-3</v>
      </c>
      <c r="G13">
        <f t="shared" si="4"/>
        <v>1.0076452498865018E-2</v>
      </c>
      <c r="H13">
        <f t="shared" si="1"/>
        <v>-7.5688083446831533E-4</v>
      </c>
      <c r="I13">
        <f t="shared" si="2"/>
        <v>-7.5688083446831533E-2</v>
      </c>
      <c r="K13" s="15">
        <v>39783</v>
      </c>
      <c r="L13" s="14">
        <v>7</v>
      </c>
      <c r="M13" s="14">
        <v>6</v>
      </c>
      <c r="N13" s="13">
        <f t="shared" si="5"/>
        <v>6.5</v>
      </c>
      <c r="O13">
        <f t="shared" si="6"/>
        <v>1.6250000000000001E-2</v>
      </c>
      <c r="P13">
        <f t="shared" si="7"/>
        <v>5.4166666666666669E-3</v>
      </c>
    </row>
    <row r="14" spans="1:16" x14ac:dyDescent="0.25">
      <c r="A14" s="12">
        <v>37622</v>
      </c>
      <c r="B14">
        <v>1.1569859792826946</v>
      </c>
      <c r="C14">
        <f t="shared" si="3"/>
        <v>1.0971532601513605</v>
      </c>
      <c r="D14">
        <f t="shared" si="0"/>
        <v>9.2718879968106599E-2</v>
      </c>
      <c r="G14">
        <f t="shared" si="4"/>
        <v>1.1503440779875487E-2</v>
      </c>
      <c r="H14">
        <f>G14-$P$8</f>
        <v>2.3367741132088206E-3</v>
      </c>
      <c r="I14">
        <f t="shared" si="2"/>
        <v>0.23367741132088204</v>
      </c>
      <c r="K14" s="15">
        <v>40148</v>
      </c>
      <c r="L14" s="14">
        <v>8.5</v>
      </c>
      <c r="M14" s="14">
        <v>7</v>
      </c>
      <c r="N14" s="13">
        <f t="shared" si="5"/>
        <v>7.75</v>
      </c>
      <c r="O14">
        <f t="shared" si="6"/>
        <v>1.9375E-2</v>
      </c>
      <c r="P14">
        <f t="shared" si="7"/>
        <v>6.4583333333333333E-3</v>
      </c>
    </row>
    <row r="15" spans="1:16" x14ac:dyDescent="0.25">
      <c r="A15" s="12">
        <v>37653</v>
      </c>
      <c r="B15">
        <v>0.83326570459317395</v>
      </c>
      <c r="C15">
        <f t="shared" si="3"/>
        <v>1.1062954619950276</v>
      </c>
      <c r="D15">
        <f t="shared" si="0"/>
        <v>0.10101701208432716</v>
      </c>
      <c r="G15">
        <f t="shared" si="4"/>
        <v>8.2981321162205607E-3</v>
      </c>
      <c r="H15">
        <f t="shared" ref="H15:H25" si="9">G15-$P$8</f>
        <v>-8.6853455044610603E-4</v>
      </c>
      <c r="I15">
        <f t="shared" si="2"/>
        <v>-8.6853455044610603E-2</v>
      </c>
      <c r="K15" s="15">
        <v>40513</v>
      </c>
      <c r="L15" s="14">
        <v>10</v>
      </c>
      <c r="M15" s="14">
        <v>9</v>
      </c>
      <c r="N15" s="13">
        <f t="shared" si="5"/>
        <v>9.5</v>
      </c>
      <c r="O15">
        <f t="shared" si="6"/>
        <v>2.375E-2</v>
      </c>
      <c r="P15">
        <f t="shared" si="7"/>
        <v>7.9166666666666673E-3</v>
      </c>
    </row>
    <row r="16" spans="1:16" x14ac:dyDescent="0.25">
      <c r="A16" s="12">
        <v>37681</v>
      </c>
      <c r="B16">
        <v>0.75826745716037181</v>
      </c>
      <c r="C16">
        <f t="shared" si="3"/>
        <v>1.1146841404633778</v>
      </c>
      <c r="D16">
        <f t="shared" si="0"/>
        <v>0.10857108268450467</v>
      </c>
      <c r="E16">
        <f t="shared" ref="E16" si="10">D16-D13</f>
        <v>2.7355643496273563E-2</v>
      </c>
      <c r="F16">
        <f>E16-$O$8</f>
        <v>-1.443565037264373E-4</v>
      </c>
      <c r="G16">
        <f t="shared" si="4"/>
        <v>7.5540706001775149E-3</v>
      </c>
      <c r="H16">
        <f t="shared" si="9"/>
        <v>-1.6125960664891519E-3</v>
      </c>
      <c r="I16">
        <f t="shared" si="2"/>
        <v>-0.1612596066489152</v>
      </c>
      <c r="K16" s="15">
        <v>40878</v>
      </c>
      <c r="L16" s="14">
        <v>7</v>
      </c>
      <c r="M16" s="14">
        <v>6</v>
      </c>
      <c r="N16" s="13">
        <f t="shared" si="5"/>
        <v>6.5</v>
      </c>
      <c r="O16">
        <f t="shared" si="6"/>
        <v>1.6250000000000001E-2</v>
      </c>
      <c r="P16">
        <f t="shared" si="7"/>
        <v>5.4166666666666669E-3</v>
      </c>
    </row>
    <row r="17" spans="1:16" x14ac:dyDescent="0.25">
      <c r="A17" s="12">
        <v>37712</v>
      </c>
      <c r="B17">
        <v>0.78831513770957429</v>
      </c>
      <c r="C17">
        <f t="shared" si="3"/>
        <v>1.1234713642802985</v>
      </c>
      <c r="D17">
        <f t="shared" si="0"/>
        <v>0.11642332436141262</v>
      </c>
      <c r="G17">
        <f t="shared" si="4"/>
        <v>7.8522416769079423E-3</v>
      </c>
      <c r="H17">
        <f t="shared" si="9"/>
        <v>-1.3144249897587244E-3</v>
      </c>
      <c r="I17">
        <f t="shared" si="2"/>
        <v>-0.13144249897587246</v>
      </c>
      <c r="K17" s="15">
        <v>41244</v>
      </c>
      <c r="L17" s="14">
        <v>6</v>
      </c>
      <c r="M17" s="14">
        <v>5</v>
      </c>
      <c r="N17" s="13">
        <f t="shared" si="5"/>
        <v>5.5</v>
      </c>
      <c r="O17">
        <f t="shared" si="6"/>
        <v>1.375E-2</v>
      </c>
      <c r="P17">
        <f t="shared" si="7"/>
        <v>4.5833333333333334E-3</v>
      </c>
    </row>
    <row r="18" spans="1:16" x14ac:dyDescent="0.25">
      <c r="A18" s="12">
        <v>37742</v>
      </c>
      <c r="B18">
        <v>0.85053642977230481</v>
      </c>
      <c r="C18">
        <f t="shared" si="3"/>
        <v>1.1330268975115623</v>
      </c>
      <c r="D18">
        <f t="shared" si="0"/>
        <v>0.12489272184489202</v>
      </c>
      <c r="G18">
        <f t="shared" si="4"/>
        <v>8.4693974834793989E-3</v>
      </c>
      <c r="H18">
        <f t="shared" si="9"/>
        <v>-6.972691831872678E-4</v>
      </c>
      <c r="I18">
        <f t="shared" si="2"/>
        <v>-6.972691831872678E-2</v>
      </c>
      <c r="K18" s="15">
        <v>41609</v>
      </c>
      <c r="L18" s="14">
        <v>6</v>
      </c>
      <c r="M18" s="14">
        <v>5</v>
      </c>
      <c r="N18" s="13">
        <f t="shared" si="5"/>
        <v>5.5</v>
      </c>
      <c r="O18">
        <f t="shared" si="6"/>
        <v>1.375E-2</v>
      </c>
      <c r="P18">
        <f t="shared" si="7"/>
        <v>4.5833333333333334E-3</v>
      </c>
    </row>
    <row r="19" spans="1:16" x14ac:dyDescent="0.25">
      <c r="A19" s="12">
        <v>37773</v>
      </c>
      <c r="B19">
        <v>0.86145366329579076</v>
      </c>
      <c r="C19">
        <f t="shared" si="3"/>
        <v>1.1427873992263022</v>
      </c>
      <c r="D19">
        <f t="shared" si="0"/>
        <v>0.1334703650853947</v>
      </c>
      <c r="E19">
        <f t="shared" ref="E19" si="11">D19-D16</f>
        <v>2.4899282400890024E-2</v>
      </c>
      <c r="F19">
        <f>E19-$O$8</f>
        <v>-2.6007175991099758E-3</v>
      </c>
      <c r="G19">
        <f t="shared" si="4"/>
        <v>8.5776432405026831E-3</v>
      </c>
      <c r="H19">
        <f t="shared" si="9"/>
        <v>-5.8902342616398359E-4</v>
      </c>
      <c r="I19">
        <f t="shared" si="2"/>
        <v>-5.8902342616398359E-2</v>
      </c>
      <c r="K19" s="15">
        <v>41974</v>
      </c>
      <c r="L19" s="14">
        <v>6.5</v>
      </c>
      <c r="M19" s="14">
        <v>3.5</v>
      </c>
      <c r="N19" s="13">
        <f t="shared" si="5"/>
        <v>5</v>
      </c>
      <c r="O19">
        <f t="shared" si="6"/>
        <v>1.2500000000000001E-2</v>
      </c>
      <c r="P19">
        <f t="shared" si="7"/>
        <v>4.1666666666666666E-3</v>
      </c>
    </row>
    <row r="20" spans="1:16" x14ac:dyDescent="0.25">
      <c r="A20" s="12">
        <v>37803</v>
      </c>
      <c r="B20">
        <v>0.81124403150016633</v>
      </c>
      <c r="C20">
        <f t="shared" si="3"/>
        <v>1.1520581937952616</v>
      </c>
      <c r="D20">
        <f t="shared" si="0"/>
        <v>0.141550076445113</v>
      </c>
      <c r="G20">
        <f t="shared" si="4"/>
        <v>8.0797113597183001E-3</v>
      </c>
      <c r="H20">
        <f t="shared" si="9"/>
        <v>-1.0869553069483666E-3</v>
      </c>
      <c r="I20">
        <f t="shared" si="2"/>
        <v>-0.10869553069483666</v>
      </c>
      <c r="K20" s="15">
        <v>42339</v>
      </c>
      <c r="L20" s="14">
        <v>6</v>
      </c>
      <c r="M20" s="14">
        <v>3</v>
      </c>
      <c r="N20" s="13">
        <f t="shared" si="5"/>
        <v>4.5</v>
      </c>
      <c r="O20">
        <f t="shared" si="6"/>
        <v>1.125E-2</v>
      </c>
      <c r="P20">
        <f t="shared" si="7"/>
        <v>3.7499999999999999E-3</v>
      </c>
    </row>
    <row r="21" spans="1:16" x14ac:dyDescent="0.25">
      <c r="A21" s="12">
        <v>37834</v>
      </c>
      <c r="B21">
        <v>0.40500807602174405</v>
      </c>
      <c r="C21">
        <f t="shared" si="3"/>
        <v>1.1567241225206029</v>
      </c>
      <c r="D21">
        <f t="shared" si="0"/>
        <v>0.14559197770589949</v>
      </c>
      <c r="G21">
        <f t="shared" si="4"/>
        <v>4.0419012607864901E-3</v>
      </c>
      <c r="H21">
        <f t="shared" si="9"/>
        <v>-5.1247654058801766E-3</v>
      </c>
      <c r="I21">
        <f t="shared" si="2"/>
        <v>-0.51247654058801762</v>
      </c>
    </row>
    <row r="22" spans="1:16" x14ac:dyDescent="0.25">
      <c r="A22" s="12">
        <v>37865</v>
      </c>
      <c r="B22">
        <v>0.64584976302884911</v>
      </c>
      <c r="C22">
        <f t="shared" si="3"/>
        <v>1.1641948225247996</v>
      </c>
      <c r="D22">
        <f t="shared" si="0"/>
        <v>0.15202970860698992</v>
      </c>
      <c r="E22">
        <f t="shared" ref="E22" si="12">D22-D19</f>
        <v>1.8559343521595217E-2</v>
      </c>
      <c r="F22">
        <f>E22-$O$8</f>
        <v>-8.9406564784047828E-3</v>
      </c>
      <c r="G22">
        <f t="shared" si="4"/>
        <v>6.4377309010904271E-3</v>
      </c>
      <c r="H22">
        <f t="shared" si="9"/>
        <v>-2.7289357655762396E-3</v>
      </c>
      <c r="I22">
        <f t="shared" si="2"/>
        <v>-0.27289357655762397</v>
      </c>
    </row>
    <row r="23" spans="1:16" x14ac:dyDescent="0.25">
      <c r="A23" s="12">
        <v>37895</v>
      </c>
      <c r="B23">
        <v>1.1677635523405172</v>
      </c>
      <c r="C23">
        <f t="shared" si="3"/>
        <v>1.1777898653404795</v>
      </c>
      <c r="D23">
        <f t="shared" si="0"/>
        <v>0.163639686754073</v>
      </c>
      <c r="G23">
        <f t="shared" si="4"/>
        <v>1.1609978147083089E-2</v>
      </c>
      <c r="H23">
        <f t="shared" si="9"/>
        <v>2.443311480416422E-3</v>
      </c>
      <c r="I23">
        <f t="shared" si="2"/>
        <v>0.24433114804164219</v>
      </c>
    </row>
    <row r="24" spans="1:16" x14ac:dyDescent="0.25">
      <c r="A24" s="12">
        <v>37926</v>
      </c>
      <c r="B24">
        <v>0.84771390508566924</v>
      </c>
      <c r="C24">
        <f t="shared" si="3"/>
        <v>1.1877741538016604</v>
      </c>
      <c r="D24">
        <f t="shared" si="0"/>
        <v>0.17208109664041524</v>
      </c>
      <c r="G24">
        <f t="shared" si="4"/>
        <v>8.4414098863422327E-3</v>
      </c>
      <c r="H24">
        <f t="shared" si="9"/>
        <v>-7.2525678032443405E-4</v>
      </c>
      <c r="I24">
        <f t="shared" si="2"/>
        <v>-7.2525678032443405E-2</v>
      </c>
    </row>
    <row r="25" spans="1:16" x14ac:dyDescent="0.25">
      <c r="A25" s="12">
        <v>37956</v>
      </c>
      <c r="B25">
        <v>0.83924173539031699</v>
      </c>
      <c r="C25">
        <f t="shared" si="3"/>
        <v>1.1977424502225431</v>
      </c>
      <c r="D25">
        <f t="shared" si="0"/>
        <v>0.18043849346132718</v>
      </c>
      <c r="E25">
        <f t="shared" ref="E25" si="13">D25-D22</f>
        <v>2.840878485433726E-2</v>
      </c>
      <c r="F25">
        <f>E25-$O$8</f>
        <v>9.0878485433725995E-4</v>
      </c>
      <c r="G25">
        <f t="shared" si="4"/>
        <v>8.3573968209119387E-3</v>
      </c>
      <c r="H25">
        <f t="shared" si="9"/>
        <v>-8.0926984575472802E-4</v>
      </c>
      <c r="I25">
        <f t="shared" si="2"/>
        <v>-8.0926984575472802E-2</v>
      </c>
    </row>
    <row r="26" spans="1:16" x14ac:dyDescent="0.25">
      <c r="A26" s="12">
        <v>37987</v>
      </c>
      <c r="B26">
        <v>0.5878185580296531</v>
      </c>
      <c r="C26">
        <f t="shared" si="3"/>
        <v>1.2047830026223503</v>
      </c>
      <c r="D26">
        <f t="shared" si="0"/>
        <v>0.18629946991479457</v>
      </c>
      <c r="G26">
        <f t="shared" si="4"/>
        <v>5.8609764534673925E-3</v>
      </c>
      <c r="H26">
        <f>G26-$P$9</f>
        <v>-1.6390235465326072E-3</v>
      </c>
      <c r="I26">
        <f t="shared" si="2"/>
        <v>-0.16390235465326072</v>
      </c>
    </row>
    <row r="27" spans="1:16" x14ac:dyDescent="0.25">
      <c r="A27" s="12">
        <v>38018</v>
      </c>
      <c r="B27">
        <v>0.75058947342050431</v>
      </c>
      <c r="C27">
        <f t="shared" si="3"/>
        <v>1.2138259770175932</v>
      </c>
      <c r="D27">
        <f t="shared" si="0"/>
        <v>0.19377733558918844</v>
      </c>
      <c r="G27">
        <f t="shared" si="4"/>
        <v>7.4778656743938743E-3</v>
      </c>
      <c r="H27">
        <f t="shared" ref="H27:H37" si="14">G27-$P$9</f>
        <v>-2.2134325606125438E-5</v>
      </c>
      <c r="I27">
        <f t="shared" si="2"/>
        <v>-2.2134325606125438E-3</v>
      </c>
    </row>
    <row r="28" spans="1:16" x14ac:dyDescent="0.25">
      <c r="A28" s="12">
        <v>38047</v>
      </c>
      <c r="B28">
        <v>0.68024271278703452</v>
      </c>
      <c r="C28">
        <f t="shared" si="3"/>
        <v>1.2220829397721715</v>
      </c>
      <c r="D28">
        <f t="shared" si="0"/>
        <v>0.20055673060017967</v>
      </c>
      <c r="E28">
        <f t="shared" ref="E28" si="15">D28-D25</f>
        <v>2.0118237138852496E-2</v>
      </c>
      <c r="F28">
        <f>E28-$O$9</f>
        <v>-2.3817628611475031E-3</v>
      </c>
      <c r="G28">
        <f t="shared" si="4"/>
        <v>6.7793950109912293E-3</v>
      </c>
      <c r="H28">
        <f t="shared" si="14"/>
        <v>-7.206049890087704E-4</v>
      </c>
      <c r="I28">
        <f t="shared" si="2"/>
        <v>-7.206049890087704E-2</v>
      </c>
    </row>
    <row r="29" spans="1:16" x14ac:dyDescent="0.25">
      <c r="A29" s="12">
        <v>38078</v>
      </c>
      <c r="B29">
        <v>0.80502285122368278</v>
      </c>
      <c r="C29">
        <f t="shared" si="3"/>
        <v>1.2319209866982437</v>
      </c>
      <c r="D29">
        <f t="shared" si="0"/>
        <v>0.20857472888114048</v>
      </c>
      <c r="G29">
        <f t="shared" si="4"/>
        <v>8.0179982809608086E-3</v>
      </c>
      <c r="H29">
        <f t="shared" si="14"/>
        <v>5.1799828096080885E-4</v>
      </c>
      <c r="I29">
        <f t="shared" si="2"/>
        <v>5.1799828096080885E-2</v>
      </c>
    </row>
    <row r="30" spans="1:16" x14ac:dyDescent="0.25">
      <c r="A30" s="12">
        <v>38108</v>
      </c>
      <c r="B30">
        <v>0.7302325514226311</v>
      </c>
      <c r="C30">
        <f t="shared" si="3"/>
        <v>1.2409168747509212</v>
      </c>
      <c r="D30">
        <f t="shared" si="0"/>
        <v>0.21585052150597495</v>
      </c>
      <c r="G30">
        <f t="shared" si="4"/>
        <v>7.2757926248344651E-3</v>
      </c>
      <c r="H30">
        <f t="shared" si="14"/>
        <v>-2.2420737516553463E-4</v>
      </c>
      <c r="I30">
        <f t="shared" si="2"/>
        <v>-2.2420737516553463E-2</v>
      </c>
    </row>
    <row r="31" spans="1:16" x14ac:dyDescent="0.25">
      <c r="A31" s="12">
        <v>38139</v>
      </c>
      <c r="B31">
        <v>0.57700446538244421</v>
      </c>
      <c r="C31">
        <f t="shared" si="3"/>
        <v>1.2480770205299183</v>
      </c>
      <c r="D31">
        <f t="shared" si="0"/>
        <v>0.22160398321113706</v>
      </c>
      <c r="E31">
        <f t="shared" ref="E31" si="16">D31-D28</f>
        <v>2.1047252610957384E-2</v>
      </c>
      <c r="F31">
        <f>E31-$O$9</f>
        <v>-1.4527473890426149E-3</v>
      </c>
      <c r="G31">
        <f t="shared" si="4"/>
        <v>5.7534617051621106E-3</v>
      </c>
      <c r="H31">
        <f t="shared" si="14"/>
        <v>-1.7465382948378891E-3</v>
      </c>
      <c r="I31">
        <f t="shared" si="2"/>
        <v>-0.17465382948378891</v>
      </c>
    </row>
    <row r="32" spans="1:16" x14ac:dyDescent="0.25">
      <c r="A32" s="12">
        <v>38169</v>
      </c>
      <c r="B32">
        <v>0.79876487360304793</v>
      </c>
      <c r="C32">
        <f t="shared" si="3"/>
        <v>1.2580462213654227</v>
      </c>
      <c r="D32">
        <f t="shared" si="0"/>
        <v>0.22955989954717729</v>
      </c>
      <c r="G32">
        <f t="shared" si="4"/>
        <v>7.9559163360402307E-3</v>
      </c>
      <c r="H32">
        <f t="shared" si="14"/>
        <v>4.5591633604023102E-4</v>
      </c>
      <c r="I32">
        <f t="shared" si="2"/>
        <v>4.5591633604023102E-2</v>
      </c>
    </row>
    <row r="33" spans="1:9" x14ac:dyDescent="0.25">
      <c r="A33" s="12">
        <v>38200</v>
      </c>
      <c r="B33">
        <v>0.74194887828284095</v>
      </c>
      <c r="C33">
        <f t="shared" si="3"/>
        <v>1.2673802811931232</v>
      </c>
      <c r="D33">
        <f t="shared" si="0"/>
        <v>0.23695199931466818</v>
      </c>
      <c r="G33">
        <f t="shared" si="4"/>
        <v>7.3920997674908895E-3</v>
      </c>
      <c r="H33">
        <f t="shared" si="14"/>
        <v>-1.0790023250911024E-4</v>
      </c>
      <c r="I33">
        <f t="shared" si="2"/>
        <v>-1.0790023250911024E-2</v>
      </c>
    </row>
    <row r="34" spans="1:9" x14ac:dyDescent="0.25">
      <c r="A34" s="12">
        <v>38231</v>
      </c>
      <c r="B34">
        <v>0.68669901913909825</v>
      </c>
      <c r="C34">
        <f t="shared" si="3"/>
        <v>1.2760833691528386</v>
      </c>
      <c r="D34">
        <f t="shared" si="0"/>
        <v>0.24379551911494932</v>
      </c>
      <c r="E34">
        <f t="shared" ref="E34" si="17">D34-D31</f>
        <v>2.2191535903812259E-2</v>
      </c>
      <c r="F34">
        <f>E34-$O$9</f>
        <v>-3.0846409618773968E-4</v>
      </c>
      <c r="G34">
        <f t="shared" si="4"/>
        <v>6.8435198002811393E-3</v>
      </c>
      <c r="H34">
        <f t="shared" si="14"/>
        <v>-6.5648019971886046E-4</v>
      </c>
      <c r="I34">
        <f t="shared" si="2"/>
        <v>-6.5648019971886046E-2</v>
      </c>
    </row>
    <row r="35" spans="1:9" x14ac:dyDescent="0.25">
      <c r="A35" s="12">
        <v>38261</v>
      </c>
      <c r="B35">
        <v>1.2242677696951318</v>
      </c>
      <c r="C35">
        <f t="shared" si="3"/>
        <v>1.2917060465558166</v>
      </c>
      <c r="D35">
        <f t="shared" si="0"/>
        <v>0.25596386132857751</v>
      </c>
      <c r="G35">
        <f t="shared" si="4"/>
        <v>1.2168342213628197E-2</v>
      </c>
      <c r="H35">
        <f t="shared" si="14"/>
        <v>4.6683422136281974E-3</v>
      </c>
      <c r="I35">
        <f t="shared" si="2"/>
        <v>0.46683422136281971</v>
      </c>
    </row>
    <row r="36" spans="1:9" x14ac:dyDescent="0.25">
      <c r="A36" s="12">
        <v>38292</v>
      </c>
      <c r="B36">
        <v>0.99254220207224364</v>
      </c>
      <c r="C36">
        <f t="shared" si="3"/>
        <v>1.3045267741946018</v>
      </c>
      <c r="D36">
        <f t="shared" si="0"/>
        <v>0.26584034987202609</v>
      </c>
      <c r="G36">
        <f t="shared" si="4"/>
        <v>9.8764885434485805E-3</v>
      </c>
      <c r="H36">
        <f t="shared" si="14"/>
        <v>2.3764885434485808E-3</v>
      </c>
      <c r="I36">
        <f t="shared" si="2"/>
        <v>0.23764885434485808</v>
      </c>
    </row>
    <row r="37" spans="1:9" x14ac:dyDescent="0.25">
      <c r="A37" s="12">
        <v>38322</v>
      </c>
      <c r="B37">
        <v>0.92403960018667419</v>
      </c>
      <c r="C37">
        <f t="shared" si="3"/>
        <v>1.3165811181831979</v>
      </c>
      <c r="D37">
        <f t="shared" si="0"/>
        <v>0.27503831460230105</v>
      </c>
      <c r="E37">
        <f t="shared" ref="E37" si="18">D37-D34</f>
        <v>3.1242795487351732E-2</v>
      </c>
      <c r="F37">
        <f>E37-$O$9</f>
        <v>8.742795487351733E-3</v>
      </c>
      <c r="G37">
        <f t="shared" si="4"/>
        <v>9.1979647302749545E-3</v>
      </c>
      <c r="H37">
        <f t="shared" si="14"/>
        <v>1.6979647302749548E-3</v>
      </c>
      <c r="I37">
        <f t="shared" si="2"/>
        <v>0.16979647302749548</v>
      </c>
    </row>
    <row r="38" spans="1:9" x14ac:dyDescent="0.25">
      <c r="A38" s="12">
        <v>38353</v>
      </c>
      <c r="B38">
        <v>0.51434681401376281</v>
      </c>
      <c r="C38">
        <f t="shared" si="3"/>
        <v>1.3233529112184801</v>
      </c>
      <c r="D38">
        <f t="shared" si="0"/>
        <v>0.28016860029320112</v>
      </c>
      <c r="G38">
        <f t="shared" si="4"/>
        <v>5.1302856909000716E-3</v>
      </c>
      <c r="H38">
        <f>G38-$P$10</f>
        <v>-1.5363809757665955E-3</v>
      </c>
      <c r="I38">
        <f t="shared" si="2"/>
        <v>-0.15363809757665955</v>
      </c>
    </row>
    <row r="39" spans="1:9" x14ac:dyDescent="0.25">
      <c r="A39" s="12">
        <v>38384</v>
      </c>
      <c r="B39">
        <v>0.69882988555407621</v>
      </c>
      <c r="C39">
        <f t="shared" si="3"/>
        <v>1.3326008968534246</v>
      </c>
      <c r="D39">
        <f t="shared" si="0"/>
        <v>0.28713259415629733</v>
      </c>
      <c r="G39">
        <f t="shared" si="4"/>
        <v>6.9639938630962073E-3</v>
      </c>
      <c r="H39">
        <f t="shared" ref="H39:H49" si="19">G39-$P$10</f>
        <v>2.9732719642954018E-4</v>
      </c>
      <c r="I39">
        <f t="shared" si="2"/>
        <v>2.9732719642954018E-2</v>
      </c>
    </row>
    <row r="40" spans="1:9" x14ac:dyDescent="0.25">
      <c r="A40" s="12">
        <v>38412</v>
      </c>
      <c r="B40">
        <v>0.81338394562007466</v>
      </c>
      <c r="C40">
        <f t="shared" si="3"/>
        <v>1.3434400586076194</v>
      </c>
      <c r="D40">
        <f t="shared" si="0"/>
        <v>0.29523353222965121</v>
      </c>
      <c r="E40">
        <f t="shared" ref="E40" si="20">D40-D37</f>
        <v>2.0195217627350159E-2</v>
      </c>
      <c r="F40">
        <f>E40-$O$10</f>
        <v>1.9521762735015893E-4</v>
      </c>
      <c r="G40">
        <f t="shared" si="4"/>
        <v>8.1009380733538805E-3</v>
      </c>
      <c r="H40">
        <f t="shared" si="19"/>
        <v>1.4342714066872134E-3</v>
      </c>
      <c r="I40">
        <f t="shared" si="2"/>
        <v>0.14342714066872134</v>
      </c>
    </row>
    <row r="41" spans="1:9" x14ac:dyDescent="0.25">
      <c r="A41" s="12">
        <v>38443</v>
      </c>
      <c r="B41">
        <v>0.9021170853644378</v>
      </c>
      <c r="C41">
        <f t="shared" si="3"/>
        <v>1.3555594609079487</v>
      </c>
      <c r="D41">
        <f t="shared" si="0"/>
        <v>0.30421425539650848</v>
      </c>
      <c r="G41">
        <f t="shared" si="4"/>
        <v>8.980723166857274E-3</v>
      </c>
      <c r="H41">
        <f t="shared" si="19"/>
        <v>2.3140565001906069E-3</v>
      </c>
      <c r="I41">
        <f t="shared" si="2"/>
        <v>0.23140565001906069</v>
      </c>
    </row>
    <row r="42" spans="1:9" x14ac:dyDescent="0.25">
      <c r="A42" s="12">
        <v>38473</v>
      </c>
      <c r="B42">
        <v>0.80853213689692893</v>
      </c>
      <c r="C42">
        <f t="shared" si="3"/>
        <v>1.3665195947841362</v>
      </c>
      <c r="D42">
        <f t="shared" si="0"/>
        <v>0.31226706567881324</v>
      </c>
      <c r="G42">
        <f t="shared" si="4"/>
        <v>8.0528102823047565E-3</v>
      </c>
      <c r="H42">
        <f t="shared" si="19"/>
        <v>1.3861436156380894E-3</v>
      </c>
      <c r="I42">
        <f t="shared" si="2"/>
        <v>0.13861436156380894</v>
      </c>
    </row>
    <row r="43" spans="1:9" x14ac:dyDescent="0.25">
      <c r="A43" s="12">
        <v>38504</v>
      </c>
      <c r="B43">
        <v>0.6617430450690307</v>
      </c>
      <c r="C43">
        <f t="shared" si="3"/>
        <v>1.3755624431621256</v>
      </c>
      <c r="D43">
        <f t="shared" si="0"/>
        <v>0.31886269705302051</v>
      </c>
      <c r="E43">
        <f t="shared" ref="E43" si="21">D43-D40</f>
        <v>2.3629164823369297E-2</v>
      </c>
      <c r="F43">
        <f>E43-$O$10</f>
        <v>3.629164823369297E-3</v>
      </c>
      <c r="G43">
        <f t="shared" si="4"/>
        <v>6.595631374207267E-3</v>
      </c>
      <c r="H43">
        <f t="shared" si="19"/>
        <v>-7.1035292459400122E-5</v>
      </c>
      <c r="I43">
        <f t="shared" si="2"/>
        <v>-7.1035292459400122E-3</v>
      </c>
    </row>
    <row r="44" spans="1:9" x14ac:dyDescent="0.25">
      <c r="A44" s="12">
        <v>38534</v>
      </c>
      <c r="B44">
        <v>0.52220185929446927</v>
      </c>
      <c r="C44">
        <f t="shared" si="3"/>
        <v>1.3827456558160749</v>
      </c>
      <c r="D44">
        <f t="shared" si="0"/>
        <v>0.32407112818898071</v>
      </c>
      <c r="G44">
        <f t="shared" si="4"/>
        <v>5.2084311359602009E-3</v>
      </c>
      <c r="H44">
        <f t="shared" si="19"/>
        <v>-1.4582355307064662E-3</v>
      </c>
      <c r="I44">
        <f t="shared" si="2"/>
        <v>-0.14582355307064662</v>
      </c>
    </row>
    <row r="45" spans="1:9" x14ac:dyDescent="0.25">
      <c r="A45" s="12">
        <v>38565</v>
      </c>
      <c r="B45">
        <v>0.42049758398445647</v>
      </c>
      <c r="C45">
        <f t="shared" si="3"/>
        <v>1.3885600678914316</v>
      </c>
      <c r="D45">
        <f t="shared" si="0"/>
        <v>0.32826728782389664</v>
      </c>
      <c r="G45">
        <f t="shared" si="4"/>
        <v>4.1961596349159302E-3</v>
      </c>
      <c r="H45">
        <f t="shared" si="19"/>
        <v>-2.4705070317507368E-3</v>
      </c>
      <c r="I45">
        <f t="shared" si="2"/>
        <v>-0.24705070317507369</v>
      </c>
    </row>
    <row r="46" spans="1:9" x14ac:dyDescent="0.25">
      <c r="A46" s="12">
        <v>38596</v>
      </c>
      <c r="B46">
        <v>0.58363814016402671</v>
      </c>
      <c r="C46">
        <f t="shared" si="3"/>
        <v>1.3966642340467335</v>
      </c>
      <c r="D46">
        <f t="shared" si="0"/>
        <v>0.33408670353177078</v>
      </c>
      <c r="E46">
        <f t="shared" ref="E46" si="22">D46-D43</f>
        <v>1.5224006478750274E-2</v>
      </c>
      <c r="F46">
        <f>E46-$O$10</f>
        <v>-4.7759935212497266E-3</v>
      </c>
      <c r="G46">
        <f t="shared" si="4"/>
        <v>5.8194157078741426E-3</v>
      </c>
      <c r="H46">
        <f t="shared" si="19"/>
        <v>-8.4725095879252445E-4</v>
      </c>
      <c r="I46">
        <f t="shared" si="2"/>
        <v>-8.4725095879252449E-2</v>
      </c>
    </row>
    <row r="47" spans="1:9" x14ac:dyDescent="0.25">
      <c r="A47" s="12">
        <v>38626</v>
      </c>
      <c r="B47">
        <v>0.62605050734869394</v>
      </c>
      <c r="C47">
        <f t="shared" si="3"/>
        <v>1.4054080575699408</v>
      </c>
      <c r="D47">
        <f t="shared" si="0"/>
        <v>0.34032769305249555</v>
      </c>
      <c r="G47">
        <f t="shared" si="4"/>
        <v>6.2409895207247712E-3</v>
      </c>
      <c r="H47">
        <f t="shared" si="19"/>
        <v>-4.2567714594189589E-4</v>
      </c>
      <c r="I47">
        <f t="shared" si="2"/>
        <v>-4.2567714594189593E-2</v>
      </c>
    </row>
    <row r="48" spans="1:9" x14ac:dyDescent="0.25">
      <c r="A48" s="12">
        <v>38657</v>
      </c>
      <c r="B48">
        <v>0.50491084984139434</v>
      </c>
      <c r="C48">
        <f t="shared" si="3"/>
        <v>1.4125041153371565</v>
      </c>
      <c r="D48">
        <f t="shared" si="0"/>
        <v>0.34536409754724584</v>
      </c>
      <c r="G48">
        <f t="shared" si="4"/>
        <v>5.0364044947502906E-3</v>
      </c>
      <c r="H48">
        <f t="shared" si="19"/>
        <v>-1.6302621719163765E-3</v>
      </c>
      <c r="I48">
        <f t="shared" si="2"/>
        <v>-0.16302621719163765</v>
      </c>
    </row>
    <row r="49" spans="1:9" x14ac:dyDescent="0.25">
      <c r="A49" s="12">
        <v>38687</v>
      </c>
      <c r="B49">
        <v>0.48148069168313157</v>
      </c>
      <c r="C49">
        <f t="shared" si="3"/>
        <v>1.4193050499217343</v>
      </c>
      <c r="D49">
        <f t="shared" si="0"/>
        <v>0.35016735035361857</v>
      </c>
      <c r="E49">
        <f t="shared" ref="E49" si="23">D49-D46</f>
        <v>1.6080646821847788E-2</v>
      </c>
      <c r="F49">
        <f>E49-$O$10</f>
        <v>-3.9193531781522122E-3</v>
      </c>
      <c r="G49">
        <f t="shared" si="4"/>
        <v>4.8032528063727264E-3</v>
      </c>
      <c r="H49">
        <f t="shared" si="19"/>
        <v>-1.8634138602939406E-3</v>
      </c>
      <c r="I49">
        <f t="shared" si="2"/>
        <v>-0.18634138602939407</v>
      </c>
    </row>
    <row r="50" spans="1:9" x14ac:dyDescent="0.25">
      <c r="A50" s="12">
        <v>38718</v>
      </c>
      <c r="B50">
        <v>0.68994428776447592</v>
      </c>
      <c r="C50">
        <f t="shared" si="3"/>
        <v>1.4290974640396221</v>
      </c>
      <c r="D50">
        <f t="shared" si="0"/>
        <v>0.35704310098834385</v>
      </c>
      <c r="G50">
        <f t="shared" si="4"/>
        <v>6.8757506347252861E-3</v>
      </c>
      <c r="H50">
        <f>G50-$P$11</f>
        <v>4.1741730139195285E-4</v>
      </c>
      <c r="I50">
        <f t="shared" si="2"/>
        <v>4.1741730139195285E-2</v>
      </c>
    </row>
    <row r="51" spans="1:9" x14ac:dyDescent="0.25">
      <c r="A51" s="12">
        <v>38749</v>
      </c>
      <c r="B51">
        <v>1.1711140705991596</v>
      </c>
      <c r="C51">
        <f t="shared" si="3"/>
        <v>1.4458338255235659</v>
      </c>
      <c r="D51">
        <f t="shared" si="0"/>
        <v>0.36868619702456734</v>
      </c>
      <c r="G51">
        <f t="shared" si="4"/>
        <v>1.1643096036223488E-2</v>
      </c>
      <c r="H51">
        <f t="shared" ref="H51:H61" si="24">G51-$P$11</f>
        <v>5.1847627028901548E-3</v>
      </c>
      <c r="I51">
        <f t="shared" si="2"/>
        <v>0.51847627028901544</v>
      </c>
    </row>
    <row r="52" spans="1:9" x14ac:dyDescent="0.25">
      <c r="A52" s="12">
        <v>38777</v>
      </c>
      <c r="B52">
        <v>0.66711432739838017</v>
      </c>
      <c r="C52">
        <f t="shared" si="3"/>
        <v>1.4554791901240058</v>
      </c>
      <c r="D52">
        <f t="shared" si="0"/>
        <v>0.37533518669425936</v>
      </c>
      <c r="E52">
        <f t="shared" ref="E52" si="25">D52-D49</f>
        <v>2.5167836340640792E-2</v>
      </c>
      <c r="F52">
        <f>E52-$O$11</f>
        <v>5.7928363406407925E-3</v>
      </c>
      <c r="G52">
        <f t="shared" si="4"/>
        <v>6.6489896696920181E-3</v>
      </c>
      <c r="H52">
        <f t="shared" si="24"/>
        <v>1.9065633635868481E-4</v>
      </c>
      <c r="I52">
        <f t="shared" si="2"/>
        <v>1.9065633635868481E-2</v>
      </c>
    </row>
    <row r="53" spans="1:9" x14ac:dyDescent="0.25">
      <c r="A53" s="12">
        <v>38808</v>
      </c>
      <c r="B53">
        <v>0.4201209293216408</v>
      </c>
      <c r="C53">
        <f t="shared" si="3"/>
        <v>1.4615939628236378</v>
      </c>
      <c r="D53">
        <f t="shared" si="0"/>
        <v>0.37952759554742993</v>
      </c>
      <c r="G53">
        <f t="shared" si="4"/>
        <v>4.1924088531705705E-3</v>
      </c>
      <c r="H53">
        <f t="shared" si="24"/>
        <v>-2.2659244801627627E-3</v>
      </c>
      <c r="I53">
        <f t="shared" si="2"/>
        <v>-0.22659244801627626</v>
      </c>
    </row>
    <row r="54" spans="1:9" x14ac:dyDescent="0.25">
      <c r="A54" s="12">
        <v>38838</v>
      </c>
      <c r="B54">
        <v>0.52187510981680418</v>
      </c>
      <c r="C54">
        <f t="shared" si="3"/>
        <v>1.4692216579221995</v>
      </c>
      <c r="D54">
        <f t="shared" si="0"/>
        <v>0.38473277615760881</v>
      </c>
      <c r="G54">
        <f t="shared" si="4"/>
        <v>5.2051806101788833E-3</v>
      </c>
      <c r="H54">
        <f t="shared" si="24"/>
        <v>-1.2531527231544499E-3</v>
      </c>
      <c r="I54">
        <f t="shared" si="2"/>
        <v>-0.12531527231544498</v>
      </c>
    </row>
    <row r="55" spans="1:9" x14ac:dyDescent="0.25">
      <c r="A55" s="12">
        <v>38869</v>
      </c>
      <c r="B55">
        <v>0.40490238056928263</v>
      </c>
      <c r="C55">
        <f t="shared" si="3"/>
        <v>1.4751705713909657</v>
      </c>
      <c r="D55">
        <f t="shared" si="0"/>
        <v>0.38877362472680005</v>
      </c>
      <c r="E55">
        <f t="shared" ref="E55" si="26">D55-D52</f>
        <v>1.3438438032540689E-2</v>
      </c>
      <c r="F55">
        <f>E55-$O$11</f>
        <v>-5.9365619674593105E-3</v>
      </c>
      <c r="G55">
        <f t="shared" si="4"/>
        <v>4.0408485691912355E-3</v>
      </c>
      <c r="H55">
        <f t="shared" si="24"/>
        <v>-2.4174847641420978E-3</v>
      </c>
      <c r="I55">
        <f t="shared" si="2"/>
        <v>-0.24174847641420977</v>
      </c>
    </row>
    <row r="56" spans="1:9" x14ac:dyDescent="0.25">
      <c r="A56" s="12">
        <v>38899</v>
      </c>
      <c r="B56">
        <v>0.62398446893243431</v>
      </c>
      <c r="C56">
        <f t="shared" si="3"/>
        <v>1.4843754066467072</v>
      </c>
      <c r="D56">
        <f t="shared" si="0"/>
        <v>0.39499408219229737</v>
      </c>
      <c r="G56">
        <f t="shared" si="4"/>
        <v>6.2204574654973199E-3</v>
      </c>
      <c r="H56">
        <f t="shared" si="24"/>
        <v>-2.3787586783601336E-4</v>
      </c>
      <c r="I56">
        <f t="shared" si="2"/>
        <v>-2.3787586783601336E-2</v>
      </c>
    </row>
    <row r="57" spans="1:9" x14ac:dyDescent="0.25">
      <c r="A57" s="12">
        <v>38930</v>
      </c>
      <c r="B57">
        <v>0.60589990653804193</v>
      </c>
      <c r="C57">
        <f t="shared" si="3"/>
        <v>1.4933692358482531</v>
      </c>
      <c r="D57">
        <f t="shared" si="0"/>
        <v>0.40103479933245262</v>
      </c>
      <c r="G57">
        <f t="shared" si="4"/>
        <v>6.0407171401552495E-3</v>
      </c>
      <c r="H57">
        <f t="shared" si="24"/>
        <v>-4.1761619317808377E-4</v>
      </c>
      <c r="I57">
        <f t="shared" si="2"/>
        <v>-4.1761619317808377E-2</v>
      </c>
    </row>
    <row r="58" spans="1:9" x14ac:dyDescent="0.25">
      <c r="A58" s="12">
        <v>38961</v>
      </c>
      <c r="B58">
        <v>0.51437174754073567</v>
      </c>
      <c r="C58">
        <f t="shared" si="3"/>
        <v>1.5010507052839215</v>
      </c>
      <c r="D58">
        <f t="shared" si="0"/>
        <v>0.40616533308270608</v>
      </c>
      <c r="E58">
        <f t="shared" ref="E58" si="27">D58-D55</f>
        <v>1.7391708355906033E-2</v>
      </c>
      <c r="F58">
        <f>E58-$O$11</f>
        <v>-1.9832916440939673E-3</v>
      </c>
      <c r="G58">
        <f t="shared" si="4"/>
        <v>5.1305337502534631E-3</v>
      </c>
      <c r="H58">
        <f t="shared" si="24"/>
        <v>-1.3277995830798701E-3</v>
      </c>
      <c r="I58">
        <f t="shared" si="2"/>
        <v>-0.132779958307987</v>
      </c>
    </row>
    <row r="59" spans="1:9" x14ac:dyDescent="0.25">
      <c r="A59" s="12">
        <v>38991</v>
      </c>
      <c r="B59">
        <v>0.43769673055685132</v>
      </c>
      <c r="C59">
        <f t="shared" si="3"/>
        <v>1.5076207551449496</v>
      </c>
      <c r="D59">
        <f t="shared" si="0"/>
        <v>0.41053274932652573</v>
      </c>
      <c r="G59">
        <f t="shared" si="4"/>
        <v>4.367416243819644E-3</v>
      </c>
      <c r="H59">
        <f t="shared" si="24"/>
        <v>-2.0909170895136893E-3</v>
      </c>
      <c r="I59">
        <f t="shared" si="2"/>
        <v>-0.20909170895136892</v>
      </c>
    </row>
    <row r="60" spans="1:9" x14ac:dyDescent="0.25">
      <c r="A60" s="12">
        <v>39022</v>
      </c>
      <c r="B60">
        <v>0.47855905648195574</v>
      </c>
      <c r="C60">
        <f t="shared" si="3"/>
        <v>1.5148356108060974</v>
      </c>
      <c r="D60">
        <f t="shared" si="0"/>
        <v>0.41530692535519648</v>
      </c>
      <c r="G60">
        <f t="shared" si="4"/>
        <v>4.7741760286707513E-3</v>
      </c>
      <c r="H60">
        <f t="shared" si="24"/>
        <v>-1.684157304662582E-3</v>
      </c>
      <c r="I60">
        <f t="shared" si="2"/>
        <v>-0.16841573046625818</v>
      </c>
    </row>
    <row r="61" spans="1:9" x14ac:dyDescent="0.25">
      <c r="A61" s="12">
        <v>39052</v>
      </c>
      <c r="B61">
        <v>0.55736109822966284</v>
      </c>
      <c r="C61">
        <f t="shared" si="3"/>
        <v>1.5232787152028602</v>
      </c>
      <c r="D61">
        <f t="shared" si="0"/>
        <v>0.4208650612426128</v>
      </c>
      <c r="E61">
        <f t="shared" ref="E61" si="28">D61-D58</f>
        <v>1.4699728159906722E-2</v>
      </c>
      <c r="F61">
        <f>E61-$O$11</f>
        <v>-4.6752718400932779E-3</v>
      </c>
      <c r="G61">
        <f t="shared" si="4"/>
        <v>5.5581358874163267E-3</v>
      </c>
      <c r="H61">
        <f t="shared" si="24"/>
        <v>-9.0019744591700659E-4</v>
      </c>
      <c r="I61">
        <f t="shared" si="2"/>
        <v>-9.0019744591700659E-2</v>
      </c>
    </row>
    <row r="62" spans="1:9" x14ac:dyDescent="0.25">
      <c r="A62" s="12">
        <v>39083</v>
      </c>
      <c r="B62">
        <v>0.48788759136148485</v>
      </c>
      <c r="C62">
        <f t="shared" si="3"/>
        <v>1.5307106030361857</v>
      </c>
      <c r="D62">
        <f t="shared" si="0"/>
        <v>0.42573207401136465</v>
      </c>
      <c r="G62">
        <f t="shared" si="4"/>
        <v>4.8670127687518439E-3</v>
      </c>
      <c r="H62">
        <f>G62-$P$12</f>
        <v>-1.1746538979148227E-3</v>
      </c>
      <c r="I62">
        <f t="shared" si="2"/>
        <v>-0.11746538979148227</v>
      </c>
    </row>
    <row r="63" spans="1:9" x14ac:dyDescent="0.25">
      <c r="A63" s="12">
        <v>39114</v>
      </c>
      <c r="B63">
        <v>0.97829581760294104</v>
      </c>
      <c r="C63">
        <f t="shared" si="3"/>
        <v>1.5456854808452933</v>
      </c>
      <c r="D63">
        <f t="shared" si="0"/>
        <v>0.43546748887672576</v>
      </c>
      <c r="G63">
        <f t="shared" si="4"/>
        <v>9.7354148653611139E-3</v>
      </c>
      <c r="H63">
        <f t="shared" ref="H63:H73" si="29">G63-$P$12</f>
        <v>3.6937481986944474E-3</v>
      </c>
      <c r="I63">
        <f t="shared" si="2"/>
        <v>0.36937481986944476</v>
      </c>
    </row>
    <row r="64" spans="1:9" x14ac:dyDescent="0.25">
      <c r="A64" s="12">
        <v>39142</v>
      </c>
      <c r="B64">
        <v>0.41813307275376133</v>
      </c>
      <c r="C64">
        <f t="shared" si="3"/>
        <v>1.5521485030414603</v>
      </c>
      <c r="D64">
        <f t="shared" si="0"/>
        <v>0.43964010213290877</v>
      </c>
      <c r="E64">
        <f t="shared" ref="E64" si="30">D64-D61</f>
        <v>1.8775040890295969E-2</v>
      </c>
      <c r="F64">
        <f>E64-$O$12</f>
        <v>6.5004089029596993E-4</v>
      </c>
      <c r="G64">
        <f t="shared" si="4"/>
        <v>4.1726132561830109E-3</v>
      </c>
      <c r="H64">
        <f t="shared" si="29"/>
        <v>-1.8690534104836556E-3</v>
      </c>
      <c r="I64">
        <f t="shared" si="2"/>
        <v>-0.18690534104836556</v>
      </c>
    </row>
    <row r="65" spans="1:9" x14ac:dyDescent="0.25">
      <c r="A65" s="12">
        <v>39173</v>
      </c>
      <c r="B65">
        <v>0.51328619410611509</v>
      </c>
      <c r="C65">
        <f t="shared" si="3"/>
        <v>1.5601154670195969</v>
      </c>
      <c r="D65">
        <f t="shared" si="0"/>
        <v>0.44475983584255341</v>
      </c>
      <c r="G65">
        <f t="shared" si="4"/>
        <v>5.119733709644636E-3</v>
      </c>
      <c r="H65">
        <f t="shared" si="29"/>
        <v>-9.2193295702203051E-4</v>
      </c>
      <c r="I65">
        <f t="shared" si="2"/>
        <v>-9.2193295702203054E-2</v>
      </c>
    </row>
    <row r="66" spans="1:9" x14ac:dyDescent="0.25">
      <c r="A66" s="12">
        <v>39203</v>
      </c>
      <c r="B66">
        <v>0.43982201050459935</v>
      </c>
      <c r="C66">
        <f t="shared" si="3"/>
        <v>1.5669771982328358</v>
      </c>
      <c r="D66">
        <f t="shared" si="0"/>
        <v>0.44914841204455214</v>
      </c>
      <c r="G66">
        <f t="shared" si="4"/>
        <v>4.3885762019987284E-3</v>
      </c>
      <c r="H66">
        <f t="shared" si="29"/>
        <v>-1.6530904646679381E-3</v>
      </c>
      <c r="I66">
        <f t="shared" si="2"/>
        <v>-0.16530904646679381</v>
      </c>
    </row>
    <row r="67" spans="1:9" x14ac:dyDescent="0.25">
      <c r="A67" s="12">
        <v>39234</v>
      </c>
      <c r="B67">
        <v>0.61428845562143408</v>
      </c>
      <c r="C67">
        <f t="shared" si="3"/>
        <v>1.5766029582638004</v>
      </c>
      <c r="D67">
        <f t="shared" ref="D67:D130" si="31">LN(C67)</f>
        <v>0.45527250599850083</v>
      </c>
      <c r="E67">
        <f t="shared" ref="E67" si="32">D67-D64</f>
        <v>1.5632403865592059E-2</v>
      </c>
      <c r="F67">
        <f>E67-$O$12</f>
        <v>-2.4925961344079393E-3</v>
      </c>
      <c r="G67">
        <f t="shared" si="4"/>
        <v>6.1240939539486949E-3</v>
      </c>
      <c r="H67">
        <f t="shared" si="29"/>
        <v>8.2427287282028396E-5</v>
      </c>
      <c r="I67">
        <f t="shared" ref="I67:I130" si="33">H67*100</f>
        <v>8.2427287282028396E-3</v>
      </c>
    </row>
    <row r="68" spans="1:9" x14ac:dyDescent="0.25">
      <c r="A68" s="12">
        <v>39264</v>
      </c>
      <c r="B68">
        <v>0.91645454380270053</v>
      </c>
      <c r="C68">
        <f t="shared" ref="C68:C131" si="34">C67*(1+(B68/100))</f>
        <v>1.5910518077125366</v>
      </c>
      <c r="D68">
        <f t="shared" si="31"/>
        <v>0.46439531181262528</v>
      </c>
      <c r="G68">
        <f t="shared" ref="G68:G131" si="35">D68-D67</f>
        <v>9.1228058141244461E-3</v>
      </c>
      <c r="H68">
        <f t="shared" si="29"/>
        <v>3.0811391474577796E-3</v>
      </c>
      <c r="I68">
        <f t="shared" si="33"/>
        <v>0.30811391474577798</v>
      </c>
    </row>
    <row r="69" spans="1:9" x14ac:dyDescent="0.25">
      <c r="A69" s="12">
        <v>39295</v>
      </c>
      <c r="B69">
        <v>0.83667099288497582</v>
      </c>
      <c r="C69">
        <f t="shared" si="34"/>
        <v>1.6043636766694396</v>
      </c>
      <c r="D69">
        <f t="shared" si="31"/>
        <v>0.4727272148353866</v>
      </c>
      <c r="G69">
        <f t="shared" si="35"/>
        <v>8.3319030227613222E-3</v>
      </c>
      <c r="H69">
        <f t="shared" si="29"/>
        <v>2.2902363560946557E-3</v>
      </c>
      <c r="I69">
        <f t="shared" si="33"/>
        <v>0.22902363560946556</v>
      </c>
    </row>
    <row r="70" spans="1:9" x14ac:dyDescent="0.25">
      <c r="A70" s="12">
        <v>39326</v>
      </c>
      <c r="B70">
        <v>1.2339705597259041</v>
      </c>
      <c r="C70">
        <f t="shared" si="34"/>
        <v>1.6241610521104763</v>
      </c>
      <c r="D70">
        <f t="shared" si="31"/>
        <v>0.48499140684123121</v>
      </c>
      <c r="E70">
        <f t="shared" ref="E70" si="36">D70-D67</f>
        <v>2.9718900842730378E-2</v>
      </c>
      <c r="F70">
        <f>E70-$O$12</f>
        <v>1.1593900842730379E-2</v>
      </c>
      <c r="G70">
        <f t="shared" si="35"/>
        <v>1.226419200584461E-2</v>
      </c>
      <c r="H70">
        <f t="shared" si="29"/>
        <v>6.2225253391779431E-3</v>
      </c>
      <c r="I70">
        <f t="shared" si="33"/>
        <v>0.62225253391779434</v>
      </c>
    </row>
    <row r="71" spans="1:9" x14ac:dyDescent="0.25">
      <c r="A71" s="12">
        <v>39356</v>
      </c>
      <c r="B71">
        <v>1.7783856787873589</v>
      </c>
      <c r="C71">
        <f t="shared" si="34"/>
        <v>1.6530448996616511</v>
      </c>
      <c r="D71">
        <f t="shared" si="31"/>
        <v>0.50261898099972679</v>
      </c>
      <c r="G71">
        <f t="shared" si="35"/>
        <v>1.7627574158495585E-2</v>
      </c>
      <c r="H71">
        <f t="shared" si="29"/>
        <v>1.1585907491828917E-2</v>
      </c>
      <c r="I71">
        <f t="shared" si="33"/>
        <v>1.1585907491828917</v>
      </c>
    </row>
    <row r="72" spans="1:9" x14ac:dyDescent="0.25">
      <c r="A72" s="12">
        <v>39387</v>
      </c>
      <c r="B72">
        <v>0.96834740631356908</v>
      </c>
      <c r="C72">
        <f t="shared" si="34"/>
        <v>1.6690521170727235</v>
      </c>
      <c r="D72">
        <f t="shared" si="31"/>
        <v>0.51225587071865719</v>
      </c>
      <c r="G72">
        <f t="shared" si="35"/>
        <v>9.636889718930397E-3</v>
      </c>
      <c r="H72">
        <f t="shared" si="29"/>
        <v>3.5952230522637305E-3</v>
      </c>
      <c r="I72">
        <f t="shared" si="33"/>
        <v>0.35952230522637307</v>
      </c>
    </row>
    <row r="73" spans="1:9" x14ac:dyDescent="0.25">
      <c r="A73" s="12">
        <v>39417</v>
      </c>
      <c r="B73">
        <v>0.78877807338960793</v>
      </c>
      <c r="C73">
        <f t="shared" si="34"/>
        <v>1.6822172342056383</v>
      </c>
      <c r="D73">
        <f t="shared" si="31"/>
        <v>0.52011270553333355</v>
      </c>
      <c r="E73">
        <f t="shared" ref="E73" si="37">D73-D70</f>
        <v>3.5121298692102343E-2</v>
      </c>
      <c r="F73">
        <f>E73-$O$12</f>
        <v>1.6996298692102344E-2</v>
      </c>
      <c r="G73">
        <f t="shared" si="35"/>
        <v>7.8568348146763611E-3</v>
      </c>
      <c r="H73">
        <f t="shared" si="29"/>
        <v>1.8151681480096946E-3</v>
      </c>
      <c r="I73">
        <f t="shared" si="33"/>
        <v>0.18151681480096946</v>
      </c>
    </row>
    <row r="74" spans="1:9" x14ac:dyDescent="0.25">
      <c r="A74" s="12">
        <v>39448</v>
      </c>
      <c r="B74">
        <v>0.89333607129889003</v>
      </c>
      <c r="C74">
        <f t="shared" si="34"/>
        <v>1.6972450875564038</v>
      </c>
      <c r="D74">
        <f t="shared" si="31"/>
        <v>0.52900639984068265</v>
      </c>
      <c r="G74">
        <f t="shared" si="35"/>
        <v>8.8936943073490982E-3</v>
      </c>
      <c r="H74">
        <f>G74-$P$13</f>
        <v>3.4770276406824313E-3</v>
      </c>
      <c r="I74">
        <f t="shared" si="33"/>
        <v>0.34770276406824313</v>
      </c>
    </row>
    <row r="75" spans="1:9" x14ac:dyDescent="0.25">
      <c r="A75" s="12">
        <v>39479</v>
      </c>
      <c r="B75">
        <v>1.0382543659930832</v>
      </c>
      <c r="C75">
        <f t="shared" si="34"/>
        <v>1.7148668087795611</v>
      </c>
      <c r="D75">
        <f t="shared" si="31"/>
        <v>0.53933541508280725</v>
      </c>
      <c r="G75">
        <f t="shared" si="35"/>
        <v>1.0329015242124595E-2</v>
      </c>
      <c r="H75">
        <f t="shared" ref="H75:H85" si="38">G75-$P$13</f>
        <v>4.9123485754579282E-3</v>
      </c>
      <c r="I75">
        <f t="shared" si="33"/>
        <v>0.49123485754579282</v>
      </c>
    </row>
    <row r="76" spans="1:9" x14ac:dyDescent="0.25">
      <c r="A76" s="12">
        <v>39508</v>
      </c>
      <c r="B76">
        <v>0.9978269752611908</v>
      </c>
      <c r="C76">
        <f t="shared" si="34"/>
        <v>1.7319782123873642</v>
      </c>
      <c r="D76">
        <f t="shared" si="31"/>
        <v>0.54926423060809848</v>
      </c>
      <c r="E76">
        <f t="shared" ref="E76" si="39">D76-D73</f>
        <v>2.9151525074764928E-2</v>
      </c>
      <c r="F76">
        <f>E76-$O$13</f>
        <v>1.2901525074764927E-2</v>
      </c>
      <c r="G76">
        <f t="shared" si="35"/>
        <v>9.9288155252912347E-3</v>
      </c>
      <c r="H76">
        <f t="shared" si="38"/>
        <v>4.5121488586245678E-3</v>
      </c>
      <c r="I76">
        <f t="shared" si="33"/>
        <v>0.45121488586245678</v>
      </c>
    </row>
    <row r="77" spans="1:9" x14ac:dyDescent="0.25">
      <c r="A77" s="12">
        <v>39539</v>
      </c>
      <c r="B77">
        <v>1.270296202312565</v>
      </c>
      <c r="C77">
        <f t="shared" si="34"/>
        <v>1.7539794658442018</v>
      </c>
      <c r="D77">
        <f t="shared" si="31"/>
        <v>0.56188718683710859</v>
      </c>
      <c r="G77">
        <f t="shared" si="35"/>
        <v>1.2622956229010107E-2</v>
      </c>
      <c r="H77">
        <f t="shared" si="38"/>
        <v>7.2062895623434403E-3</v>
      </c>
      <c r="I77">
        <f t="shared" si="33"/>
        <v>0.72062895623434398</v>
      </c>
    </row>
    <row r="78" spans="1:9" x14ac:dyDescent="0.25">
      <c r="A78" s="12">
        <v>39569</v>
      </c>
      <c r="B78">
        <v>1.281627822396203</v>
      </c>
      <c r="C78">
        <f t="shared" si="34"/>
        <v>1.7764589546775775</v>
      </c>
      <c r="D78">
        <f t="shared" si="31"/>
        <v>0.5746220316117352</v>
      </c>
      <c r="G78">
        <f t="shared" si="35"/>
        <v>1.2734844774626608E-2</v>
      </c>
      <c r="H78">
        <f t="shared" si="38"/>
        <v>7.3181781079599412E-3</v>
      </c>
      <c r="I78">
        <f t="shared" si="33"/>
        <v>0.73181781079599406</v>
      </c>
    </row>
    <row r="79" spans="1:9" x14ac:dyDescent="0.25">
      <c r="A79" s="12">
        <v>39600</v>
      </c>
      <c r="B79">
        <v>1.0833335162086541</v>
      </c>
      <c r="C79">
        <f t="shared" si="34"/>
        <v>1.7957039299352897</v>
      </c>
      <c r="D79">
        <f t="shared" si="31"/>
        <v>0.5853971065888478</v>
      </c>
      <c r="E79">
        <f t="shared" ref="E79" si="40">D79-D76</f>
        <v>3.6132875980749324E-2</v>
      </c>
      <c r="F79">
        <f>E79-$O$13</f>
        <v>1.9882875980749323E-2</v>
      </c>
      <c r="G79">
        <f t="shared" si="35"/>
        <v>1.0775074977112609E-2</v>
      </c>
      <c r="H79">
        <f t="shared" si="38"/>
        <v>5.3584083104459418E-3</v>
      </c>
      <c r="I79">
        <f t="shared" si="33"/>
        <v>0.53584083104459412</v>
      </c>
    </row>
    <row r="80" spans="1:9" x14ac:dyDescent="0.25">
      <c r="A80" s="12">
        <v>39630</v>
      </c>
      <c r="B80">
        <v>0.81527719487888817</v>
      </c>
      <c r="C80">
        <f t="shared" si="34"/>
        <v>1.8103438945635959</v>
      </c>
      <c r="D80">
        <f t="shared" si="31"/>
        <v>0.59351682422705276</v>
      </c>
      <c r="G80">
        <f t="shared" si="35"/>
        <v>8.1197176382049596E-3</v>
      </c>
      <c r="H80">
        <f t="shared" si="38"/>
        <v>2.7030509715382928E-3</v>
      </c>
      <c r="I80">
        <f t="shared" si="33"/>
        <v>0.27030509715382928</v>
      </c>
    </row>
    <row r="81" spans="1:9" x14ac:dyDescent="0.25">
      <c r="A81" s="12">
        <v>39661</v>
      </c>
      <c r="B81">
        <v>0.96002874055270127</v>
      </c>
      <c r="C81">
        <f t="shared" si="34"/>
        <v>1.8277237162542475</v>
      </c>
      <c r="D81">
        <f t="shared" si="31"/>
        <v>0.60307132170449329</v>
      </c>
      <c r="G81">
        <f t="shared" si="35"/>
        <v>9.5544974774405267E-3</v>
      </c>
      <c r="H81">
        <f t="shared" si="38"/>
        <v>4.1378308107738598E-3</v>
      </c>
      <c r="I81">
        <f t="shared" si="33"/>
        <v>0.41378308107738598</v>
      </c>
    </row>
    <row r="82" spans="1:9" x14ac:dyDescent="0.25">
      <c r="A82" s="12">
        <v>39692</v>
      </c>
      <c r="B82">
        <v>1.1648887612915928</v>
      </c>
      <c r="C82">
        <f t="shared" si="34"/>
        <v>1.8490146644123542</v>
      </c>
      <c r="D82">
        <f t="shared" si="31"/>
        <v>0.61465288336994328</v>
      </c>
      <c r="E82">
        <f t="shared" ref="E82" si="41">D82-D79</f>
        <v>2.9255776781095477E-2</v>
      </c>
      <c r="F82">
        <f>E82-$O$13</f>
        <v>1.3005776781095477E-2</v>
      </c>
      <c r="G82">
        <f t="shared" si="35"/>
        <v>1.1581561665449991E-2</v>
      </c>
      <c r="H82">
        <f t="shared" si="38"/>
        <v>6.164894998783324E-3</v>
      </c>
      <c r="I82">
        <f t="shared" si="33"/>
        <v>0.61648949987833235</v>
      </c>
    </row>
    <row r="83" spans="1:9" x14ac:dyDescent="0.25">
      <c r="A83" s="12">
        <v>39722</v>
      </c>
      <c r="B83">
        <v>1.0744647316180505</v>
      </c>
      <c r="C83">
        <f t="shared" si="34"/>
        <v>1.8688816748639108</v>
      </c>
      <c r="D83">
        <f t="shared" si="31"/>
        <v>0.62534021714020493</v>
      </c>
      <c r="G83">
        <f t="shared" si="35"/>
        <v>1.0687333770261653E-2</v>
      </c>
      <c r="H83">
        <f t="shared" si="38"/>
        <v>5.2706671035949865E-3</v>
      </c>
      <c r="I83">
        <f t="shared" si="33"/>
        <v>0.52706671035949859</v>
      </c>
    </row>
    <row r="84" spans="1:9" x14ac:dyDescent="0.25">
      <c r="A84" s="12">
        <v>39753</v>
      </c>
      <c r="B84">
        <v>0.95309493132481293</v>
      </c>
      <c r="C84">
        <f t="shared" si="34"/>
        <v>1.8866938913794968</v>
      </c>
      <c r="D84">
        <f t="shared" si="31"/>
        <v>0.63482603350267353</v>
      </c>
      <c r="G84">
        <f t="shared" si="35"/>
        <v>9.4858163624685909E-3</v>
      </c>
      <c r="H84">
        <f t="shared" si="38"/>
        <v>4.0691496958019241E-3</v>
      </c>
      <c r="I84">
        <f t="shared" si="33"/>
        <v>0.40691496958019241</v>
      </c>
    </row>
    <row r="85" spans="1:9" x14ac:dyDescent="0.25">
      <c r="A85" s="12">
        <v>39783</v>
      </c>
      <c r="B85">
        <v>0.77241961786243962</v>
      </c>
      <c r="C85">
        <f t="shared" si="34"/>
        <v>1.9012670851255242</v>
      </c>
      <c r="D85">
        <f t="shared" si="31"/>
        <v>0.64252055081030524</v>
      </c>
      <c r="E85">
        <f t="shared" ref="E85" si="42">D85-D82</f>
        <v>2.7867667440361954E-2</v>
      </c>
      <c r="F85">
        <f>E85-$O$13</f>
        <v>1.1617667440361953E-2</v>
      </c>
      <c r="G85">
        <f t="shared" si="35"/>
        <v>7.6945173076317097E-3</v>
      </c>
      <c r="H85">
        <f t="shared" si="38"/>
        <v>2.2778506409650429E-3</v>
      </c>
      <c r="I85">
        <f t="shared" si="33"/>
        <v>0.22778506409650429</v>
      </c>
    </row>
    <row r="86" spans="1:9" x14ac:dyDescent="0.25">
      <c r="A86" s="12">
        <v>39814</v>
      </c>
      <c r="B86">
        <v>1.0831578605130403</v>
      </c>
      <c r="C86">
        <f t="shared" si="34"/>
        <v>1.9218608090074087</v>
      </c>
      <c r="D86">
        <f t="shared" si="31"/>
        <v>0.65329388805437993</v>
      </c>
      <c r="G86">
        <f t="shared" si="35"/>
        <v>1.0773337244074699E-2</v>
      </c>
      <c r="H86">
        <f>G86-$P$14</f>
        <v>4.3150039107413656E-3</v>
      </c>
      <c r="I86">
        <f t="shared" si="33"/>
        <v>0.43150039107413657</v>
      </c>
    </row>
    <row r="87" spans="1:9" x14ac:dyDescent="0.25">
      <c r="A87" s="12">
        <v>39845</v>
      </c>
      <c r="B87">
        <v>1.5906570293397095</v>
      </c>
      <c r="C87">
        <f t="shared" si="34"/>
        <v>1.9524310230600102</v>
      </c>
      <c r="D87">
        <f t="shared" si="31"/>
        <v>0.66907527460959904</v>
      </c>
      <c r="G87">
        <f t="shared" si="35"/>
        <v>1.5781386555219101E-2</v>
      </c>
      <c r="H87">
        <f t="shared" ref="H87:H97" si="43">G87-$P$14</f>
        <v>9.323053221885768E-3</v>
      </c>
      <c r="I87">
        <f t="shared" si="33"/>
        <v>0.93230532218857676</v>
      </c>
    </row>
    <row r="88" spans="1:9" x14ac:dyDescent="0.25">
      <c r="A88" s="12">
        <v>39873</v>
      </c>
      <c r="B88">
        <v>1.3150133376457092</v>
      </c>
      <c r="C88">
        <f t="shared" si="34"/>
        <v>1.9781057514215816</v>
      </c>
      <c r="D88">
        <f t="shared" si="31"/>
        <v>0.68213969558411247</v>
      </c>
      <c r="E88">
        <f t="shared" ref="E88" si="44">D88-D85</f>
        <v>3.9619144773807236E-2</v>
      </c>
      <c r="F88">
        <f>E88-$O$14</f>
        <v>2.0244144773807236E-2</v>
      </c>
      <c r="G88">
        <f t="shared" si="35"/>
        <v>1.3064420974513435E-2</v>
      </c>
      <c r="H88">
        <f t="shared" si="43"/>
        <v>6.6060876411801021E-3</v>
      </c>
      <c r="I88">
        <f t="shared" si="33"/>
        <v>0.66060876411801017</v>
      </c>
    </row>
    <row r="89" spans="1:9" x14ac:dyDescent="0.25">
      <c r="A89" s="12">
        <v>39904</v>
      </c>
      <c r="B89">
        <v>0.84272885380440243</v>
      </c>
      <c r="C89">
        <f t="shared" si="34"/>
        <v>1.9947758193475758</v>
      </c>
      <c r="D89">
        <f t="shared" si="31"/>
        <v>0.69053167277335636</v>
      </c>
      <c r="G89">
        <f t="shared" si="35"/>
        <v>8.3919771892438932E-3</v>
      </c>
      <c r="H89">
        <f t="shared" si="43"/>
        <v>1.93364385591056E-3</v>
      </c>
      <c r="I89">
        <f t="shared" si="33"/>
        <v>0.19336438559105601</v>
      </c>
    </row>
    <row r="90" spans="1:9" x14ac:dyDescent="0.25">
      <c r="A90" s="12">
        <v>39934</v>
      </c>
      <c r="B90">
        <v>0.60426776773088875</v>
      </c>
      <c r="C90">
        <f t="shared" si="34"/>
        <v>2.0068296066623827</v>
      </c>
      <c r="D90">
        <f t="shared" si="31"/>
        <v>0.6965561666895459</v>
      </c>
      <c r="G90">
        <f t="shared" si="35"/>
        <v>6.0244939161895328E-3</v>
      </c>
      <c r="H90">
        <f t="shared" si="43"/>
        <v>-4.338394171438005E-4</v>
      </c>
      <c r="I90">
        <f t="shared" si="33"/>
        <v>-4.338394171438005E-2</v>
      </c>
    </row>
    <row r="91" spans="1:9" x14ac:dyDescent="0.25">
      <c r="A91" s="12">
        <v>39965</v>
      </c>
      <c r="B91">
        <v>0.39268598575229419</v>
      </c>
      <c r="C91">
        <f t="shared" si="34"/>
        <v>2.0147101452856737</v>
      </c>
      <c r="D91">
        <f t="shared" si="31"/>
        <v>0.70047533655799732</v>
      </c>
      <c r="E91">
        <f t="shared" ref="E91" si="45">D91-D88</f>
        <v>1.8335640973884848E-2</v>
      </c>
      <c r="F91">
        <f>E91-$O$14</f>
        <v>-1.0393590261151518E-3</v>
      </c>
      <c r="G91">
        <f t="shared" si="35"/>
        <v>3.919169868451422E-3</v>
      </c>
      <c r="H91">
        <f t="shared" si="43"/>
        <v>-2.5391634648819113E-3</v>
      </c>
      <c r="I91">
        <f t="shared" si="33"/>
        <v>-0.25391634648819111</v>
      </c>
    </row>
    <row r="92" spans="1:9" x14ac:dyDescent="0.25">
      <c r="A92" s="12">
        <v>39995</v>
      </c>
      <c r="B92">
        <v>0.41651880857889978</v>
      </c>
      <c r="C92">
        <f t="shared" si="34"/>
        <v>2.0231017919791356</v>
      </c>
      <c r="D92">
        <f t="shared" si="31"/>
        <v>0.70463187425988949</v>
      </c>
      <c r="G92">
        <f t="shared" si="35"/>
        <v>4.1565377018921712E-3</v>
      </c>
      <c r="H92">
        <f t="shared" si="43"/>
        <v>-2.3017956314411621E-3</v>
      </c>
      <c r="I92">
        <f t="shared" si="33"/>
        <v>-0.23017956314411619</v>
      </c>
    </row>
    <row r="93" spans="1:9" x14ac:dyDescent="0.25">
      <c r="A93" s="12">
        <v>40026</v>
      </c>
      <c r="B93">
        <v>0.45679272306925611</v>
      </c>
      <c r="C93">
        <f t="shared" si="34"/>
        <v>2.03234317374518</v>
      </c>
      <c r="D93">
        <f t="shared" si="31"/>
        <v>0.70918940017393317</v>
      </c>
      <c r="G93">
        <f t="shared" si="35"/>
        <v>4.5575259140436808E-3</v>
      </c>
      <c r="H93">
        <f t="shared" si="43"/>
        <v>-1.9008074192896525E-3</v>
      </c>
      <c r="I93">
        <f t="shared" si="33"/>
        <v>-0.19008074192896524</v>
      </c>
    </row>
    <row r="94" spans="1:9" x14ac:dyDescent="0.25">
      <c r="A94" s="12">
        <v>40057</v>
      </c>
      <c r="B94">
        <v>0.41912921478642318</v>
      </c>
      <c r="C94">
        <f t="shared" si="34"/>
        <v>2.0408613177310637</v>
      </c>
      <c r="D94">
        <f t="shared" si="31"/>
        <v>0.71337193332268334</v>
      </c>
      <c r="E94">
        <f t="shared" ref="E94" si="46">D94-D91</f>
        <v>1.2896596764686019E-2</v>
      </c>
      <c r="F94">
        <f>E94-$O$14</f>
        <v>-6.4784032353139807E-3</v>
      </c>
      <c r="G94">
        <f t="shared" si="35"/>
        <v>4.1825331487501671E-3</v>
      </c>
      <c r="H94">
        <f t="shared" si="43"/>
        <v>-2.2758001845831662E-3</v>
      </c>
      <c r="I94">
        <f t="shared" si="33"/>
        <v>-0.2275800184583166</v>
      </c>
    </row>
    <row r="95" spans="1:9" x14ac:dyDescent="0.25">
      <c r="A95" s="12">
        <v>40087</v>
      </c>
      <c r="B95">
        <v>0.23323044449581687</v>
      </c>
      <c r="C95">
        <f t="shared" si="34"/>
        <v>2.0456212276539509</v>
      </c>
      <c r="D95">
        <f t="shared" si="31"/>
        <v>0.7157015221672145</v>
      </c>
      <c r="G95">
        <f t="shared" si="35"/>
        <v>2.3295888445311608E-3</v>
      </c>
      <c r="H95">
        <f t="shared" si="43"/>
        <v>-4.1287444888021725E-3</v>
      </c>
      <c r="I95">
        <f t="shared" si="33"/>
        <v>-0.41287444888021724</v>
      </c>
    </row>
    <row r="96" spans="1:9" x14ac:dyDescent="0.25">
      <c r="A96" s="12">
        <v>40118</v>
      </c>
      <c r="B96">
        <v>0.24320216359714664</v>
      </c>
      <c r="C96">
        <f t="shared" si="34"/>
        <v>2.0505962227386076</v>
      </c>
      <c r="D96">
        <f t="shared" si="31"/>
        <v>0.71813059122475442</v>
      </c>
      <c r="G96">
        <f t="shared" si="35"/>
        <v>2.4290690575399232E-3</v>
      </c>
      <c r="H96">
        <f t="shared" si="43"/>
        <v>-4.0292642757934101E-3</v>
      </c>
      <c r="I96">
        <f t="shared" si="33"/>
        <v>-0.402926427579341</v>
      </c>
    </row>
    <row r="97" spans="1:9" x14ac:dyDescent="0.25">
      <c r="A97" s="12">
        <v>40148</v>
      </c>
      <c r="B97">
        <v>0.28609463545552671</v>
      </c>
      <c r="C97">
        <f t="shared" si="34"/>
        <v>2.0564628685267166</v>
      </c>
      <c r="D97">
        <f t="shared" si="31"/>
        <v>0.72098745286120625</v>
      </c>
      <c r="E97">
        <f t="shared" ref="E97" si="47">D97-D94</f>
        <v>7.615519538522908E-3</v>
      </c>
      <c r="F97">
        <f>E97-$O$14</f>
        <v>-1.1759480461477092E-2</v>
      </c>
      <c r="G97">
        <f t="shared" si="35"/>
        <v>2.856861636451824E-3</v>
      </c>
      <c r="H97">
        <f t="shared" si="43"/>
        <v>-3.6014716968815093E-3</v>
      </c>
      <c r="I97">
        <f t="shared" si="33"/>
        <v>-0.36014716968815091</v>
      </c>
    </row>
    <row r="98" spans="1:9" x14ac:dyDescent="0.25">
      <c r="A98" s="12">
        <v>40179</v>
      </c>
      <c r="B98">
        <v>0.5596118609552434</v>
      </c>
      <c r="C98">
        <f t="shared" si="34"/>
        <v>2.0679710786551322</v>
      </c>
      <c r="D98">
        <f t="shared" si="31"/>
        <v>0.72656797137195406</v>
      </c>
      <c r="G98">
        <f t="shared" si="35"/>
        <v>5.5805185107478117E-3</v>
      </c>
      <c r="H98">
        <f>G98-$P$15</f>
        <v>-2.3361481559188556E-3</v>
      </c>
      <c r="I98">
        <f t="shared" si="33"/>
        <v>-0.23361481559188557</v>
      </c>
    </row>
    <row r="99" spans="1:9" x14ac:dyDescent="0.25">
      <c r="A99" s="12">
        <v>40210</v>
      </c>
      <c r="B99">
        <v>0.67601651303995425</v>
      </c>
      <c r="C99">
        <f t="shared" si="34"/>
        <v>2.0819509046317313</v>
      </c>
      <c r="D99">
        <f t="shared" si="31"/>
        <v>0.73330538904621922</v>
      </c>
      <c r="G99">
        <f t="shared" si="35"/>
        <v>6.737417674265167E-3</v>
      </c>
      <c r="H99">
        <f t="shared" ref="H99:H109" si="48">G99-$P$15</f>
        <v>-1.1792489924015003E-3</v>
      </c>
      <c r="I99">
        <f t="shared" si="33"/>
        <v>-0.11792489924015004</v>
      </c>
    </row>
    <row r="100" spans="1:9" x14ac:dyDescent="0.25">
      <c r="A100" s="12">
        <v>40238</v>
      </c>
      <c r="B100">
        <v>0.47446406875548064</v>
      </c>
      <c r="C100">
        <f t="shared" si="34"/>
        <v>2.0918290136033386</v>
      </c>
      <c r="D100">
        <f t="shared" si="31"/>
        <v>0.73803880940310806</v>
      </c>
      <c r="E100">
        <f t="shared" ref="E100" si="49">D100-D97</f>
        <v>1.7051356541901819E-2</v>
      </c>
      <c r="F100">
        <f>E100-$O$15</f>
        <v>-6.6986434580981816E-3</v>
      </c>
      <c r="G100">
        <f t="shared" si="35"/>
        <v>4.73342035688884E-3</v>
      </c>
      <c r="H100">
        <f t="shared" si="48"/>
        <v>-3.1832463097778273E-3</v>
      </c>
      <c r="I100">
        <f t="shared" si="33"/>
        <v>-0.31832463097778274</v>
      </c>
    </row>
    <row r="101" spans="1:9" x14ac:dyDescent="0.25">
      <c r="A101" s="12">
        <v>40269</v>
      </c>
      <c r="B101">
        <v>0.26763185975134718</v>
      </c>
      <c r="C101">
        <f t="shared" si="34"/>
        <v>2.0974274144952632</v>
      </c>
      <c r="D101">
        <f t="shared" si="31"/>
        <v>0.74071155303707747</v>
      </c>
      <c r="G101">
        <f t="shared" si="35"/>
        <v>2.6727436339694099E-3</v>
      </c>
      <c r="H101">
        <f t="shared" si="48"/>
        <v>-5.2439230326972574E-3</v>
      </c>
      <c r="I101">
        <f t="shared" si="33"/>
        <v>-0.52439230326972575</v>
      </c>
    </row>
    <row r="102" spans="1:9" x14ac:dyDescent="0.25">
      <c r="A102" s="12">
        <v>40299</v>
      </c>
      <c r="B102">
        <v>0.31098030709377156</v>
      </c>
      <c r="C102">
        <f t="shared" si="34"/>
        <v>2.1039500007099297</v>
      </c>
      <c r="D102">
        <f t="shared" si="31"/>
        <v>0.74381653067196085</v>
      </c>
      <c r="G102">
        <f t="shared" si="35"/>
        <v>3.1049776348833769E-3</v>
      </c>
      <c r="H102">
        <f t="shared" si="48"/>
        <v>-4.8116890317832905E-3</v>
      </c>
      <c r="I102">
        <f t="shared" si="33"/>
        <v>-0.48116890317832905</v>
      </c>
    </row>
    <row r="103" spans="1:9" x14ac:dyDescent="0.25">
      <c r="A103" s="12">
        <v>40330</v>
      </c>
      <c r="B103">
        <v>0.32098004506013922</v>
      </c>
      <c r="C103">
        <f t="shared" si="34"/>
        <v>2.1107032603702511</v>
      </c>
      <c r="D103">
        <f t="shared" si="31"/>
        <v>0.74702119070995776</v>
      </c>
      <c r="E103">
        <f t="shared" ref="E103" si="50">D103-D100</f>
        <v>8.982381306849696E-3</v>
      </c>
      <c r="F103">
        <f>E103-$O$15</f>
        <v>-1.4767618693150304E-2</v>
      </c>
      <c r="G103">
        <f t="shared" si="35"/>
        <v>3.2046600379969092E-3</v>
      </c>
      <c r="H103">
        <f t="shared" si="48"/>
        <v>-4.7120066286697581E-3</v>
      </c>
      <c r="I103">
        <f t="shared" si="33"/>
        <v>-0.47120066286697582</v>
      </c>
    </row>
    <row r="104" spans="1:9" x14ac:dyDescent="0.25">
      <c r="A104" s="12">
        <v>40360</v>
      </c>
      <c r="B104">
        <v>0.42631829750123984</v>
      </c>
      <c r="C104">
        <f t="shared" si="34"/>
        <v>2.1197015745751648</v>
      </c>
      <c r="D104">
        <f t="shared" si="31"/>
        <v>0.75127531206553</v>
      </c>
      <c r="G104">
        <f t="shared" si="35"/>
        <v>4.2541213555722379E-3</v>
      </c>
      <c r="H104">
        <f t="shared" si="48"/>
        <v>-3.6625453110944294E-3</v>
      </c>
      <c r="I104">
        <f t="shared" si="33"/>
        <v>-0.36625453110944295</v>
      </c>
    </row>
    <row r="105" spans="1:9" x14ac:dyDescent="0.25">
      <c r="A105" s="12">
        <v>40391</v>
      </c>
      <c r="B105">
        <v>0.78161821201479142</v>
      </c>
      <c r="C105">
        <f t="shared" si="34"/>
        <v>2.1362695481224088</v>
      </c>
      <c r="D105">
        <f t="shared" si="31"/>
        <v>0.75906110607749155</v>
      </c>
      <c r="G105">
        <f t="shared" si="35"/>
        <v>7.7857940119615554E-3</v>
      </c>
      <c r="H105">
        <f t="shared" si="48"/>
        <v>-1.3087265470511193E-4</v>
      </c>
      <c r="I105">
        <f t="shared" si="33"/>
        <v>-1.3087265470511193E-2</v>
      </c>
    </row>
    <row r="106" spans="1:9" x14ac:dyDescent="0.25">
      <c r="A106" s="12">
        <v>40422</v>
      </c>
      <c r="B106">
        <v>1.0177116915789668</v>
      </c>
      <c r="C106">
        <f t="shared" si="34"/>
        <v>2.1580106130772916</v>
      </c>
      <c r="D106">
        <f t="shared" si="31"/>
        <v>0.7691867848392766</v>
      </c>
      <c r="E106">
        <f t="shared" ref="E106" si="51">D106-D103</f>
        <v>2.2165594129318844E-2</v>
      </c>
      <c r="F106">
        <f>E106-$O$15</f>
        <v>-1.5844058706811562E-3</v>
      </c>
      <c r="G106">
        <f t="shared" si="35"/>
        <v>1.0125678761785051E-2</v>
      </c>
      <c r="H106">
        <f t="shared" si="48"/>
        <v>2.2090120951183834E-3</v>
      </c>
      <c r="I106">
        <f t="shared" si="33"/>
        <v>0.22090120951183834</v>
      </c>
    </row>
    <row r="107" spans="1:9" x14ac:dyDescent="0.25">
      <c r="A107" s="12">
        <v>40452</v>
      </c>
      <c r="B107">
        <v>0.64540039188017317</v>
      </c>
      <c r="C107">
        <f t="shared" si="34"/>
        <v>2.1719384220309079</v>
      </c>
      <c r="D107">
        <f t="shared" si="31"/>
        <v>0.77562005085529795</v>
      </c>
      <c r="G107">
        <f t="shared" si="35"/>
        <v>6.433266016021344E-3</v>
      </c>
      <c r="H107">
        <f t="shared" si="48"/>
        <v>-1.4834006506453234E-3</v>
      </c>
      <c r="I107">
        <f t="shared" si="33"/>
        <v>-0.14834006506453234</v>
      </c>
    </row>
    <row r="108" spans="1:9" x14ac:dyDescent="0.25">
      <c r="A108" s="12">
        <v>40483</v>
      </c>
      <c r="B108">
        <v>0.66270646004383593</v>
      </c>
      <c r="C108">
        <f t="shared" si="34"/>
        <v>2.1863319982618807</v>
      </c>
      <c r="D108">
        <f t="shared" si="31"/>
        <v>0.78222525299924717</v>
      </c>
      <c r="G108">
        <f t="shared" si="35"/>
        <v>6.6052021439492181E-3</v>
      </c>
      <c r="H108">
        <f t="shared" si="48"/>
        <v>-1.3114645227174492E-3</v>
      </c>
      <c r="I108">
        <f t="shared" si="33"/>
        <v>-0.13114645227174493</v>
      </c>
    </row>
    <row r="109" spans="1:9" x14ac:dyDescent="0.25">
      <c r="A109" s="12">
        <v>40513</v>
      </c>
      <c r="B109">
        <v>0.7438259565192169</v>
      </c>
      <c r="C109">
        <f t="shared" si="34"/>
        <v>2.2025945031606375</v>
      </c>
      <c r="D109">
        <f t="shared" si="31"/>
        <v>0.78963598513160793</v>
      </c>
      <c r="E109">
        <f t="shared" ref="E109" si="52">D109-D106</f>
        <v>2.0449200292331327E-2</v>
      </c>
      <c r="F109">
        <f>E109-$O$15</f>
        <v>-3.3007997076686738E-3</v>
      </c>
      <c r="G109">
        <f t="shared" si="35"/>
        <v>7.4107321323607644E-3</v>
      </c>
      <c r="H109">
        <f t="shared" si="48"/>
        <v>-5.0593453430590289E-4</v>
      </c>
      <c r="I109">
        <f t="shared" si="33"/>
        <v>-5.0593453430590289E-2</v>
      </c>
    </row>
    <row r="110" spans="1:9" x14ac:dyDescent="0.25">
      <c r="A110" s="12">
        <v>40544</v>
      </c>
      <c r="B110">
        <v>1.024522894625747</v>
      </c>
      <c r="C110">
        <f t="shared" si="34"/>
        <v>2.2251605881212866</v>
      </c>
      <c r="D110">
        <f t="shared" si="31"/>
        <v>0.79982908745028747</v>
      </c>
      <c r="G110">
        <f t="shared" si="35"/>
        <v>1.0193102318679537E-2</v>
      </c>
      <c r="H110">
        <f>G110-$P$16</f>
        <v>4.7764356520128698E-3</v>
      </c>
      <c r="I110">
        <f t="shared" si="33"/>
        <v>0.47764356520128698</v>
      </c>
    </row>
    <row r="111" spans="1:9" x14ac:dyDescent="0.25">
      <c r="A111" s="12">
        <v>40575</v>
      </c>
      <c r="B111">
        <v>0.80380913259000408</v>
      </c>
      <c r="C111">
        <f t="shared" si="34"/>
        <v>2.2430466321433986</v>
      </c>
      <c r="D111">
        <f t="shared" si="31"/>
        <v>0.8078350453992672</v>
      </c>
      <c r="G111">
        <f t="shared" si="35"/>
        <v>8.0059579489797361E-3</v>
      </c>
      <c r="H111">
        <f t="shared" ref="H111:H121" si="53">G111-$P$16</f>
        <v>2.5892912823130693E-3</v>
      </c>
      <c r="I111">
        <f t="shared" si="33"/>
        <v>0.25892912823130693</v>
      </c>
    </row>
    <row r="112" spans="1:9" x14ac:dyDescent="0.25">
      <c r="A112" s="12">
        <v>40603</v>
      </c>
      <c r="B112">
        <v>0.60698807130835064</v>
      </c>
      <c r="C112">
        <f t="shared" si="34"/>
        <v>2.2566616576343925</v>
      </c>
      <c r="D112">
        <f t="shared" si="31"/>
        <v>0.81388657859381397</v>
      </c>
      <c r="E112">
        <f t="shared" ref="E112" si="54">D112-D109</f>
        <v>2.4250593462206038E-2</v>
      </c>
      <c r="F112">
        <f>E112-$O$16</f>
        <v>8.0005934622060376E-3</v>
      </c>
      <c r="G112">
        <f t="shared" si="35"/>
        <v>6.0515331945467654E-3</v>
      </c>
      <c r="H112">
        <f t="shared" si="53"/>
        <v>6.3486652788009856E-4</v>
      </c>
      <c r="I112">
        <f t="shared" si="33"/>
        <v>6.3486652788009856E-2</v>
      </c>
    </row>
    <row r="113" spans="1:9" x14ac:dyDescent="0.25">
      <c r="A113" s="12">
        <v>40634</v>
      </c>
      <c r="B113">
        <v>0.56167213279104544</v>
      </c>
      <c r="C113">
        <f t="shared" si="34"/>
        <v>2.2693366972967053</v>
      </c>
      <c r="D113">
        <f t="shared" si="31"/>
        <v>0.81948758495940222</v>
      </c>
      <c r="G113">
        <f t="shared" si="35"/>
        <v>5.6010063655882458E-3</v>
      </c>
      <c r="H113">
        <f t="shared" si="53"/>
        <v>1.8433969892157898E-4</v>
      </c>
      <c r="I113">
        <f t="shared" si="33"/>
        <v>1.8433969892157898E-2</v>
      </c>
    </row>
    <row r="114" spans="1:9" x14ac:dyDescent="0.25">
      <c r="A114" s="12">
        <v>40664</v>
      </c>
      <c r="B114">
        <v>0.53695146950718708</v>
      </c>
      <c r="C114">
        <f t="shared" si="34"/>
        <v>2.2815219340409056</v>
      </c>
      <c r="D114">
        <f t="shared" si="31"/>
        <v>0.82484273520757345</v>
      </c>
      <c r="G114">
        <f t="shared" si="35"/>
        <v>5.3551502481712365E-3</v>
      </c>
      <c r="H114">
        <f t="shared" si="53"/>
        <v>-6.1516418495430325E-5</v>
      </c>
      <c r="I114">
        <f t="shared" si="33"/>
        <v>-6.1516418495430325E-3</v>
      </c>
    </row>
    <row r="115" spans="1:9" x14ac:dyDescent="0.25">
      <c r="A115" s="12">
        <v>40695</v>
      </c>
      <c r="B115">
        <v>0.4288303862094125</v>
      </c>
      <c r="C115">
        <f t="shared" si="34"/>
        <v>2.2913057933621062</v>
      </c>
      <c r="D115">
        <f t="shared" si="31"/>
        <v>0.82912187049706554</v>
      </c>
      <c r="E115">
        <f t="shared" ref="E115" si="55">D115-D112</f>
        <v>1.5235291903251569E-2</v>
      </c>
      <c r="F115">
        <f>E115-$O$16</f>
        <v>-1.0147080967484318E-3</v>
      </c>
      <c r="G115">
        <f t="shared" si="35"/>
        <v>4.2791352894920864E-3</v>
      </c>
      <c r="H115">
        <f t="shared" si="53"/>
        <v>-1.1375313771745804E-3</v>
      </c>
      <c r="I115">
        <f t="shared" si="33"/>
        <v>-0.11375313771745804</v>
      </c>
    </row>
    <row r="116" spans="1:9" x14ac:dyDescent="0.25">
      <c r="A116" s="12">
        <v>40725</v>
      </c>
      <c r="B116">
        <v>0.42449821245830321</v>
      </c>
      <c r="C116">
        <f t="shared" si="34"/>
        <v>2.301032345496882</v>
      </c>
      <c r="D116">
        <f t="shared" si="31"/>
        <v>0.83335786810213863</v>
      </c>
      <c r="G116">
        <f t="shared" si="35"/>
        <v>4.2359976050730941E-3</v>
      </c>
      <c r="H116">
        <f t="shared" si="53"/>
        <v>-1.1806690615935728E-3</v>
      </c>
      <c r="I116">
        <f t="shared" si="33"/>
        <v>-0.11806690615935728</v>
      </c>
    </row>
    <row r="117" spans="1:9" x14ac:dyDescent="0.25">
      <c r="A117" s="12">
        <v>40756</v>
      </c>
      <c r="B117">
        <v>0.53047194664577546</v>
      </c>
      <c r="C117">
        <f t="shared" si="34"/>
        <v>2.313238676572988</v>
      </c>
      <c r="D117">
        <f t="shared" si="31"/>
        <v>0.83864856710551272</v>
      </c>
      <c r="G117">
        <f t="shared" si="35"/>
        <v>5.2906990033740886E-3</v>
      </c>
      <c r="H117">
        <f t="shared" si="53"/>
        <v>-1.2596766329257825E-4</v>
      </c>
      <c r="I117">
        <f t="shared" si="33"/>
        <v>-1.2596766329257825E-2</v>
      </c>
    </row>
    <row r="118" spans="1:9" x14ac:dyDescent="0.25">
      <c r="A118" s="12">
        <v>40787</v>
      </c>
      <c r="B118">
        <v>0.48606111335725188</v>
      </c>
      <c r="C118">
        <f t="shared" si="34"/>
        <v>2.3244824302389491</v>
      </c>
      <c r="D118">
        <f t="shared" si="31"/>
        <v>0.84349740360797676</v>
      </c>
      <c r="E118">
        <f t="shared" ref="E118" si="56">D118-D115</f>
        <v>1.4375533110911221E-2</v>
      </c>
      <c r="F118">
        <f>E118-$O$16</f>
        <v>-1.87446688908878E-3</v>
      </c>
      <c r="G118">
        <f t="shared" si="35"/>
        <v>4.8488365024640379E-3</v>
      </c>
      <c r="H118">
        <f t="shared" si="53"/>
        <v>-5.67830164202629E-4</v>
      </c>
      <c r="I118">
        <f t="shared" si="33"/>
        <v>-5.67830164202629E-2</v>
      </c>
    </row>
    <row r="119" spans="1:9" x14ac:dyDescent="0.25">
      <c r="A119" s="12">
        <v>40817</v>
      </c>
      <c r="B119">
        <v>0.52600027873488386</v>
      </c>
      <c r="C119">
        <f t="shared" si="34"/>
        <v>2.3367092143011492</v>
      </c>
      <c r="D119">
        <f t="shared" si="31"/>
        <v>0.84874362090069388</v>
      </c>
      <c r="G119">
        <f t="shared" si="35"/>
        <v>5.2462172927171258E-3</v>
      </c>
      <c r="H119">
        <f t="shared" si="53"/>
        <v>-1.7044937394954107E-4</v>
      </c>
      <c r="I119">
        <f t="shared" si="33"/>
        <v>-1.7044937394954107E-2</v>
      </c>
    </row>
    <row r="120" spans="1:9" x14ac:dyDescent="0.25">
      <c r="A120" s="12">
        <v>40848</v>
      </c>
      <c r="B120">
        <v>0.48329806053205004</v>
      </c>
      <c r="C120">
        <f t="shared" si="34"/>
        <v>2.3480024846141401</v>
      </c>
      <c r="D120">
        <f t="shared" si="31"/>
        <v>0.85356496014848438</v>
      </c>
      <c r="G120">
        <f t="shared" si="35"/>
        <v>4.8213392477904904E-3</v>
      </c>
      <c r="H120">
        <f t="shared" si="53"/>
        <v>-5.9532741887617646E-4</v>
      </c>
      <c r="I120">
        <f t="shared" si="33"/>
        <v>-5.9532741887617646E-2</v>
      </c>
    </row>
    <row r="121" spans="1:9" x14ac:dyDescent="0.25">
      <c r="A121" s="12">
        <v>40878</v>
      </c>
      <c r="B121">
        <v>0.36487377024438672</v>
      </c>
      <c r="C121">
        <f t="shared" si="34"/>
        <v>2.3565697298051838</v>
      </c>
      <c r="D121">
        <f t="shared" si="31"/>
        <v>0.85720705735556624</v>
      </c>
      <c r="E121">
        <f t="shared" ref="E121" si="57">D121-D118</f>
        <v>1.3709653747589479E-2</v>
      </c>
      <c r="F121">
        <f>E121-$O$16</f>
        <v>-2.5403462524105219E-3</v>
      </c>
      <c r="G121">
        <f t="shared" si="35"/>
        <v>3.6420972070818625E-3</v>
      </c>
      <c r="H121">
        <f t="shared" si="53"/>
        <v>-1.7745694595848044E-3</v>
      </c>
      <c r="I121">
        <f t="shared" si="33"/>
        <v>-0.17745694595848044</v>
      </c>
    </row>
    <row r="122" spans="1:9" x14ac:dyDescent="0.25">
      <c r="A122" s="12">
        <v>40909</v>
      </c>
      <c r="B122">
        <v>0.43171555133723416</v>
      </c>
      <c r="C122">
        <f t="shared" si="34"/>
        <v>2.3667434078068585</v>
      </c>
      <c r="D122">
        <f t="shared" si="31"/>
        <v>0.86151492068733793</v>
      </c>
      <c r="G122">
        <f t="shared" si="35"/>
        <v>4.3078633317716886E-3</v>
      </c>
      <c r="H122">
        <f>G122-$P$17</f>
        <v>-2.7547000156164479E-4</v>
      </c>
      <c r="I122">
        <f t="shared" si="33"/>
        <v>-2.7547000156164479E-2</v>
      </c>
    </row>
    <row r="123" spans="1:9" x14ac:dyDescent="0.25">
      <c r="A123" s="12">
        <v>40940</v>
      </c>
      <c r="B123">
        <v>0.47035057461937413</v>
      </c>
      <c r="C123">
        <f t="shared" si="34"/>
        <v>2.3778753990252444</v>
      </c>
      <c r="D123">
        <f t="shared" si="31"/>
        <v>0.86620739951364811</v>
      </c>
      <c r="G123">
        <f t="shared" si="35"/>
        <v>4.6924788263101869E-3</v>
      </c>
      <c r="H123">
        <f t="shared" ref="H123:H133" si="58">G123-$P$17</f>
        <v>1.0914549297685351E-4</v>
      </c>
      <c r="I123">
        <f t="shared" si="33"/>
        <v>1.0914549297685351E-2</v>
      </c>
    </row>
    <row r="124" spans="1:9" x14ac:dyDescent="0.25">
      <c r="A124" s="12">
        <v>40969</v>
      </c>
      <c r="B124">
        <v>0.49451497310393222</v>
      </c>
      <c r="C124">
        <f t="shared" si="34"/>
        <v>2.389634348915179</v>
      </c>
      <c r="D124">
        <f t="shared" si="31"/>
        <v>0.8711403621532372</v>
      </c>
      <c r="E124">
        <f t="shared" ref="E124" si="59">D124-D121</f>
        <v>1.3933304797670965E-2</v>
      </c>
      <c r="F124">
        <f>E124-$O$17</f>
        <v>1.8330479767096446E-4</v>
      </c>
      <c r="G124">
        <f t="shared" si="35"/>
        <v>4.9329626395890891E-3</v>
      </c>
      <c r="H124">
        <f t="shared" si="58"/>
        <v>3.4962930625575574E-4</v>
      </c>
      <c r="I124">
        <f t="shared" si="33"/>
        <v>3.4962930625575574E-2</v>
      </c>
    </row>
    <row r="125" spans="1:9" x14ac:dyDescent="0.25">
      <c r="A125" s="12">
        <v>41000</v>
      </c>
      <c r="B125">
        <v>0.39680411178888164</v>
      </c>
      <c r="C125">
        <f t="shared" si="34"/>
        <v>2.3991165162683941</v>
      </c>
      <c r="D125">
        <f t="shared" si="31"/>
        <v>0.87510055136025233</v>
      </c>
      <c r="G125">
        <f t="shared" si="35"/>
        <v>3.9601892070151301E-3</v>
      </c>
      <c r="H125">
        <f t="shared" si="58"/>
        <v>-6.2314412631820325E-4</v>
      </c>
      <c r="I125">
        <f t="shared" si="33"/>
        <v>-6.2314412631820325E-2</v>
      </c>
    </row>
    <row r="126" spans="1:9" x14ac:dyDescent="0.25">
      <c r="A126" s="12">
        <v>41030</v>
      </c>
      <c r="B126">
        <v>0.37749631641096926</v>
      </c>
      <c r="C126">
        <f t="shared" si="34"/>
        <v>2.4081730927437146</v>
      </c>
      <c r="D126">
        <f t="shared" si="31"/>
        <v>0.87886840723181314</v>
      </c>
      <c r="G126">
        <f t="shared" si="35"/>
        <v>3.7678558715608101E-3</v>
      </c>
      <c r="H126">
        <f t="shared" si="58"/>
        <v>-8.1547746177252321E-4</v>
      </c>
      <c r="I126">
        <f t="shared" si="33"/>
        <v>-8.1547746177252328E-2</v>
      </c>
    </row>
    <row r="127" spans="1:9" x14ac:dyDescent="0.25">
      <c r="A127" s="12">
        <v>41061</v>
      </c>
      <c r="B127">
        <v>0.54481717976776167</v>
      </c>
      <c r="C127">
        <f t="shared" si="34"/>
        <v>2.4212932334715269</v>
      </c>
      <c r="D127">
        <f t="shared" si="31"/>
        <v>0.88430179142747178</v>
      </c>
      <c r="E127">
        <f t="shared" ref="E127" si="60">D127-D124</f>
        <v>1.3161429274234582E-2</v>
      </c>
      <c r="F127">
        <f>E127-$O$17</f>
        <v>-5.8857072576541831E-4</v>
      </c>
      <c r="G127">
        <f t="shared" si="35"/>
        <v>5.4333841956586415E-3</v>
      </c>
      <c r="H127">
        <f t="shared" si="58"/>
        <v>8.5005086232530815E-4</v>
      </c>
      <c r="I127">
        <f t="shared" si="33"/>
        <v>8.5005086232530808E-2</v>
      </c>
    </row>
    <row r="128" spans="1:9" x14ac:dyDescent="0.25">
      <c r="A128" s="12">
        <v>41091</v>
      </c>
      <c r="B128">
        <v>0.67263983462191845</v>
      </c>
      <c r="C128">
        <f t="shared" si="34"/>
        <v>2.4375798162728612</v>
      </c>
      <c r="D128">
        <f t="shared" si="31"/>
        <v>0.891005668491339</v>
      </c>
      <c r="G128">
        <f t="shared" si="35"/>
        <v>6.703877063867214E-3</v>
      </c>
      <c r="H128">
        <f t="shared" si="58"/>
        <v>2.1205437305338807E-3</v>
      </c>
      <c r="I128">
        <f t="shared" si="33"/>
        <v>0.21205437305338806</v>
      </c>
    </row>
    <row r="129" spans="1:9" x14ac:dyDescent="0.25">
      <c r="A129" s="12">
        <v>41122</v>
      </c>
      <c r="B129">
        <v>0.49084311774213063</v>
      </c>
      <c r="C129">
        <f t="shared" si="34"/>
        <v>2.4495445090405075</v>
      </c>
      <c r="D129">
        <f t="shared" si="31"/>
        <v>0.89590209259501585</v>
      </c>
      <c r="G129">
        <f t="shared" si="35"/>
        <v>4.8964241036768552E-3</v>
      </c>
      <c r="H129">
        <f t="shared" si="58"/>
        <v>3.1309077034352185E-4</v>
      </c>
      <c r="I129">
        <f t="shared" si="33"/>
        <v>3.1309077034352185E-2</v>
      </c>
    </row>
    <row r="130" spans="1:9" x14ac:dyDescent="0.25">
      <c r="A130" s="12">
        <v>41153</v>
      </c>
      <c r="B130">
        <v>0.58227040246130457</v>
      </c>
      <c r="C130">
        <f t="shared" si="34"/>
        <v>2.4638074817117666</v>
      </c>
      <c r="D130">
        <f t="shared" si="31"/>
        <v>0.90170791019660401</v>
      </c>
      <c r="E130">
        <f t="shared" ref="E130" si="61">D130-D127</f>
        <v>1.7406118769132228E-2</v>
      </c>
      <c r="F130">
        <f>E130-$O$17</f>
        <v>3.6561187691322283E-3</v>
      </c>
      <c r="G130">
        <f t="shared" si="35"/>
        <v>5.8058176015881591E-3</v>
      </c>
      <c r="H130">
        <f t="shared" si="58"/>
        <v>1.2224842682548257E-3</v>
      </c>
      <c r="I130">
        <f t="shared" si="33"/>
        <v>0.12224842682548256</v>
      </c>
    </row>
    <row r="131" spans="1:9" x14ac:dyDescent="0.25">
      <c r="A131" s="12">
        <v>41183</v>
      </c>
      <c r="B131">
        <v>0.50536313940480682</v>
      </c>
      <c r="C131">
        <f t="shared" si="34"/>
        <v>2.476258656550236</v>
      </c>
      <c r="D131">
        <f t="shared" ref="D131:D194" si="62">LN(C131)</f>
        <v>0.90674881485499725</v>
      </c>
      <c r="G131">
        <f t="shared" si="35"/>
        <v>5.0409046583932415E-3</v>
      </c>
      <c r="H131">
        <f t="shared" si="58"/>
        <v>4.5757132505990818E-4</v>
      </c>
      <c r="I131">
        <f t="shared" ref="I131:I194" si="63">H131*100</f>
        <v>4.5757132505990818E-2</v>
      </c>
    </row>
    <row r="132" spans="1:9" x14ac:dyDescent="0.25">
      <c r="A132" s="12">
        <v>41214</v>
      </c>
      <c r="B132">
        <v>0.39447296349953831</v>
      </c>
      <c r="C132">
        <f t="shared" ref="C132:C195" si="64">C131*(1+(B132/100))</f>
        <v>2.4860268274566439</v>
      </c>
      <c r="D132">
        <f t="shared" si="62"/>
        <v>0.91068578444487169</v>
      </c>
      <c r="G132">
        <f t="shared" ref="G132:G195" si="65">D132-D131</f>
        <v>3.9369695898744395E-3</v>
      </c>
      <c r="H132">
        <f t="shared" si="58"/>
        <v>-6.463637434588939E-4</v>
      </c>
      <c r="I132">
        <f t="shared" si="63"/>
        <v>-6.4636374345889397E-2</v>
      </c>
    </row>
    <row r="133" spans="1:9" x14ac:dyDescent="0.25">
      <c r="A133" s="12">
        <v>41244</v>
      </c>
      <c r="B133">
        <v>0.43607418311417234</v>
      </c>
      <c r="C133">
        <f t="shared" si="64"/>
        <v>2.496867748636475</v>
      </c>
      <c r="D133">
        <f t="shared" si="62"/>
        <v>0.91503704579265577</v>
      </c>
      <c r="E133">
        <f t="shared" ref="E133" si="66">D133-D130</f>
        <v>1.3329135596051755E-2</v>
      </c>
      <c r="F133">
        <f>E133-$O$17</f>
        <v>-4.2086440394824461E-4</v>
      </c>
      <c r="G133">
        <f t="shared" si="65"/>
        <v>4.3512613477840745E-3</v>
      </c>
      <c r="H133">
        <f t="shared" si="58"/>
        <v>-2.3207198554925888E-4</v>
      </c>
      <c r="I133">
        <f t="shared" si="63"/>
        <v>-2.3207198554925888E-2</v>
      </c>
    </row>
    <row r="134" spans="1:9" x14ac:dyDescent="0.25">
      <c r="A134" s="12">
        <v>41275</v>
      </c>
      <c r="B134">
        <v>0.67404256416280361</v>
      </c>
      <c r="C134">
        <f t="shared" si="64"/>
        <v>2.5136977000331386</v>
      </c>
      <c r="D134">
        <f t="shared" si="62"/>
        <v>0.92175485633210064</v>
      </c>
      <c r="G134">
        <f t="shared" si="65"/>
        <v>6.7178105394448684E-3</v>
      </c>
      <c r="H134">
        <f>G134-$P$18</f>
        <v>2.134477206111535E-3</v>
      </c>
      <c r="I134">
        <f t="shared" si="63"/>
        <v>0.2134477206111535</v>
      </c>
    </row>
    <row r="135" spans="1:9" x14ac:dyDescent="0.25">
      <c r="A135" s="12">
        <v>41306</v>
      </c>
      <c r="B135">
        <v>0.50762674735688051</v>
      </c>
      <c r="C135">
        <f t="shared" si="64"/>
        <v>2.5264579019062015</v>
      </c>
      <c r="D135">
        <f t="shared" si="62"/>
        <v>0.92681828299719038</v>
      </c>
      <c r="G135">
        <f t="shared" si="65"/>
        <v>5.063426665089743E-3</v>
      </c>
      <c r="H135">
        <f t="shared" ref="H135:H145" si="67">G135-$P$18</f>
        <v>4.8009333175640968E-4</v>
      </c>
      <c r="I135">
        <f t="shared" si="63"/>
        <v>4.8009333175640968E-2</v>
      </c>
    </row>
    <row r="136" spans="1:9" x14ac:dyDescent="0.25">
      <c r="A136" s="12">
        <v>41334</v>
      </c>
      <c r="B136">
        <v>0.40579337901246504</v>
      </c>
      <c r="C136">
        <f t="shared" si="64"/>
        <v>2.5367101007956743</v>
      </c>
      <c r="D136">
        <f t="shared" si="62"/>
        <v>0.9308680055801869</v>
      </c>
      <c r="E136">
        <f t="shared" ref="E136" si="68">D136-D133</f>
        <v>1.5830959787531129E-2</v>
      </c>
      <c r="F136">
        <f>E136-$O$18</f>
        <v>2.0809597875311291E-3</v>
      </c>
      <c r="G136">
        <f t="shared" si="65"/>
        <v>4.0497225829965178E-3</v>
      </c>
      <c r="H136">
        <f t="shared" si="67"/>
        <v>-5.3361075033681558E-4</v>
      </c>
      <c r="I136">
        <f t="shared" si="63"/>
        <v>-5.3361075033681558E-2</v>
      </c>
    </row>
    <row r="137" spans="1:9" x14ac:dyDescent="0.25">
      <c r="A137" s="12">
        <v>41365</v>
      </c>
      <c r="B137">
        <v>0.46828435822008885</v>
      </c>
      <c r="C137">
        <f t="shared" si="64"/>
        <v>2.5485891174110895</v>
      </c>
      <c r="D137">
        <f t="shared" si="62"/>
        <v>0.93553991876067133</v>
      </c>
      <c r="G137">
        <f t="shared" si="65"/>
        <v>4.6719131804844327E-3</v>
      </c>
      <c r="H137">
        <f t="shared" si="67"/>
        <v>8.8579847151099358E-5</v>
      </c>
      <c r="I137">
        <f t="shared" si="63"/>
        <v>8.8579847151099358E-3</v>
      </c>
    </row>
    <row r="138" spans="1:9" x14ac:dyDescent="0.25">
      <c r="A138" s="12">
        <v>41395</v>
      </c>
      <c r="B138">
        <v>0.63966903349749771</v>
      </c>
      <c r="C138">
        <f t="shared" si="64"/>
        <v>2.5648916527862555</v>
      </c>
      <c r="D138">
        <f t="shared" si="62"/>
        <v>0.94191623710143224</v>
      </c>
      <c r="G138">
        <f t="shared" si="65"/>
        <v>6.3763183407609114E-3</v>
      </c>
      <c r="H138">
        <f t="shared" si="67"/>
        <v>1.7929850074275781E-3</v>
      </c>
      <c r="I138">
        <f t="shared" si="63"/>
        <v>0.1792985007427578</v>
      </c>
    </row>
    <row r="139" spans="1:9" x14ac:dyDescent="0.25">
      <c r="A139" s="12">
        <v>41426</v>
      </c>
      <c r="B139">
        <v>0.41616731714694311</v>
      </c>
      <c r="C139">
        <f t="shared" si="64"/>
        <v>2.5755658935653822</v>
      </c>
      <c r="D139">
        <f t="shared" si="62"/>
        <v>0.94606927446243161</v>
      </c>
      <c r="E139">
        <f t="shared" ref="E139" si="69">D139-D136</f>
        <v>1.5201268882244712E-2</v>
      </c>
      <c r="F139">
        <f>E139-$O$18</f>
        <v>1.4512688822447117E-3</v>
      </c>
      <c r="G139">
        <f t="shared" si="65"/>
        <v>4.1530373609993676E-3</v>
      </c>
      <c r="H139">
        <f t="shared" si="67"/>
        <v>-4.3029597233396576E-4</v>
      </c>
      <c r="I139">
        <f t="shared" si="63"/>
        <v>-4.3029597233396576E-2</v>
      </c>
    </row>
    <row r="140" spans="1:9" x14ac:dyDescent="0.25">
      <c r="A140" s="12">
        <v>41456</v>
      </c>
      <c r="B140">
        <v>0.34098452089874343</v>
      </c>
      <c r="C140">
        <f t="shared" si="64"/>
        <v>2.5843481745879875</v>
      </c>
      <c r="D140">
        <f t="shared" si="62"/>
        <v>0.94947331933101309</v>
      </c>
      <c r="G140">
        <f t="shared" si="65"/>
        <v>3.4040448685814795E-3</v>
      </c>
      <c r="H140">
        <f t="shared" si="67"/>
        <v>-1.1792884647518539E-3</v>
      </c>
      <c r="I140">
        <f t="shared" si="63"/>
        <v>-0.11792884647518539</v>
      </c>
    </row>
    <row r="141" spans="1:9" x14ac:dyDescent="0.25">
      <c r="A141" s="12">
        <v>41487</v>
      </c>
      <c r="B141">
        <v>0.39489278003958361</v>
      </c>
      <c r="C141">
        <f t="shared" si="64"/>
        <v>2.5945535789405203</v>
      </c>
      <c r="D141">
        <f t="shared" si="62"/>
        <v>0.95341447058198769</v>
      </c>
      <c r="G141">
        <f t="shared" si="65"/>
        <v>3.9411512509746061E-3</v>
      </c>
      <c r="H141">
        <f t="shared" si="67"/>
        <v>-6.421820823587273E-4</v>
      </c>
      <c r="I141">
        <f t="shared" si="63"/>
        <v>-6.4218208235872737E-2</v>
      </c>
    </row>
    <row r="142" spans="1:9" x14ac:dyDescent="0.25">
      <c r="A142" s="12">
        <v>41518</v>
      </c>
      <c r="B142">
        <v>0.51657938187487673</v>
      </c>
      <c r="C142">
        <f t="shared" si="64"/>
        <v>2.6079565077810241</v>
      </c>
      <c r="D142">
        <f t="shared" si="62"/>
        <v>0.95856696746102144</v>
      </c>
      <c r="E142">
        <f t="shared" ref="E142" si="70">D142-D139</f>
        <v>1.2497692998589827E-2</v>
      </c>
      <c r="F142">
        <f>E142-$O$18</f>
        <v>-1.2523070014101734E-3</v>
      </c>
      <c r="G142">
        <f t="shared" si="65"/>
        <v>5.1524968790337411E-3</v>
      </c>
      <c r="H142">
        <f t="shared" si="67"/>
        <v>5.6916354570040774E-4</v>
      </c>
      <c r="I142">
        <f t="shared" si="63"/>
        <v>5.6916354570040774E-2</v>
      </c>
    </row>
    <row r="143" spans="1:9" x14ac:dyDescent="0.25">
      <c r="A143" s="12">
        <v>41548</v>
      </c>
      <c r="B143">
        <v>0.48085076243066283</v>
      </c>
      <c r="C143">
        <f t="shared" si="64"/>
        <v>2.6204968865325493</v>
      </c>
      <c r="D143">
        <f t="shared" si="62"/>
        <v>0.96336395113976325</v>
      </c>
      <c r="G143">
        <f t="shared" si="65"/>
        <v>4.7969836787418174E-3</v>
      </c>
      <c r="H143">
        <f t="shared" si="67"/>
        <v>2.1365034540848406E-4</v>
      </c>
      <c r="I143">
        <f t="shared" si="63"/>
        <v>2.1365034540848406E-2</v>
      </c>
    </row>
    <row r="144" spans="1:9" x14ac:dyDescent="0.25">
      <c r="A144" s="12">
        <v>41579</v>
      </c>
      <c r="B144">
        <v>0.48265476282426789</v>
      </c>
      <c r="C144">
        <f t="shared" si="64"/>
        <v>2.6331448395650603</v>
      </c>
      <c r="D144">
        <f t="shared" si="62"/>
        <v>0.96817888833089949</v>
      </c>
      <c r="G144">
        <f t="shared" si="65"/>
        <v>4.8149371911362371E-3</v>
      </c>
      <c r="H144">
        <f t="shared" si="67"/>
        <v>2.3160385780290373E-4</v>
      </c>
      <c r="I144">
        <f t="shared" si="63"/>
        <v>2.3160385780290373E-2</v>
      </c>
    </row>
    <row r="145" spans="1:9" x14ac:dyDescent="0.25">
      <c r="A145" s="12">
        <v>41609</v>
      </c>
      <c r="B145">
        <v>0.33798923786396529</v>
      </c>
      <c r="C145">
        <f t="shared" si="64"/>
        <v>2.6420445857401607</v>
      </c>
      <c r="D145">
        <f t="shared" si="62"/>
        <v>0.97155308171101773</v>
      </c>
      <c r="E145">
        <f t="shared" ref="E145" si="71">D145-D142</f>
        <v>1.2986114249996294E-2</v>
      </c>
      <c r="F145">
        <f>E145-$O$18</f>
        <v>-7.6388575000370558E-4</v>
      </c>
      <c r="G145">
        <f t="shared" si="65"/>
        <v>3.37419338011824E-3</v>
      </c>
      <c r="H145">
        <f t="shared" si="67"/>
        <v>-1.2091399532150934E-3</v>
      </c>
      <c r="I145">
        <f t="shared" si="63"/>
        <v>-0.12091399532150934</v>
      </c>
    </row>
    <row r="146" spans="1:9" x14ac:dyDescent="0.25">
      <c r="A146" s="12">
        <v>41640</v>
      </c>
      <c r="B146">
        <v>0.3817736163410359</v>
      </c>
      <c r="C146">
        <f t="shared" si="64"/>
        <v>2.6521312149004834</v>
      </c>
      <c r="D146">
        <f t="shared" si="62"/>
        <v>0.97536354881474874</v>
      </c>
      <c r="G146">
        <f t="shared" si="65"/>
        <v>3.8104671037310078E-3</v>
      </c>
      <c r="H146">
        <f>G146-$P$19</f>
        <v>-3.5619956293565878E-4</v>
      </c>
      <c r="I146">
        <f t="shared" si="63"/>
        <v>-3.5619956293565874E-2</v>
      </c>
    </row>
    <row r="147" spans="1:9" x14ac:dyDescent="0.25">
      <c r="A147" s="12">
        <v>41671</v>
      </c>
      <c r="B147">
        <v>0.5885539062151679</v>
      </c>
      <c r="C147">
        <f t="shared" si="64"/>
        <v>2.6677404367637321</v>
      </c>
      <c r="D147">
        <f t="shared" si="62"/>
        <v>0.98123183575081918</v>
      </c>
      <c r="G147">
        <f t="shared" si="65"/>
        <v>5.8682869360704437E-3</v>
      </c>
      <c r="H147">
        <f t="shared" ref="H147:H157" si="72">G147-$P$19</f>
        <v>1.7016202694037771E-3</v>
      </c>
      <c r="I147">
        <f t="shared" si="63"/>
        <v>0.17016202694037771</v>
      </c>
    </row>
    <row r="148" spans="1:9" x14ac:dyDescent="0.25">
      <c r="A148" s="12">
        <v>41699</v>
      </c>
      <c r="B148">
        <v>0.93403485486875582</v>
      </c>
      <c r="C148">
        <f t="shared" si="64"/>
        <v>2.6926580622805334</v>
      </c>
      <c r="D148">
        <f t="shared" si="62"/>
        <v>0.99052883297922156</v>
      </c>
      <c r="E148">
        <f t="shared" ref="E148" si="73">D148-D145</f>
        <v>1.8975751268203833E-2</v>
      </c>
      <c r="F148">
        <f>E148-$O$19</f>
        <v>6.4757512682038325E-3</v>
      </c>
      <c r="G148">
        <f t="shared" si="65"/>
        <v>9.2969972284023816E-3</v>
      </c>
      <c r="H148">
        <f t="shared" si="72"/>
        <v>5.130330561735715E-3</v>
      </c>
      <c r="I148">
        <f t="shared" si="63"/>
        <v>0.51303305617357153</v>
      </c>
    </row>
    <row r="149" spans="1:9" x14ac:dyDescent="0.25">
      <c r="A149" s="12">
        <v>41730</v>
      </c>
      <c r="B149">
        <v>0.93528236669456533</v>
      </c>
      <c r="C149">
        <f t="shared" si="64"/>
        <v>2.7178420183324223</v>
      </c>
      <c r="D149">
        <f t="shared" si="62"/>
        <v>0.99983818980583306</v>
      </c>
      <c r="G149">
        <f t="shared" si="65"/>
        <v>9.3093568266114923E-3</v>
      </c>
      <c r="H149">
        <f t="shared" si="72"/>
        <v>5.1426901599448257E-3</v>
      </c>
      <c r="I149">
        <f t="shared" si="63"/>
        <v>0.5142690159944826</v>
      </c>
    </row>
    <row r="150" spans="1:9" x14ac:dyDescent="0.25">
      <c r="A150" s="12">
        <v>41760</v>
      </c>
      <c r="B150">
        <v>0.97884963087375354</v>
      </c>
      <c r="C150">
        <f t="shared" si="64"/>
        <v>2.7444456048966011</v>
      </c>
      <c r="D150">
        <f t="shared" si="62"/>
        <v>1.0095790891344409</v>
      </c>
      <c r="G150">
        <f t="shared" si="65"/>
        <v>9.7408993286078882E-3</v>
      </c>
      <c r="H150">
        <f t="shared" si="72"/>
        <v>5.5742326619412216E-3</v>
      </c>
      <c r="I150">
        <f t="shared" si="63"/>
        <v>0.55742326619412219</v>
      </c>
    </row>
    <row r="151" spans="1:9" x14ac:dyDescent="0.25">
      <c r="A151" s="12">
        <v>41791</v>
      </c>
      <c r="B151">
        <v>0.83885389531830867</v>
      </c>
      <c r="C151">
        <f t="shared" si="64"/>
        <v>2.767467493758168</v>
      </c>
      <c r="D151">
        <f t="shared" si="62"/>
        <v>1.0179326398255013</v>
      </c>
      <c r="E151">
        <f t="shared" ref="E151" si="74">D151-D148</f>
        <v>2.7403806846279744E-2</v>
      </c>
      <c r="F151">
        <f>E151-$O$19</f>
        <v>1.4903806846279743E-2</v>
      </c>
      <c r="G151">
        <f t="shared" si="65"/>
        <v>8.353550691060363E-3</v>
      </c>
      <c r="H151">
        <f t="shared" si="72"/>
        <v>4.1868840243936964E-3</v>
      </c>
      <c r="I151">
        <f t="shared" si="63"/>
        <v>0.41868840243936961</v>
      </c>
    </row>
    <row r="152" spans="1:9" x14ac:dyDescent="0.25">
      <c r="A152" s="12">
        <v>41821</v>
      </c>
      <c r="B152">
        <v>0.60988177461328519</v>
      </c>
      <c r="C152">
        <f t="shared" si="64"/>
        <v>2.784345773620946</v>
      </c>
      <c r="D152">
        <f t="shared" si="62"/>
        <v>1.0240129350548353</v>
      </c>
      <c r="G152">
        <f t="shared" si="65"/>
        <v>6.0802952293339541E-3</v>
      </c>
      <c r="H152">
        <f t="shared" si="72"/>
        <v>1.9136285626672874E-3</v>
      </c>
      <c r="I152">
        <f t="shared" si="63"/>
        <v>0.19136285626672875</v>
      </c>
    </row>
    <row r="153" spans="1:9" x14ac:dyDescent="0.25">
      <c r="A153" s="12">
        <v>41852</v>
      </c>
      <c r="B153">
        <v>0.63008443422832272</v>
      </c>
      <c r="C153">
        <f t="shared" si="64"/>
        <v>2.8018895029356257</v>
      </c>
      <c r="D153">
        <f t="shared" si="62"/>
        <v>1.0302940120678625</v>
      </c>
      <c r="G153">
        <f t="shared" si="65"/>
        <v>6.2810770130272697E-3</v>
      </c>
      <c r="H153">
        <f t="shared" si="72"/>
        <v>2.1144103463606031E-3</v>
      </c>
      <c r="I153">
        <f t="shared" si="63"/>
        <v>0.21144103463606032</v>
      </c>
    </row>
    <row r="154" spans="1:9" x14ac:dyDescent="0.25">
      <c r="A154" s="12">
        <v>41883</v>
      </c>
      <c r="B154">
        <v>0.74921044516382551</v>
      </c>
      <c r="C154">
        <f t="shared" si="64"/>
        <v>2.8228815517535684</v>
      </c>
      <c r="D154">
        <f t="shared" si="62"/>
        <v>1.0377581901032886</v>
      </c>
      <c r="E154">
        <f t="shared" ref="E154" si="75">D154-D151</f>
        <v>1.9825550277787318E-2</v>
      </c>
      <c r="F154">
        <f>E154-$O$19</f>
        <v>7.3255502777873176E-3</v>
      </c>
      <c r="G154">
        <f t="shared" si="65"/>
        <v>7.4641780354260945E-3</v>
      </c>
      <c r="H154">
        <f t="shared" si="72"/>
        <v>3.2975113687594279E-3</v>
      </c>
      <c r="I154">
        <f t="shared" si="63"/>
        <v>0.32975113687594276</v>
      </c>
    </row>
    <row r="155" spans="1:9" x14ac:dyDescent="0.25">
      <c r="A155" s="12">
        <v>41913</v>
      </c>
      <c r="B155">
        <v>0.70917527929231028</v>
      </c>
      <c r="C155">
        <f t="shared" si="64"/>
        <v>2.8429007298823077</v>
      </c>
      <c r="D155">
        <f t="shared" si="62"/>
        <v>1.0448249146770023</v>
      </c>
      <c r="G155">
        <f t="shared" si="65"/>
        <v>7.0667245737137119E-3</v>
      </c>
      <c r="H155">
        <f t="shared" si="72"/>
        <v>2.9000579070470453E-3</v>
      </c>
      <c r="I155">
        <f t="shared" si="63"/>
        <v>0.2900057907047045</v>
      </c>
    </row>
    <row r="156" spans="1:9" x14ac:dyDescent="0.25">
      <c r="A156" s="12">
        <v>41944</v>
      </c>
      <c r="B156">
        <v>0.86310408138115235</v>
      </c>
      <c r="C156">
        <f t="shared" si="64"/>
        <v>2.8674379221115363</v>
      </c>
      <c r="D156">
        <f t="shared" si="62"/>
        <v>1.0534189210029306</v>
      </c>
      <c r="G156">
        <f t="shared" si="65"/>
        <v>8.5940063259282162E-3</v>
      </c>
      <c r="H156">
        <f t="shared" si="72"/>
        <v>4.4273396592615496E-3</v>
      </c>
      <c r="I156">
        <f t="shared" si="63"/>
        <v>0.44273396592615494</v>
      </c>
    </row>
    <row r="157" spans="1:9" x14ac:dyDescent="0.25">
      <c r="A157" s="12">
        <v>41974</v>
      </c>
      <c r="B157">
        <v>2.3690233847554651</v>
      </c>
      <c r="C157">
        <f t="shared" si="64"/>
        <v>2.9353681970297045</v>
      </c>
      <c r="D157">
        <f t="shared" si="62"/>
        <v>1.076832895847827</v>
      </c>
      <c r="E157">
        <f t="shared" ref="E157" si="76">D157-D154</f>
        <v>3.9074705744538418E-2</v>
      </c>
      <c r="F157">
        <f>E157-$O$19</f>
        <v>2.6574705744538418E-2</v>
      </c>
      <c r="G157">
        <f t="shared" si="65"/>
        <v>2.341397484489649E-2</v>
      </c>
      <c r="H157">
        <f t="shared" si="72"/>
        <v>1.9247308178229824E-2</v>
      </c>
      <c r="I157">
        <f t="shared" si="63"/>
        <v>1.9247308178229825</v>
      </c>
    </row>
    <row r="158" spans="1:9" x14ac:dyDescent="0.25">
      <c r="A158" s="12">
        <v>42005</v>
      </c>
      <c r="B158">
        <v>3.402430405537288</v>
      </c>
      <c r="C158">
        <f t="shared" si="64"/>
        <v>3.0352420570799152</v>
      </c>
      <c r="D158">
        <f t="shared" si="62"/>
        <v>1.110291176546971</v>
      </c>
      <c r="G158">
        <f t="shared" si="65"/>
        <v>3.3458280699143916E-2</v>
      </c>
      <c r="H158">
        <f>G158-$P$20</f>
        <v>2.9708280699143916E-2</v>
      </c>
      <c r="I158">
        <f t="shared" si="63"/>
        <v>2.9708280699143916</v>
      </c>
    </row>
    <row r="159" spans="1:9" x14ac:dyDescent="0.25">
      <c r="A159" s="12">
        <v>42036</v>
      </c>
      <c r="B159">
        <v>2.2950046288262911</v>
      </c>
      <c r="C159">
        <f t="shared" si="64"/>
        <v>3.1049010027859811</v>
      </c>
      <c r="D159">
        <f t="shared" si="62"/>
        <v>1.1329818317164486</v>
      </c>
      <c r="G159">
        <f t="shared" si="65"/>
        <v>2.2690655169477658E-2</v>
      </c>
      <c r="H159">
        <f t="shared" ref="H159:H169" si="77">G159-$P$20</f>
        <v>1.8940655169477658E-2</v>
      </c>
      <c r="I159">
        <f t="shared" si="63"/>
        <v>1.8940655169477658</v>
      </c>
    </row>
    <row r="160" spans="1:9" x14ac:dyDescent="0.25">
      <c r="A160" s="12">
        <v>42064</v>
      </c>
      <c r="B160">
        <v>1.3676901046590757</v>
      </c>
      <c r="C160">
        <f t="shared" si="64"/>
        <v>3.1473664265605454</v>
      </c>
      <c r="D160">
        <f t="shared" si="62"/>
        <v>1.1465660480884459</v>
      </c>
      <c r="E160">
        <f t="shared" ref="E160" si="78">D160-D157</f>
        <v>6.9733152240618823E-2</v>
      </c>
      <c r="F160">
        <f>E160-$O$20</f>
        <v>5.8483152240618827E-2</v>
      </c>
      <c r="G160">
        <f t="shared" si="65"/>
        <v>1.3584216371997249E-2</v>
      </c>
      <c r="H160">
        <f t="shared" si="77"/>
        <v>9.8342163719972488E-3</v>
      </c>
      <c r="I160">
        <f t="shared" si="63"/>
        <v>0.98342163719972486</v>
      </c>
    </row>
    <row r="161" spans="1:9" x14ac:dyDescent="0.25">
      <c r="A161" s="12">
        <v>42095</v>
      </c>
      <c r="B161">
        <v>0.70637936024361636</v>
      </c>
      <c r="C161">
        <f t="shared" si="64"/>
        <v>3.1695987733890063</v>
      </c>
      <c r="D161">
        <f t="shared" si="62"/>
        <v>1.1536050099697115</v>
      </c>
      <c r="G161">
        <f t="shared" si="65"/>
        <v>7.0389618812656263E-3</v>
      </c>
      <c r="H161">
        <f t="shared" si="77"/>
        <v>3.2889618812656264E-3</v>
      </c>
      <c r="I161">
        <f t="shared" si="63"/>
        <v>0.32889618812656263</v>
      </c>
    </row>
    <row r="162" spans="1:9" x14ac:dyDescent="0.25">
      <c r="A162" s="12">
        <v>42125</v>
      </c>
      <c r="B162">
        <v>0.53406871173093862</v>
      </c>
      <c r="C162">
        <f t="shared" si="64"/>
        <v>3.1865266087250848</v>
      </c>
      <c r="D162">
        <f t="shared" si="62"/>
        <v>1.1589314861924183</v>
      </c>
      <c r="G162">
        <f t="shared" si="65"/>
        <v>5.3264762227067664E-3</v>
      </c>
      <c r="H162">
        <f t="shared" si="77"/>
        <v>1.5764762227067665E-3</v>
      </c>
      <c r="I162">
        <f t="shared" si="63"/>
        <v>0.15764762227067664</v>
      </c>
    </row>
    <row r="163" spans="1:9" x14ac:dyDescent="0.25">
      <c r="A163" s="12">
        <v>42156</v>
      </c>
      <c r="B163">
        <v>0.43397477537119755</v>
      </c>
      <c r="C163">
        <f t="shared" si="64"/>
        <v>3.2003553304174428</v>
      </c>
      <c r="D163">
        <f t="shared" si="62"/>
        <v>1.1632618443965634</v>
      </c>
      <c r="E163">
        <f t="shared" ref="E163" si="79">D163-D160</f>
        <v>1.6695796308117572E-2</v>
      </c>
      <c r="F163">
        <f>E163-$O$20</f>
        <v>5.4457963081175724E-3</v>
      </c>
      <c r="G163">
        <f t="shared" si="65"/>
        <v>4.3303582041451794E-3</v>
      </c>
      <c r="H163">
        <f t="shared" si="77"/>
        <v>5.803582041451795E-4</v>
      </c>
      <c r="I163">
        <f t="shared" si="63"/>
        <v>5.803582041451795E-2</v>
      </c>
    </row>
    <row r="164" spans="1:9" x14ac:dyDescent="0.25">
      <c r="A164" s="12">
        <v>42186</v>
      </c>
      <c r="B164">
        <v>0.34507643372647578</v>
      </c>
      <c r="C164">
        <f t="shared" si="64"/>
        <v>3.2113990024582226</v>
      </c>
      <c r="D164">
        <f t="shared" si="62"/>
        <v>1.1667066685081959</v>
      </c>
      <c r="G164">
        <f t="shared" si="65"/>
        <v>3.444824111632494E-3</v>
      </c>
      <c r="H164">
        <f t="shared" si="77"/>
        <v>-3.0517588836750584E-4</v>
      </c>
      <c r="I164">
        <f t="shared" si="63"/>
        <v>-3.0517588836750584E-2</v>
      </c>
    </row>
    <row r="165" spans="1:9" x14ac:dyDescent="0.25">
      <c r="A165" s="12">
        <v>42217</v>
      </c>
      <c r="B165">
        <v>0.76396113945594379</v>
      </c>
      <c r="C165">
        <f t="shared" si="64"/>
        <v>3.2359328428698793</v>
      </c>
      <c r="D165">
        <f t="shared" si="62"/>
        <v>1.1743172458504509</v>
      </c>
      <c r="G165">
        <f t="shared" si="65"/>
        <v>7.6105773422550094E-3</v>
      </c>
      <c r="H165">
        <f t="shared" si="77"/>
        <v>3.8605773422550095E-3</v>
      </c>
      <c r="I165">
        <f t="shared" si="63"/>
        <v>0.38605773422550094</v>
      </c>
    </row>
    <row r="166" spans="1:9" x14ac:dyDescent="0.25">
      <c r="A166" s="12">
        <v>42248</v>
      </c>
      <c r="B166">
        <v>0.74075690721493004</v>
      </c>
      <c r="C166">
        <f t="shared" si="64"/>
        <v>3.2599032389162743</v>
      </c>
      <c r="D166">
        <f t="shared" si="62"/>
        <v>1.181697513624091</v>
      </c>
      <c r="E166">
        <f t="shared" ref="E166" si="80">D166-D163</f>
        <v>1.8435669227527596E-2</v>
      </c>
      <c r="F166">
        <f>E166-$O$20</f>
        <v>7.1856692275275962E-3</v>
      </c>
      <c r="G166">
        <f t="shared" si="65"/>
        <v>7.3802677736400923E-3</v>
      </c>
      <c r="H166">
        <f t="shared" si="77"/>
        <v>3.6302677736400925E-3</v>
      </c>
      <c r="I166">
        <f t="shared" si="63"/>
        <v>0.36302677736400923</v>
      </c>
    </row>
    <row r="167" spans="1:9" x14ac:dyDescent="0.25">
      <c r="A167" s="12">
        <v>42278</v>
      </c>
      <c r="B167">
        <v>0.72385350668650972</v>
      </c>
      <c r="C167">
        <f t="shared" si="64"/>
        <v>3.283500162825757</v>
      </c>
      <c r="D167">
        <f t="shared" si="62"/>
        <v>1.1889099762379729</v>
      </c>
      <c r="G167">
        <f t="shared" si="65"/>
        <v>7.2124626138818648E-3</v>
      </c>
      <c r="H167">
        <f t="shared" si="77"/>
        <v>3.462462613881865E-3</v>
      </c>
      <c r="I167">
        <f t="shared" si="63"/>
        <v>0.34624626138818648</v>
      </c>
    </row>
    <row r="168" spans="1:9" x14ac:dyDescent="0.25">
      <c r="A168" s="12">
        <v>42309</v>
      </c>
      <c r="B168">
        <v>0.60556389733723393</v>
      </c>
      <c r="C168">
        <f t="shared" si="64"/>
        <v>3.3033838543808391</v>
      </c>
      <c r="D168">
        <f t="shared" si="62"/>
        <v>1.1949473535167263</v>
      </c>
      <c r="G168">
        <f t="shared" si="65"/>
        <v>6.0373772787534197E-3</v>
      </c>
      <c r="H168">
        <f t="shared" si="77"/>
        <v>2.2873772787534198E-3</v>
      </c>
      <c r="I168">
        <f t="shared" si="63"/>
        <v>0.22873772787534197</v>
      </c>
    </row>
    <row r="169" spans="1:9" x14ac:dyDescent="0.25">
      <c r="A169" s="12">
        <v>42339</v>
      </c>
      <c r="B169">
        <v>0.52072687891831038</v>
      </c>
      <c r="C169">
        <f t="shared" si="64"/>
        <v>3.3205854620244479</v>
      </c>
      <c r="D169">
        <f t="shared" si="62"/>
        <v>1.2001411113648921</v>
      </c>
      <c r="E169">
        <f t="shared" ref="E169" si="81">D169-D166</f>
        <v>1.8443597740801065E-2</v>
      </c>
      <c r="F169">
        <f>E169-$O$20</f>
        <v>7.1935977408010658E-3</v>
      </c>
      <c r="G169">
        <f t="shared" si="65"/>
        <v>5.1937578481657809E-3</v>
      </c>
      <c r="H169">
        <f t="shared" si="77"/>
        <v>1.443757848165781E-3</v>
      </c>
      <c r="I169">
        <f t="shared" si="63"/>
        <v>0.14437578481657809</v>
      </c>
    </row>
    <row r="170" spans="1:9" x14ac:dyDescent="0.25">
      <c r="A170" s="12">
        <v>42370</v>
      </c>
      <c r="B170">
        <v>0.74380216486525796</v>
      </c>
      <c r="C170">
        <f t="shared" si="64"/>
        <v>3.3452840485771866</v>
      </c>
      <c r="D170">
        <f t="shared" si="62"/>
        <v>1.2075516073373043</v>
      </c>
      <c r="G170">
        <f t="shared" si="65"/>
        <v>7.4104959724121677E-3</v>
      </c>
      <c r="H170">
        <f>G170-(0.04/12)</f>
        <v>4.0771626390788338E-3</v>
      </c>
      <c r="I170">
        <f t="shared" si="63"/>
        <v>0.4077162639078834</v>
      </c>
    </row>
    <row r="171" spans="1:9" x14ac:dyDescent="0.25">
      <c r="A171" s="12">
        <v>42401</v>
      </c>
      <c r="B171">
        <v>0.64030330395637236</v>
      </c>
      <c r="C171">
        <f t="shared" si="64"/>
        <v>3.3667040128669519</v>
      </c>
      <c r="D171">
        <f t="shared" si="62"/>
        <v>1.2139342280483558</v>
      </c>
      <c r="G171">
        <f t="shared" si="65"/>
        <v>6.3826207110515565E-3</v>
      </c>
      <c r="H171">
        <f t="shared" ref="H171:H232" si="82">G171-(0.04/12)</f>
        <v>3.0492873777182229E-3</v>
      </c>
      <c r="I171">
        <f t="shared" si="63"/>
        <v>0.30492873777182228</v>
      </c>
    </row>
    <row r="172" spans="1:9" x14ac:dyDescent="0.25">
      <c r="A172" s="12">
        <v>42430</v>
      </c>
      <c r="B172">
        <v>0.58194410826034471</v>
      </c>
      <c r="C172">
        <f t="shared" si="64"/>
        <v>3.3862963485123956</v>
      </c>
      <c r="D172">
        <f t="shared" si="62"/>
        <v>1.219736801591832</v>
      </c>
      <c r="E172">
        <f t="shared" ref="E172" si="83">D172-D169</f>
        <v>1.9595690226939855E-2</v>
      </c>
      <c r="F172">
        <f>E172-0.01</f>
        <v>9.5956902269398545E-3</v>
      </c>
      <c r="G172">
        <f t="shared" si="65"/>
        <v>5.8025735434761305E-3</v>
      </c>
      <c r="H172">
        <f t="shared" si="82"/>
        <v>2.469240210142797E-3</v>
      </c>
      <c r="I172">
        <f t="shared" si="63"/>
        <v>0.24692402101427971</v>
      </c>
    </row>
    <row r="173" spans="1:9" x14ac:dyDescent="0.25">
      <c r="A173" s="12">
        <v>42461</v>
      </c>
      <c r="B173">
        <v>0.52099068592526976</v>
      </c>
      <c r="C173">
        <f t="shared" si="64"/>
        <v>3.4039386370859726</v>
      </c>
      <c r="D173">
        <f t="shared" si="62"/>
        <v>1.2249331838406461</v>
      </c>
      <c r="G173">
        <f t="shared" si="65"/>
        <v>5.1963822488141354E-3</v>
      </c>
      <c r="H173">
        <f t="shared" si="82"/>
        <v>1.8630489154808018E-3</v>
      </c>
      <c r="I173">
        <f t="shared" si="63"/>
        <v>0.18630489154808019</v>
      </c>
    </row>
    <row r="174" spans="1:9" x14ac:dyDescent="0.25">
      <c r="A174" s="12">
        <v>42491</v>
      </c>
      <c r="B174">
        <v>0.51644597684975224</v>
      </c>
      <c r="C174">
        <f t="shared" si="64"/>
        <v>3.4215181412316369</v>
      </c>
      <c r="D174">
        <f t="shared" si="62"/>
        <v>1.2300843535245594</v>
      </c>
      <c r="G174">
        <f t="shared" si="65"/>
        <v>5.1511696839132703E-3</v>
      </c>
      <c r="H174">
        <f t="shared" si="82"/>
        <v>1.8178363505799368E-3</v>
      </c>
      <c r="I174">
        <f t="shared" si="63"/>
        <v>0.18178363505799369</v>
      </c>
    </row>
    <row r="175" spans="1:9" x14ac:dyDescent="0.25">
      <c r="A175" s="12">
        <v>42522</v>
      </c>
      <c r="B175">
        <v>0.45012110473443556</v>
      </c>
      <c r="C175">
        <f t="shared" si="64"/>
        <v>3.4369191164876378</v>
      </c>
      <c r="D175">
        <f t="shared" si="62"/>
        <v>1.2345754644187297</v>
      </c>
      <c r="E175">
        <f t="shared" ref="E175" si="84">D175-D172</f>
        <v>1.4838662826897719E-2</v>
      </c>
      <c r="F175">
        <f>E175-0.01</f>
        <v>4.8386628268977192E-3</v>
      </c>
      <c r="G175">
        <f t="shared" si="65"/>
        <v>4.4911108941703137E-3</v>
      </c>
      <c r="H175">
        <f t="shared" si="82"/>
        <v>1.1577775608369802E-3</v>
      </c>
      <c r="I175">
        <f t="shared" si="63"/>
        <v>0.11577775608369802</v>
      </c>
    </row>
    <row r="176" spans="1:9" x14ac:dyDescent="0.25">
      <c r="A176" s="12">
        <v>42552</v>
      </c>
      <c r="B176">
        <v>0.41932278845469284</v>
      </c>
      <c r="C176">
        <f t="shared" si="64"/>
        <v>3.4513309015638263</v>
      </c>
      <c r="D176">
        <f t="shared" si="62"/>
        <v>1.2387599252229298</v>
      </c>
      <c r="G176">
        <f t="shared" si="65"/>
        <v>4.1844608042000964E-3</v>
      </c>
      <c r="H176">
        <f t="shared" si="82"/>
        <v>8.5112747086676281E-4</v>
      </c>
      <c r="I176">
        <f t="shared" si="63"/>
        <v>8.511274708667628E-2</v>
      </c>
    </row>
    <row r="177" spans="1:9" x14ac:dyDescent="0.25">
      <c r="A177" s="12">
        <v>42583</v>
      </c>
      <c r="B177">
        <v>0.42207306258194421</v>
      </c>
      <c r="C177">
        <f t="shared" si="64"/>
        <v>3.4658980395998942</v>
      </c>
      <c r="D177">
        <f t="shared" si="62"/>
        <v>1.2429717735496648</v>
      </c>
      <c r="G177">
        <f t="shared" si="65"/>
        <v>4.2118483267350459E-3</v>
      </c>
      <c r="H177">
        <f t="shared" si="82"/>
        <v>8.785149934017124E-4</v>
      </c>
      <c r="I177">
        <f t="shared" si="63"/>
        <v>8.7851499340171238E-2</v>
      </c>
    </row>
    <row r="178" spans="1:9" x14ac:dyDescent="0.25">
      <c r="A178" s="12">
        <v>42614</v>
      </c>
      <c r="B178">
        <v>0.4586212537911365</v>
      </c>
      <c r="C178">
        <f t="shared" si="64"/>
        <v>3.4817933846442299</v>
      </c>
      <c r="D178">
        <f t="shared" si="62"/>
        <v>1.2475475014591229</v>
      </c>
      <c r="E178">
        <f t="shared" ref="E178" si="85">D178-D175</f>
        <v>1.2972037040393181E-2</v>
      </c>
      <c r="F178">
        <f>E178-0.01</f>
        <v>2.9720370403931804E-3</v>
      </c>
      <c r="G178">
        <f t="shared" si="65"/>
        <v>4.5757279094580383E-3</v>
      </c>
      <c r="H178">
        <f t="shared" si="82"/>
        <v>1.2423945761247048E-3</v>
      </c>
      <c r="I178">
        <f t="shared" si="63"/>
        <v>0.12423945761247047</v>
      </c>
    </row>
    <row r="179" spans="1:9" x14ac:dyDescent="0.25">
      <c r="A179" s="12">
        <v>42644</v>
      </c>
      <c r="B179">
        <v>0.39091004724711809</v>
      </c>
      <c r="C179">
        <f t="shared" si="64"/>
        <v>3.4954040648091897</v>
      </c>
      <c r="D179">
        <f t="shared" si="62"/>
        <v>1.2514489812518879</v>
      </c>
      <c r="G179">
        <f t="shared" si="65"/>
        <v>3.9014797927650058E-3</v>
      </c>
      <c r="H179">
        <f t="shared" si="82"/>
        <v>5.6814645943167224E-4</v>
      </c>
      <c r="I179">
        <f t="shared" si="63"/>
        <v>5.6814645943167222E-2</v>
      </c>
    </row>
    <row r="180" spans="1:9" x14ac:dyDescent="0.25">
      <c r="A180" s="12">
        <v>42675</v>
      </c>
      <c r="B180">
        <v>0.37210974620040815</v>
      </c>
      <c r="C180">
        <f t="shared" si="64"/>
        <v>3.5084108040034301</v>
      </c>
      <c r="D180">
        <f t="shared" si="62"/>
        <v>1.255163172557749</v>
      </c>
      <c r="G180">
        <f t="shared" si="65"/>
        <v>3.7141913058611475E-3</v>
      </c>
      <c r="H180">
        <f t="shared" si="82"/>
        <v>3.8085797252781399E-4</v>
      </c>
      <c r="I180">
        <f t="shared" si="63"/>
        <v>3.8085797252781398E-2</v>
      </c>
    </row>
    <row r="181" spans="1:9" x14ac:dyDescent="0.25">
      <c r="A181" s="12">
        <v>42705</v>
      </c>
      <c r="B181">
        <v>0.32006912556731493</v>
      </c>
      <c r="C181">
        <f t="shared" si="64"/>
        <v>3.5196401437851135</v>
      </c>
      <c r="D181">
        <f t="shared" si="62"/>
        <v>1.2583587525047419</v>
      </c>
      <c r="E181">
        <f t="shared" ref="E181" si="86">D181-D178</f>
        <v>1.0811251045619086E-2</v>
      </c>
      <c r="F181">
        <f>E181-0.01</f>
        <v>8.1125104561908558E-4</v>
      </c>
      <c r="G181">
        <f t="shared" si="65"/>
        <v>3.1955799469929325E-3</v>
      </c>
      <c r="H181">
        <f t="shared" si="82"/>
        <v>-1.3775338634040108E-4</v>
      </c>
      <c r="I181">
        <f t="shared" si="63"/>
        <v>-1.3775338634040108E-2</v>
      </c>
    </row>
    <row r="182" spans="1:9" x14ac:dyDescent="0.25">
      <c r="A182" s="12">
        <v>42736</v>
      </c>
      <c r="B182">
        <v>0.3456029590659</v>
      </c>
      <c r="C182">
        <f t="shared" si="64"/>
        <v>3.5318041242705061</v>
      </c>
      <c r="D182">
        <f t="shared" si="62"/>
        <v>1.2618088237493355</v>
      </c>
      <c r="G182">
        <f t="shared" si="65"/>
        <v>3.4500712445935111E-3</v>
      </c>
      <c r="H182">
        <f t="shared" si="82"/>
        <v>1.1673791126017756E-4</v>
      </c>
      <c r="I182">
        <f t="shared" si="63"/>
        <v>1.1673791126017756E-2</v>
      </c>
    </row>
    <row r="183" spans="1:9" x14ac:dyDescent="0.25">
      <c r="A183" s="12">
        <v>42767</v>
      </c>
      <c r="B183">
        <v>0.20332755949088721</v>
      </c>
      <c r="C183">
        <f t="shared" si="64"/>
        <v>3.5389852554023835</v>
      </c>
      <c r="D183">
        <f t="shared" si="62"/>
        <v>1.2638400350371517</v>
      </c>
      <c r="G183">
        <f t="shared" si="65"/>
        <v>2.031211287816248E-3</v>
      </c>
      <c r="H183">
        <f t="shared" si="82"/>
        <v>-1.3021220455170855E-3</v>
      </c>
      <c r="I183">
        <f t="shared" si="63"/>
        <v>-0.13021220455170854</v>
      </c>
    </row>
    <row r="184" spans="1:9" x14ac:dyDescent="0.25">
      <c r="A184" s="12">
        <v>42795</v>
      </c>
      <c r="B184">
        <v>0.11227744865846034</v>
      </c>
      <c r="C184">
        <f t="shared" si="64"/>
        <v>3.5429587377555487</v>
      </c>
      <c r="D184">
        <f t="shared" si="62"/>
        <v>1.2649621796838639</v>
      </c>
      <c r="E184">
        <f t="shared" ref="E184" si="87">D184-D181</f>
        <v>6.6034271791219901E-3</v>
      </c>
      <c r="F184">
        <f>E184-0.01</f>
        <v>-3.3965728208780101E-3</v>
      </c>
      <c r="G184">
        <f t="shared" si="65"/>
        <v>1.1221446467122309E-3</v>
      </c>
      <c r="H184">
        <f t="shared" si="82"/>
        <v>-2.2111886866211026E-3</v>
      </c>
      <c r="I184">
        <f t="shared" si="63"/>
        <v>-0.22111886866211025</v>
      </c>
    </row>
    <row r="185" spans="1:9" x14ac:dyDescent="0.25">
      <c r="A185" s="12">
        <v>42826</v>
      </c>
      <c r="B185">
        <v>0.17212409561679465</v>
      </c>
      <c r="C185">
        <f t="shared" si="64"/>
        <v>3.5490570234409868</v>
      </c>
      <c r="D185">
        <f t="shared" si="62"/>
        <v>1.2666819410024492</v>
      </c>
      <c r="G185">
        <f t="shared" si="65"/>
        <v>1.7197613185853111E-3</v>
      </c>
      <c r="H185">
        <f t="shared" si="82"/>
        <v>-1.6135720147480224E-3</v>
      </c>
      <c r="I185">
        <f t="shared" si="63"/>
        <v>-0.16135720147480223</v>
      </c>
    </row>
    <row r="186" spans="1:9" x14ac:dyDescent="0.25">
      <c r="A186" s="12">
        <v>42856</v>
      </c>
      <c r="B186">
        <v>0.21139278654777627</v>
      </c>
      <c r="C186">
        <f t="shared" si="64"/>
        <v>3.5565594739790085</v>
      </c>
      <c r="D186">
        <f t="shared" si="62"/>
        <v>1.2687936376662632</v>
      </c>
      <c r="G186">
        <f t="shared" si="65"/>
        <v>2.1116966638139445E-3</v>
      </c>
      <c r="H186">
        <f t="shared" si="82"/>
        <v>-1.2216366695193891E-3</v>
      </c>
      <c r="I186">
        <f t="shared" si="63"/>
        <v>-0.12216366695193891</v>
      </c>
    </row>
    <row r="187" spans="1:9" x14ac:dyDescent="0.25">
      <c r="A187" s="12">
        <v>42887</v>
      </c>
      <c r="B187">
        <v>0.28900078586380573</v>
      </c>
      <c r="C187">
        <f t="shared" si="64"/>
        <v>3.5668379588085215</v>
      </c>
      <c r="D187">
        <f t="shared" si="62"/>
        <v>1.2716794774807123</v>
      </c>
      <c r="E187">
        <f t="shared" ref="E187" si="88">D187-D184</f>
        <v>6.717297796848376E-3</v>
      </c>
      <c r="F187">
        <f>E187-0.01</f>
        <v>-3.2827022031516242E-3</v>
      </c>
      <c r="G187">
        <f t="shared" si="65"/>
        <v>2.8858398144491204E-3</v>
      </c>
      <c r="H187">
        <f t="shared" si="82"/>
        <v>-4.4749351888421314E-4</v>
      </c>
      <c r="I187">
        <f t="shared" si="63"/>
        <v>-4.4749351888421315E-2</v>
      </c>
    </row>
    <row r="188" spans="1:9" x14ac:dyDescent="0.25">
      <c r="A188" s="12">
        <v>42917</v>
      </c>
      <c r="B188">
        <v>0.10167023179110402</v>
      </c>
      <c r="C188">
        <f t="shared" si="64"/>
        <v>3.5704643712288555</v>
      </c>
      <c r="D188">
        <f t="shared" si="62"/>
        <v>1.2726956633068711</v>
      </c>
      <c r="G188">
        <f t="shared" si="65"/>
        <v>1.0161858261588108E-3</v>
      </c>
      <c r="H188">
        <f t="shared" si="82"/>
        <v>-2.3171475071745227E-3</v>
      </c>
      <c r="I188">
        <f t="shared" si="63"/>
        <v>-0.23171475071745226</v>
      </c>
    </row>
    <row r="189" spans="1:9" x14ac:dyDescent="0.25">
      <c r="A189" s="12">
        <v>42948</v>
      </c>
      <c r="B189">
        <v>2.1247064299444673E-2</v>
      </c>
      <c r="C189">
        <f t="shared" si="64"/>
        <v>3.5712229900895993</v>
      </c>
      <c r="D189">
        <f t="shared" si="62"/>
        <v>1.2729081113811751</v>
      </c>
      <c r="G189">
        <f t="shared" si="65"/>
        <v>2.124480743039836E-4</v>
      </c>
      <c r="H189">
        <f t="shared" si="82"/>
        <v>-3.1208852590293499E-3</v>
      </c>
      <c r="I189">
        <f t="shared" si="63"/>
        <v>-0.31208852590293501</v>
      </c>
    </row>
    <row r="190" spans="1:9" x14ac:dyDescent="0.25">
      <c r="A190" s="12">
        <v>42979</v>
      </c>
      <c r="B190">
        <v>0.14443748144628898</v>
      </c>
      <c r="C190">
        <f t="shared" si="64"/>
        <v>3.5763811746333154</v>
      </c>
      <c r="D190">
        <f t="shared" si="62"/>
        <v>1.2743514440896759</v>
      </c>
      <c r="E190">
        <f t="shared" ref="E190" si="89">D190-D187</f>
        <v>2.6719666089636274E-3</v>
      </c>
      <c r="F190">
        <f>E190-0.01</f>
        <v>-7.3280333910363728E-3</v>
      </c>
      <c r="G190">
        <f t="shared" si="65"/>
        <v>1.443332708500833E-3</v>
      </c>
      <c r="H190">
        <f t="shared" si="82"/>
        <v>-1.8900006248325006E-3</v>
      </c>
      <c r="I190">
        <f t="shared" si="63"/>
        <v>-0.18900006248325005</v>
      </c>
    </row>
    <row r="191" spans="1:9" x14ac:dyDescent="0.25">
      <c r="A191" s="12">
        <v>43009</v>
      </c>
      <c r="B191">
        <v>0.11541155686491322</v>
      </c>
      <c r="C191">
        <f t="shared" si="64"/>
        <v>3.5805087318263835</v>
      </c>
      <c r="D191">
        <f t="shared" si="62"/>
        <v>1.2755048941789298</v>
      </c>
      <c r="G191">
        <f t="shared" si="65"/>
        <v>1.1534500892538269E-3</v>
      </c>
      <c r="H191">
        <f t="shared" si="82"/>
        <v>-2.1798832440795067E-3</v>
      </c>
      <c r="I191">
        <f t="shared" si="63"/>
        <v>-0.21798832440795066</v>
      </c>
    </row>
    <row r="192" spans="1:9" x14ac:dyDescent="0.25">
      <c r="A192" s="12">
        <v>43040</v>
      </c>
      <c r="B192">
        <v>0.10409113361625089</v>
      </c>
      <c r="C192">
        <f t="shared" si="64"/>
        <v>3.5842357239545701</v>
      </c>
      <c r="D192">
        <f t="shared" si="62"/>
        <v>1.2765452641425354</v>
      </c>
      <c r="G192">
        <f t="shared" si="65"/>
        <v>1.0403699636056807E-3</v>
      </c>
      <c r="H192">
        <f t="shared" si="82"/>
        <v>-2.2929633697276529E-3</v>
      </c>
      <c r="I192">
        <f t="shared" si="63"/>
        <v>-0.22929633697276527</v>
      </c>
    </row>
    <row r="193" spans="1:9" x14ac:dyDescent="0.25">
      <c r="A193" s="12">
        <v>43070</v>
      </c>
      <c r="B193">
        <v>0.1232742974304557</v>
      </c>
      <c r="C193">
        <f t="shared" si="64"/>
        <v>3.5886541653615267</v>
      </c>
      <c r="D193">
        <f t="shared" si="62"/>
        <v>1.2777772479130909</v>
      </c>
      <c r="E193">
        <f t="shared" ref="E193" si="90">D193-D190</f>
        <v>3.4258038234149524E-3</v>
      </c>
      <c r="F193">
        <f>E193-0.01</f>
        <v>-6.5741961765850478E-3</v>
      </c>
      <c r="G193">
        <f t="shared" si="65"/>
        <v>1.2319837705554448E-3</v>
      </c>
      <c r="H193">
        <f t="shared" si="82"/>
        <v>-2.1013495627778887E-3</v>
      </c>
      <c r="I193">
        <f t="shared" si="63"/>
        <v>-0.21013495627778886</v>
      </c>
    </row>
    <row r="194" spans="1:9" x14ac:dyDescent="0.25">
      <c r="A194" s="12">
        <v>43101</v>
      </c>
      <c r="B194">
        <v>0.14585361023432597</v>
      </c>
      <c r="C194">
        <f t="shared" si="64"/>
        <v>3.5938883470205312</v>
      </c>
      <c r="D194">
        <f t="shared" si="62"/>
        <v>1.2792347213847846</v>
      </c>
      <c r="G194">
        <f t="shared" si="65"/>
        <v>1.457473471693671E-3</v>
      </c>
      <c r="H194">
        <f t="shared" si="82"/>
        <v>-1.8758598616396625E-3</v>
      </c>
      <c r="I194">
        <f t="shared" si="63"/>
        <v>-0.18758598616396624</v>
      </c>
    </row>
    <row r="195" spans="1:9" x14ac:dyDescent="0.25">
      <c r="A195" s="12">
        <v>43132</v>
      </c>
      <c r="B195">
        <v>0.11226713532369104</v>
      </c>
      <c r="C195">
        <f t="shared" si="64"/>
        <v>3.5979231025144629</v>
      </c>
      <c r="D195">
        <f t="shared" ref="D195:D232" si="91">LN(C195)</f>
        <v>1.2803567630138093</v>
      </c>
      <c r="G195">
        <f t="shared" si="65"/>
        <v>1.1220416290247393E-3</v>
      </c>
      <c r="H195">
        <f t="shared" si="82"/>
        <v>-2.2112917043085943E-3</v>
      </c>
      <c r="I195">
        <f t="shared" ref="I195:I232" si="92">H195*100</f>
        <v>-0.22112917043085942</v>
      </c>
    </row>
    <row r="196" spans="1:9" x14ac:dyDescent="0.25">
      <c r="A196" s="12">
        <v>43160</v>
      </c>
      <c r="B196">
        <v>0.1472443833930015</v>
      </c>
      <c r="C196">
        <f t="shared" ref="C196:C232" si="93">C195*(1+(B196/100))</f>
        <v>3.6032208422017145</v>
      </c>
      <c r="D196">
        <f t="shared" si="91"/>
        <v>1.281828123865274</v>
      </c>
      <c r="E196">
        <f t="shared" ref="E196" si="94">D196-D193</f>
        <v>4.0508759521831195E-3</v>
      </c>
      <c r="F196">
        <f>E196-0.01</f>
        <v>-5.9491240478168807E-3</v>
      </c>
      <c r="G196">
        <f t="shared" ref="G196:G232" si="95">D196-D195</f>
        <v>1.4713608514647092E-3</v>
      </c>
      <c r="H196">
        <f t="shared" si="82"/>
        <v>-1.8619724818686244E-3</v>
      </c>
      <c r="I196">
        <f t="shared" si="92"/>
        <v>-0.18619724818686242</v>
      </c>
    </row>
    <row r="197" spans="1:9" x14ac:dyDescent="0.25">
      <c r="A197" s="12">
        <v>43191</v>
      </c>
      <c r="B197">
        <v>0.30023473388239097</v>
      </c>
      <c r="C197">
        <f t="shared" si="93"/>
        <v>3.6140389627084937</v>
      </c>
      <c r="D197">
        <f t="shared" si="91"/>
        <v>1.2848259731602043</v>
      </c>
      <c r="G197">
        <f t="shared" si="95"/>
        <v>2.9978492949302993E-3</v>
      </c>
      <c r="H197">
        <f t="shared" si="82"/>
        <v>-3.3548403840303427E-4</v>
      </c>
      <c r="I197">
        <f t="shared" si="92"/>
        <v>-3.3548403840303428E-2</v>
      </c>
    </row>
    <row r="198" spans="1:9" x14ac:dyDescent="0.25">
      <c r="A198" s="12">
        <v>43221</v>
      </c>
      <c r="B198">
        <v>0.2761562567552005</v>
      </c>
      <c r="C198">
        <f t="shared" si="93"/>
        <v>3.6240193574255843</v>
      </c>
      <c r="D198">
        <f t="shared" si="91"/>
        <v>1.2875837296194432</v>
      </c>
      <c r="G198">
        <f t="shared" si="95"/>
        <v>2.7577564592389248E-3</v>
      </c>
      <c r="H198">
        <f t="shared" si="82"/>
        <v>-5.7557687409440879E-4</v>
      </c>
      <c r="I198">
        <f t="shared" si="92"/>
        <v>-5.755768740944088E-2</v>
      </c>
    </row>
    <row r="199" spans="1:9" x14ac:dyDescent="0.25">
      <c r="A199" s="12">
        <v>43252</v>
      </c>
      <c r="B199">
        <v>0.41222844132639125</v>
      </c>
      <c r="C199">
        <f t="shared" si="93"/>
        <v>3.6389585959360669</v>
      </c>
      <c r="D199">
        <f t="shared" si="91"/>
        <v>1.2916975406966675</v>
      </c>
      <c r="E199">
        <f t="shared" ref="E199" si="96">D199-D196</f>
        <v>9.8694168313935293E-3</v>
      </c>
      <c r="F199">
        <f>E199-0.01</f>
        <v>-1.3058316860647089E-4</v>
      </c>
      <c r="G199">
        <f t="shared" si="95"/>
        <v>4.1138110772243053E-3</v>
      </c>
      <c r="H199">
        <f t="shared" si="82"/>
        <v>7.8047774389097173E-4</v>
      </c>
      <c r="I199">
        <f t="shared" si="92"/>
        <v>7.8047774389097171E-2</v>
      </c>
    </row>
    <row r="200" spans="1:9" x14ac:dyDescent="0.25">
      <c r="A200" s="12">
        <v>43282</v>
      </c>
      <c r="B200">
        <v>0.27364472469986367</v>
      </c>
      <c r="C200">
        <f t="shared" si="93"/>
        <v>3.6489164141678581</v>
      </c>
      <c r="D200">
        <f t="shared" si="91"/>
        <v>1.2944302506882142</v>
      </c>
      <c r="G200">
        <f t="shared" si="95"/>
        <v>2.7327099915466224E-3</v>
      </c>
      <c r="H200">
        <f t="shared" si="82"/>
        <v>-6.0062334178671113E-4</v>
      </c>
      <c r="I200">
        <f t="shared" si="92"/>
        <v>-6.0062334178671115E-2</v>
      </c>
    </row>
    <row r="201" spans="1:9" x14ac:dyDescent="0.25">
      <c r="A201" s="12">
        <v>43313</v>
      </c>
      <c r="B201">
        <v>0.31102314440815348</v>
      </c>
      <c r="C201">
        <f t="shared" si="93"/>
        <v>3.6602653887360286</v>
      </c>
      <c r="D201">
        <f t="shared" si="91"/>
        <v>1.2975356553681239</v>
      </c>
      <c r="G201">
        <f t="shared" si="95"/>
        <v>3.1054046799097179E-3</v>
      </c>
      <c r="H201">
        <f t="shared" si="82"/>
        <v>-2.2792865342361563E-4</v>
      </c>
      <c r="I201">
        <f t="shared" si="92"/>
        <v>-2.2792865342361565E-2</v>
      </c>
    </row>
    <row r="202" spans="1:9" x14ac:dyDescent="0.25">
      <c r="A202" s="12">
        <v>43344</v>
      </c>
      <c r="B202">
        <v>0.52105898803174</v>
      </c>
      <c r="C202">
        <f t="shared" si="93"/>
        <v>3.6793375305298528</v>
      </c>
      <c r="D202">
        <f t="shared" si="91"/>
        <v>1.3027327170977392</v>
      </c>
      <c r="E202">
        <f t="shared" ref="E202" si="97">D202-D199</f>
        <v>1.1035176401071656E-2</v>
      </c>
      <c r="F202">
        <f>E202-0.01</f>
        <v>1.0351764010716556E-3</v>
      </c>
      <c r="G202">
        <f t="shared" si="95"/>
        <v>5.1970617296153154E-3</v>
      </c>
      <c r="H202">
        <f t="shared" si="82"/>
        <v>1.8637283962819819E-3</v>
      </c>
      <c r="I202">
        <f t="shared" si="92"/>
        <v>0.1863728396281982</v>
      </c>
    </row>
    <row r="203" spans="1:9" x14ac:dyDescent="0.25">
      <c r="A203" s="12">
        <v>43374</v>
      </c>
      <c r="B203">
        <v>0.44869073853531916</v>
      </c>
      <c r="C203">
        <f t="shared" si="93"/>
        <v>3.6958463772687948</v>
      </c>
      <c r="D203">
        <f t="shared" si="91"/>
        <v>1.3072095883238299</v>
      </c>
      <c r="G203">
        <f t="shared" si="95"/>
        <v>4.4768712260907506E-3</v>
      </c>
      <c r="H203">
        <f t="shared" si="82"/>
        <v>1.1435378927574171E-3</v>
      </c>
      <c r="I203">
        <f t="shared" si="92"/>
        <v>0.1143537892757417</v>
      </c>
    </row>
    <row r="204" spans="1:9" x14ac:dyDescent="0.25">
      <c r="A204" s="12">
        <v>43405</v>
      </c>
      <c r="B204">
        <v>0.3890687905472987</v>
      </c>
      <c r="C204">
        <f t="shared" si="93"/>
        <v>3.7102257620693209</v>
      </c>
      <c r="D204">
        <f t="shared" si="91"/>
        <v>1.3110927270777071</v>
      </c>
      <c r="G204">
        <f t="shared" si="95"/>
        <v>3.8831387538771356E-3</v>
      </c>
      <c r="H204">
        <f t="shared" si="82"/>
        <v>5.4980542054380204E-4</v>
      </c>
      <c r="I204">
        <f t="shared" si="92"/>
        <v>5.4980542054380202E-2</v>
      </c>
    </row>
    <row r="205" spans="1:9" x14ac:dyDescent="0.25">
      <c r="A205" s="12">
        <v>43435</v>
      </c>
      <c r="B205">
        <v>0.49445346878647456</v>
      </c>
      <c r="C205">
        <f t="shared" si="93"/>
        <v>3.7285711020496821</v>
      </c>
      <c r="D205">
        <f t="shared" si="91"/>
        <v>1.3160250777004483</v>
      </c>
      <c r="E205">
        <f t="shared" ref="E205" si="98">D205-D202</f>
        <v>1.3292360602709108E-2</v>
      </c>
      <c r="F205">
        <f>E205-0.01</f>
        <v>3.2923606027091077E-3</v>
      </c>
      <c r="G205">
        <f t="shared" si="95"/>
        <v>4.9323506227412217E-3</v>
      </c>
      <c r="H205">
        <f t="shared" si="82"/>
        <v>1.5990172894078882E-3</v>
      </c>
      <c r="I205">
        <f t="shared" si="92"/>
        <v>0.15990172894078883</v>
      </c>
    </row>
    <row r="206" spans="1:9" x14ac:dyDescent="0.25">
      <c r="A206" s="12">
        <v>43466</v>
      </c>
      <c r="B206">
        <v>0.61098206243680409</v>
      </c>
      <c r="C206">
        <f t="shared" si="93"/>
        <v>3.7513520026684075</v>
      </c>
      <c r="D206">
        <f t="shared" si="91"/>
        <v>1.3221163090504464</v>
      </c>
      <c r="G206">
        <f t="shared" si="95"/>
        <v>6.0912313499981163E-3</v>
      </c>
      <c r="H206">
        <f t="shared" si="82"/>
        <v>2.7578980166647828E-3</v>
      </c>
      <c r="I206">
        <f t="shared" si="92"/>
        <v>0.27578980166647826</v>
      </c>
    </row>
    <row r="207" spans="1:9" x14ac:dyDescent="0.25">
      <c r="A207" s="12">
        <v>43497</v>
      </c>
      <c r="B207">
        <v>0.31254376782274562</v>
      </c>
      <c r="C207">
        <f t="shared" si="93"/>
        <v>3.7630766195618417</v>
      </c>
      <c r="D207">
        <f t="shared" si="91"/>
        <v>1.3252368727013388</v>
      </c>
      <c r="G207">
        <f t="shared" si="95"/>
        <v>3.1205636508924162E-3</v>
      </c>
      <c r="H207">
        <f t="shared" si="82"/>
        <v>-2.1276968244091738E-4</v>
      </c>
      <c r="I207">
        <f t="shared" si="92"/>
        <v>-2.127696824409174E-2</v>
      </c>
    </row>
    <row r="208" spans="1:9" x14ac:dyDescent="0.25">
      <c r="A208" s="12">
        <v>43525</v>
      </c>
      <c r="B208">
        <v>0.29306415508676764</v>
      </c>
      <c r="C208">
        <f t="shared" si="93"/>
        <v>3.7741048482622284</v>
      </c>
      <c r="D208">
        <f t="shared" si="91"/>
        <v>1.3281632282939531</v>
      </c>
      <c r="E208">
        <f t="shared" ref="E208" si="99">D208-D205</f>
        <v>1.213815059350476E-2</v>
      </c>
      <c r="F208">
        <f>E208-0.01</f>
        <v>2.1381505935047593E-3</v>
      </c>
      <c r="G208">
        <f t="shared" si="95"/>
        <v>2.9263555926142271E-3</v>
      </c>
      <c r="H208">
        <f t="shared" si="82"/>
        <v>-4.0697774071910648E-4</v>
      </c>
      <c r="I208">
        <f t="shared" si="92"/>
        <v>-4.069777407191065E-2</v>
      </c>
    </row>
    <row r="209" spans="1:9" x14ac:dyDescent="0.25">
      <c r="A209" s="12">
        <v>43556</v>
      </c>
      <c r="B209">
        <v>0.27808185548096276</v>
      </c>
      <c r="C209">
        <f t="shared" si="93"/>
        <v>3.7845999490520734</v>
      </c>
      <c r="D209">
        <f t="shared" si="91"/>
        <v>1.3309401875259077</v>
      </c>
      <c r="G209">
        <f t="shared" si="95"/>
        <v>2.7769592319546454E-3</v>
      </c>
      <c r="H209">
        <f t="shared" si="82"/>
        <v>-5.563741013786881E-4</v>
      </c>
      <c r="I209">
        <f t="shared" si="92"/>
        <v>-5.5637410137868812E-2</v>
      </c>
    </row>
    <row r="210" spans="1:9" x14ac:dyDescent="0.25">
      <c r="A210" s="12">
        <v>43586</v>
      </c>
      <c r="B210">
        <v>0.3434493424081495</v>
      </c>
      <c r="C210">
        <f t="shared" si="93"/>
        <v>3.7975981326898722</v>
      </c>
      <c r="D210">
        <f t="shared" si="91"/>
        <v>1.334368796546896</v>
      </c>
      <c r="G210">
        <f t="shared" si="95"/>
        <v>3.4286090209882936E-3</v>
      </c>
      <c r="H210">
        <f t="shared" si="82"/>
        <v>9.5275687654960018E-5</v>
      </c>
      <c r="I210">
        <f t="shared" si="92"/>
        <v>9.5275687654960018E-3</v>
      </c>
    </row>
    <row r="211" spans="1:9" x14ac:dyDescent="0.25">
      <c r="A211" s="12">
        <v>43617</v>
      </c>
      <c r="B211">
        <v>0.21718830653658472</v>
      </c>
      <c r="C211">
        <f t="shared" si="93"/>
        <v>3.8058460717633262</v>
      </c>
      <c r="D211">
        <f t="shared" si="91"/>
        <v>1.3365383244836631</v>
      </c>
      <c r="E211">
        <f t="shared" ref="E211" si="100">D211-D208</f>
        <v>8.3750961897099963E-3</v>
      </c>
      <c r="F211">
        <f>E211-0.01</f>
        <v>-1.624903810290004E-3</v>
      </c>
      <c r="G211">
        <f t="shared" si="95"/>
        <v>2.1695279367670572E-3</v>
      </c>
      <c r="H211">
        <f t="shared" si="82"/>
        <v>-1.1638053965662763E-3</v>
      </c>
      <c r="I211">
        <f t="shared" si="92"/>
        <v>-0.11638053965662763</v>
      </c>
    </row>
    <row r="212" spans="1:9" x14ac:dyDescent="0.25">
      <c r="A212" s="12">
        <v>43647</v>
      </c>
      <c r="B212">
        <v>0.23999570002538917</v>
      </c>
      <c r="C212">
        <f t="shared" si="93"/>
        <v>3.8149799386851435</v>
      </c>
      <c r="D212">
        <f t="shared" si="91"/>
        <v>1.3389354061865899</v>
      </c>
      <c r="G212">
        <f t="shared" si="95"/>
        <v>2.397081702926851E-3</v>
      </c>
      <c r="H212">
        <f t="shared" si="82"/>
        <v>-9.3625163040648258E-4</v>
      </c>
      <c r="I212">
        <f t="shared" si="92"/>
        <v>-9.362516304064826E-2</v>
      </c>
    </row>
    <row r="213" spans="1:9" x14ac:dyDescent="0.25">
      <c r="A213" s="12">
        <v>43678</v>
      </c>
      <c r="B213">
        <v>0.18473179423618546</v>
      </c>
      <c r="C213">
        <f t="shared" si="93"/>
        <v>3.8220274195756274</v>
      </c>
      <c r="D213">
        <f t="shared" si="91"/>
        <v>1.3407810199356303</v>
      </c>
      <c r="G213">
        <f t="shared" si="95"/>
        <v>1.8456137490403535E-3</v>
      </c>
      <c r="H213">
        <f t="shared" si="82"/>
        <v>-1.4877195842929801E-3</v>
      </c>
      <c r="I213">
        <f t="shared" si="92"/>
        <v>-0.148771958429298</v>
      </c>
    </row>
    <row r="214" spans="1:9" x14ac:dyDescent="0.25">
      <c r="A214" s="12">
        <v>43709</v>
      </c>
      <c r="B214">
        <v>0.1408382249236837</v>
      </c>
      <c r="C214">
        <f t="shared" si="93"/>
        <v>3.8274102951494542</v>
      </c>
      <c r="D214">
        <f t="shared" si="91"/>
        <v>1.342188411344799</v>
      </c>
      <c r="E214">
        <f t="shared" ref="E214" si="101">D214-D211</f>
        <v>5.6500868611359945E-3</v>
      </c>
      <c r="F214">
        <f>E214-0.01</f>
        <v>-4.3499131388640058E-3</v>
      </c>
      <c r="G214">
        <f t="shared" si="95"/>
        <v>1.40739140916879E-3</v>
      </c>
      <c r="H214">
        <f t="shared" si="82"/>
        <v>-1.9259419241645435E-3</v>
      </c>
      <c r="I214">
        <f t="shared" si="92"/>
        <v>-0.19259419241645434</v>
      </c>
    </row>
    <row r="215" spans="1:9" x14ac:dyDescent="0.25">
      <c r="A215" s="12">
        <v>43739</v>
      </c>
      <c r="B215">
        <v>0.15341451243139659</v>
      </c>
      <c r="C215">
        <f t="shared" si="93"/>
        <v>3.8332820979925071</v>
      </c>
      <c r="D215">
        <f t="shared" si="91"/>
        <v>1.3437213808706874</v>
      </c>
      <c r="G215">
        <f t="shared" si="95"/>
        <v>1.532969525888328E-3</v>
      </c>
      <c r="H215">
        <f t="shared" si="82"/>
        <v>-1.8003638074450055E-3</v>
      </c>
      <c r="I215">
        <f t="shared" si="92"/>
        <v>-0.18003638074450054</v>
      </c>
    </row>
    <row r="216" spans="1:9" x14ac:dyDescent="0.25">
      <c r="A216" s="12">
        <v>43770</v>
      </c>
      <c r="B216">
        <v>0.17171499167112358</v>
      </c>
      <c r="C216">
        <f t="shared" si="93"/>
        <v>3.8398644180278056</v>
      </c>
      <c r="D216">
        <f t="shared" si="91"/>
        <v>1.3454370581710413</v>
      </c>
      <c r="G216">
        <f t="shared" si="95"/>
        <v>1.715677300353935E-3</v>
      </c>
      <c r="H216">
        <f t="shared" si="82"/>
        <v>-1.6176560329793986E-3</v>
      </c>
      <c r="I216">
        <f t="shared" si="92"/>
        <v>-0.16176560329793985</v>
      </c>
    </row>
    <row r="217" spans="1:9" x14ac:dyDescent="0.25">
      <c r="A217" s="12">
        <v>43800</v>
      </c>
      <c r="B217">
        <v>0.12285342798443821</v>
      </c>
      <c r="C217">
        <f t="shared" si="93"/>
        <v>3.8445818230953073</v>
      </c>
      <c r="D217">
        <f t="shared" si="91"/>
        <v>1.3466648384201525</v>
      </c>
      <c r="E217">
        <f t="shared" ref="E217" si="102">D217-D214</f>
        <v>4.4764270753534507E-3</v>
      </c>
      <c r="F217">
        <f>E217-0.01</f>
        <v>-5.5235729246465495E-3</v>
      </c>
      <c r="G217">
        <f t="shared" si="95"/>
        <v>1.2277802491111878E-3</v>
      </c>
      <c r="H217">
        <f t="shared" si="82"/>
        <v>-2.1055530842221458E-3</v>
      </c>
      <c r="I217">
        <f t="shared" si="92"/>
        <v>-0.21055530842221457</v>
      </c>
    </row>
    <row r="218" spans="1:9" x14ac:dyDescent="0.25">
      <c r="A218" s="12">
        <v>43831</v>
      </c>
      <c r="B218">
        <v>0.12668218606484061</v>
      </c>
      <c r="C218">
        <f t="shared" si="93"/>
        <v>3.8494522233938557</v>
      </c>
      <c r="D218">
        <f t="shared" si="91"/>
        <v>1.3479308585390255</v>
      </c>
      <c r="G218">
        <f t="shared" si="95"/>
        <v>1.2660201188730014E-3</v>
      </c>
      <c r="H218">
        <f t="shared" si="82"/>
        <v>-2.0673132144603322E-3</v>
      </c>
      <c r="I218">
        <f t="shared" si="92"/>
        <v>-0.20673132144603321</v>
      </c>
    </row>
    <row r="219" spans="1:9" x14ac:dyDescent="0.25">
      <c r="A219" s="12">
        <v>43862</v>
      </c>
      <c r="B219">
        <v>0.13572264481717866</v>
      </c>
      <c r="C219">
        <f t="shared" si="93"/>
        <v>3.8546768017624196</v>
      </c>
      <c r="D219">
        <f t="shared" si="91"/>
        <v>1.3492871647878999</v>
      </c>
      <c r="G219">
        <f t="shared" si="95"/>
        <v>1.3563062488743949E-3</v>
      </c>
      <c r="H219">
        <f t="shared" si="82"/>
        <v>-1.9770270844589387E-3</v>
      </c>
      <c r="I219">
        <f t="shared" si="92"/>
        <v>-0.19770270844589385</v>
      </c>
    </row>
    <row r="220" spans="1:9" x14ac:dyDescent="0.25">
      <c r="A220" s="12">
        <v>43891</v>
      </c>
      <c r="B220">
        <v>0.55568511521180142</v>
      </c>
      <c r="C220">
        <f t="shared" si="93"/>
        <v>3.8760966669893357</v>
      </c>
      <c r="D220">
        <f t="shared" si="91"/>
        <v>1.3548286336012556</v>
      </c>
      <c r="E220">
        <f t="shared" ref="E220:E232" si="103">D220-D217</f>
        <v>8.1637951811031062E-3</v>
      </c>
      <c r="F220">
        <f t="shared" ref="F220" si="104">E220-0.01</f>
        <v>-1.836204818896894E-3</v>
      </c>
      <c r="G220">
        <f t="shared" si="95"/>
        <v>5.54146881335571E-3</v>
      </c>
      <c r="H220">
        <f t="shared" si="82"/>
        <v>2.2081354800223764E-3</v>
      </c>
      <c r="I220">
        <f t="shared" si="92"/>
        <v>0.22081354800223765</v>
      </c>
    </row>
    <row r="221" spans="1:9" x14ac:dyDescent="0.25">
      <c r="A221" s="12">
        <v>43922</v>
      </c>
      <c r="B221">
        <v>0.65960524123741493</v>
      </c>
      <c r="C221">
        <f t="shared" si="93"/>
        <v>3.9016636037602259</v>
      </c>
      <c r="D221">
        <f t="shared" si="91"/>
        <v>1.3614030272493112</v>
      </c>
      <c r="G221">
        <f t="shared" si="95"/>
        <v>6.5743936480555654E-3</v>
      </c>
      <c r="H221">
        <f t="shared" si="82"/>
        <v>3.2410603147222318E-3</v>
      </c>
      <c r="I221">
        <f t="shared" si="92"/>
        <v>0.32410603147222317</v>
      </c>
    </row>
    <row r="222" spans="1:9" x14ac:dyDescent="0.25">
      <c r="A222" s="12">
        <v>43952</v>
      </c>
      <c r="B222">
        <v>0.38640453686765852</v>
      </c>
      <c r="C222">
        <f t="shared" si="93"/>
        <v>3.9167398089384702</v>
      </c>
      <c r="D222">
        <f t="shared" si="91"/>
        <v>1.3652596263702779</v>
      </c>
      <c r="G222">
        <f t="shared" si="95"/>
        <v>3.8565991209666972E-3</v>
      </c>
      <c r="H222">
        <f t="shared" si="82"/>
        <v>5.2326578763336367E-4</v>
      </c>
      <c r="I222">
        <f t="shared" si="92"/>
        <v>5.2326578763336365E-2</v>
      </c>
    </row>
    <row r="223" spans="1:9" x14ac:dyDescent="0.25">
      <c r="A223" s="12">
        <v>43983</v>
      </c>
      <c r="B223">
        <v>0.2149006485153393</v>
      </c>
      <c r="C223">
        <f t="shared" si="93"/>
        <v>3.9251569081885376</v>
      </c>
      <c r="D223">
        <f t="shared" si="91"/>
        <v>1.367406327043873</v>
      </c>
      <c r="E223">
        <f t="shared" ref="E223:E229" si="105">D223-D220</f>
        <v>1.2577693442617388E-2</v>
      </c>
      <c r="F223">
        <f t="shared" ref="F223" si="106">E223-0.01</f>
        <v>2.5776934426173879E-3</v>
      </c>
      <c r="G223">
        <f t="shared" si="95"/>
        <v>2.1467006735951255E-3</v>
      </c>
      <c r="H223">
        <f t="shared" si="82"/>
        <v>-1.186632659738208E-3</v>
      </c>
      <c r="I223">
        <f t="shared" si="92"/>
        <v>-0.11866326597382081</v>
      </c>
    </row>
    <row r="224" spans="1:9" x14ac:dyDescent="0.25">
      <c r="A224" s="12">
        <v>44013</v>
      </c>
      <c r="B224">
        <v>0.25551855725531425</v>
      </c>
      <c r="C224">
        <f t="shared" si="93"/>
        <v>3.9351864124903484</v>
      </c>
      <c r="D224">
        <f t="shared" si="91"/>
        <v>1.3699582536800488</v>
      </c>
      <c r="G224">
        <f t="shared" si="95"/>
        <v>2.5519266361757609E-3</v>
      </c>
      <c r="H224">
        <f t="shared" si="82"/>
        <v>-7.8140669715757267E-4</v>
      </c>
      <c r="I224">
        <f t="shared" si="92"/>
        <v>-7.8140669715757269E-2</v>
      </c>
    </row>
    <row r="225" spans="1:9" x14ac:dyDescent="0.25">
      <c r="A225" s="12">
        <v>44044</v>
      </c>
      <c r="B225">
        <v>0.28583322444498549</v>
      </c>
      <c r="C225">
        <f t="shared" si="93"/>
        <v>3.9464344827010902</v>
      </c>
      <c r="D225">
        <f t="shared" si="91"/>
        <v>1.372812508660491</v>
      </c>
      <c r="G225">
        <f t="shared" si="95"/>
        <v>2.8542549804422279E-3</v>
      </c>
      <c r="H225">
        <f t="shared" si="82"/>
        <v>-4.7907835289110563E-4</v>
      </c>
      <c r="I225">
        <f t="shared" si="92"/>
        <v>-4.7907835289110565E-2</v>
      </c>
    </row>
    <row r="226" spans="1:9" x14ac:dyDescent="0.25">
      <c r="A226" s="12">
        <v>44075</v>
      </c>
      <c r="B226">
        <v>0.24548424817470504</v>
      </c>
      <c r="C226">
        <f t="shared" si="93"/>
        <v>3.9561223577206559</v>
      </c>
      <c r="D226">
        <f t="shared" si="91"/>
        <v>1.3752643429385378</v>
      </c>
      <c r="E226">
        <f t="shared" si="103"/>
        <v>7.8580158946648382E-3</v>
      </c>
      <c r="F226">
        <f t="shared" ref="F226" si="107">E226-0.01</f>
        <v>-2.141984105335162E-3</v>
      </c>
      <c r="G226">
        <f t="shared" si="95"/>
        <v>2.4518342780468494E-3</v>
      </c>
      <c r="H226">
        <f t="shared" si="82"/>
        <v>-8.8149905528648416E-4</v>
      </c>
      <c r="I226">
        <f t="shared" si="92"/>
        <v>-8.8149905528648417E-2</v>
      </c>
    </row>
    <row r="227" spans="1:9" x14ac:dyDescent="0.25">
      <c r="A227" s="12">
        <v>44105</v>
      </c>
      <c r="B227">
        <v>0.56257399399864028</v>
      </c>
      <c r="C227">
        <f t="shared" si="93"/>
        <v>3.9783784732759582</v>
      </c>
      <c r="D227">
        <f t="shared" si="91"/>
        <v>1.3808743175038831</v>
      </c>
      <c r="G227">
        <f t="shared" si="95"/>
        <v>5.6099745653452882E-3</v>
      </c>
      <c r="H227">
        <f t="shared" si="82"/>
        <v>2.2766412320119546E-3</v>
      </c>
      <c r="I227">
        <f t="shared" si="92"/>
        <v>0.22766412320119547</v>
      </c>
    </row>
    <row r="228" spans="1:9" x14ac:dyDescent="0.25">
      <c r="A228" s="12">
        <v>44136</v>
      </c>
      <c r="B228">
        <v>0.55420408286938994</v>
      </c>
      <c r="C228">
        <f t="shared" si="93"/>
        <v>4.0004268092068509</v>
      </c>
      <c r="D228">
        <f t="shared" si="91"/>
        <v>1.3864010577293178</v>
      </c>
      <c r="G228">
        <f t="shared" si="95"/>
        <v>5.5267402254346454E-3</v>
      </c>
      <c r="H228">
        <f t="shared" si="82"/>
        <v>2.1934068921013118E-3</v>
      </c>
      <c r="I228">
        <f t="shared" si="92"/>
        <v>0.2193406892101312</v>
      </c>
    </row>
    <row r="229" spans="1:9" x14ac:dyDescent="0.25">
      <c r="A229" s="12">
        <v>44166</v>
      </c>
      <c r="B229">
        <v>0.47199274519822154</v>
      </c>
      <c r="C229">
        <f t="shared" si="93"/>
        <v>4.0193085335232723</v>
      </c>
      <c r="D229">
        <f t="shared" si="91"/>
        <v>1.3911098812498497</v>
      </c>
      <c r="E229">
        <f t="shared" si="105"/>
        <v>1.5845538311311858E-2</v>
      </c>
      <c r="F229">
        <f t="shared" ref="F229" si="108">E229-0.01</f>
        <v>5.8455383113118573E-3</v>
      </c>
      <c r="G229">
        <f t="shared" si="95"/>
        <v>4.708823520531924E-3</v>
      </c>
      <c r="H229">
        <f t="shared" si="82"/>
        <v>1.3754901871985904E-3</v>
      </c>
      <c r="I229">
        <f t="shared" si="92"/>
        <v>0.13754901871985906</v>
      </c>
    </row>
    <row r="230" spans="1:9" x14ac:dyDescent="0.25">
      <c r="A230" s="12">
        <v>44197</v>
      </c>
      <c r="B230">
        <v>0.45255157952293246</v>
      </c>
      <c r="C230">
        <f t="shared" si="93"/>
        <v>4.0374979777776314</v>
      </c>
      <c r="D230">
        <f t="shared" si="91"/>
        <v>1.3956251876886201</v>
      </c>
      <c r="G230">
        <f t="shared" si="95"/>
        <v>4.5153064387704056E-3</v>
      </c>
      <c r="H230">
        <f t="shared" si="82"/>
        <v>1.1819731054370721E-3</v>
      </c>
      <c r="I230">
        <f t="shared" si="92"/>
        <v>0.1181973105437072</v>
      </c>
    </row>
    <row r="231" spans="1:9" x14ac:dyDescent="0.25">
      <c r="A231" s="12">
        <v>44228</v>
      </c>
      <c r="B231">
        <v>0.57513380599669972</v>
      </c>
      <c r="C231">
        <f t="shared" si="93"/>
        <v>4.0607189935642634</v>
      </c>
      <c r="D231">
        <f t="shared" si="91"/>
        <v>1.4013600499456045</v>
      </c>
      <c r="G231">
        <f t="shared" si="95"/>
        <v>5.7348622569843855E-3</v>
      </c>
      <c r="H231">
        <f t="shared" si="82"/>
        <v>2.4015289236510519E-3</v>
      </c>
      <c r="I231">
        <f t="shared" si="92"/>
        <v>0.2401528923651052</v>
      </c>
    </row>
    <row r="232" spans="1:9" x14ac:dyDescent="0.25">
      <c r="A232" s="12">
        <v>44256</v>
      </c>
      <c r="B232">
        <v>0.81682332895080378</v>
      </c>
      <c r="C232">
        <f t="shared" si="93"/>
        <v>4.0938878936268326</v>
      </c>
      <c r="D232">
        <f t="shared" si="91"/>
        <v>1.4094951037735128</v>
      </c>
      <c r="E232">
        <f t="shared" si="103"/>
        <v>1.8385222523663147E-2</v>
      </c>
      <c r="F232">
        <f t="shared" ref="F232" si="109">E232-0.01</f>
        <v>8.385222523663147E-3</v>
      </c>
      <c r="G232">
        <f t="shared" si="95"/>
        <v>8.1350538279083562E-3</v>
      </c>
      <c r="H232">
        <f t="shared" si="82"/>
        <v>4.8017204945750222E-3</v>
      </c>
      <c r="I232">
        <f t="shared" si="92"/>
        <v>0.48017204945750225</v>
      </c>
    </row>
    <row r="233" spans="1:9" x14ac:dyDescent="0.25">
      <c r="A233" s="1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 Андрей Валентинович</dc:creator>
  <cp:lastModifiedBy>Alexander Yeliseyev</cp:lastModifiedBy>
  <cp:lastPrinted>2020-08-11T07:11:48Z</cp:lastPrinted>
  <dcterms:created xsi:type="dcterms:W3CDTF">2020-08-04T05:56:31Z</dcterms:created>
  <dcterms:modified xsi:type="dcterms:W3CDTF">2021-05-28T09:50:34Z</dcterms:modified>
</cp:coreProperties>
</file>