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Drive\classes\macro_finance\LABS\"/>
    </mc:Choice>
  </mc:AlternateContent>
  <bookViews>
    <workbookView xWindow="0" yWindow="0" windowWidth="28800" windowHeight="1288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2" i="1" l="1"/>
  <c r="L422" i="1"/>
  <c r="K422" i="1"/>
  <c r="J422" i="1"/>
  <c r="I422" i="1"/>
  <c r="H422" i="1"/>
  <c r="G422" i="1"/>
  <c r="F422" i="1"/>
  <c r="E422" i="1"/>
  <c r="D422" i="1"/>
  <c r="C422" i="1"/>
  <c r="B422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<sst xmlns="http://schemas.openxmlformats.org/spreadsheetml/2006/main" count="12" uniqueCount="12">
  <si>
    <t>UK03M</t>
  </si>
  <si>
    <t>UK06M</t>
  </si>
  <si>
    <t>UK01Y</t>
  </si>
  <si>
    <t>UK02Y</t>
  </si>
  <si>
    <t>UK03Y</t>
  </si>
  <si>
    <t>UK04Y</t>
  </si>
  <si>
    <t>UK05Y</t>
  </si>
  <si>
    <t>UK06Y</t>
  </si>
  <si>
    <t>UK07Y</t>
  </si>
  <si>
    <t>UK08Y</t>
  </si>
  <si>
    <t>UK09Y</t>
  </si>
  <si>
    <t>UK10Y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</si>
</sst>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14" fontId="2" fillId="0" borderId="0" xfId="0" applyNumberFormat="1" applyFont="1" applyAlignment="1">
      <alignment horizontal="right"/>
    </xf>
    <xf numFmtId="2" fontId="0" fillId="0" borderId="0" xfId="0" applyNumberFormat="1"/>
    <xf numFmtId="0" fontId="1" fillId="0" borderId="0" xfId="1"/>
    <xf numFmtId="14" fontId="0" fillId="0" borderId="0" xfId="0" applyNumberFormat="1"/>
    <xf numFmtId="2" fontId="1" fillId="0" borderId="0" xfId="2" applyNumberFormat="1" applyFill="1"/>
    <xf numFmtId="0" fontId="1" fillId="0" borderId="0" xfId="2" applyFill="1"/>
    <xf numFmtId="0" fontId="1" fillId="0" borderId="0" xfId="2"/>
  </cellXfs>
  <cellStyles count="3">
    <cellStyle name="Normal" xfId="0" builtinId="0"/>
    <cellStyle name="Normal 2" xfId="1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RESEARCH/term_structure/ACM_method/term_structure_model/data/UK_1975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heet1"/>
      <sheetName val="Sheet2"/>
      <sheetName val="Sheet3"/>
      <sheetName val="1. fwds, short end"/>
      <sheetName val="2. fwd curve"/>
      <sheetName val="3. spot, short end"/>
      <sheetName val="FAME Persistence2"/>
      <sheetName val="4. spot curve"/>
      <sheetName val="UK_3M"/>
      <sheetName val="UK_smp"/>
      <sheetName val="UK_implied"/>
      <sheetName val="bloomberg"/>
      <sheetName val="data"/>
      <sheetName val="READ_ME"/>
    </sheetNames>
    <sheetDataSet>
      <sheetData sheetId="0"/>
      <sheetData sheetId="1"/>
      <sheetData sheetId="2"/>
      <sheetData sheetId="3"/>
      <sheetData sheetId="4"/>
      <sheetData sheetId="5"/>
      <sheetData sheetId="6">
        <row r="76">
          <cell r="D76">
            <v>11.130196607641041</v>
          </cell>
        </row>
        <row r="121">
          <cell r="D121">
            <v>13.559809755721224</v>
          </cell>
        </row>
        <row r="127">
          <cell r="D127">
            <v>16.216278829913922</v>
          </cell>
        </row>
        <row r="133">
          <cell r="D133">
            <v>15.236532837654853</v>
          </cell>
        </row>
        <row r="135">
          <cell r="D135">
            <v>17.649520831081688</v>
          </cell>
        </row>
        <row r="137">
          <cell r="D137">
            <v>13.878304426502783</v>
          </cell>
        </row>
        <row r="138">
          <cell r="D138">
            <v>13.254602780210488</v>
          </cell>
        </row>
        <row r="140">
          <cell r="D140">
            <v>11.816911754347293</v>
          </cell>
        </row>
        <row r="142">
          <cell r="D142">
            <v>11.221773834500025</v>
          </cell>
        </row>
        <row r="145">
          <cell r="D145">
            <v>13.288451236833994</v>
          </cell>
        </row>
        <row r="149">
          <cell r="D149">
            <v>14.799957952468501</v>
          </cell>
        </row>
        <row r="159">
          <cell r="D159">
            <v>9.5537310400452657</v>
          </cell>
        </row>
        <row r="161">
          <cell r="D161">
            <v>10.082990348476548</v>
          </cell>
        </row>
        <row r="165">
          <cell r="D165">
            <v>9.9165957525166544</v>
          </cell>
        </row>
        <row r="169">
          <cell r="D169">
            <v>9.4645725727269028</v>
          </cell>
        </row>
        <row r="170">
          <cell r="D170">
            <v>9.3403276648567015</v>
          </cell>
        </row>
        <row r="172">
          <cell r="D172">
            <v>8.9878574281604777</v>
          </cell>
        </row>
        <row r="175">
          <cell r="D175">
            <v>9.1983433868454973</v>
          </cell>
        </row>
        <row r="179">
          <cell r="D179">
            <v>9.214543398494401</v>
          </cell>
        </row>
        <row r="184">
          <cell r="D184">
            <v>9.3599170870284993</v>
          </cell>
        </row>
        <row r="189">
          <cell r="D189">
            <v>12.851142704337857</v>
          </cell>
        </row>
        <row r="193">
          <cell r="D193">
            <v>11.346893745481855</v>
          </cell>
        </row>
        <row r="196">
          <cell r="D196">
            <v>11.351256734989612</v>
          </cell>
        </row>
        <row r="200">
          <cell r="D200">
            <v>12.162345521473917</v>
          </cell>
        </row>
        <row r="204">
          <cell r="D204">
            <v>9.7415923691984769</v>
          </cell>
        </row>
        <row r="205">
          <cell r="D205">
            <v>9.8292532011742164</v>
          </cell>
        </row>
        <row r="207">
          <cell r="D207">
            <v>10.528393773136582</v>
          </cell>
        </row>
        <row r="210">
          <cell r="D210">
            <v>10.946634929852561</v>
          </cell>
        </row>
        <row r="212">
          <cell r="D212">
            <v>9.4280653739709255</v>
          </cell>
        </row>
        <row r="217">
          <cell r="D217">
            <v>9.8308101061616835</v>
          </cell>
        </row>
        <row r="223">
          <cell r="D223">
            <v>9.1156890615013211</v>
          </cell>
        </row>
        <row r="228">
          <cell r="D228">
            <v>10.280547151925035</v>
          </cell>
        </row>
        <row r="232">
          <cell r="D232">
            <v>12.596711328922854</v>
          </cell>
        </row>
        <row r="236">
          <cell r="D236">
            <v>12.35961816169265</v>
          </cell>
        </row>
        <row r="237">
          <cell r="D237">
            <v>12.252901224047912</v>
          </cell>
        </row>
        <row r="238">
          <cell r="D238">
            <v>12.124979332188831</v>
          </cell>
        </row>
        <row r="239">
          <cell r="D239">
            <v>12.943603546399792</v>
          </cell>
        </row>
        <row r="243">
          <cell r="D243">
            <v>14.014061571467103</v>
          </cell>
        </row>
        <row r="244">
          <cell r="D244">
            <v>14.06597404238928</v>
          </cell>
        </row>
        <row r="245">
          <cell r="D245">
            <v>14.477205491799413</v>
          </cell>
        </row>
        <row r="255">
          <cell r="D255">
            <v>12.92356682940642</v>
          </cell>
        </row>
        <row r="264">
          <cell r="D264">
            <v>10.404259437630799</v>
          </cell>
        </row>
        <row r="266">
          <cell r="D266">
            <v>9.6600055341603053</v>
          </cell>
        </row>
        <row r="267">
          <cell r="D267">
            <v>9.957208320985572</v>
          </cell>
        </row>
        <row r="268">
          <cell r="D268">
            <v>10.304934150072057</v>
          </cell>
        </row>
        <row r="270">
          <cell r="D270">
            <v>10.125901811456449</v>
          </cell>
        </row>
        <row r="274">
          <cell r="D274">
            <v>9.597424673803026</v>
          </cell>
        </row>
        <row r="275">
          <cell r="D275">
            <v>9.5783744967783626</v>
          </cell>
        </row>
        <row r="280">
          <cell r="D280">
            <v>6.6925166343493379</v>
          </cell>
        </row>
        <row r="282">
          <cell r="D282">
            <v>6.4487433670589143</v>
          </cell>
        </row>
        <row r="285">
          <cell r="D285">
            <v>5.7472896104537146</v>
          </cell>
        </row>
        <row r="287">
          <cell r="D287">
            <v>5.5018036582487335</v>
          </cell>
        </row>
        <row r="289">
          <cell r="D289">
            <v>5.5465846732287183</v>
          </cell>
        </row>
        <row r="292">
          <cell r="D292">
            <v>5.0325945888139341</v>
          </cell>
        </row>
        <row r="293">
          <cell r="D293">
            <v>5.0326674350802785</v>
          </cell>
        </row>
        <row r="294">
          <cell r="D294">
            <v>5.0683893104316748</v>
          </cell>
        </row>
        <row r="296">
          <cell r="D296">
            <v>4.9667616084869763</v>
          </cell>
        </row>
        <row r="298">
          <cell r="D298">
            <v>4.7655968673357192</v>
          </cell>
        </row>
        <row r="301">
          <cell r="D301">
            <v>5.3436886406459481</v>
          </cell>
        </row>
        <row r="303">
          <cell r="D303">
            <v>5.5642574685799202</v>
          </cell>
        </row>
        <row r="309">
          <cell r="D309">
            <v>6.2243307534146313</v>
          </cell>
        </row>
        <row r="313">
          <cell r="D313">
            <v>6.3197636931230576</v>
          </cell>
        </row>
        <row r="315">
          <cell r="D315">
            <v>6.471348340137971</v>
          </cell>
        </row>
        <row r="319">
          <cell r="D319">
            <v>5.8044994839489004</v>
          </cell>
        </row>
        <row r="325">
          <cell r="D325">
            <v>5.5821920238507197</v>
          </cell>
        </row>
        <row r="327">
          <cell r="D327">
            <v>5.6979432348754706</v>
          </cell>
        </row>
        <row r="328">
          <cell r="D328">
            <v>6.1609069957878075</v>
          </cell>
        </row>
        <row r="332">
          <cell r="D332">
            <v>6.0170129628203233</v>
          </cell>
        </row>
        <row r="333">
          <cell r="D333">
            <v>6.1761503378708342</v>
          </cell>
        </row>
        <row r="334">
          <cell r="D334">
            <v>6.2606111028410902</v>
          </cell>
        </row>
        <row r="335">
          <cell r="D335">
            <v>6.5675226726604734</v>
          </cell>
        </row>
        <row r="336">
          <cell r="D336">
            <v>6.7904916736882415</v>
          </cell>
        </row>
        <row r="337">
          <cell r="D337">
            <v>6.969348304237597</v>
          </cell>
        </row>
        <row r="338">
          <cell r="D338">
            <v>6.9438510131481692</v>
          </cell>
        </row>
        <row r="339">
          <cell r="D339">
            <v>6.9667725669808007</v>
          </cell>
        </row>
        <row r="340">
          <cell r="D340">
            <v>7.2550051685245407</v>
          </cell>
        </row>
        <row r="341">
          <cell r="D341">
            <v>7.2203753824422421</v>
          </cell>
        </row>
        <row r="342">
          <cell r="D342">
            <v>7.1734852705334502</v>
          </cell>
        </row>
        <row r="343">
          <cell r="D343">
            <v>7.1746127146255025</v>
          </cell>
        </row>
        <row r="344">
          <cell r="D344">
            <v>7.1490197872987959</v>
          </cell>
        </row>
        <row r="345">
          <cell r="D345">
            <v>6.9913038875631512</v>
          </cell>
        </row>
        <row r="346">
          <cell r="D346">
            <v>7.0724107088720407</v>
          </cell>
        </row>
        <row r="347">
          <cell r="D347">
            <v>7.391620189675165</v>
          </cell>
        </row>
        <row r="348">
          <cell r="D348">
            <v>7.3840094558579441</v>
          </cell>
        </row>
        <row r="349">
          <cell r="D349">
            <v>7.194647121547308</v>
          </cell>
        </row>
        <row r="350">
          <cell r="D350">
            <v>6.94508759680906</v>
          </cell>
        </row>
        <row r="351">
          <cell r="D351">
            <v>6.6941714378682811</v>
          </cell>
        </row>
        <row r="352">
          <cell r="D352">
            <v>6.2711809031211541</v>
          </cell>
        </row>
        <row r="353">
          <cell r="D353">
            <v>5.5529734795051091</v>
          </cell>
        </row>
        <row r="354">
          <cell r="D354">
            <v>5.3947131344274597</v>
          </cell>
        </row>
        <row r="355">
          <cell r="D355">
            <v>5.0666296461271507</v>
          </cell>
        </row>
        <row r="356">
          <cell r="D356">
            <v>4.8431390149050584</v>
          </cell>
        </row>
        <row r="357">
          <cell r="D357">
            <v>4.9646723352349937</v>
          </cell>
        </row>
        <row r="358">
          <cell r="D358">
            <v>4.9621737135313042</v>
          </cell>
        </row>
        <row r="359">
          <cell r="D359">
            <v>4.743943742245432</v>
          </cell>
        </row>
        <row r="360">
          <cell r="D360">
            <v>4.9129770369850103</v>
          </cell>
        </row>
        <row r="361">
          <cell r="D361">
            <v>4.8117139219924194</v>
          </cell>
        </row>
        <row r="362">
          <cell r="D362">
            <v>5.2825355327553893</v>
          </cell>
        </row>
        <row r="363">
          <cell r="D363">
            <v>5.3387846042516705</v>
          </cell>
        </row>
        <row r="364">
          <cell r="D364">
            <v>5.4710423756081354</v>
          </cell>
        </row>
        <row r="365">
          <cell r="D365">
            <v>5.4920344916907</v>
          </cell>
        </row>
        <row r="366">
          <cell r="D366">
            <v>5.9080241317052211</v>
          </cell>
        </row>
        <row r="367">
          <cell r="D367">
            <v>5.9577135476764242</v>
          </cell>
        </row>
        <row r="368">
          <cell r="D368">
            <v>5.9253365023689808</v>
          </cell>
        </row>
        <row r="369">
          <cell r="D369">
            <v>5.9739348357371895</v>
          </cell>
        </row>
        <row r="370">
          <cell r="D370">
            <v>5.8867681105148799</v>
          </cell>
        </row>
        <row r="371">
          <cell r="D371">
            <v>5.8468765382791856</v>
          </cell>
        </row>
        <row r="372">
          <cell r="D372">
            <v>5.9031431511401662</v>
          </cell>
        </row>
        <row r="373">
          <cell r="D373">
            <v>5.8749048910085984</v>
          </cell>
        </row>
        <row r="374">
          <cell r="D374">
            <v>5.7808474984606031</v>
          </cell>
        </row>
        <row r="375">
          <cell r="D375">
            <v>5.7627689565139821</v>
          </cell>
        </row>
        <row r="376">
          <cell r="D376">
            <v>5.6999788304751204</v>
          </cell>
        </row>
        <row r="377">
          <cell r="D377">
            <v>5.5952765333117593</v>
          </cell>
        </row>
        <row r="378">
          <cell r="D378">
            <v>5.4892554963176998</v>
          </cell>
        </row>
        <row r="379">
          <cell r="D379">
            <v>5.3938499578369585</v>
          </cell>
        </row>
        <row r="380">
          <cell r="D380">
            <v>5.2254190401050025</v>
          </cell>
        </row>
        <row r="381">
          <cell r="D381">
            <v>5.0837064393050913</v>
          </cell>
        </row>
        <row r="382">
          <cell r="D382">
            <v>5.0026559578868453</v>
          </cell>
        </row>
        <row r="383">
          <cell r="D383">
            <v>5.0363367175169698</v>
          </cell>
        </row>
        <row r="384">
          <cell r="D384">
            <v>4.9973564131417678</v>
          </cell>
        </row>
        <row r="385">
          <cell r="D385">
            <v>4.6575152955258661</v>
          </cell>
        </row>
        <row r="386">
          <cell r="D386">
            <v>4.2737533106445387</v>
          </cell>
        </row>
        <row r="387">
          <cell r="D387">
            <v>3.9901446137026237</v>
          </cell>
        </row>
        <row r="388">
          <cell r="D388">
            <v>3.7737598598920097</v>
          </cell>
        </row>
        <row r="389">
          <cell r="D389">
            <v>3.8389722927311087</v>
          </cell>
        </row>
        <row r="390">
          <cell r="D390">
            <v>3.8233780274629825</v>
          </cell>
        </row>
        <row r="391">
          <cell r="D391">
            <v>3.8330726056465352</v>
          </cell>
        </row>
        <row r="392">
          <cell r="D392">
            <v>3.9844521360049261</v>
          </cell>
        </row>
        <row r="393">
          <cell r="D393">
            <v>3.9086755016861523</v>
          </cell>
        </row>
        <row r="394">
          <cell r="D394">
            <v>3.9539492841504846</v>
          </cell>
        </row>
        <row r="395">
          <cell r="D395">
            <v>3.9600766102372544</v>
          </cell>
        </row>
        <row r="396">
          <cell r="D396">
            <v>3.8264742508161285</v>
          </cell>
        </row>
        <row r="397">
          <cell r="D397">
            <v>3.844576674891599</v>
          </cell>
        </row>
        <row r="398">
          <cell r="D398">
            <v>3.7429707652257811</v>
          </cell>
        </row>
        <row r="399">
          <cell r="D399">
            <v>3.7565162169019675</v>
          </cell>
        </row>
        <row r="400">
          <cell r="D400">
            <v>3.8469827329990296</v>
          </cell>
        </row>
        <row r="401">
          <cell r="D401">
            <v>3.8193191567166678</v>
          </cell>
        </row>
        <row r="402">
          <cell r="D402">
            <v>3.7058207083797452</v>
          </cell>
        </row>
        <row r="403">
          <cell r="D403">
            <v>3.4613400668315131</v>
          </cell>
        </row>
        <row r="404">
          <cell r="D404">
            <v>3.4726528271009109</v>
          </cell>
        </row>
        <row r="405">
          <cell r="D405">
            <v>3.4535349289010573</v>
          </cell>
        </row>
        <row r="406">
          <cell r="D406">
            <v>3.4168372618417484</v>
          </cell>
        </row>
        <row r="407">
          <cell r="D407">
            <v>3.4477919796994074</v>
          </cell>
        </row>
        <row r="408">
          <cell r="D408">
            <v>3.2828051415615227</v>
          </cell>
        </row>
        <row r="409">
          <cell r="D409">
            <v>3.4511048330678551</v>
          </cell>
        </row>
        <row r="410">
          <cell r="D410">
            <v>3.5489556625891949</v>
          </cell>
        </row>
        <row r="411">
          <cell r="D411">
            <v>3.7580258892803386</v>
          </cell>
        </row>
        <row r="412">
          <cell r="D412">
            <v>3.8054684146346731</v>
          </cell>
        </row>
        <row r="413">
          <cell r="D413">
            <v>3.8146257407670237</v>
          </cell>
        </row>
        <row r="414">
          <cell r="D414">
            <v>3.9302993563673727</v>
          </cell>
        </row>
        <row r="415">
          <cell r="D415">
            <v>3.978506239747996</v>
          </cell>
        </row>
        <row r="416">
          <cell r="D416">
            <v>4.1705524602536865</v>
          </cell>
        </row>
        <row r="417">
          <cell r="D417">
            <v>4.2310053751763057</v>
          </cell>
        </row>
        <row r="418">
          <cell r="D418">
            <v>4.4414057778259339</v>
          </cell>
        </row>
        <row r="419">
          <cell r="D419">
            <v>4.6133491089196177</v>
          </cell>
        </row>
        <row r="420">
          <cell r="D420">
            <v>4.776300395709133</v>
          </cell>
        </row>
        <row r="421">
          <cell r="D421">
            <v>4.7504911819518432</v>
          </cell>
        </row>
        <row r="422">
          <cell r="D422">
            <v>4.7009299730740413</v>
          </cell>
        </row>
        <row r="423">
          <cell r="D423">
            <v>4.6678613140404863</v>
          </cell>
        </row>
        <row r="424">
          <cell r="D424">
            <v>4.6017843656749884</v>
          </cell>
        </row>
        <row r="425">
          <cell r="D425">
            <v>4.5734741991528383</v>
          </cell>
        </row>
        <row r="426">
          <cell r="D426">
            <v>4.7092988197236787</v>
          </cell>
        </row>
        <row r="427">
          <cell r="D427">
            <v>4.7902841111071499</v>
          </cell>
        </row>
        <row r="428">
          <cell r="D428">
            <v>4.7759864346441043</v>
          </cell>
        </row>
        <row r="429">
          <cell r="D429">
            <v>4.7297311983266015</v>
          </cell>
        </row>
        <row r="430">
          <cell r="D430">
            <v>4.6808899170088027</v>
          </cell>
        </row>
        <row r="431">
          <cell r="D431">
            <v>4.5617360187692908</v>
          </cell>
        </row>
        <row r="432">
          <cell r="D432">
            <v>4.4243087818309466</v>
          </cell>
        </row>
        <row r="433">
          <cell r="D433">
            <v>4.3770676929072492</v>
          </cell>
        </row>
        <row r="434">
          <cell r="D434">
            <v>4.4482645066173951</v>
          </cell>
        </row>
        <row r="435">
          <cell r="D435">
            <v>4.4596710265223436</v>
          </cell>
        </row>
        <row r="436">
          <cell r="D436">
            <v>4.4506290937795843</v>
          </cell>
        </row>
        <row r="437">
          <cell r="D437">
            <v>4.4593328693855003</v>
          </cell>
        </row>
        <row r="438">
          <cell r="D438">
            <v>4.4438394269181414</v>
          </cell>
        </row>
        <row r="439">
          <cell r="D439">
            <v>4.4187028439537821</v>
          </cell>
        </row>
        <row r="440">
          <cell r="D440">
            <v>4.432318529878116</v>
          </cell>
        </row>
        <row r="441">
          <cell r="D441">
            <v>4.490293083980526</v>
          </cell>
        </row>
        <row r="442">
          <cell r="D442">
            <v>4.5482329624409275</v>
          </cell>
        </row>
        <row r="443">
          <cell r="D443">
            <v>4.5487798085920552</v>
          </cell>
        </row>
        <row r="444">
          <cell r="D444">
            <v>4.6094790689342577</v>
          </cell>
        </row>
        <row r="445">
          <cell r="D445">
            <v>4.8138259328045505</v>
          </cell>
        </row>
        <row r="446">
          <cell r="D446">
            <v>4.8864816072764965</v>
          </cell>
        </row>
        <row r="447">
          <cell r="D447">
            <v>5.009216033646072</v>
          </cell>
        </row>
        <row r="448">
          <cell r="D448">
            <v>5.0565731927527526</v>
          </cell>
        </row>
        <row r="449">
          <cell r="D449">
            <v>5.1485273630163935</v>
          </cell>
        </row>
        <row r="450">
          <cell r="D450">
            <v>5.3885791922978274</v>
          </cell>
        </row>
        <row r="451">
          <cell r="D451">
            <v>5.3218100237828692</v>
          </cell>
        </row>
        <row r="452">
          <cell r="D452">
            <v>5.4073409261548964</v>
          </cell>
        </row>
        <row r="453">
          <cell r="D453">
            <v>5.5308089309237936</v>
          </cell>
        </row>
        <row r="454">
          <cell r="D454">
            <v>5.6216489529802249</v>
          </cell>
        </row>
        <row r="455">
          <cell r="D455">
            <v>5.8014811604498897</v>
          </cell>
        </row>
        <row r="456">
          <cell r="D456">
            <v>5.8308702026640384</v>
          </cell>
        </row>
        <row r="457">
          <cell r="D457">
            <v>5.782145140251588</v>
          </cell>
        </row>
        <row r="458">
          <cell r="D458">
            <v>5.6217242914643251</v>
          </cell>
        </row>
        <row r="459">
          <cell r="D459">
            <v>5.6414637456133354</v>
          </cell>
        </row>
        <row r="460">
          <cell r="D460">
            <v>5.5119129244099083</v>
          </cell>
        </row>
        <row r="461">
          <cell r="D461">
            <v>5.4075210885166332</v>
          </cell>
        </row>
        <row r="462">
          <cell r="D462">
            <v>5.1451035531627136</v>
          </cell>
        </row>
        <row r="463">
          <cell r="D463">
            <v>5.1638181250376842</v>
          </cell>
        </row>
        <row r="464">
          <cell r="D464">
            <v>5.0552559067849101</v>
          </cell>
        </row>
        <row r="465">
          <cell r="D465">
            <v>4.9304777155456314</v>
          </cell>
        </row>
        <row r="466">
          <cell r="D466">
            <v>5.0894778150919526</v>
          </cell>
        </row>
        <row r="467">
          <cell r="D467">
            <v>5.1919908097206093</v>
          </cell>
        </row>
        <row r="468">
          <cell r="D468">
            <v>5.1792531927430403</v>
          </cell>
        </row>
        <row r="469">
          <cell r="D469">
            <v>5.0942522018986693</v>
          </cell>
        </row>
        <row r="470">
          <cell r="D470">
            <v>4.5993460217875297</v>
          </cell>
        </row>
        <row r="471">
          <cell r="D471">
            <v>3.5002674844325834</v>
          </cell>
        </row>
        <row r="472">
          <cell r="D472">
            <v>1.6239944568188136</v>
          </cell>
        </row>
        <row r="473">
          <cell r="D473">
            <v>1.3386525860958132</v>
          </cell>
        </row>
        <row r="474">
          <cell r="D474">
            <v>1.0435856018200018</v>
          </cell>
        </row>
        <row r="475">
          <cell r="D475">
            <v>0.72912307471782745</v>
          </cell>
        </row>
        <row r="476">
          <cell r="D476">
            <v>0.71046242588924735</v>
          </cell>
        </row>
        <row r="477">
          <cell r="D477">
            <v>0.62735833320482215</v>
          </cell>
        </row>
        <row r="478">
          <cell r="D478">
            <v>0.63887111255235096</v>
          </cell>
        </row>
        <row r="479">
          <cell r="D479">
            <v>0.56602376422863476</v>
          </cell>
        </row>
        <row r="480">
          <cell r="D480">
            <v>0.42589835296907763</v>
          </cell>
        </row>
        <row r="481">
          <cell r="D481">
            <v>0.40297621019741348</v>
          </cell>
        </row>
        <row r="482">
          <cell r="D482">
            <v>0.42813029857102458</v>
          </cell>
        </row>
        <row r="483">
          <cell r="D483">
            <v>0.44246372698009184</v>
          </cell>
        </row>
        <row r="484">
          <cell r="D484">
            <v>0.45835737187430647</v>
          </cell>
        </row>
        <row r="485">
          <cell r="D485">
            <v>0.47398409296465166</v>
          </cell>
        </row>
        <row r="486">
          <cell r="D486">
            <v>0.49856613908237279</v>
          </cell>
        </row>
        <row r="487">
          <cell r="D487">
            <v>0.50854977452902128</v>
          </cell>
        </row>
      </sheetData>
      <sheetData sheetId="7"/>
      <sheetData sheetId="8">
        <row r="66">
          <cell r="B66">
            <v>10.122355609430409</v>
          </cell>
          <cell r="C66">
            <v>9.9603646703552879</v>
          </cell>
          <cell r="E66">
            <v>10.452515842007024</v>
          </cell>
          <cell r="G66">
            <v>10.835444100071335</v>
          </cell>
          <cell r="I66">
            <v>11.120058726548661</v>
          </cell>
          <cell r="K66">
            <v>11.375863779293173</v>
          </cell>
          <cell r="M66">
            <v>11.641861717352958</v>
          </cell>
          <cell r="O66">
            <v>11.934465091073546</v>
          </cell>
          <cell r="Q66">
            <v>12.260183349761627</v>
          </cell>
          <cell r="S66">
            <v>12.621130353322535</v>
          </cell>
          <cell r="U66">
            <v>13.017305852506791</v>
          </cell>
        </row>
        <row r="67">
          <cell r="C67">
            <v>9.6551680262307045</v>
          </cell>
          <cell r="E67">
            <v>10.270138962564845</v>
          </cell>
          <cell r="G67">
            <v>10.714409093432913</v>
          </cell>
          <cell r="I67">
            <v>11.112361373364006</v>
          </cell>
          <cell r="K67">
            <v>11.480042772625707</v>
          </cell>
          <cell r="M67">
            <v>11.823707447077147</v>
          </cell>
          <cell r="O67">
            <v>12.147919119524092</v>
          </cell>
          <cell r="Q67">
            <v>12.456637679731367</v>
          </cell>
          <cell r="S67">
            <v>12.753513999316921</v>
          </cell>
          <cell r="U67">
            <v>13.041569142356147</v>
          </cell>
        </row>
        <row r="68">
          <cell r="C68">
            <v>9.4420667332263069</v>
          </cell>
          <cell r="E68">
            <v>9.9612281846848916</v>
          </cell>
          <cell r="G68">
            <v>10.269905902506542</v>
          </cell>
          <cell r="I68">
            <v>10.537238674459813</v>
          </cell>
          <cell r="K68">
            <v>10.785108020563809</v>
          </cell>
          <cell r="M68">
            <v>11.023672835090496</v>
          </cell>
          <cell r="O68">
            <v>11.258553559227554</v>
          </cell>
          <cell r="Q68">
            <v>11.492474333160343</v>
          </cell>
          <cell r="S68">
            <v>11.726850027586726</v>
          </cell>
          <cell r="U68">
            <v>11.962456158904512</v>
          </cell>
        </row>
        <row r="69">
          <cell r="C69">
            <v>9.5185276890046957</v>
          </cell>
          <cell r="E69">
            <v>10.343823068462358</v>
          </cell>
          <cell r="G69">
            <v>10.83453805057659</v>
          </cell>
          <cell r="I69">
            <v>11.172588101842274</v>
          </cell>
          <cell r="K69">
            <v>11.459142280467374</v>
          </cell>
          <cell r="M69">
            <v>11.742661765807512</v>
          </cell>
          <cell r="O69">
            <v>12.043676572167888</v>
          </cell>
          <cell r="Q69">
            <v>12.369804073183065</v>
          </cell>
          <cell r="S69">
            <v>12.72298155245967</v>
          </cell>
          <cell r="U69">
            <v>13.102924444859772</v>
          </cell>
        </row>
        <row r="70">
          <cell r="C70">
            <v>9.2078090801527672</v>
          </cell>
          <cell r="E70">
            <v>9.9704928369270753</v>
          </cell>
          <cell r="G70">
            <v>10.583951780390898</v>
          </cell>
          <cell r="I70">
            <v>10.998378384243006</v>
          </cell>
          <cell r="K70">
            <v>11.320830079713385</v>
          </cell>
          <cell r="M70">
            <v>11.615226116703729</v>
          </cell>
          <cell r="O70">
            <v>11.910220038927788</v>
          </cell>
          <cell r="Q70">
            <v>12.217652458384359</v>
          </cell>
          <cell r="S70">
            <v>12.541969374178745</v>
          </cell>
          <cell r="U70">
            <v>12.884491139160406</v>
          </cell>
        </row>
        <row r="71">
          <cell r="C71">
            <v>9.409642173193669</v>
          </cell>
          <cell r="E71">
            <v>10.384433845619592</v>
          </cell>
          <cell r="G71">
            <v>10.881171392780923</v>
          </cell>
          <cell r="I71">
            <v>11.137700667541536</v>
          </cell>
          <cell r="K71">
            <v>11.327391380681039</v>
          </cell>
          <cell r="M71">
            <v>11.52872611916716</v>
          </cell>
          <cell r="O71">
            <v>11.771980554258862</v>
          </cell>
          <cell r="Q71">
            <v>12.064413379771723</v>
          </cell>
          <cell r="S71">
            <v>12.403465425345155</v>
          </cell>
          <cell r="U71">
            <v>12.784622758262071</v>
          </cell>
        </row>
        <row r="72">
          <cell r="C72">
            <v>10.149272592036084</v>
          </cell>
          <cell r="E72">
            <v>11.052893726682068</v>
          </cell>
          <cell r="G72">
            <v>11.399249267270109</v>
          </cell>
          <cell r="I72">
            <v>11.515905638386718</v>
          </cell>
          <cell r="K72">
            <v>11.564817366678032</v>
          </cell>
          <cell r="M72">
            <v>11.617587829843364</v>
          </cell>
          <cell r="O72">
            <v>11.704780306479318</v>
          </cell>
          <cell r="Q72">
            <v>11.836057305788819</v>
          </cell>
          <cell r="S72">
            <v>12.012080957278659</v>
          </cell>
          <cell r="U72">
            <v>12.230991768632213</v>
          </cell>
        </row>
        <row r="73">
          <cell r="B73">
            <v>9.8605660457426492</v>
          </cell>
          <cell r="C73">
            <v>9.8729565341885408</v>
          </cell>
          <cell r="E73">
            <v>10.525833145621261</v>
          </cell>
          <cell r="G73">
            <v>11.074527859708821</v>
          </cell>
          <cell r="I73">
            <v>11.47695025628189</v>
          </cell>
          <cell r="K73">
            <v>11.802325811708169</v>
          </cell>
          <cell r="M73">
            <v>12.084908377432704</v>
          </cell>
          <cell r="O73">
            <v>12.33964755739447</v>
          </cell>
          <cell r="Q73">
            <v>12.573446478242495</v>
          </cell>
          <cell r="S73">
            <v>12.789780897726793</v>
          </cell>
          <cell r="U73">
            <v>12.990914512283936</v>
          </cell>
        </row>
        <row r="74">
          <cell r="B74">
            <v>10.367135848232381</v>
          </cell>
          <cell r="C74">
            <v>10.306068518853317</v>
          </cell>
          <cell r="E74">
            <v>10.744138879392468</v>
          </cell>
          <cell r="G74">
            <v>11.167660990105057</v>
          </cell>
          <cell r="I74">
            <v>11.504286527284961</v>
          </cell>
          <cell r="K74">
            <v>11.79627268845995</v>
          </cell>
          <cell r="M74">
            <v>12.066251802804238</v>
          </cell>
          <cell r="O74">
            <v>12.323447686144371</v>
          </cell>
          <cell r="Q74">
            <v>12.570389840525998</v>
          </cell>
          <cell r="S74">
            <v>12.807033284882438</v>
          </cell>
          <cell r="U74">
            <v>13.033144886249937</v>
          </cell>
        </row>
        <row r="75">
          <cell r="B75">
            <v>11.295334245769665</v>
          </cell>
          <cell r="C75">
            <v>11.110041933412695</v>
          </cell>
          <cell r="E75">
            <v>11.228178985113461</v>
          </cell>
          <cell r="G75">
            <v>11.536072702906537</v>
          </cell>
          <cell r="I75">
            <v>11.838374180294235</v>
          </cell>
          <cell r="K75">
            <v>12.130036470382926</v>
          </cell>
          <cell r="M75">
            <v>12.420888593762761</v>
          </cell>
          <cell r="O75">
            <v>12.716181325750876</v>
          </cell>
          <cell r="Q75">
            <v>13.01657853702366</v>
          </cell>
          <cell r="S75">
            <v>13.321002046378073</v>
          </cell>
          <cell r="U75">
            <v>13.628198361316674</v>
          </cell>
        </row>
        <row r="76">
          <cell r="B76">
            <v>11.038974345463664</v>
          </cell>
          <cell r="C76">
            <v>10.867269442329729</v>
          </cell>
          <cell r="E76">
            <v>11.141757674174862</v>
          </cell>
          <cell r="G76">
            <v>11.519830518963666</v>
          </cell>
          <cell r="I76">
            <v>11.828707476960114</v>
          </cell>
          <cell r="K76">
            <v>12.099483473529231</v>
          </cell>
          <cell r="M76">
            <v>12.356780475028756</v>
          </cell>
          <cell r="O76">
            <v>12.615302436864965</v>
          </cell>
          <cell r="Q76">
            <v>12.880393089507342</v>
          </cell>
          <cell r="S76">
            <v>13.153079932696615</v>
          </cell>
          <cell r="U76">
            <v>13.433181112494628</v>
          </cell>
        </row>
        <row r="77">
          <cell r="C77">
            <v>10.604876788191966</v>
          </cell>
          <cell r="E77">
            <v>10.873219988358516</v>
          </cell>
          <cell r="G77">
            <v>11.120421169000396</v>
          </cell>
          <cell r="I77">
            <v>11.340998660840063</v>
          </cell>
          <cell r="K77">
            <v>11.568989389564504</v>
          </cell>
          <cell r="M77">
            <v>11.828274710071293</v>
          </cell>
          <cell r="O77">
            <v>12.131938029233893</v>
          </cell>
          <cell r="Q77">
            <v>12.479125476651722</v>
          </cell>
          <cell r="S77">
            <v>12.863880924517312</v>
          </cell>
          <cell r="U77">
            <v>13.280713576799858</v>
          </cell>
        </row>
        <row r="78">
          <cell r="C78">
            <v>9.2810882515323367</v>
          </cell>
          <cell r="E78">
            <v>9.9578519605491191</v>
          </cell>
          <cell r="G78">
            <v>10.325904773700527</v>
          </cell>
          <cell r="I78">
            <v>10.542065252670064</v>
          </cell>
          <cell r="K78">
            <v>10.714532239340492</v>
          </cell>
          <cell r="M78">
            <v>10.894261827763096</v>
          </cell>
          <cell r="O78">
            <v>11.102138999340411</v>
          </cell>
          <cell r="Q78">
            <v>11.33846645455246</v>
          </cell>
          <cell r="S78">
            <v>11.596803668636685</v>
          </cell>
          <cell r="U78">
            <v>11.871021233972844</v>
          </cell>
        </row>
        <row r="79">
          <cell r="B79">
            <v>9.2104017222931009</v>
          </cell>
          <cell r="C79">
            <v>8.5964495391529372</v>
          </cell>
          <cell r="E79">
            <v>9.2251735104208912</v>
          </cell>
          <cell r="G79">
            <v>9.8518905886198276</v>
          </cell>
          <cell r="I79">
            <v>10.352247921660309</v>
          </cell>
          <cell r="K79">
            <v>10.791421620239124</v>
          </cell>
          <cell r="M79">
            <v>11.199750086289706</v>
          </cell>
          <cell r="O79">
            <v>11.587671854266768</v>
          </cell>
          <cell r="Q79">
            <v>11.956642752237851</v>
          </cell>
          <cell r="S79">
            <v>12.305726073596391</v>
          </cell>
          <cell r="U79">
            <v>12.634451186408096</v>
          </cell>
        </row>
        <row r="80">
          <cell r="B80">
            <v>7.9211793711512479</v>
          </cell>
          <cell r="C80">
            <v>8.5076083395265929</v>
          </cell>
          <cell r="E80">
            <v>9.4570336454086235</v>
          </cell>
          <cell r="G80">
            <v>10.114715320068647</v>
          </cell>
          <cell r="I80">
            <v>10.623296360220266</v>
          </cell>
          <cell r="K80">
            <v>11.052516363874432</v>
          </cell>
          <cell r="M80">
            <v>11.436444419218757</v>
          </cell>
          <cell r="O80">
            <v>11.790866001977088</v>
          </cell>
          <cell r="Q80">
            <v>12.122268583119007</v>
          </cell>
          <cell r="S80">
            <v>12.433672813479893</v>
          </cell>
          <cell r="U80">
            <v>12.726999431020047</v>
          </cell>
        </row>
        <row r="81">
          <cell r="B81">
            <v>9.6650893208502087</v>
          </cell>
          <cell r="C81">
            <v>9.8375091291456265</v>
          </cell>
          <cell r="E81">
            <v>10.221669378387183</v>
          </cell>
          <cell r="G81">
            <v>10.545388858541218</v>
          </cell>
          <cell r="I81">
            <v>10.827576008021657</v>
          </cell>
          <cell r="K81">
            <v>11.093219145737581</v>
          </cell>
          <cell r="M81">
            <v>11.356088874445577</v>
          </cell>
          <cell r="O81">
            <v>11.621970393653374</v>
          </cell>
          <cell r="Q81">
            <v>11.892306803834725</v>
          </cell>
          <cell r="S81">
            <v>12.16701696457293</v>
          </cell>
          <cell r="U81">
            <v>12.445563711483278</v>
          </cell>
        </row>
        <row r="82">
          <cell r="C82">
            <v>11.126587755293244</v>
          </cell>
          <cell r="E82">
            <v>11.423124018560031</v>
          </cell>
          <cell r="G82">
            <v>11.580299740983399</v>
          </cell>
          <cell r="I82">
            <v>11.69544119630145</v>
          </cell>
          <cell r="K82">
            <v>11.807290207398175</v>
          </cell>
          <cell r="M82">
            <v>11.933172963094252</v>
          </cell>
          <cell r="O82">
            <v>12.078548421073465</v>
          </cell>
          <cell r="Q82">
            <v>12.242412417365715</v>
          </cell>
          <cell r="S82">
            <v>12.422115857246366</v>
          </cell>
          <cell r="U82">
            <v>12.614922875090512</v>
          </cell>
        </row>
        <row r="83">
          <cell r="B83">
            <v>9.8865827586834882</v>
          </cell>
          <cell r="C83">
            <v>10.330620424043264</v>
          </cell>
          <cell r="E83">
            <v>10.804781449807903</v>
          </cell>
          <cell r="G83">
            <v>11.019640376451319</v>
          </cell>
          <cell r="I83">
            <v>11.218980428919121</v>
          </cell>
          <cell r="K83">
            <v>11.445260084193878</v>
          </cell>
          <cell r="M83">
            <v>11.710894288718897</v>
          </cell>
          <cell r="O83">
            <v>12.012651142444028</v>
          </cell>
          <cell r="Q83">
            <v>12.339039861197451</v>
          </cell>
          <cell r="S83">
            <v>12.679578769879031</v>
          </cell>
          <cell r="U83">
            <v>13.02656264530599</v>
          </cell>
        </row>
        <row r="84">
          <cell r="B84">
            <v>10.754909491636543</v>
          </cell>
          <cell r="C84">
            <v>11.054487150317499</v>
          </cell>
          <cell r="E84">
            <v>11.200440398158444</v>
          </cell>
          <cell r="G84">
            <v>11.343244429755657</v>
          </cell>
          <cell r="I84">
            <v>11.504168231810093</v>
          </cell>
          <cell r="K84">
            <v>11.690387015900644</v>
          </cell>
          <cell r="M84">
            <v>11.913551109354357</v>
          </cell>
          <cell r="O84">
            <v>12.174629445546268</v>
          </cell>
          <cell r="Q84">
            <v>12.464317315389421</v>
          </cell>
          <cell r="S84">
            <v>12.773395399209642</v>
          </cell>
          <cell r="U84">
            <v>13.094641324381499</v>
          </cell>
        </row>
        <row r="85">
          <cell r="B85">
            <v>10.552136833260722</v>
          </cell>
          <cell r="C85">
            <v>10.606384882334284</v>
          </cell>
          <cell r="E85">
            <v>10.878909075664325</v>
          </cell>
          <cell r="G85">
            <v>11.242245746254412</v>
          </cell>
          <cell r="I85">
            <v>11.604573413486046</v>
          </cell>
          <cell r="K85">
            <v>11.951645955763329</v>
          </cell>
          <cell r="M85">
            <v>12.282084162136861</v>
          </cell>
          <cell r="O85">
            <v>12.594351609100897</v>
          </cell>
          <cell r="Q85">
            <v>12.886452548057029</v>
          </cell>
          <cell r="S85">
            <v>13.157409941680744</v>
          </cell>
          <cell r="U85">
            <v>13.407162603313242</v>
          </cell>
        </row>
        <row r="86">
          <cell r="B86">
            <v>12.314431277004969</v>
          </cell>
          <cell r="C86">
            <v>12.228542551789111</v>
          </cell>
          <cell r="E86">
            <v>12.427841610160245</v>
          </cell>
          <cell r="G86">
            <v>12.624980448383225</v>
          </cell>
          <cell r="I86">
            <v>12.795676650482212</v>
          </cell>
          <cell r="K86">
            <v>12.961299168592685</v>
          </cell>
          <cell r="M86">
            <v>13.133476583094613</v>
          </cell>
          <cell r="O86">
            <v>13.314282654303227</v>
          </cell>
          <cell r="Q86">
            <v>13.500914075417485</v>
          </cell>
          <cell r="S86">
            <v>13.690505608470149</v>
          </cell>
          <cell r="U86">
            <v>13.880741981735664</v>
          </cell>
        </row>
        <row r="87">
          <cell r="B87">
            <v>13.840534511820563</v>
          </cell>
          <cell r="C87">
            <v>13.720262571450037</v>
          </cell>
          <cell r="E87">
            <v>14.075474340076443</v>
          </cell>
          <cell r="G87">
            <v>14.332541855181702</v>
          </cell>
          <cell r="I87">
            <v>14.438130601381538</v>
          </cell>
          <cell r="K87">
            <v>14.472565242743475</v>
          </cell>
          <cell r="M87">
            <v>14.484576905225891</v>
          </cell>
          <cell r="O87">
            <v>14.499183522890883</v>
          </cell>
          <cell r="Q87">
            <v>14.52941822884004</v>
          </cell>
          <cell r="S87">
            <v>14.581744109777768</v>
          </cell>
          <cell r="U87">
            <v>14.659068229165488</v>
          </cell>
        </row>
        <row r="88">
          <cell r="B88">
            <v>13.239253662119616</v>
          </cell>
          <cell r="C88">
            <v>13.129440181008553</v>
          </cell>
          <cell r="E88">
            <v>13.585763703431542</v>
          </cell>
          <cell r="G88">
            <v>13.797816004380598</v>
          </cell>
          <cell r="I88">
            <v>13.860241215720476</v>
          </cell>
          <cell r="K88">
            <v>13.866226158867267</v>
          </cell>
          <cell r="M88">
            <v>13.858497094802644</v>
          </cell>
          <cell r="O88">
            <v>13.860319978162225</v>
          </cell>
          <cell r="Q88">
            <v>13.883851335721808</v>
          </cell>
          <cell r="S88">
            <v>13.934911063922639</v>
          </cell>
          <cell r="U88">
            <v>14.015984807423777</v>
          </cell>
        </row>
        <row r="89">
          <cell r="C89">
            <v>12.557368170889493</v>
          </cell>
          <cell r="E89">
            <v>13.12782085069405</v>
          </cell>
          <cell r="G89">
            <v>13.429625979494794</v>
          </cell>
          <cell r="I89">
            <v>13.557712555971344</v>
          </cell>
          <cell r="K89">
            <v>13.630793635353021</v>
          </cell>
          <cell r="M89">
            <v>13.70292494098643</v>
          </cell>
          <cell r="O89">
            <v>13.790933954438051</v>
          </cell>
          <cell r="Q89">
            <v>13.893166573410815</v>
          </cell>
          <cell r="S89">
            <v>14.006127822896177</v>
          </cell>
          <cell r="U89">
            <v>14.126488437251647</v>
          </cell>
        </row>
        <row r="90">
          <cell r="C90">
            <v>11.177964889128164</v>
          </cell>
          <cell r="E90">
            <v>11.594955951825154</v>
          </cell>
          <cell r="G90">
            <v>11.735453800959897</v>
          </cell>
          <cell r="I90">
            <v>11.783853960732998</v>
          </cell>
          <cell r="K90">
            <v>11.846148954666456</v>
          </cell>
          <cell r="M90">
            <v>11.966387793478368</v>
          </cell>
          <cell r="O90">
            <v>12.148032499729768</v>
          </cell>
          <cell r="Q90">
            <v>12.373665276124576</v>
          </cell>
          <cell r="S90">
            <v>12.628435473849622</v>
          </cell>
          <cell r="U90">
            <v>12.900407651398927</v>
          </cell>
        </row>
        <row r="91">
          <cell r="C91">
            <v>10.283071985866894</v>
          </cell>
          <cell r="E91">
            <v>10.762242380334566</v>
          </cell>
          <cell r="G91">
            <v>11.017833095750889</v>
          </cell>
          <cell r="I91">
            <v>11.251826479954453</v>
          </cell>
          <cell r="K91">
            <v>11.513754499600116</v>
          </cell>
          <cell r="M91">
            <v>11.803107004254819</v>
          </cell>
          <cell r="O91">
            <v>12.109346257820391</v>
          </cell>
          <cell r="Q91">
            <v>12.420980385604608</v>
          </cell>
          <cell r="S91">
            <v>12.730931311746751</v>
          </cell>
          <cell r="U91">
            <v>13.034829129000286</v>
          </cell>
        </row>
        <row r="92">
          <cell r="B92">
            <v>7.8710815872759534</v>
          </cell>
          <cell r="C92">
            <v>8.6777907509924219</v>
          </cell>
          <cell r="E92">
            <v>9.2353691398718016</v>
          </cell>
          <cell r="G92">
            <v>9.4952518479886461</v>
          </cell>
          <cell r="I92">
            <v>9.7264041574995517</v>
          </cell>
          <cell r="K92">
            <v>9.9729231437270265</v>
          </cell>
          <cell r="M92">
            <v>10.240005818153104</v>
          </cell>
          <cell r="O92">
            <v>10.522220775000719</v>
          </cell>
          <cell r="Q92">
            <v>10.812126115551679</v>
          </cell>
          <cell r="S92">
            <v>11.105086997237464</v>
          </cell>
          <cell r="U92">
            <v>11.398166266093593</v>
          </cell>
        </row>
        <row r="93">
          <cell r="B93">
            <v>7.4244479134506571</v>
          </cell>
          <cell r="C93">
            <v>7.9843485060431014</v>
          </cell>
          <cell r="E93">
            <v>8.8039426621626937</v>
          </cell>
          <cell r="G93">
            <v>9.321081854856228</v>
          </cell>
          <cell r="I93">
            <v>9.7263781160892009</v>
          </cell>
          <cell r="K93">
            <v>10.092243713253653</v>
          </cell>
          <cell r="M93">
            <v>10.450857452621069</v>
          </cell>
          <cell r="O93">
            <v>10.813802065718647</v>
          </cell>
          <cell r="Q93">
            <v>11.183348400043325</v>
          </cell>
          <cell r="S93">
            <v>11.559587542805287</v>
          </cell>
          <cell r="U93">
            <v>11.941647824619675</v>
          </cell>
        </row>
        <row r="94">
          <cell r="B94">
            <v>8.0233570681185284</v>
          </cell>
          <cell r="C94">
            <v>9.09746759094147</v>
          </cell>
          <cell r="E94">
            <v>9.7958363897162322</v>
          </cell>
          <cell r="G94">
            <v>10.080879590960405</v>
          </cell>
          <cell r="I94">
            <v>10.31796407895062</v>
          </cell>
          <cell r="K94">
            <v>10.56073543651836</v>
          </cell>
          <cell r="M94">
            <v>10.820170650507734</v>
          </cell>
          <cell r="O94">
            <v>11.096778634634955</v>
          </cell>
          <cell r="Q94">
            <v>11.38730685486815</v>
          </cell>
          <cell r="S94">
            <v>11.68869181964738</v>
          </cell>
          <cell r="U94">
            <v>11.998053349708771</v>
          </cell>
        </row>
        <row r="95">
          <cell r="C95">
            <v>8.9823111478396953</v>
          </cell>
          <cell r="E95">
            <v>9.6625673978488855</v>
          </cell>
          <cell r="G95">
            <v>10.048997602639176</v>
          </cell>
          <cell r="I95">
            <v>10.389958676260418</v>
          </cell>
          <cell r="K95">
            <v>10.738931242675694</v>
          </cell>
          <cell r="M95">
            <v>11.110090119559324</v>
          </cell>
          <cell r="O95">
            <v>11.494056210908564</v>
          </cell>
          <cell r="Q95">
            <v>11.877297052833264</v>
          </cell>
          <cell r="S95">
            <v>12.250657222488647</v>
          </cell>
          <cell r="U95">
            <v>12.60737839719231</v>
          </cell>
        </row>
        <row r="96">
          <cell r="C96">
            <v>9.0025647381585507</v>
          </cell>
          <cell r="E96">
            <v>9.4805863898806315</v>
          </cell>
          <cell r="G96">
            <v>9.77103218812295</v>
          </cell>
          <cell r="I96">
            <v>10.078156869258956</v>
          </cell>
          <cell r="K96">
            <v>10.438763578761296</v>
          </cell>
          <cell r="M96">
            <v>10.859414222564988</v>
          </cell>
          <cell r="O96">
            <v>11.319664916776532</v>
          </cell>
          <cell r="Q96">
            <v>11.794341533749826</v>
          </cell>
          <cell r="S96">
            <v>12.266387179813204</v>
          </cell>
          <cell r="U96">
            <v>12.723114668933716</v>
          </cell>
        </row>
        <row r="97">
          <cell r="C97">
            <v>6.4093791882472866</v>
          </cell>
          <cell r="E97">
            <v>7.3997731517012904</v>
          </cell>
          <cell r="G97">
            <v>8.2060982957725219</v>
          </cell>
          <cell r="I97">
            <v>8.7774553527704811</v>
          </cell>
          <cell r="K97">
            <v>9.1883391543685864</v>
          </cell>
          <cell r="M97">
            <v>9.5030434629134302</v>
          </cell>
          <cell r="O97">
            <v>9.7555390202370056</v>
          </cell>
          <cell r="Q97">
            <v>9.96348827034784</v>
          </cell>
          <cell r="S97">
            <v>10.137718973132548</v>
          </cell>
          <cell r="U97">
            <v>10.28565461203792</v>
          </cell>
        </row>
        <row r="98">
          <cell r="B98">
            <v>5.5596079486319621</v>
          </cell>
          <cell r="C98">
            <v>6.1510830217780974</v>
          </cell>
          <cell r="E98">
            <v>7.3512489692696663</v>
          </cell>
          <cell r="G98">
            <v>8.2139149692518725</v>
          </cell>
          <cell r="I98">
            <v>8.7916219749322302</v>
          </cell>
          <cell r="K98">
            <v>9.1974874239669777</v>
          </cell>
          <cell r="M98">
            <v>9.5064637594846957</v>
          </cell>
          <cell r="O98">
            <v>9.7543890828519668</v>
          </cell>
          <cell r="Q98">
            <v>9.9592372290909132</v>
          </cell>
          <cell r="S98">
            <v>10.131788899837353</v>
          </cell>
          <cell r="U98">
            <v>10.279238482491078</v>
          </cell>
        </row>
        <row r="99">
          <cell r="B99">
            <v>4.8399986906616137</v>
          </cell>
          <cell r="C99">
            <v>5.865968443833574</v>
          </cell>
          <cell r="E99">
            <v>7.4361064591474815</v>
          </cell>
          <cell r="G99">
            <v>8.2822284203696359</v>
          </cell>
          <cell r="I99">
            <v>8.7844572099104212</v>
          </cell>
          <cell r="K99">
            <v>9.1259516127032505</v>
          </cell>
          <cell r="M99">
            <v>9.3986386455682425</v>
          </cell>
          <cell r="O99">
            <v>9.6414654593052322</v>
          </cell>
          <cell r="Q99">
            <v>9.8697843595367143</v>
          </cell>
          <cell r="S99">
            <v>10.090487125410561</v>
          </cell>
          <cell r="U99">
            <v>10.306348820357947</v>
          </cell>
        </row>
        <row r="100">
          <cell r="B100">
            <v>6.6601640223014931</v>
          </cell>
          <cell r="C100">
            <v>7.7877988988718947</v>
          </cell>
          <cell r="E100">
            <v>8.9444400552312615</v>
          </cell>
          <cell r="G100">
            <v>9.3556921886487494</v>
          </cell>
          <cell r="I100">
            <v>9.570069319542128</v>
          </cell>
          <cell r="K100">
            <v>9.7475773402155461</v>
          </cell>
          <cell r="M100">
            <v>9.9439361714753129</v>
          </cell>
          <cell r="O100">
            <v>10.167396147097909</v>
          </cell>
          <cell r="Q100">
            <v>10.411074091291816</v>
          </cell>
          <cell r="S100">
            <v>10.667672804913057</v>
          </cell>
          <cell r="U100">
            <v>10.929912134191989</v>
          </cell>
        </row>
        <row r="101">
          <cell r="C101">
            <v>6.5657805771833333</v>
          </cell>
          <cell r="E101">
            <v>8.1106745339346134</v>
          </cell>
          <cell r="G101">
            <v>8.7881828787163307</v>
          </cell>
          <cell r="I101">
            <v>9.1809473443696881</v>
          </cell>
          <cell r="K101">
            <v>9.4783355705581016</v>
          </cell>
          <cell r="M101">
            <v>9.7509743935442028</v>
          </cell>
          <cell r="O101">
            <v>10.011059039771114</v>
          </cell>
          <cell r="Q101">
            <v>10.25554329289456</v>
          </cell>
          <cell r="S101">
            <v>10.481627962138708</v>
          </cell>
          <cell r="U101">
            <v>10.686790454528783</v>
          </cell>
        </row>
        <row r="102">
          <cell r="B102">
            <v>5.3976375254000422</v>
          </cell>
          <cell r="C102">
            <v>6.9864944804383571</v>
          </cell>
          <cell r="E102">
            <v>8.6724207250053595</v>
          </cell>
          <cell r="G102">
            <v>9.3943518991102053</v>
          </cell>
          <cell r="I102">
            <v>9.7604384295370554</v>
          </cell>
          <cell r="K102">
            <v>10.019426394122894</v>
          </cell>
          <cell r="M102">
            <v>10.265336205756284</v>
          </cell>
          <cell r="O102">
            <v>10.51379292311249</v>
          </cell>
          <cell r="Q102">
            <v>10.759948644605949</v>
          </cell>
          <cell r="S102">
            <v>10.997604509764917</v>
          </cell>
          <cell r="U102">
            <v>11.219992534498797</v>
          </cell>
        </row>
        <row r="103">
          <cell r="B103">
            <v>6.0622593207522719</v>
          </cell>
          <cell r="C103">
            <v>7.1260415577199758</v>
          </cell>
          <cell r="E103">
            <v>8.5563843134494579</v>
          </cell>
          <cell r="G103">
            <v>9.2893013608168022</v>
          </cell>
          <cell r="I103">
            <v>9.7437728788759337</v>
          </cell>
          <cell r="K103">
            <v>10.105239128937775</v>
          </cell>
          <cell r="M103">
            <v>10.437764742698073</v>
          </cell>
          <cell r="O103">
            <v>10.750961904275929</v>
          </cell>
          <cell r="Q103">
            <v>11.042679667049205</v>
          </cell>
          <cell r="S103">
            <v>11.310249847610747</v>
          </cell>
          <cell r="U103">
            <v>11.550782464601006</v>
          </cell>
        </row>
        <row r="104">
          <cell r="B104">
            <v>6.2998801179418997</v>
          </cell>
          <cell r="C104">
            <v>7.3981688759590973</v>
          </cell>
          <cell r="E104">
            <v>8.8176052630988373</v>
          </cell>
          <cell r="G104">
            <v>9.412664386657644</v>
          </cell>
          <cell r="I104">
            <v>9.744442493830558</v>
          </cell>
          <cell r="K104">
            <v>10.019254933922525</v>
          </cell>
          <cell r="M104">
            <v>10.297314246971645</v>
          </cell>
          <cell r="O104">
            <v>10.580486147037123</v>
          </cell>
          <cell r="Q104">
            <v>10.861605089855741</v>
          </cell>
          <cell r="S104">
            <v>11.134321773540718</v>
          </cell>
          <cell r="U104">
            <v>11.392711532542567</v>
          </cell>
        </row>
        <row r="105">
          <cell r="C105">
            <v>8.5148712181279542</v>
          </cell>
          <cell r="E105">
            <v>9.5333601773220984</v>
          </cell>
          <cell r="G105">
            <v>10.0629873252257</v>
          </cell>
          <cell r="I105">
            <v>10.395427431035614</v>
          </cell>
          <cell r="K105">
            <v>10.659620102357003</v>
          </cell>
          <cell r="M105">
            <v>10.907953714927096</v>
          </cell>
          <cell r="O105">
            <v>11.153428956757727</v>
          </cell>
          <cell r="Q105">
            <v>11.398424218948637</v>
          </cell>
          <cell r="S105">
            <v>11.642454559616016</v>
          </cell>
          <cell r="U105">
            <v>11.8836056890806</v>
          </cell>
        </row>
        <row r="106">
          <cell r="C106">
            <v>9.2735759036554573</v>
          </cell>
          <cell r="E106">
            <v>10.374440276892427</v>
          </cell>
          <cell r="G106">
            <v>10.777224710620589</v>
          </cell>
          <cell r="I106">
            <v>10.949346447650004</v>
          </cell>
          <cell r="K106">
            <v>11.049607014397264</v>
          </cell>
          <cell r="M106">
            <v>11.140917472056595</v>
          </cell>
          <cell r="O106">
            <v>11.243326716770108</v>
          </cell>
          <cell r="Q106">
            <v>11.363126811451655</v>
          </cell>
          <cell r="S106">
            <v>11.501506872689577</v>
          </cell>
          <cell r="U106">
            <v>11.657104779639136</v>
          </cell>
        </row>
        <row r="107">
          <cell r="C107">
            <v>9.8344657879262876</v>
          </cell>
          <cell r="E107">
            <v>10.760174765931772</v>
          </cell>
          <cell r="G107">
            <v>11.178938421841195</v>
          </cell>
          <cell r="I107">
            <v>11.443461773627178</v>
          </cell>
          <cell r="K107">
            <v>11.644885926522642</v>
          </cell>
          <cell r="M107">
            <v>11.808902405038404</v>
          </cell>
          <cell r="O107">
            <v>11.942193112321052</v>
          </cell>
          <cell r="Q107">
            <v>12.048829982747964</v>
          </cell>
          <cell r="S107">
            <v>12.132352380979468</v>
          </cell>
          <cell r="U107">
            <v>12.196033388988464</v>
          </cell>
        </row>
        <row r="108">
          <cell r="C108">
            <v>9.6244511283762293</v>
          </cell>
          <cell r="E108">
            <v>10.337715821771933</v>
          </cell>
          <cell r="G108">
            <v>10.735915990409557</v>
          </cell>
          <cell r="I108">
            <v>11.01835107081264</v>
          </cell>
          <cell r="K108">
            <v>11.261206848630241</v>
          </cell>
          <cell r="M108">
            <v>11.483847550021681</v>
          </cell>
          <cell r="O108">
            <v>11.686187743611105</v>
          </cell>
          <cell r="Q108">
            <v>11.866859017721911</v>
          </cell>
          <cell r="S108">
            <v>12.024657859611201</v>
          </cell>
          <cell r="U108">
            <v>12.158463206002924</v>
          </cell>
        </row>
        <row r="109">
          <cell r="C109">
            <v>9.4997882848403403</v>
          </cell>
          <cell r="E109">
            <v>10.639935536598239</v>
          </cell>
          <cell r="G109">
            <v>11.128495965816507</v>
          </cell>
          <cell r="I109">
            <v>11.383463233878114</v>
          </cell>
          <cell r="K109">
            <v>11.550062632227629</v>
          </cell>
          <cell r="M109">
            <v>11.67869469248209</v>
          </cell>
          <cell r="O109">
            <v>11.786236237379082</v>
          </cell>
          <cell r="Q109">
            <v>11.879601761632424</v>
          </cell>
          <cell r="S109">
            <v>11.962239309713116</v>
          </cell>
          <cell r="U109">
            <v>12.035866325460436</v>
          </cell>
        </row>
        <row r="110">
          <cell r="B110">
            <v>7.9511571051598926</v>
          </cell>
          <cell r="C110">
            <v>9.4633586139589134</v>
          </cell>
          <cell r="E110">
            <v>10.856578726982725</v>
          </cell>
          <cell r="G110">
            <v>11.327768094216582</v>
          </cell>
          <cell r="I110">
            <v>11.510569081898439</v>
          </cell>
          <cell r="K110">
            <v>11.607096011970405</v>
          </cell>
          <cell r="M110">
            <v>11.681098188587297</v>
          </cell>
          <cell r="O110">
            <v>11.750108169295093</v>
          </cell>
          <cell r="Q110">
            <v>11.819701133900864</v>
          </cell>
          <cell r="S110">
            <v>11.891472147290916</v>
          </cell>
          <cell r="U110">
            <v>11.965027300273302</v>
          </cell>
        </row>
        <row r="111">
          <cell r="B111">
            <v>11.994932161909734</v>
          </cell>
          <cell r="C111">
            <v>10.8692192934564</v>
          </cell>
          <cell r="E111">
            <v>11.351813781242599</v>
          </cell>
          <cell r="G111">
            <v>11.730362735709463</v>
          </cell>
          <cell r="I111">
            <v>11.869892617091915</v>
          </cell>
          <cell r="K111">
            <v>11.90246041551848</v>
          </cell>
          <cell r="M111">
            <v>11.898337907847724</v>
          </cell>
          <cell r="O111">
            <v>11.889827834783413</v>
          </cell>
          <cell r="Q111">
            <v>11.891807698122651</v>
          </cell>
          <cell r="S111">
            <v>11.911350684528127</v>
          </cell>
          <cell r="U111">
            <v>11.951627823985215</v>
          </cell>
        </row>
        <row r="112">
          <cell r="B112">
            <v>11.11529512293391</v>
          </cell>
          <cell r="C112">
            <v>11.159627776740022</v>
          </cell>
          <cell r="E112">
            <v>11.688731385121153</v>
          </cell>
          <cell r="G112">
            <v>11.967650765883741</v>
          </cell>
          <cell r="I112">
            <v>12.092224079635955</v>
          </cell>
          <cell r="K112">
            <v>12.144711257248291</v>
          </cell>
          <cell r="M112">
            <v>12.16131725018583</v>
          </cell>
          <cell r="O112">
            <v>12.15886865715693</v>
          </cell>
          <cell r="Q112">
            <v>12.150543155663165</v>
          </cell>
          <cell r="S112">
            <v>12.146528659844819</v>
          </cell>
          <cell r="U112">
            <v>12.153892490963313</v>
          </cell>
        </row>
        <row r="113">
          <cell r="C113">
            <v>11.483391521268754</v>
          </cell>
          <cell r="E113">
            <v>11.991221501791312</v>
          </cell>
          <cell r="G113">
            <v>12.290554968797769</v>
          </cell>
          <cell r="I113">
            <v>12.46720801632709</v>
          </cell>
          <cell r="K113">
            <v>12.571640232579657</v>
          </cell>
          <cell r="M113">
            <v>12.628837514738514</v>
          </cell>
          <cell r="O113">
            <v>12.653148324033333</v>
          </cell>
          <cell r="Q113">
            <v>12.653981548188737</v>
          </cell>
          <cell r="S113">
            <v>12.638599778515349</v>
          </cell>
          <cell r="U113">
            <v>12.613277091702631</v>
          </cell>
        </row>
        <row r="114">
          <cell r="C114">
            <v>12.114255373130895</v>
          </cell>
          <cell r="E114">
            <v>12.715862361902783</v>
          </cell>
          <cell r="G114">
            <v>13.005315717906983</v>
          </cell>
          <cell r="I114">
            <v>13.152672461238632</v>
          </cell>
          <cell r="K114">
            <v>13.238797225354869</v>
          </cell>
          <cell r="M114">
            <v>13.297333181943364</v>
          </cell>
          <cell r="O114">
            <v>13.342077986543291</v>
          </cell>
          <cell r="Q114">
            <v>13.377053081276301</v>
          </cell>
          <cell r="S114">
            <v>13.402624464190596</v>
          </cell>
          <cell r="U114">
            <v>13.417834587621661</v>
          </cell>
        </row>
        <row r="115">
          <cell r="C115">
            <v>10.839897327557358</v>
          </cell>
          <cell r="E115">
            <v>11.127962397005501</v>
          </cell>
          <cell r="G115">
            <v>11.325591134844961</v>
          </cell>
          <cell r="I115">
            <v>11.487197081691489</v>
          </cell>
          <cell r="K115">
            <v>11.633390399585725</v>
          </cell>
          <cell r="M115">
            <v>11.772011662682887</v>
          </cell>
          <cell r="O115">
            <v>11.90536505411136</v>
          </cell>
          <cell r="Q115">
            <v>12.032496703311086</v>
          </cell>
          <cell r="S115">
            <v>12.150435086279037</v>
          </cell>
          <cell r="U115">
            <v>12.256370755084545</v>
          </cell>
        </row>
        <row r="116">
          <cell r="C116">
            <v>10.264995219153954</v>
          </cell>
          <cell r="E116">
            <v>10.397026312676729</v>
          </cell>
          <cell r="G116">
            <v>10.414888513017432</v>
          </cell>
          <cell r="I116">
            <v>10.430939008554693</v>
          </cell>
          <cell r="K116">
            <v>10.468080664121908</v>
          </cell>
          <cell r="M116">
            <v>10.529009043287694</v>
          </cell>
          <cell r="O116">
            <v>10.610998074684231</v>
          </cell>
          <cell r="Q116">
            <v>10.708443885873473</v>
          </cell>
          <cell r="S116">
            <v>10.81471596430943</v>
          </cell>
          <cell r="U116">
            <v>10.924369358565921</v>
          </cell>
        </row>
        <row r="117">
          <cell r="C117">
            <v>10.047809971564181</v>
          </cell>
          <cell r="E117">
            <v>9.9767882698328876</v>
          </cell>
          <cell r="G117">
            <v>10.08312665491667</v>
          </cell>
          <cell r="I117">
            <v>10.259576122104905</v>
          </cell>
          <cell r="K117">
            <v>10.45159913994434</v>
          </cell>
          <cell r="M117">
            <v>10.630215690317304</v>
          </cell>
          <cell r="O117">
            <v>10.783306700352226</v>
          </cell>
          <cell r="Q117">
            <v>10.909210443437912</v>
          </cell>
          <cell r="S117">
            <v>11.013367074952139</v>
          </cell>
          <cell r="U117">
            <v>11.102807568208949</v>
          </cell>
        </row>
        <row r="118">
          <cell r="B118">
            <v>10.912478642288084</v>
          </cell>
          <cell r="C118">
            <v>10.931405296286291</v>
          </cell>
          <cell r="E118">
            <v>10.810454387555966</v>
          </cell>
          <cell r="G118">
            <v>10.845177825775721</v>
          </cell>
          <cell r="I118">
            <v>10.942446931260443</v>
          </cell>
          <cell r="K118">
            <v>11.051424055117426</v>
          </cell>
          <cell r="M118">
            <v>11.150211186837934</v>
          </cell>
          <cell r="O118">
            <v>11.231737160269052</v>
          </cell>
          <cell r="Q118">
            <v>11.297405497315323</v>
          </cell>
          <cell r="S118">
            <v>11.353916314151068</v>
          </cell>
          <cell r="U118">
            <v>11.408110726005877</v>
          </cell>
        </row>
        <row r="119">
          <cell r="B119">
            <v>12.694652822194453</v>
          </cell>
          <cell r="C119">
            <v>12.084920372662047</v>
          </cell>
          <cell r="E119">
            <v>11.821062084808068</v>
          </cell>
          <cell r="G119">
            <v>11.861571615232519</v>
          </cell>
          <cell r="I119">
            <v>11.957756099891895</v>
          </cell>
          <cell r="K119">
            <v>12.066923248317075</v>
          </cell>
          <cell r="M119">
            <v>12.164221683354969</v>
          </cell>
          <cell r="O119">
            <v>12.235434363557479</v>
          </cell>
          <cell r="Q119">
            <v>12.275157737351723</v>
          </cell>
          <cell r="S119">
            <v>12.28486220331294</v>
          </cell>
          <cell r="U119">
            <v>12.269862680915438</v>
          </cell>
        </row>
        <row r="120">
          <cell r="B120">
            <v>12.928106095941205</v>
          </cell>
          <cell r="C120">
            <v>12.469085678328016</v>
          </cell>
          <cell r="E120">
            <v>12.062636371112955</v>
          </cell>
          <cell r="G120">
            <v>11.963696726496449</v>
          </cell>
          <cell r="I120">
            <v>11.959285584493644</v>
          </cell>
          <cell r="K120">
            <v>11.994225250453734</v>
          </cell>
          <cell r="M120">
            <v>12.044917383133745</v>
          </cell>
          <cell r="O120">
            <v>12.096902335830833</v>
          </cell>
          <cell r="Q120">
            <v>12.140056020592922</v>
          </cell>
          <cell r="S120">
            <v>12.167795497997707</v>
          </cell>
          <cell r="U120">
            <v>12.17672888094857</v>
          </cell>
        </row>
        <row r="121">
          <cell r="B121">
            <v>13.010126796782718</v>
          </cell>
          <cell r="C121">
            <v>12.248474498336934</v>
          </cell>
          <cell r="E121">
            <v>11.829230101991131</v>
          </cell>
          <cell r="G121">
            <v>11.688731167301201</v>
          </cell>
          <cell r="I121">
            <v>11.652675569686062</v>
          </cell>
          <cell r="K121">
            <v>11.659837952075405</v>
          </cell>
          <cell r="M121">
            <v>11.684063632083472</v>
          </cell>
          <cell r="O121">
            <v>11.715534260284587</v>
          </cell>
          <cell r="Q121">
            <v>11.748874543241085</v>
          </cell>
          <cell r="S121">
            <v>11.780017042154542</v>
          </cell>
          <cell r="U121">
            <v>11.806733641130149</v>
          </cell>
        </row>
        <row r="122">
          <cell r="C122">
            <v>12.436107217347059</v>
          </cell>
          <cell r="E122">
            <v>11.85639238855898</v>
          </cell>
          <cell r="G122">
            <v>11.740649938802411</v>
          </cell>
          <cell r="I122">
            <v>11.712503918867618</v>
          </cell>
          <cell r="K122">
            <v>11.707159190245381</v>
          </cell>
          <cell r="M122">
            <v>11.716357182485302</v>
          </cell>
          <cell r="O122">
            <v>11.740738064487743</v>
          </cell>
          <cell r="Q122">
            <v>11.777317516292122</v>
          </cell>
          <cell r="S122">
            <v>11.820309188849793</v>
          </cell>
          <cell r="U122">
            <v>11.864340900061599</v>
          </cell>
        </row>
        <row r="123">
          <cell r="C123">
            <v>13.141094302781948</v>
          </cell>
          <cell r="E123">
            <v>12.794189187898898</v>
          </cell>
          <cell r="G123">
            <v>12.721729139712819</v>
          </cell>
          <cell r="I123">
            <v>12.71349851622467</v>
          </cell>
          <cell r="K123">
            <v>12.708276995929541</v>
          </cell>
          <cell r="M123">
            <v>12.692553336236609</v>
          </cell>
          <cell r="O123">
            <v>12.669310587407852</v>
          </cell>
          <cell r="Q123">
            <v>12.644922201433303</v>
          </cell>
          <cell r="S123">
            <v>12.62440958807178</v>
          </cell>
          <cell r="U123">
            <v>12.610879095382172</v>
          </cell>
        </row>
        <row r="124">
          <cell r="B124">
            <v>15.18951150916944</v>
          </cell>
          <cell r="C124">
            <v>14.383766606253168</v>
          </cell>
          <cell r="E124">
            <v>14.325627142829534</v>
          </cell>
          <cell r="G124">
            <v>14.519894844644583</v>
          </cell>
          <cell r="I124">
            <v>14.590377123004986</v>
          </cell>
          <cell r="K124">
            <v>14.538323559052836</v>
          </cell>
          <cell r="M124">
            <v>14.404762915371393</v>
          </cell>
          <cell r="O124">
            <v>14.230009062041589</v>
          </cell>
          <cell r="Q124">
            <v>14.044630426144773</v>
          </cell>
          <cell r="S124">
            <v>13.868530587976519</v>
          </cell>
          <cell r="U124">
            <v>13.713517621455455</v>
          </cell>
        </row>
        <row r="125">
          <cell r="B125">
            <v>14.723262298878733</v>
          </cell>
          <cell r="C125">
            <v>14.326963504441393</v>
          </cell>
          <cell r="E125">
            <v>14.33634430145834</v>
          </cell>
          <cell r="G125">
            <v>14.372940191705256</v>
          </cell>
          <cell r="I125">
            <v>14.359260630564821</v>
          </cell>
          <cell r="K125">
            <v>14.314520566058892</v>
          </cell>
          <cell r="M125">
            <v>14.25277477859202</v>
          </cell>
          <cell r="O125">
            <v>14.179633459515111</v>
          </cell>
          <cell r="Q125">
            <v>14.097408004968553</v>
          </cell>
          <cell r="S125">
            <v>14.0084809906418</v>
          </cell>
          <cell r="U125">
            <v>13.915503054941993</v>
          </cell>
        </row>
        <row r="126">
          <cell r="B126">
            <v>15.159174799763282</v>
          </cell>
          <cell r="C126">
            <v>14.41117268927934</v>
          </cell>
          <cell r="E126">
            <v>14.342797900153069</v>
          </cell>
          <cell r="G126">
            <v>14.345217630127257</v>
          </cell>
          <cell r="I126">
            <v>14.297533042507474</v>
          </cell>
          <cell r="K126">
            <v>14.205464212673627</v>
          </cell>
          <cell r="M126">
            <v>14.086730639449465</v>
          </cell>
          <cell r="O126">
            <v>13.956292933623002</v>
          </cell>
          <cell r="Q126">
            <v>13.821137514708305</v>
          </cell>
          <cell r="S126">
            <v>13.68361231758545</v>
          </cell>
          <cell r="U126">
            <v>13.544213969195477</v>
          </cell>
        </row>
        <row r="127">
          <cell r="B127">
            <v>15.363368514387608</v>
          </cell>
          <cell r="C127">
            <v>14.954602106037552</v>
          </cell>
          <cell r="E127">
            <v>14.849029212965448</v>
          </cell>
          <cell r="G127">
            <v>14.703891844597633</v>
          </cell>
          <cell r="I127">
            <v>14.544337068416812</v>
          </cell>
          <cell r="K127">
            <v>14.368383939252501</v>
          </cell>
          <cell r="M127">
            <v>14.193323197938506</v>
          </cell>
          <cell r="O127">
            <v>14.033965334908519</v>
          </cell>
          <cell r="Q127">
            <v>13.895825416716706</v>
          </cell>
          <cell r="S127">
            <v>13.779478527891451</v>
          </cell>
          <cell r="U127">
            <v>13.683667100566945</v>
          </cell>
        </row>
        <row r="128">
          <cell r="C128">
            <v>14.938634718208771</v>
          </cell>
          <cell r="E128">
            <v>14.619193668873015</v>
          </cell>
          <cell r="G128">
            <v>14.497338881847755</v>
          </cell>
          <cell r="I128">
            <v>14.339836423080001</v>
          </cell>
          <cell r="K128">
            <v>14.160021850469317</v>
          </cell>
          <cell r="M128">
            <v>13.994895661445922</v>
          </cell>
          <cell r="O128">
            <v>13.863882562054043</v>
          </cell>
          <cell r="Q128">
            <v>13.768551411066653</v>
          </cell>
          <cell r="S128">
            <v>13.703045731446245</v>
          </cell>
          <cell r="U128">
            <v>13.659373865838395</v>
          </cell>
        </row>
        <row r="129">
          <cell r="C129">
            <v>13.881521318651227</v>
          </cell>
          <cell r="E129">
            <v>13.660199082018512</v>
          </cell>
          <cell r="G129">
            <v>13.613767717321572</v>
          </cell>
          <cell r="I129">
            <v>13.530501334526592</v>
          </cell>
          <cell r="K129">
            <v>13.410555529457151</v>
          </cell>
          <cell r="M129">
            <v>13.287584063251188</v>
          </cell>
          <cell r="O129">
            <v>13.187335267892816</v>
          </cell>
          <cell r="Q129">
            <v>13.122605139326449</v>
          </cell>
          <cell r="S129">
            <v>13.096397024776875</v>
          </cell>
          <cell r="U129">
            <v>13.105804983843857</v>
          </cell>
        </row>
        <row r="130">
          <cell r="B130">
            <v>14.046087108625329</v>
          </cell>
          <cell r="C130">
            <v>13.757874083575434</v>
          </cell>
          <cell r="E130">
            <v>13.623598938071657</v>
          </cell>
          <cell r="G130">
            <v>13.54063397274672</v>
          </cell>
          <cell r="I130">
            <v>13.389937385376873</v>
          </cell>
          <cell r="K130">
            <v>13.206367044605059</v>
          </cell>
          <cell r="M130">
            <v>13.033461551251614</v>
          </cell>
          <cell r="O130">
            <v>12.899196061372422</v>
          </cell>
          <cell r="Q130">
            <v>12.81488129670999</v>
          </cell>
          <cell r="S130">
            <v>12.780797422557924</v>
          </cell>
          <cell r="U130">
            <v>12.791076353969492</v>
          </cell>
        </row>
        <row r="131">
          <cell r="B131">
            <v>13.792590561603118</v>
          </cell>
          <cell r="C131">
            <v>13.429215901773173</v>
          </cell>
          <cell r="E131">
            <v>13.054294663759848</v>
          </cell>
          <cell r="G131">
            <v>12.819863082270063</v>
          </cell>
          <cell r="I131">
            <v>12.68993371641951</v>
          </cell>
          <cell r="K131">
            <v>12.634178062835039</v>
          </cell>
          <cell r="M131">
            <v>12.633310367184187</v>
          </cell>
          <cell r="O131">
            <v>12.671460752516696</v>
          </cell>
          <cell r="Q131">
            <v>12.735392984116025</v>
          </cell>
          <cell r="S131">
            <v>12.813933683795923</v>
          </cell>
          <cell r="U131">
            <v>12.897149903813794</v>
          </cell>
        </row>
        <row r="132">
          <cell r="B132">
            <v>13.653550836662234</v>
          </cell>
          <cell r="C132">
            <v>13.001742628132728</v>
          </cell>
          <cell r="E132">
            <v>12.705442149661184</v>
          </cell>
          <cell r="G132">
            <v>12.546110553425521</v>
          </cell>
          <cell r="I132">
            <v>12.459029320431467</v>
          </cell>
          <cell r="K132">
            <v>12.440104529622493</v>
          </cell>
          <cell r="M132">
            <v>12.472578034850935</v>
          </cell>
          <cell r="O132">
            <v>12.534699784194714</v>
          </cell>
          <cell r="Q132">
            <v>12.606441160492036</v>
          </cell>
          <cell r="S132">
            <v>12.67186980759905</v>
          </cell>
          <cell r="U132">
            <v>12.718601092836185</v>
          </cell>
        </row>
        <row r="133">
          <cell r="B133">
            <v>14.62473246831526</v>
          </cell>
          <cell r="C133">
            <v>13.898348392234277</v>
          </cell>
          <cell r="E133">
            <v>13.495814956614247</v>
          </cell>
          <cell r="G133">
            <v>13.340257370207006</v>
          </cell>
          <cell r="I133">
            <v>13.234484748045599</v>
          </cell>
          <cell r="K133">
            <v>13.16744371886586</v>
          </cell>
          <cell r="M133">
            <v>13.138585468190579</v>
          </cell>
          <cell r="O133">
            <v>13.139143638095996</v>
          </cell>
          <cell r="Q133">
            <v>13.156831321342889</v>
          </cell>
          <cell r="S133">
            <v>13.180839440046242</v>
          </cell>
          <cell r="U133">
            <v>13.202825020097503</v>
          </cell>
        </row>
        <row r="134">
          <cell r="B134">
            <v>13.292845397809788</v>
          </cell>
          <cell r="C134">
            <v>12.859121331945392</v>
          </cell>
          <cell r="E134">
            <v>12.496741632012419</v>
          </cell>
          <cell r="G134">
            <v>12.366543173192509</v>
          </cell>
          <cell r="I134">
            <v>12.327091664922509</v>
          </cell>
          <cell r="K134">
            <v>12.3544225324361</v>
          </cell>
          <cell r="M134">
            <v>12.433404640680074</v>
          </cell>
          <cell r="O134">
            <v>12.539893379087264</v>
          </cell>
          <cell r="Q134">
            <v>12.650481037167621</v>
          </cell>
          <cell r="S134">
            <v>12.748892138641965</v>
          </cell>
          <cell r="U134">
            <v>12.824821367896854</v>
          </cell>
        </row>
        <row r="135">
          <cell r="B135">
            <v>13.727068431113231</v>
          </cell>
          <cell r="C135">
            <v>12.917745993503244</v>
          </cell>
          <cell r="E135">
            <v>12.659669720509667</v>
          </cell>
          <cell r="G135">
            <v>12.612375894120802</v>
          </cell>
          <cell r="I135">
            <v>12.555585576626715</v>
          </cell>
          <cell r="K135">
            <v>12.499828845104137</v>
          </cell>
          <cell r="M135">
            <v>12.460490673143207</v>
          </cell>
          <cell r="O135">
            <v>12.444186430245832</v>
          </cell>
          <cell r="Q135">
            <v>12.450418102020704</v>
          </cell>
          <cell r="S135">
            <v>12.47473256832002</v>
          </cell>
          <cell r="U135">
            <v>12.510259780832035</v>
          </cell>
        </row>
        <row r="136">
          <cell r="B136">
            <v>13.113705540196662</v>
          </cell>
          <cell r="C136">
            <v>12.730228880885551</v>
          </cell>
          <cell r="E136">
            <v>12.530383770751941</v>
          </cell>
          <cell r="G136">
            <v>12.4384339066061</v>
          </cell>
          <cell r="I136">
            <v>12.362344173083716</v>
          </cell>
          <cell r="K136">
            <v>12.316247324899324</v>
          </cell>
          <cell r="M136">
            <v>12.307486277645637</v>
          </cell>
          <cell r="O136">
            <v>12.333321729373406</v>
          </cell>
          <cell r="Q136">
            <v>12.384798491309459</v>
          </cell>
          <cell r="S136">
            <v>12.451508433364815</v>
          </cell>
          <cell r="U136">
            <v>12.523454670579312</v>
          </cell>
        </row>
        <row r="137">
          <cell r="B137">
            <v>13.342730197297312</v>
          </cell>
          <cell r="C137">
            <v>12.81100089700746</v>
          </cell>
          <cell r="E137">
            <v>12.717370832090131</v>
          </cell>
          <cell r="G137">
            <v>12.7393274801292</v>
          </cell>
          <cell r="I137">
            <v>12.792202273885639</v>
          </cell>
          <cell r="K137">
            <v>12.876739248311456</v>
          </cell>
          <cell r="M137">
            <v>12.980474933497881</v>
          </cell>
          <cell r="O137">
            <v>13.086693753429396</v>
          </cell>
          <cell r="Q137">
            <v>13.181810191448518</v>
          </cell>
          <cell r="S137">
            <v>13.256712492365891</v>
          </cell>
          <cell r="U137">
            <v>13.306203337744382</v>
          </cell>
        </row>
        <row r="138">
          <cell r="B138">
            <v>12.537049447914688</v>
          </cell>
          <cell r="C138">
            <v>12.402923963714896</v>
          </cell>
          <cell r="E138">
            <v>12.50989084101278</v>
          </cell>
          <cell r="G138">
            <v>12.608985101036829</v>
          </cell>
          <cell r="I138">
            <v>12.722847434965475</v>
          </cell>
          <cell r="K138">
            <v>12.85410150685747</v>
          </cell>
          <cell r="M138">
            <v>12.993244501629448</v>
          </cell>
          <cell r="O138">
            <v>13.128353888737752</v>
          </cell>
          <cell r="Q138">
            <v>13.247606269363562</v>
          </cell>
          <cell r="S138">
            <v>13.341432153355358</v>
          </cell>
          <cell r="U138">
            <v>13.404101315314975</v>
          </cell>
        </row>
        <row r="139">
          <cell r="B139">
            <v>11.898838225299754</v>
          </cell>
          <cell r="C139">
            <v>11.744241626811073</v>
          </cell>
          <cell r="E139">
            <v>12.068679521313779</v>
          </cell>
          <cell r="G139">
            <v>12.311347274190714</v>
          </cell>
          <cell r="I139">
            <v>12.460306368549974</v>
          </cell>
          <cell r="K139">
            <v>12.581534996306228</v>
          </cell>
          <cell r="M139">
            <v>12.705050054297013</v>
          </cell>
          <cell r="O139">
            <v>12.837708487984349</v>
          </cell>
          <cell r="Q139">
            <v>12.97460573543678</v>
          </cell>
          <cell r="S139">
            <v>13.107019333899649</v>
          </cell>
          <cell r="U139">
            <v>13.22711493577161</v>
          </cell>
        </row>
        <row r="140">
          <cell r="B140">
            <v>11.806691228302807</v>
          </cell>
          <cell r="C140">
            <v>11.862704920885774</v>
          </cell>
          <cell r="E140">
            <v>12.182914116052372</v>
          </cell>
          <cell r="G140">
            <v>12.36119888205647</v>
          </cell>
          <cell r="I140">
            <v>12.485489444026197</v>
          </cell>
          <cell r="K140">
            <v>12.603834758586936</v>
          </cell>
          <cell r="M140">
            <v>12.721432521065651</v>
          </cell>
          <cell r="O140">
            <v>12.829489319731804</v>
          </cell>
          <cell r="Q140">
            <v>12.918213125102163</v>
          </cell>
          <cell r="S140">
            <v>12.981196185477723</v>
          </cell>
          <cell r="U140">
            <v>13.014925419865003</v>
          </cell>
        </row>
        <row r="141">
          <cell r="B141">
            <v>11.28102899683237</v>
          </cell>
          <cell r="C141">
            <v>11.794341129471366</v>
          </cell>
          <cell r="E141">
            <v>12.386856911118544</v>
          </cell>
          <cell r="G141">
            <v>12.502468658591651</v>
          </cell>
          <cell r="I141">
            <v>12.544258970785089</v>
          </cell>
          <cell r="K141">
            <v>12.607579647765528</v>
          </cell>
          <cell r="M141">
            <v>12.704707460798083</v>
          </cell>
          <cell r="O141">
            <v>12.824717429463531</v>
          </cell>
          <cell r="Q141">
            <v>12.952729009275672</v>
          </cell>
          <cell r="S141">
            <v>13.076506876987892</v>
          </cell>
          <cell r="U141">
            <v>13.186626514678471</v>
          </cell>
        </row>
        <row r="142">
          <cell r="B142">
            <v>11.460118819115806</v>
          </cell>
          <cell r="C142">
            <v>12.101175041054923</v>
          </cell>
          <cell r="E142">
            <v>12.745665660826647</v>
          </cell>
          <cell r="G142">
            <v>12.954668645549475</v>
          </cell>
          <cell r="I142">
            <v>13.032781405203098</v>
          </cell>
          <cell r="K142">
            <v>13.077755507159617</v>
          </cell>
          <cell r="M142">
            <v>13.125025472488915</v>
          </cell>
          <cell r="O142">
            <v>13.183794255603953</v>
          </cell>
          <cell r="Q142">
            <v>13.250461101527517</v>
          </cell>
          <cell r="S142">
            <v>13.317988565529534</v>
          </cell>
          <cell r="U142">
            <v>13.379306109205036</v>
          </cell>
        </row>
        <row r="143">
          <cell r="B143">
            <v>11.745961178149571</v>
          </cell>
          <cell r="C143">
            <v>12.110365757938062</v>
          </cell>
          <cell r="E143">
            <v>12.778547039721703</v>
          </cell>
          <cell r="G143">
            <v>13.184782695377846</v>
          </cell>
          <cell r="I143">
            <v>13.458564665851908</v>
          </cell>
          <cell r="K143">
            <v>13.664839128719175</v>
          </cell>
          <cell r="M143">
            <v>13.828113893499969</v>
          </cell>
          <cell r="O143">
            <v>13.956541813428069</v>
          </cell>
          <cell r="Q143">
            <v>14.052405437083678</v>
          </cell>
          <cell r="S143">
            <v>14.116380042990563</v>
          </cell>
          <cell r="U143">
            <v>14.150294455937209</v>
          </cell>
        </row>
        <row r="144">
          <cell r="B144">
            <v>13.387029363670777</v>
          </cell>
          <cell r="C144">
            <v>13.468196529842286</v>
          </cell>
          <cell r="E144">
            <v>13.612280619406267</v>
          </cell>
          <cell r="G144">
            <v>13.844952835417148</v>
          </cell>
          <cell r="I144">
            <v>14.038999426297396</v>
          </cell>
          <cell r="K144">
            <v>14.19000104290898</v>
          </cell>
          <cell r="M144">
            <v>14.313233773957466</v>
          </cell>
          <cell r="O144">
            <v>14.415733025222035</v>
          </cell>
          <cell r="Q144">
            <v>14.496063259837531</v>
          </cell>
          <cell r="S144">
            <v>14.550337726602104</v>
          </cell>
          <cell r="U144">
            <v>14.575224902926967</v>
          </cell>
        </row>
        <row r="145">
          <cell r="B145">
            <v>13.011770743007078</v>
          </cell>
          <cell r="C145">
            <v>12.946531671812423</v>
          </cell>
          <cell r="E145">
            <v>13.355631954241876</v>
          </cell>
          <cell r="G145">
            <v>13.708205408035992</v>
          </cell>
          <cell r="I145">
            <v>13.959781551634249</v>
          </cell>
          <cell r="K145">
            <v>14.15667198894378</v>
          </cell>
          <cell r="M145">
            <v>14.32559895290143</v>
          </cell>
          <cell r="O145">
            <v>14.472019649252317</v>
          </cell>
          <cell r="Q145">
            <v>14.590369554194396</v>
          </cell>
          <cell r="S145">
            <v>14.67452346369307</v>
          </cell>
          <cell r="U145">
            <v>14.722345848494593</v>
          </cell>
        </row>
        <row r="146">
          <cell r="B146">
            <v>14.785809842024539</v>
          </cell>
          <cell r="C146">
            <v>14.955572446827532</v>
          </cell>
          <cell r="E146">
            <v>15.116723597697728</v>
          </cell>
          <cell r="G146">
            <v>15.241843933144841</v>
          </cell>
          <cell r="I146">
            <v>15.308093349449726</v>
          </cell>
          <cell r="K146">
            <v>15.358741392891115</v>
          </cell>
          <cell r="M146">
            <v>15.406870872348454</v>
          </cell>
          <cell r="O146">
            <v>15.447631343905929</v>
          </cell>
          <cell r="Q146">
            <v>15.471597705837869</v>
          </cell>
          <cell r="S146">
            <v>15.47128357537273</v>
          </cell>
          <cell r="U146">
            <v>15.442106964720022</v>
          </cell>
        </row>
        <row r="147">
          <cell r="B147">
            <v>14.917223388958343</v>
          </cell>
          <cell r="C147">
            <v>14.716851316466714</v>
          </cell>
          <cell r="E147">
            <v>14.946430784946063</v>
          </cell>
          <cell r="G147">
            <v>15.264897199835303</v>
          </cell>
          <cell r="I147">
            <v>15.411034390899983</v>
          </cell>
          <cell r="K147">
            <v>15.443788792614331</v>
          </cell>
          <cell r="M147">
            <v>15.420915005853672</v>
          </cell>
          <cell r="O147">
            <v>15.37508809091778</v>
          </cell>
          <cell r="Q147">
            <v>15.322449628450677</v>
          </cell>
          <cell r="S147">
            <v>15.270065969965991</v>
          </cell>
          <cell r="U147">
            <v>15.218780936231486</v>
          </cell>
        </row>
        <row r="148">
          <cell r="B148">
            <v>13.486798028330671</v>
          </cell>
          <cell r="C148">
            <v>13.418049246384584</v>
          </cell>
          <cell r="E148">
            <v>14.016546740717498</v>
          </cell>
          <cell r="G148">
            <v>14.38320669938769</v>
          </cell>
          <cell r="I148">
            <v>14.500683896445702</v>
          </cell>
          <cell r="K148">
            <v>14.494907531695475</v>
          </cell>
          <cell r="M148">
            <v>14.444677811515001</v>
          </cell>
          <cell r="O148">
            <v>14.386556163500613</v>
          </cell>
          <cell r="Q148">
            <v>14.334811061005807</v>
          </cell>
          <cell r="S148">
            <v>14.292875571527835</v>
          </cell>
          <cell r="U148">
            <v>14.258002607757721</v>
          </cell>
        </row>
        <row r="149">
          <cell r="B149">
            <v>14.320899260873743</v>
          </cell>
          <cell r="C149">
            <v>14.387725068931234</v>
          </cell>
          <cell r="E149">
            <v>14.821337733159234</v>
          </cell>
          <cell r="G149">
            <v>15.262521161057828</v>
          </cell>
          <cell r="I149">
            <v>15.485956807708797</v>
          </cell>
          <cell r="K149">
            <v>15.540962365078011</v>
          </cell>
          <cell r="M149">
            <v>15.498448094760908</v>
          </cell>
          <cell r="O149">
            <v>15.40758952861716</v>
          </cell>
          <cell r="Q149">
            <v>15.296656816636812</v>
          </cell>
          <cell r="S149">
            <v>15.180826132408388</v>
          </cell>
          <cell r="U149">
            <v>15.068019069989271</v>
          </cell>
        </row>
        <row r="150">
          <cell r="B150">
            <v>13.912422367829047</v>
          </cell>
          <cell r="C150">
            <v>13.591835988074713</v>
          </cell>
          <cell r="E150">
            <v>13.774109277147744</v>
          </cell>
          <cell r="G150">
            <v>14.353075515261922</v>
          </cell>
          <cell r="I150">
            <v>14.741361051547649</v>
          </cell>
          <cell r="K150">
            <v>14.936085996920337</v>
          </cell>
          <cell r="M150">
            <v>14.998760564900019</v>
          </cell>
          <cell r="O150">
            <v>14.976475156986419</v>
          </cell>
          <cell r="Q150">
            <v>14.898764912763591</v>
          </cell>
          <cell r="S150">
            <v>14.784001534241732</v>
          </cell>
          <cell r="U150">
            <v>14.643150414952675</v>
          </cell>
        </row>
        <row r="151">
          <cell r="B151">
            <v>12.881455562594251</v>
          </cell>
          <cell r="C151">
            <v>12.76008532804507</v>
          </cell>
          <cell r="E151">
            <v>13.177115959347891</v>
          </cell>
          <cell r="G151">
            <v>13.670845734107679</v>
          </cell>
          <cell r="I151">
            <v>13.975096563983852</v>
          </cell>
          <cell r="K151">
            <v>14.125368449199822</v>
          </cell>
          <cell r="M151">
            <v>14.167060627800632</v>
          </cell>
          <cell r="O151">
            <v>14.132424453693591</v>
          </cell>
          <cell r="Q151">
            <v>14.042671750619714</v>
          </cell>
          <cell r="S151">
            <v>13.914077091175427</v>
          </cell>
          <cell r="U151">
            <v>13.760806417893429</v>
          </cell>
        </row>
        <row r="152">
          <cell r="B152">
            <v>12.917734776655653</v>
          </cell>
          <cell r="C152">
            <v>12.534381752900254</v>
          </cell>
          <cell r="E152">
            <v>12.609113281341866</v>
          </cell>
          <cell r="G152">
            <v>12.511862037263583</v>
          </cell>
          <cell r="I152">
            <v>12.489610570800396</v>
          </cell>
          <cell r="K152">
            <v>12.629467996092711</v>
          </cell>
          <cell r="M152">
            <v>12.887255942204982</v>
          </cell>
          <cell r="O152">
            <v>13.180382185428218</v>
          </cell>
          <cell r="Q152">
            <v>13.448171610177734</v>
          </cell>
          <cell r="S152">
            <v>13.65678145830625</v>
          </cell>
          <cell r="U152">
            <v>13.792955845975332</v>
          </cell>
        </row>
        <row r="153">
          <cell r="C153">
            <v>12.807631324811396</v>
          </cell>
          <cell r="E153">
            <v>12.797052478261731</v>
          </cell>
          <cell r="G153">
            <v>12.785057423480824</v>
          </cell>
          <cell r="I153">
            <v>12.846509063586803</v>
          </cell>
          <cell r="K153">
            <v>13.039235983027018</v>
          </cell>
          <cell r="M153">
            <v>13.317821527957696</v>
          </cell>
          <cell r="O153">
            <v>13.607102415641952</v>
          </cell>
          <cell r="Q153">
            <v>13.854495037488308</v>
          </cell>
          <cell r="S153">
            <v>14.032816174769696</v>
          </cell>
          <cell r="U153">
            <v>14.133693642598747</v>
          </cell>
        </row>
        <row r="154">
          <cell r="C154">
            <v>12.070545746566621</v>
          </cell>
          <cell r="E154">
            <v>12.17924565400978</v>
          </cell>
          <cell r="G154">
            <v>12.259709355285244</v>
          </cell>
          <cell r="I154">
            <v>12.398149656692802</v>
          </cell>
          <cell r="K154">
            <v>12.662589062161725</v>
          </cell>
          <cell r="M154">
            <v>12.999651053486978</v>
          </cell>
          <cell r="O154">
            <v>13.331347832685722</v>
          </cell>
          <cell r="Q154">
            <v>13.606879994749308</v>
          </cell>
          <cell r="S154">
            <v>13.802713142965414</v>
          </cell>
          <cell r="U154">
            <v>13.914338628655003</v>
          </cell>
        </row>
        <row r="155">
          <cell r="C155">
            <v>12.142519578520746</v>
          </cell>
          <cell r="E155">
            <v>12.264313031160055</v>
          </cell>
          <cell r="G155">
            <v>12.183199515698876</v>
          </cell>
          <cell r="I155">
            <v>12.245366797697919</v>
          </cell>
          <cell r="K155">
            <v>12.496577075510986</v>
          </cell>
          <cell r="M155">
            <v>12.850579862742983</v>
          </cell>
          <cell r="O155">
            <v>13.21136069422297</v>
          </cell>
          <cell r="Q155">
            <v>13.518409885214904</v>
          </cell>
          <cell r="S155">
            <v>13.742739628579015</v>
          </cell>
          <cell r="U155">
            <v>13.876645418625717</v>
          </cell>
        </row>
        <row r="156">
          <cell r="B156">
            <v>10.869738763171002</v>
          </cell>
          <cell r="C156">
            <v>11.082068699124598</v>
          </cell>
          <cell r="E156">
            <v>10.9783198957218</v>
          </cell>
          <cell r="G156">
            <v>10.934329888157693</v>
          </cell>
          <cell r="I156">
            <v>11.099243554280097</v>
          </cell>
          <cell r="K156">
            <v>11.467406528306745</v>
          </cell>
          <cell r="M156">
            <v>11.931872048944321</v>
          </cell>
          <cell r="O156">
            <v>12.390732459573794</v>
          </cell>
          <cell r="Q156">
            <v>12.783107529842836</v>
          </cell>
          <cell r="S156">
            <v>13.081738345548835</v>
          </cell>
          <cell r="U156">
            <v>13.281004050791992</v>
          </cell>
        </row>
        <row r="157">
          <cell r="B157">
            <v>9.4984200285887788</v>
          </cell>
          <cell r="C157">
            <v>9.976437776748412</v>
          </cell>
          <cell r="E157">
            <v>10.189324232176277</v>
          </cell>
          <cell r="G157">
            <v>10.129519463305837</v>
          </cell>
          <cell r="I157">
            <v>10.23766143470637</v>
          </cell>
          <cell r="K157">
            <v>10.54522951827931</v>
          </cell>
          <cell r="M157">
            <v>10.944337276684122</v>
          </cell>
          <cell r="O157">
            <v>11.335608061241176</v>
          </cell>
          <cell r="Q157">
            <v>11.661880667066766</v>
          </cell>
          <cell r="S157">
            <v>11.89909908046074</v>
          </cell>
          <cell r="U157">
            <v>12.043671264884827</v>
          </cell>
        </row>
        <row r="158">
          <cell r="B158">
            <v>9.5672353846757723</v>
          </cell>
          <cell r="C158">
            <v>9.7814188593630789</v>
          </cell>
          <cell r="E158">
            <v>9.80893791706211</v>
          </cell>
          <cell r="G158">
            <v>9.8720646757439905</v>
          </cell>
          <cell r="I158">
            <v>10.102166472989412</v>
          </cell>
          <cell r="K158">
            <v>10.468481855682429</v>
          </cell>
          <cell r="M158">
            <v>10.864142087943989</v>
          </cell>
          <cell r="O158">
            <v>11.20676641629313</v>
          </cell>
          <cell r="Q158">
            <v>11.456541572713059</v>
          </cell>
          <cell r="S158">
            <v>11.604140278909959</v>
          </cell>
          <cell r="U158">
            <v>11.657272424261071</v>
          </cell>
        </row>
        <row r="159">
          <cell r="B159">
            <v>8.4928996887689063</v>
          </cell>
          <cell r="C159">
            <v>8.6067723002696113</v>
          </cell>
          <cell r="E159">
            <v>8.8956141052559978</v>
          </cell>
          <cell r="G159">
            <v>9.0744333823866192</v>
          </cell>
          <cell r="I159">
            <v>9.3347409599868172</v>
          </cell>
          <cell r="K159">
            <v>9.6842223553951587</v>
          </cell>
          <cell r="M159">
            <v>10.040278160018376</v>
          </cell>
          <cell r="O159">
            <v>10.339673254885787</v>
          </cell>
          <cell r="Q159">
            <v>10.555602233340855</v>
          </cell>
          <cell r="S159">
            <v>10.686024587653339</v>
          </cell>
          <cell r="U159">
            <v>10.741545367035176</v>
          </cell>
        </row>
        <row r="160">
          <cell r="B160">
            <v>10.081144139080672</v>
          </cell>
          <cell r="C160">
            <v>10.117928002120316</v>
          </cell>
          <cell r="E160">
            <v>10.225241569508441</v>
          </cell>
          <cell r="G160">
            <v>10.290101967131831</v>
          </cell>
          <cell r="I160">
            <v>10.482862622010552</v>
          </cell>
          <cell r="K160">
            <v>10.788319233103284</v>
          </cell>
          <cell r="M160">
            <v>11.111698508332205</v>
          </cell>
          <cell r="O160">
            <v>11.384937578316256</v>
          </cell>
          <cell r="Q160">
            <v>11.578686898774079</v>
          </cell>
          <cell r="S160">
            <v>11.689911771764573</v>
          </cell>
          <cell r="U160">
            <v>11.729076032644599</v>
          </cell>
        </row>
        <row r="161">
          <cell r="B161">
            <v>10.103862158645343</v>
          </cell>
          <cell r="C161">
            <v>10.093578424252003</v>
          </cell>
          <cell r="E161">
            <v>10.142179787627152</v>
          </cell>
          <cell r="G161">
            <v>10.1017835076917</v>
          </cell>
          <cell r="I161">
            <v>10.244129229457211</v>
          </cell>
          <cell r="K161">
            <v>10.517199048089914</v>
          </cell>
          <cell r="M161">
            <v>10.808877865300317</v>
          </cell>
          <cell r="O161">
            <v>11.051085149896252</v>
          </cell>
          <cell r="Q161">
            <v>11.218221420854716</v>
          </cell>
          <cell r="S161">
            <v>11.309165660663091</v>
          </cell>
          <cell r="U161">
            <v>11.333930256383464</v>
          </cell>
        </row>
        <row r="162">
          <cell r="B162">
            <v>10.733235555996387</v>
          </cell>
          <cell r="C162">
            <v>10.851452322147882</v>
          </cell>
          <cell r="E162">
            <v>10.750911175926833</v>
          </cell>
          <cell r="G162">
            <v>10.722465087640096</v>
          </cell>
          <cell r="I162">
            <v>10.913012640612124</v>
          </cell>
          <cell r="K162">
            <v>11.223632191085942</v>
          </cell>
          <cell r="M162">
            <v>11.538477550047809</v>
          </cell>
          <cell r="O162">
            <v>11.796512997294132</v>
          </cell>
          <cell r="Q162">
            <v>11.978076009020821</v>
          </cell>
          <cell r="S162">
            <v>12.085794835263536</v>
          </cell>
          <cell r="U162">
            <v>12.131440719857855</v>
          </cell>
        </row>
        <row r="163">
          <cell r="B163">
            <v>10.223886266110265</v>
          </cell>
          <cell r="C163">
            <v>10.367829500117173</v>
          </cell>
          <cell r="E163">
            <v>10.297153287196704</v>
          </cell>
          <cell r="G163">
            <v>10.346148987694868</v>
          </cell>
          <cell r="I163">
            <v>10.568794503437415</v>
          </cell>
          <cell r="K163">
            <v>10.872329835112211</v>
          </cell>
          <cell r="M163">
            <v>11.158582926528076</v>
          </cell>
          <cell r="O163">
            <v>11.378228856559025</v>
          </cell>
          <cell r="Q163">
            <v>11.51699869854372</v>
          </cell>
          <cell r="S163">
            <v>11.579699858934712</v>
          </cell>
          <cell r="U163">
            <v>11.578805595594117</v>
          </cell>
        </row>
        <row r="164">
          <cell r="B164">
            <v>10.336871668430613</v>
          </cell>
          <cell r="C164">
            <v>10.350092071304221</v>
          </cell>
          <cell r="E164">
            <v>10.417002548645454</v>
          </cell>
          <cell r="G164">
            <v>10.503522562183639</v>
          </cell>
          <cell r="I164">
            <v>10.680072357330435</v>
          </cell>
          <cell r="K164">
            <v>10.900896207337919</v>
          </cell>
          <cell r="M164">
            <v>11.099466781549244</v>
          </cell>
          <cell r="O164">
            <v>11.24131865557357</v>
          </cell>
          <cell r="Q164">
            <v>11.316137480435536</v>
          </cell>
          <cell r="S164">
            <v>11.327482643951623</v>
          </cell>
          <cell r="U164">
            <v>11.284892005769381</v>
          </cell>
        </row>
        <row r="165">
          <cell r="B165">
            <v>9.8193544460979663</v>
          </cell>
          <cell r="C165">
            <v>9.8605154701535511</v>
          </cell>
          <cell r="E165">
            <v>9.9915994304361231</v>
          </cell>
          <cell r="G165">
            <v>10.163935336317719</v>
          </cell>
          <cell r="I165">
            <v>10.448304820976585</v>
          </cell>
          <cell r="K165">
            <v>10.75573741702693</v>
          </cell>
          <cell r="M165">
            <v>11.004568591328741</v>
          </cell>
          <cell r="O165">
            <v>11.162730656759752</v>
          </cell>
          <cell r="Q165">
            <v>11.22940282323686</v>
          </cell>
          <cell r="S165">
            <v>11.218838331573266</v>
          </cell>
          <cell r="U165">
            <v>11.149755556561034</v>
          </cell>
        </row>
        <row r="166">
          <cell r="B166">
            <v>9.8463723629252051</v>
          </cell>
          <cell r="C166">
            <v>10.061523180637879</v>
          </cell>
          <cell r="E166">
            <v>10.194042371995835</v>
          </cell>
          <cell r="G166">
            <v>10.326202793374677</v>
          </cell>
          <cell r="I166">
            <v>10.545973301184288</v>
          </cell>
          <cell r="K166">
            <v>10.780099802755826</v>
          </cell>
          <cell r="M166">
            <v>10.962475542182808</v>
          </cell>
          <cell r="O166">
            <v>11.067802817118107</v>
          </cell>
          <cell r="Q166">
            <v>11.096028727326029</v>
          </cell>
          <cell r="S166">
            <v>11.059264171228055</v>
          </cell>
          <cell r="U166">
            <v>10.972795486736588</v>
          </cell>
        </row>
        <row r="167">
          <cell r="B167">
            <v>9.7327678809916236</v>
          </cell>
          <cell r="C167">
            <v>9.9998746348457033</v>
          </cell>
          <cell r="E167">
            <v>10.126780088763262</v>
          </cell>
          <cell r="G167">
            <v>10.279915897236615</v>
          </cell>
          <cell r="I167">
            <v>10.546059943615665</v>
          </cell>
          <cell r="K167">
            <v>10.824451494645619</v>
          </cell>
          <cell r="M167">
            <v>11.041264385619558</v>
          </cell>
          <cell r="O167">
            <v>11.171058252607292</v>
          </cell>
          <cell r="Q167">
            <v>11.21690548713182</v>
          </cell>
          <cell r="S167">
            <v>11.194271517125426</v>
          </cell>
          <cell r="U167">
            <v>11.120783989477383</v>
          </cell>
        </row>
        <row r="168">
          <cell r="B168">
            <v>9.9411933278340818</v>
          </cell>
          <cell r="C168">
            <v>10.533563585713406</v>
          </cell>
          <cell r="E168">
            <v>10.83560230557071</v>
          </cell>
          <cell r="G168">
            <v>10.996165718195535</v>
          </cell>
          <cell r="I168">
            <v>11.222114375126571</v>
          </cell>
          <cell r="K168">
            <v>11.447877427520421</v>
          </cell>
          <cell r="M168">
            <v>11.621259323007699</v>
          </cell>
          <cell r="O168">
            <v>11.724807547230025</v>
          </cell>
          <cell r="Q168">
            <v>11.761068086633559</v>
          </cell>
          <cell r="S168">
            <v>11.741102591735865</v>
          </cell>
          <cell r="U168">
            <v>11.677337680692698</v>
          </cell>
        </row>
        <row r="169">
          <cell r="B169">
            <v>9.9095319300290043</v>
          </cell>
          <cell r="C169">
            <v>10.471601243131362</v>
          </cell>
          <cell r="E169">
            <v>10.882259095598403</v>
          </cell>
          <cell r="G169">
            <v>11.116079013138593</v>
          </cell>
          <cell r="I169">
            <v>11.337341755925447</v>
          </cell>
          <cell r="K169">
            <v>11.520632027120715</v>
          </cell>
          <cell r="M169">
            <v>11.644178019009599</v>
          </cell>
          <cell r="O169">
            <v>11.705237684850406</v>
          </cell>
          <cell r="Q169">
            <v>11.710449356387727</v>
          </cell>
          <cell r="S169">
            <v>11.669353828609424</v>
          </cell>
          <cell r="U169">
            <v>11.590882353885819</v>
          </cell>
        </row>
        <row r="170">
          <cell r="B170">
            <v>9.4246043216492463</v>
          </cell>
          <cell r="C170">
            <v>9.7245297989654294</v>
          </cell>
          <cell r="E170">
            <v>10.056168986875914</v>
          </cell>
          <cell r="G170">
            <v>10.370384178561372</v>
          </cell>
          <cell r="I170">
            <v>10.655590782347417</v>
          </cell>
          <cell r="K170">
            <v>10.873888748532888</v>
          </cell>
          <cell r="M170">
            <v>11.013670368347045</v>
          </cell>
          <cell r="O170">
            <v>11.081027641229365</v>
          </cell>
          <cell r="Q170">
            <v>11.08956255933635</v>
          </cell>
          <cell r="S170">
            <v>11.053993767705723</v>
          </cell>
          <cell r="U170">
            <v>10.98662597547224</v>
          </cell>
        </row>
        <row r="171">
          <cell r="B171">
            <v>8.9097403616169295</v>
          </cell>
          <cell r="C171">
            <v>9.4511051163913571</v>
          </cell>
          <cell r="E171">
            <v>10.053779172210897</v>
          </cell>
          <cell r="G171">
            <v>10.358435483872031</v>
          </cell>
          <cell r="I171">
            <v>10.576177921517498</v>
          </cell>
          <cell r="K171">
            <v>10.734835593311205</v>
          </cell>
          <cell r="M171">
            <v>10.841645133856476</v>
          </cell>
          <cell r="O171">
            <v>10.903147144173232</v>
          </cell>
          <cell r="Q171">
            <v>10.926585696357762</v>
          </cell>
          <cell r="S171">
            <v>10.918832505083859</v>
          </cell>
          <cell r="U171">
            <v>10.88500081562459</v>
          </cell>
        </row>
        <row r="172">
          <cell r="B172">
            <v>9.0882443027386373</v>
          </cell>
          <cell r="C172">
            <v>9.5331608679063606</v>
          </cell>
          <cell r="E172">
            <v>10.04473327408579</v>
          </cell>
          <cell r="G172">
            <v>10.322191376390075</v>
          </cell>
          <cell r="I172">
            <v>10.515368968624545</v>
          </cell>
          <cell r="K172">
            <v>10.641037028262717</v>
          </cell>
          <cell r="M172">
            <v>10.710087416296298</v>
          </cell>
          <cell r="O172">
            <v>10.732790320766645</v>
          </cell>
          <cell r="Q172">
            <v>10.71867218045271</v>
          </cell>
          <cell r="S172">
            <v>10.67605625836776</v>
          </cell>
          <cell r="U172">
            <v>10.611293291712474</v>
          </cell>
        </row>
        <row r="173">
          <cell r="B173">
            <v>9.19223811050772</v>
          </cell>
          <cell r="C173">
            <v>9.508687645367532</v>
          </cell>
          <cell r="E173">
            <v>10.027153560561253</v>
          </cell>
          <cell r="G173">
            <v>10.318719650562381</v>
          </cell>
          <cell r="I173">
            <v>10.527615680953751</v>
          </cell>
          <cell r="K173">
            <v>10.68271797535691</v>
          </cell>
          <cell r="M173">
            <v>10.789188540424449</v>
          </cell>
          <cell r="O173">
            <v>10.848009534332908</v>
          </cell>
          <cell r="Q173">
            <v>10.861648240759569</v>
          </cell>
          <cell r="S173">
            <v>10.834247208893753</v>
          </cell>
          <cell r="U173">
            <v>10.770433856725415</v>
          </cell>
        </row>
        <row r="174">
          <cell r="B174">
            <v>9.1259376532420298</v>
          </cell>
          <cell r="C174">
            <v>9.3705786880202258</v>
          </cell>
          <cell r="E174">
            <v>9.9909115106969946</v>
          </cell>
          <cell r="G174">
            <v>10.400996216475297</v>
          </cell>
          <cell r="I174">
            <v>10.663070332510996</v>
          </cell>
          <cell r="K174">
            <v>10.832633647088603</v>
          </cell>
          <cell r="M174">
            <v>10.934148750473915</v>
          </cell>
          <cell r="O174">
            <v>10.979416827256028</v>
          </cell>
          <cell r="Q174">
            <v>10.977511412471298</v>
          </cell>
          <cell r="S174">
            <v>10.936505069544758</v>
          </cell>
          <cell r="U174">
            <v>10.862986522602631</v>
          </cell>
        </row>
        <row r="175">
          <cell r="B175">
            <v>9.1281012743655321</v>
          </cell>
          <cell r="C175">
            <v>9.2351581932197977</v>
          </cell>
          <cell r="E175">
            <v>9.8310217586475144</v>
          </cell>
          <cell r="G175">
            <v>10.204702444735039</v>
          </cell>
          <cell r="I175">
            <v>10.435958574751252</v>
          </cell>
          <cell r="K175">
            <v>10.591618515392325</v>
          </cell>
          <cell r="M175">
            <v>10.700561581592936</v>
          </cell>
          <cell r="O175">
            <v>10.772881885355549</v>
          </cell>
          <cell r="Q175">
            <v>10.812257514258421</v>
          </cell>
          <cell r="S175">
            <v>10.820477847535987</v>
          </cell>
          <cell r="U175">
            <v>10.798808651680369</v>
          </cell>
        </row>
        <row r="176">
          <cell r="B176">
            <v>8.7336601592456944</v>
          </cell>
          <cell r="C176">
            <v>9.098930593503253</v>
          </cell>
          <cell r="E176">
            <v>9.6321492177085801</v>
          </cell>
          <cell r="G176">
            <v>9.9783924744724857</v>
          </cell>
          <cell r="I176">
            <v>10.226179692207442</v>
          </cell>
          <cell r="K176">
            <v>10.411356813524703</v>
          </cell>
          <cell r="M176">
            <v>10.545666148013662</v>
          </cell>
          <cell r="O176">
            <v>10.634001434544485</v>
          </cell>
          <cell r="Q176">
            <v>10.680896605686527</v>
          </cell>
          <cell r="S176">
            <v>10.690688601019803</v>
          </cell>
          <cell r="U176">
            <v>10.66714116648801</v>
          </cell>
        </row>
        <row r="177">
          <cell r="B177">
            <v>8.745841160694841</v>
          </cell>
          <cell r="C177">
            <v>9.2165868670856348</v>
          </cell>
          <cell r="E177">
            <v>9.9178631362995677</v>
          </cell>
          <cell r="G177">
            <v>10.355165992319812</v>
          </cell>
          <cell r="I177">
            <v>10.642529409334612</v>
          </cell>
          <cell r="K177">
            <v>10.839293369469761</v>
          </cell>
          <cell r="M177">
            <v>10.970537236114085</v>
          </cell>
          <cell r="O177">
            <v>11.048414730827801</v>
          </cell>
          <cell r="Q177">
            <v>11.081352709412002</v>
          </cell>
          <cell r="S177">
            <v>11.07533548913379</v>
          </cell>
          <cell r="U177">
            <v>11.034267173341956</v>
          </cell>
        </row>
        <row r="178">
          <cell r="B178">
            <v>9.8519120506876412</v>
          </cell>
          <cell r="C178">
            <v>10.432865938597031</v>
          </cell>
          <cell r="E178">
            <v>11.174096184808963</v>
          </cell>
          <cell r="G178">
            <v>11.552491376132714</v>
          </cell>
          <cell r="I178">
            <v>11.767523386913364</v>
          </cell>
          <cell r="K178">
            <v>11.892022711776466</v>
          </cell>
          <cell r="M178">
            <v>11.952372383799245</v>
          </cell>
          <cell r="O178">
            <v>11.960230771983277</v>
          </cell>
          <cell r="Q178">
            <v>11.9233570546502</v>
          </cell>
          <cell r="S178">
            <v>11.847687335728912</v>
          </cell>
          <cell r="U178">
            <v>11.737821050524751</v>
          </cell>
        </row>
        <row r="179">
          <cell r="B179">
            <v>9.5163245553575901</v>
          </cell>
          <cell r="C179">
            <v>10.20464907481041</v>
          </cell>
          <cell r="E179">
            <v>11.088376930621113</v>
          </cell>
          <cell r="G179">
            <v>11.474130564078534</v>
          </cell>
          <cell r="I179">
            <v>11.65966215417256</v>
          </cell>
          <cell r="K179">
            <v>11.758341328813545</v>
          </cell>
          <cell r="M179">
            <v>11.808510648072291</v>
          </cell>
          <cell r="O179">
            <v>11.823215688621866</v>
          </cell>
          <cell r="Q179">
            <v>11.807247146715179</v>
          </cell>
          <cell r="S179">
            <v>11.762370565005378</v>
          </cell>
          <cell r="U179">
            <v>11.689260051320645</v>
          </cell>
        </row>
        <row r="180">
          <cell r="C180">
            <v>11.616313249567487</v>
          </cell>
          <cell r="E180">
            <v>12.250464775200562</v>
          </cell>
          <cell r="G180">
            <v>12.562814515004073</v>
          </cell>
          <cell r="I180">
            <v>12.699467408346704</v>
          </cell>
          <cell r="K180">
            <v>12.737072603917932</v>
          </cell>
          <cell r="M180">
            <v>12.711366776156824</v>
          </cell>
          <cell r="O180">
            <v>12.640666970148141</v>
          </cell>
          <cell r="Q180">
            <v>12.53533234055036</v>
          </cell>
          <cell r="S180">
            <v>12.401352331602578</v>
          </cell>
          <cell r="U180">
            <v>12.242133515188934</v>
          </cell>
        </row>
        <row r="181">
          <cell r="B181">
            <v>10.0926563984412</v>
          </cell>
          <cell r="C181">
            <v>10.55473209628175</v>
          </cell>
          <cell r="E181">
            <v>11.207763269060644</v>
          </cell>
          <cell r="G181">
            <v>11.486423386882265</v>
          </cell>
          <cell r="I181">
            <v>11.594631470637184</v>
          </cell>
          <cell r="K181">
            <v>11.623627652929681</v>
          </cell>
          <cell r="M181">
            <v>11.609192539290262</v>
          </cell>
          <cell r="O181">
            <v>11.565650662551917</v>
          </cell>
          <cell r="Q181">
            <v>11.49879132875442</v>
          </cell>
          <cell r="S181">
            <v>11.410628347910734</v>
          </cell>
          <cell r="U181">
            <v>11.301384348450863</v>
          </cell>
        </row>
        <row r="182">
          <cell r="B182">
            <v>9.9968850361891395</v>
          </cell>
          <cell r="C182">
            <v>10.475353351841981</v>
          </cell>
          <cell r="E182">
            <v>11.039593124206098</v>
          </cell>
          <cell r="G182">
            <v>11.291160968221924</v>
          </cell>
          <cell r="I182">
            <v>11.392436738294924</v>
          </cell>
          <cell r="K182">
            <v>11.414888417178737</v>
          </cell>
          <cell r="M182">
            <v>11.388788266927051</v>
          </cell>
          <cell r="O182">
            <v>11.328494445896109</v>
          </cell>
          <cell r="Q182">
            <v>11.242143423114847</v>
          </cell>
          <cell r="S182">
            <v>11.134910484385399</v>
          </cell>
          <cell r="U182">
            <v>11.009951011599771</v>
          </cell>
        </row>
        <row r="183">
          <cell r="B183">
            <v>10.104684348339914</v>
          </cell>
          <cell r="C183">
            <v>10.262951687513503</v>
          </cell>
          <cell r="E183">
            <v>10.727576115633491</v>
          </cell>
          <cell r="G183">
            <v>10.999419985662691</v>
          </cell>
          <cell r="I183">
            <v>11.13520480224626</v>
          </cell>
          <cell r="K183">
            <v>11.192016006772857</v>
          </cell>
          <cell r="M183">
            <v>11.199625816062913</v>
          </cell>
          <cell r="O183">
            <v>11.174163306835498</v>
          </cell>
          <cell r="Q183">
            <v>11.123980715091236</v>
          </cell>
          <cell r="S183">
            <v>11.052795231987878</v>
          </cell>
          <cell r="U183">
            <v>10.961400639136485</v>
          </cell>
        </row>
        <row r="184">
          <cell r="B184">
            <v>9.3773509661024637</v>
          </cell>
          <cell r="C184">
            <v>9.6249557469749263</v>
          </cell>
          <cell r="E184">
            <v>10.007445860779585</v>
          </cell>
          <cell r="G184">
            <v>10.305274995938051</v>
          </cell>
          <cell r="I184">
            <v>10.5190673547459</v>
          </cell>
          <cell r="K184">
            <v>10.667056812304345</v>
          </cell>
          <cell r="M184">
            <v>10.762183542340461</v>
          </cell>
          <cell r="O184">
            <v>10.813467415957904</v>
          </cell>
          <cell r="Q184">
            <v>10.827707438399559</v>
          </cell>
          <cell r="S184">
            <v>10.809935575528922</v>
          </cell>
          <cell r="U184">
            <v>10.763085419492075</v>
          </cell>
        </row>
        <row r="185">
          <cell r="C185">
            <v>10.134843821368914</v>
          </cell>
          <cell r="E185">
            <v>10.587056052712004</v>
          </cell>
          <cell r="G185">
            <v>10.813167707594426</v>
          </cell>
          <cell r="I185">
            <v>10.957765942048496</v>
          </cell>
          <cell r="K185">
            <v>11.056140421273328</v>
          </cell>
          <cell r="M185">
            <v>11.11955058272828</v>
          </cell>
          <cell r="O185">
            <v>11.15153842715228</v>
          </cell>
          <cell r="Q185">
            <v>11.153535784429906</v>
          </cell>
          <cell r="S185">
            <v>11.126261609971458</v>
          </cell>
          <cell r="U185">
            <v>11.069770383481341</v>
          </cell>
        </row>
        <row r="186">
          <cell r="B186">
            <v>11.275439557385004</v>
          </cell>
          <cell r="C186">
            <v>11.230858819613783</v>
          </cell>
          <cell r="E186">
            <v>11.200292455254646</v>
          </cell>
          <cell r="G186">
            <v>11.246585912198897</v>
          </cell>
          <cell r="I186">
            <v>11.307198692523649</v>
          </cell>
          <cell r="K186">
            <v>11.363821574297878</v>
          </cell>
          <cell r="M186">
            <v>11.408545495630159</v>
          </cell>
          <cell r="O186">
            <v>11.435150664573758</v>
          </cell>
          <cell r="Q186">
            <v>11.438938773834739</v>
          </cell>
          <cell r="S186">
            <v>11.416520523762888</v>
          </cell>
          <cell r="U186">
            <v>11.365052234685171</v>
          </cell>
        </row>
        <row r="187">
          <cell r="B187">
            <v>12.88691656081275</v>
          </cell>
          <cell r="C187">
            <v>12.137067658469745</v>
          </cell>
          <cell r="E187">
            <v>11.656505845810816</v>
          </cell>
          <cell r="G187">
            <v>11.536932562557267</v>
          </cell>
          <cell r="I187">
            <v>11.49732635331741</v>
          </cell>
          <cell r="K187">
            <v>11.475517785819282</v>
          </cell>
          <cell r="M187">
            <v>11.454811823056472</v>
          </cell>
          <cell r="O187">
            <v>11.428339887951449</v>
          </cell>
          <cell r="Q187">
            <v>11.391520864790099</v>
          </cell>
          <cell r="S187">
            <v>11.340062201050259</v>
          </cell>
          <cell r="U187">
            <v>11.269208862074262</v>
          </cell>
        </row>
        <row r="188">
          <cell r="B188">
            <v>12.072901523404928</v>
          </cell>
          <cell r="C188">
            <v>11.554080059293085</v>
          </cell>
          <cell r="E188">
            <v>11.386331352377049</v>
          </cell>
          <cell r="G188">
            <v>11.345620570271992</v>
          </cell>
          <cell r="I188">
            <v>11.31661078532869</v>
          </cell>
          <cell r="K188">
            <v>11.285254041752459</v>
          </cell>
          <cell r="M188">
            <v>11.24687932301792</v>
          </cell>
          <cell r="O188">
            <v>11.198071363266704</v>
          </cell>
          <cell r="Q188">
            <v>11.136364394138166</v>
          </cell>
          <cell r="S188">
            <v>11.059619902652583</v>
          </cell>
          <cell r="U188">
            <v>10.965381884068112</v>
          </cell>
        </row>
        <row r="189">
          <cell r="B189">
            <v>11.987591713353083</v>
          </cell>
          <cell r="C189">
            <v>11.28487927174171</v>
          </cell>
          <cell r="E189">
            <v>11.102056879992329</v>
          </cell>
          <cell r="G189">
            <v>11.06890351864971</v>
          </cell>
          <cell r="I189">
            <v>11.070550899413035</v>
          </cell>
          <cell r="K189">
            <v>11.079128221212152</v>
          </cell>
          <cell r="M189">
            <v>11.082839217888562</v>
          </cell>
          <cell r="O189">
            <v>11.075065968191501</v>
          </cell>
          <cell r="Q189">
            <v>11.052293446889808</v>
          </cell>
          <cell r="S189">
            <v>11.012282700192882</v>
          </cell>
          <cell r="U189">
            <v>10.952512297544288</v>
          </cell>
        </row>
        <row r="190">
          <cell r="B190">
            <v>11.698620063482569</v>
          </cell>
          <cell r="C190">
            <v>11.36372703335209</v>
          </cell>
          <cell r="E190">
            <v>11.131012770357051</v>
          </cell>
          <cell r="G190">
            <v>11.050906911676121</v>
          </cell>
          <cell r="I190">
            <v>11.026824758360435</v>
          </cell>
          <cell r="K190">
            <v>11.025184619353645</v>
          </cell>
          <cell r="M190">
            <v>11.029288579718724</v>
          </cell>
          <cell r="O190">
            <v>11.029699644493475</v>
          </cell>
          <cell r="Q190">
            <v>11.020989085748893</v>
          </cell>
          <cell r="S190">
            <v>10.998841902492456</v>
          </cell>
          <cell r="U190">
            <v>10.958188491244139</v>
          </cell>
        </row>
        <row r="191">
          <cell r="B191">
            <v>11.600299546414215</v>
          </cell>
          <cell r="C191">
            <v>11.29659607539479</v>
          </cell>
          <cell r="E191">
            <v>11.09581289620113</v>
          </cell>
          <cell r="G191">
            <v>11.041628773236752</v>
          </cell>
          <cell r="I191">
            <v>11.023387956446745</v>
          </cell>
          <cell r="K191">
            <v>11.013248778394946</v>
          </cell>
          <cell r="M191">
            <v>11.001424998991434</v>
          </cell>
          <cell r="O191">
            <v>10.983595342772755</v>
          </cell>
          <cell r="Q191">
            <v>10.957762501955488</v>
          </cell>
          <cell r="S191">
            <v>10.921823326234232</v>
          </cell>
          <cell r="U191">
            <v>10.871871418601021</v>
          </cell>
        </row>
        <row r="192">
          <cell r="B192">
            <v>10.521922698352926</v>
          </cell>
          <cell r="C192">
            <v>10.344779745541258</v>
          </cell>
          <cell r="E192">
            <v>10.374947789829893</v>
          </cell>
          <cell r="G192">
            <v>10.439016954012908</v>
          </cell>
          <cell r="I192">
            <v>10.498369345389088</v>
          </cell>
          <cell r="K192">
            <v>10.549736465367385</v>
          </cell>
          <cell r="M192">
            <v>10.589118956941521</v>
          </cell>
          <cell r="O192">
            <v>10.612499416935117</v>
          </cell>
          <cell r="Q192">
            <v>10.617684699400995</v>
          </cell>
          <cell r="S192">
            <v>10.603412880982766</v>
          </cell>
          <cell r="U192">
            <v>10.567894682189198</v>
          </cell>
        </row>
        <row r="193">
          <cell r="B193">
            <v>10.648522798945468</v>
          </cell>
          <cell r="C193">
            <v>10.454286653208944</v>
          </cell>
          <cell r="E193">
            <v>10.330217898774888</v>
          </cell>
          <cell r="G193">
            <v>10.315896214500192</v>
          </cell>
          <cell r="I193">
            <v>10.34256808419028</v>
          </cell>
          <cell r="K193">
            <v>10.388017591373588</v>
          </cell>
          <cell r="M193">
            <v>10.437448088909346</v>
          </cell>
          <cell r="O193">
            <v>10.480764183084593</v>
          </cell>
          <cell r="Q193">
            <v>10.511255021692138</v>
          </cell>
          <cell r="S193">
            <v>10.523824847677975</v>
          </cell>
          <cell r="U193">
            <v>10.513966740090082</v>
          </cell>
        </row>
        <row r="194">
          <cell r="B194">
            <v>10.606714278610125</v>
          </cell>
          <cell r="C194">
            <v>10.444154195016733</v>
          </cell>
          <cell r="E194">
            <v>10.325175297548755</v>
          </cell>
          <cell r="G194">
            <v>10.300651150531369</v>
          </cell>
          <cell r="I194">
            <v>10.300633264370569</v>
          </cell>
          <cell r="K194">
            <v>10.312039489049111</v>
          </cell>
          <cell r="M194">
            <v>10.328037384859048</v>
          </cell>
          <cell r="O194">
            <v>10.343441231930537</v>
          </cell>
          <cell r="Q194">
            <v>10.353996432561612</v>
          </cell>
          <cell r="S194">
            <v>10.355335002883983</v>
          </cell>
          <cell r="U194">
            <v>10.342699969992767</v>
          </cell>
        </row>
        <row r="195">
          <cell r="B195">
            <v>11.01661394124595</v>
          </cell>
          <cell r="C195">
            <v>10.662234612876745</v>
          </cell>
          <cell r="E195">
            <v>10.378981943749833</v>
          </cell>
          <cell r="G195">
            <v>10.314113863840456</v>
          </cell>
          <cell r="I195">
            <v>10.313952435077983</v>
          </cell>
          <cell r="K195">
            <v>10.338444175279294</v>
          </cell>
          <cell r="M195">
            <v>10.370910972566897</v>
          </cell>
          <cell r="O195">
            <v>10.401762936140576</v>
          </cell>
          <cell r="Q195">
            <v>10.424300406531017</v>
          </cell>
          <cell r="S195">
            <v>10.432635002066077</v>
          </cell>
          <cell r="U195">
            <v>10.421192989451384</v>
          </cell>
        </row>
        <row r="196">
          <cell r="B196">
            <v>10.991509458755788</v>
          </cell>
          <cell r="C196">
            <v>10.771698147844679</v>
          </cell>
          <cell r="E196">
            <v>10.620997666403719</v>
          </cell>
          <cell r="G196">
            <v>10.548668211481568</v>
          </cell>
          <cell r="I196">
            <v>10.51497559965809</v>
          </cell>
          <cell r="K196">
            <v>10.502475234655613</v>
          </cell>
          <cell r="M196">
            <v>10.499847381745596</v>
          </cell>
          <cell r="O196">
            <v>10.499243281615069</v>
          </cell>
          <cell r="Q196">
            <v>10.494442598347883</v>
          </cell>
          <cell r="S196">
            <v>10.478886739126457</v>
          </cell>
          <cell r="U196">
            <v>10.446094941944711</v>
          </cell>
        </row>
        <row r="197">
          <cell r="B197">
            <v>11.491242650953378</v>
          </cell>
          <cell r="C197">
            <v>11.292086923800937</v>
          </cell>
          <cell r="E197">
            <v>11.084217720245608</v>
          </cell>
          <cell r="G197">
            <v>10.978566980270628</v>
          </cell>
          <cell r="I197">
            <v>10.901108013221213</v>
          </cell>
          <cell r="K197">
            <v>10.838239281621318</v>
          </cell>
          <cell r="M197">
            <v>10.787073780935826</v>
          </cell>
          <cell r="O197">
            <v>10.744622358422417</v>
          </cell>
          <cell r="Q197">
            <v>10.706130162636327</v>
          </cell>
          <cell r="S197">
            <v>10.664703359876576</v>
          </cell>
          <cell r="U197">
            <v>10.612820082077842</v>
          </cell>
        </row>
        <row r="198">
          <cell r="B198">
            <v>12.383852288166333</v>
          </cell>
          <cell r="C198">
            <v>12.019837848778229</v>
          </cell>
          <cell r="E198">
            <v>11.572369092936651</v>
          </cell>
          <cell r="G198">
            <v>11.369571533113776</v>
          </cell>
          <cell r="I198">
            <v>11.260955288672278</v>
          </cell>
          <cell r="K198">
            <v>11.19168581430117</v>
          </cell>
          <cell r="M198">
            <v>11.139790333743628</v>
          </cell>
          <cell r="O198">
            <v>11.094558143524273</v>
          </cell>
          <cell r="Q198">
            <v>11.049070952057557</v>
          </cell>
          <cell r="S198">
            <v>10.996676138455273</v>
          </cell>
          <cell r="U198">
            <v>10.931067721691285</v>
          </cell>
        </row>
        <row r="199">
          <cell r="B199">
            <v>11.61950390785317</v>
          </cell>
          <cell r="C199">
            <v>11.049000586791198</v>
          </cell>
          <cell r="E199">
            <v>10.607604380759597</v>
          </cell>
          <cell r="G199">
            <v>10.410152192699565</v>
          </cell>
          <cell r="I199">
            <v>10.278238844996146</v>
          </cell>
          <cell r="K199">
            <v>10.188832848419791</v>
          </cell>
          <cell r="M199">
            <v>10.134695299843367</v>
          </cell>
          <cell r="O199">
            <v>10.107567624347695</v>
          </cell>
          <cell r="Q199">
            <v>10.096048712472722</v>
          </cell>
          <cell r="S199">
            <v>10.086877718226816</v>
          </cell>
          <cell r="U199">
            <v>10.067887866459017</v>
          </cell>
        </row>
        <row r="200">
          <cell r="B200">
            <v>11.165416243351753</v>
          </cell>
          <cell r="C200">
            <v>9.6998301176156883</v>
          </cell>
          <cell r="E200">
            <v>9.5156347182570489</v>
          </cell>
          <cell r="G200">
            <v>9.3234188564347757</v>
          </cell>
          <cell r="I200">
            <v>9.1442743735507754</v>
          </cell>
          <cell r="K200">
            <v>9.0107049570281372</v>
          </cell>
          <cell r="M200">
            <v>8.9301802322558075</v>
          </cell>
          <cell r="O200">
            <v>8.8955251721740112</v>
          </cell>
          <cell r="Q200">
            <v>8.8923786984745323</v>
          </cell>
          <cell r="S200">
            <v>8.9041109864767733</v>
          </cell>
          <cell r="U200">
            <v>8.915818596925094</v>
          </cell>
        </row>
        <row r="201">
          <cell r="B201">
            <v>9.4361518357319589</v>
          </cell>
          <cell r="C201">
            <v>8.9754490161095521</v>
          </cell>
          <cell r="E201">
            <v>8.5890661160870962</v>
          </cell>
          <cell r="G201">
            <v>8.4515956216891279</v>
          </cell>
          <cell r="I201">
            <v>8.4143780136911683</v>
          </cell>
          <cell r="K201">
            <v>8.4279378963282365</v>
          </cell>
          <cell r="M201">
            <v>8.4702701402882159</v>
          </cell>
          <cell r="O201">
            <v>8.5302153170893629</v>
          </cell>
          <cell r="Q201">
            <v>8.6002993217754717</v>
          </cell>
          <cell r="S201">
            <v>8.6718362627699399</v>
          </cell>
          <cell r="U201">
            <v>8.7352890890183836</v>
          </cell>
        </row>
        <row r="202">
          <cell r="B202">
            <v>9.2192981925020145</v>
          </cell>
          <cell r="C202">
            <v>8.9499543741291063</v>
          </cell>
          <cell r="E202">
            <v>8.7132164485105896</v>
          </cell>
          <cell r="G202">
            <v>8.6515472816277299</v>
          </cell>
          <cell r="I202">
            <v>8.6507525946463559</v>
          </cell>
          <cell r="K202">
            <v>8.6910163204215802</v>
          </cell>
          <cell r="M202">
            <v>8.7626274418178731</v>
          </cell>
          <cell r="O202">
            <v>8.8551844172234269</v>
          </cell>
          <cell r="Q202">
            <v>8.9563609833124502</v>
          </cell>
          <cell r="S202">
            <v>9.052024594986511</v>
          </cell>
          <cell r="U202">
            <v>9.1297187650392626</v>
          </cell>
        </row>
        <row r="203">
          <cell r="B203">
            <v>9.1977320148064035</v>
          </cell>
          <cell r="C203">
            <v>9.1470145056215948</v>
          </cell>
          <cell r="E203">
            <v>9.061750021847681</v>
          </cell>
          <cell r="G203">
            <v>8.9999360906133639</v>
          </cell>
          <cell r="I203">
            <v>8.9731245844366558</v>
          </cell>
          <cell r="K203">
            <v>8.9835716155120053</v>
          </cell>
          <cell r="M203">
            <v>9.0271187928516774</v>
          </cell>
          <cell r="O203">
            <v>9.0954824747604217</v>
          </cell>
          <cell r="Q203">
            <v>9.1772811036418585</v>
          </cell>
          <cell r="S203">
            <v>9.2578707021671285</v>
          </cell>
          <cell r="U203">
            <v>9.323577474872204</v>
          </cell>
        </row>
        <row r="204">
          <cell r="B204">
            <v>9.6434006592132295</v>
          </cell>
          <cell r="C204">
            <v>9.5954749414628893</v>
          </cell>
          <cell r="E204">
            <v>9.4626823260275419</v>
          </cell>
          <cell r="G204">
            <v>9.3543327863109358</v>
          </cell>
          <cell r="I204">
            <v>9.3070967408583325</v>
          </cell>
          <cell r="K204">
            <v>9.3076132135137275</v>
          </cell>
          <cell r="M204">
            <v>9.3389324474008752</v>
          </cell>
          <cell r="O204">
            <v>9.3876063729165473</v>
          </cell>
          <cell r="Q204">
            <v>9.4413441898022761</v>
          </cell>
          <cell r="S204">
            <v>9.4866320676090883</v>
          </cell>
          <cell r="U204">
            <v>9.5123628445787674</v>
          </cell>
        </row>
        <row r="205">
          <cell r="B205">
            <v>9.5580565209295703</v>
          </cell>
          <cell r="C205">
            <v>9.3895480331225532</v>
          </cell>
          <cell r="E205">
            <v>9.2383813130378147</v>
          </cell>
          <cell r="G205">
            <v>9.1536268964660668</v>
          </cell>
          <cell r="I205">
            <v>9.1264649750288989</v>
          </cell>
          <cell r="K205">
            <v>9.1426923098598838</v>
          </cell>
          <cell r="M205">
            <v>9.1882485752850815</v>
          </cell>
          <cell r="O205">
            <v>9.2509630925831363</v>
          </cell>
          <cell r="Q205">
            <v>9.3179999210159554</v>
          </cell>
          <cell r="S205">
            <v>9.3752228379449107</v>
          </cell>
          <cell r="U205">
            <v>9.4117548919805198</v>
          </cell>
        </row>
        <row r="206">
          <cell r="B206">
            <v>10.742304647030037</v>
          </cell>
          <cell r="C206">
            <v>10.952447659256583</v>
          </cell>
          <cell r="E206">
            <v>11.016581532543059</v>
          </cell>
          <cell r="G206">
            <v>10.990700506055676</v>
          </cell>
          <cell r="I206">
            <v>10.963208944486375</v>
          </cell>
          <cell r="K206">
            <v>10.943782075945032</v>
          </cell>
          <cell r="M206">
            <v>10.928754981043744</v>
          </cell>
          <cell r="O206">
            <v>10.912113313824028</v>
          </cell>
          <cell r="Q206">
            <v>10.885638993329696</v>
          </cell>
          <cell r="S206">
            <v>10.839997694774276</v>
          </cell>
          <cell r="U206">
            <v>10.769439208824521</v>
          </cell>
        </row>
        <row r="207">
          <cell r="B207">
            <v>10.813220454128068</v>
          </cell>
          <cell r="C207">
            <v>10.761343153776401</v>
          </cell>
          <cell r="E207">
            <v>10.838918869229076</v>
          </cell>
          <cell r="G207">
            <v>10.861557289321503</v>
          </cell>
          <cell r="I207">
            <v>10.854740513248904</v>
          </cell>
          <cell r="K207">
            <v>10.842244598753325</v>
          </cell>
          <cell r="M207">
            <v>10.831581100203513</v>
          </cell>
          <cell r="O207">
            <v>10.822355618206043</v>
          </cell>
          <cell r="Q207">
            <v>10.808518797672921</v>
          </cell>
          <cell r="S207">
            <v>10.780775366780716</v>
          </cell>
          <cell r="U207">
            <v>10.731960248293122</v>
          </cell>
        </row>
        <row r="208">
          <cell r="B208">
            <v>10.983928491135922</v>
          </cell>
          <cell r="C208">
            <v>10.925864764426056</v>
          </cell>
          <cell r="E208">
            <v>10.935157802103683</v>
          </cell>
          <cell r="G208">
            <v>10.951341629153797</v>
          </cell>
          <cell r="I208">
            <v>10.975822395013751</v>
          </cell>
          <cell r="K208">
            <v>11.003786613363509</v>
          </cell>
          <cell r="M208">
            <v>11.029739530156247</v>
          </cell>
          <cell r="O208">
            <v>11.048931639545767</v>
          </cell>
          <cell r="Q208">
            <v>11.055062878072455</v>
          </cell>
          <cell r="S208">
            <v>11.040515431554086</v>
          </cell>
          <cell r="U208">
            <v>11.000317944170147</v>
          </cell>
        </row>
        <row r="209">
          <cell r="B209">
            <v>10.748740839946517</v>
          </cell>
          <cell r="C209">
            <v>10.615889078976492</v>
          </cell>
          <cell r="E209">
            <v>10.626362926902122</v>
          </cell>
          <cell r="G209">
            <v>10.577806592933596</v>
          </cell>
          <cell r="I209">
            <v>10.512962618085476</v>
          </cell>
          <cell r="K209">
            <v>10.459785655242293</v>
          </cell>
          <cell r="M209">
            <v>10.424760154886451</v>
          </cell>
          <cell r="O209">
            <v>10.404454238721081</v>
          </cell>
          <cell r="Q209">
            <v>10.389926940436128</v>
          </cell>
          <cell r="S209">
            <v>10.370508238600763</v>
          </cell>
          <cell r="U209">
            <v>10.337922274969142</v>
          </cell>
        </row>
        <row r="210">
          <cell r="B210">
            <v>10.354427898334079</v>
          </cell>
          <cell r="C210">
            <v>10.170802223282934</v>
          </cell>
          <cell r="E210">
            <v>10.086801853761283</v>
          </cell>
          <cell r="G210">
            <v>10.045427711074536</v>
          </cell>
          <cell r="I210">
            <v>10.02525307467744</v>
          </cell>
          <cell r="K210">
            <v>10.024970009294485</v>
          </cell>
          <cell r="M210">
            <v>10.040442987535503</v>
          </cell>
          <cell r="O210">
            <v>10.064780216367009</v>
          </cell>
          <cell r="Q210">
            <v>10.088067090512789</v>
          </cell>
          <cell r="S210">
            <v>10.099831544297466</v>
          </cell>
          <cell r="U210">
            <v>10.092741740160708</v>
          </cell>
        </row>
        <row r="211">
          <cell r="B211">
            <v>9.9169130114172219</v>
          </cell>
          <cell r="C211">
            <v>9.6724697126896633</v>
          </cell>
          <cell r="E211">
            <v>9.5667197586678387</v>
          </cell>
          <cell r="G211">
            <v>9.5148553176335895</v>
          </cell>
          <cell r="I211">
            <v>9.4937882490802643</v>
          </cell>
          <cell r="K211">
            <v>9.498340177360495</v>
          </cell>
          <cell r="M211">
            <v>9.5205559258496688</v>
          </cell>
          <cell r="O211">
            <v>9.5517873356209826</v>
          </cell>
          <cell r="Q211">
            <v>9.5820230983788548</v>
          </cell>
          <cell r="S211">
            <v>9.6018141998814421</v>
          </cell>
          <cell r="U211">
            <v>9.6048978602803992</v>
          </cell>
        </row>
        <row r="212">
          <cell r="B212">
            <v>9.3063960461076558</v>
          </cell>
          <cell r="C212">
            <v>9.0492388942591848</v>
          </cell>
          <cell r="E212">
            <v>8.9636479515930105</v>
          </cell>
          <cell r="G212">
            <v>8.9032809506496449</v>
          </cell>
          <cell r="I212">
            <v>8.8958721171852684</v>
          </cell>
          <cell r="K212">
            <v>8.9272119730929056</v>
          </cell>
          <cell r="M212">
            <v>8.9821278534578326</v>
          </cell>
          <cell r="O212">
            <v>9.0473639621138862</v>
          </cell>
          <cell r="Q212">
            <v>9.1093421631083462</v>
          </cell>
          <cell r="S212">
            <v>9.1560568216323439</v>
          </cell>
          <cell r="U212">
            <v>9.180133271374654</v>
          </cell>
        </row>
        <row r="213">
          <cell r="C213">
            <v>8.5595794893686872</v>
          </cell>
          <cell r="E213">
            <v>8.5626241334030873</v>
          </cell>
          <cell r="G213">
            <v>8.5768154703726278</v>
          </cell>
          <cell r="I213">
            <v>8.6043451068199381</v>
          </cell>
          <cell r="K213">
            <v>8.6519317339596107</v>
          </cell>
          <cell r="M213">
            <v>8.7168188309951571</v>
          </cell>
          <cell r="O213">
            <v>8.7901919650222951</v>
          </cell>
          <cell r="Q213">
            <v>8.8586928651866721</v>
          </cell>
          <cell r="S213">
            <v>8.9093659848005959</v>
          </cell>
          <cell r="U213">
            <v>8.9343684533347361</v>
          </cell>
        </row>
        <row r="214">
          <cell r="B214">
            <v>8.332309572961174</v>
          </cell>
          <cell r="C214">
            <v>8.4635726642534976</v>
          </cell>
          <cell r="E214">
            <v>8.5432000857850916</v>
          </cell>
          <cell r="G214">
            <v>8.5512892630727073</v>
          </cell>
          <cell r="I214">
            <v>8.5625416921742712</v>
          </cell>
          <cell r="K214">
            <v>8.591770613716136</v>
          </cell>
          <cell r="M214">
            <v>8.6400094440010715</v>
          </cell>
          <cell r="O214">
            <v>8.701145428476174</v>
          </cell>
          <cell r="Q214">
            <v>8.7622668436016617</v>
          </cell>
          <cell r="S214">
            <v>8.8101146149313152</v>
          </cell>
          <cell r="U214">
            <v>8.8365231120224692</v>
          </cell>
        </row>
        <row r="215">
          <cell r="B215">
            <v>8.8103915153012142</v>
          </cell>
          <cell r="C215">
            <v>8.9408823818472634</v>
          </cell>
          <cell r="E215">
            <v>8.9787599822417636</v>
          </cell>
          <cell r="G215">
            <v>8.9579145509584475</v>
          </cell>
          <cell r="I215">
            <v>8.9523917031165272</v>
          </cell>
          <cell r="K215">
            <v>8.9750864177741008</v>
          </cell>
          <cell r="M215">
            <v>9.0235333434964087</v>
          </cell>
          <cell r="O215">
            <v>9.0872121532087355</v>
          </cell>
          <cell r="Q215">
            <v>9.1498474059228805</v>
          </cell>
          <cell r="S215">
            <v>9.19656730715284</v>
          </cell>
          <cell r="U215">
            <v>9.2186303843586632</v>
          </cell>
        </row>
        <row r="216">
          <cell r="B216">
            <v>9.3748410299569542</v>
          </cell>
          <cell r="C216">
            <v>9.5067364168230295</v>
          </cell>
          <cell r="E216">
            <v>9.4980402665380446</v>
          </cell>
          <cell r="G216">
            <v>9.4937396696580425</v>
          </cell>
          <cell r="I216">
            <v>9.5198849144507989</v>
          </cell>
          <cell r="K216">
            <v>9.5719554282582138</v>
          </cell>
          <cell r="M216">
            <v>9.6417276433434544</v>
          </cell>
          <cell r="O216">
            <v>9.7165318455576006</v>
          </cell>
          <cell r="Q216">
            <v>9.7800610630103471</v>
          </cell>
          <cell r="S216">
            <v>9.8189312851361894</v>
          </cell>
          <cell r="U216">
            <v>9.8267779496568117</v>
          </cell>
        </row>
        <row r="217">
          <cell r="B217">
            <v>9.8375281667254146</v>
          </cell>
          <cell r="C217">
            <v>10.316154025018101</v>
          </cell>
          <cell r="E217">
            <v>10.288739693656336</v>
          </cell>
          <cell r="G217">
            <v>10.230031256536146</v>
          </cell>
          <cell r="I217">
            <v>10.204901421423147</v>
          </cell>
          <cell r="K217">
            <v>10.210681385205934</v>
          </cell>
          <cell r="M217">
            <v>10.235108179486959</v>
          </cell>
          <cell r="O217">
            <v>10.262728786636476</v>
          </cell>
          <cell r="Q217">
            <v>10.277632247828462</v>
          </cell>
          <cell r="S217">
            <v>10.268472983175313</v>
          </cell>
          <cell r="U217">
            <v>10.230801864690537</v>
          </cell>
        </row>
        <row r="218">
          <cell r="C218">
            <v>9.9664306171757513</v>
          </cell>
          <cell r="E218">
            <v>9.9403562733756612</v>
          </cell>
          <cell r="G218">
            <v>9.92981306321904</v>
          </cell>
          <cell r="I218">
            <v>9.9557176937910601</v>
          </cell>
          <cell r="K218">
            <v>10.005755889631832</v>
          </cell>
          <cell r="M218">
            <v>10.066022757405795</v>
          </cell>
          <cell r="O218">
            <v>10.12175785473176</v>
          </cell>
          <cell r="Q218">
            <v>10.158088428217196</v>
          </cell>
          <cell r="S218">
            <v>10.165014139673644</v>
          </cell>
          <cell r="U218">
            <v>10.139366174574501</v>
          </cell>
        </row>
        <row r="219">
          <cell r="C219">
            <v>8.9438818574173027</v>
          </cell>
          <cell r="E219">
            <v>8.9454451157247128</v>
          </cell>
          <cell r="G219">
            <v>8.9674678046260432</v>
          </cell>
          <cell r="I219">
            <v>9.0266609335308132</v>
          </cell>
          <cell r="K219">
            <v>9.1110037902602965</v>
          </cell>
          <cell r="M219">
            <v>9.206925841321679</v>
          </cell>
          <cell r="O219">
            <v>9.2989245197487413</v>
          </cell>
          <cell r="Q219">
            <v>9.3715766457786494</v>
          </cell>
          <cell r="S219">
            <v>9.4145614301666711</v>
          </cell>
          <cell r="U219">
            <v>9.4246007909193956</v>
          </cell>
        </row>
        <row r="220">
          <cell r="B220">
            <v>8.3718377095846339</v>
          </cell>
          <cell r="C220">
            <v>8.4731205144337984</v>
          </cell>
          <cell r="E220">
            <v>8.5469119826954714</v>
          </cell>
          <cell r="G220">
            <v>8.6008305859352685</v>
          </cell>
          <cell r="I220">
            <v>8.6912193228907082</v>
          </cell>
          <cell r="K220">
            <v>8.8171653261718799</v>
          </cell>
          <cell r="M220">
            <v>8.9626221658777734</v>
          </cell>
          <cell r="O220">
            <v>9.1073737872737031</v>
          </cell>
          <cell r="Q220">
            <v>9.231446854368718</v>
          </cell>
          <cell r="S220">
            <v>9.3212019038039902</v>
          </cell>
          <cell r="U220">
            <v>9.3715281946353333</v>
          </cell>
        </row>
        <row r="221">
          <cell r="B221">
            <v>8.7284675811115271</v>
          </cell>
          <cell r="C221">
            <v>8.8673164561059536</v>
          </cell>
          <cell r="E221">
            <v>8.860779206355323</v>
          </cell>
          <cell r="G221">
            <v>8.885406595804783</v>
          </cell>
          <cell r="I221">
            <v>8.9873321624255507</v>
          </cell>
          <cell r="K221">
            <v>9.135477762743248</v>
          </cell>
          <cell r="M221">
            <v>9.2976238292424416</v>
          </cell>
          <cell r="O221">
            <v>9.4468534820479668</v>
          </cell>
          <cell r="Q221">
            <v>9.5627489775286687</v>
          </cell>
          <cell r="S221">
            <v>9.6347049186591889</v>
          </cell>
          <cell r="U221">
            <v>9.6613908293503759</v>
          </cell>
        </row>
        <row r="222">
          <cell r="B222">
            <v>8.7664635139473361</v>
          </cell>
          <cell r="C222">
            <v>8.8641213524782803</v>
          </cell>
          <cell r="E222">
            <v>8.9036358443279724</v>
          </cell>
          <cell r="G222">
            <v>8.9021870616796654</v>
          </cell>
          <cell r="I222">
            <v>8.9429156211823422</v>
          </cell>
          <cell r="K222">
            <v>9.0257051026615507</v>
          </cell>
          <cell r="M222">
            <v>9.1312999956063141</v>
          </cell>
          <cell r="O222">
            <v>9.2369077803309647</v>
          </cell>
          <cell r="Q222">
            <v>9.3224637293600985</v>
          </cell>
          <cell r="S222">
            <v>9.3758979189086524</v>
          </cell>
          <cell r="U222">
            <v>9.3937712039435546</v>
          </cell>
        </row>
        <row r="223">
          <cell r="B223">
            <v>9.1961891725847824</v>
          </cell>
          <cell r="C223">
            <v>9.0413350207023466</v>
          </cell>
          <cell r="E223">
            <v>9.0064738562688902</v>
          </cell>
          <cell r="G223">
            <v>8.978716716763822</v>
          </cell>
          <cell r="I223">
            <v>8.9945664487121046</v>
          </cell>
          <cell r="K223">
            <v>9.0438031938055961</v>
          </cell>
          <cell r="M223">
            <v>9.1111582086911103</v>
          </cell>
          <cell r="O223">
            <v>9.1780927988994758</v>
          </cell>
          <cell r="Q223">
            <v>9.2278254281624221</v>
          </cell>
          <cell r="S223">
            <v>9.2507448233999643</v>
          </cell>
          <cell r="U223">
            <v>9.2445896307260469</v>
          </cell>
        </row>
        <row r="224">
          <cell r="C224">
            <v>8.4030660629680689</v>
          </cell>
          <cell r="E224">
            <v>8.4890605066488316</v>
          </cell>
          <cell r="G224">
            <v>8.5736020126620254</v>
          </cell>
          <cell r="I224">
            <v>8.6816374380731212</v>
          </cell>
          <cell r="K224">
            <v>8.8027039036449466</v>
          </cell>
          <cell r="M224">
            <v>8.9221481163307477</v>
          </cell>
          <cell r="O224">
            <v>9.0240933451126732</v>
          </cell>
          <cell r="Q224">
            <v>9.0959716391479741</v>
          </cell>
          <cell r="S224">
            <v>9.1322868050908586</v>
          </cell>
          <cell r="U224">
            <v>9.1341082925435835</v>
          </cell>
        </row>
        <row r="225">
          <cell r="B225">
            <v>8.2887235823286396</v>
          </cell>
          <cell r="C225">
            <v>8.5286430451252855</v>
          </cell>
          <cell r="E225">
            <v>8.6545756098671252</v>
          </cell>
          <cell r="G225">
            <v>8.7303559884543187</v>
          </cell>
          <cell r="I225">
            <v>8.8339429424100864</v>
          </cell>
          <cell r="K225">
            <v>8.9617997534095171</v>
          </cell>
          <cell r="M225">
            <v>9.098892305355065</v>
          </cell>
          <cell r="O225">
            <v>9.2241173328998602</v>
          </cell>
          <cell r="Q225">
            <v>9.3189729836783872</v>
          </cell>
          <cell r="S225">
            <v>9.3739953813727084</v>
          </cell>
          <cell r="U225">
            <v>9.3884380388150106</v>
          </cell>
        </row>
        <row r="226">
          <cell r="B226">
            <v>7.8447480451651712</v>
          </cell>
          <cell r="C226">
            <v>8.3800294876212025</v>
          </cell>
          <cell r="E226">
            <v>8.6501498830971961</v>
          </cell>
          <cell r="G226">
            <v>8.7526951961146278</v>
          </cell>
          <cell r="I226">
            <v>8.8761477626826277</v>
          </cell>
          <cell r="K226">
            <v>9.0243196291826919</v>
          </cell>
          <cell r="M226">
            <v>9.1778208991573003</v>
          </cell>
          <cell r="O226">
            <v>9.3132243079799988</v>
          </cell>
          <cell r="Q226">
            <v>9.412416909193718</v>
          </cell>
          <cell r="S226">
            <v>9.4673953354218199</v>
          </cell>
          <cell r="U226">
            <v>9.4788698486374461</v>
          </cell>
        </row>
        <row r="227">
          <cell r="B227">
            <v>9.5136123532242252</v>
          </cell>
          <cell r="C227">
            <v>9.5677928129794196</v>
          </cell>
          <cell r="E227">
            <v>9.5405189795650092</v>
          </cell>
          <cell r="G227">
            <v>9.512496601938647</v>
          </cell>
          <cell r="I227">
            <v>9.5196077333853601</v>
          </cell>
          <cell r="K227">
            <v>9.5587179904205453</v>
          </cell>
          <cell r="M227">
            <v>9.6169937479114527</v>
          </cell>
          <cell r="O227">
            <v>9.6746395230196196</v>
          </cell>
          <cell r="Q227">
            <v>9.7138570516716811</v>
          </cell>
          <cell r="S227">
            <v>9.7244957860079726</v>
          </cell>
          <cell r="U227">
            <v>9.7038910448045037</v>
          </cell>
        </row>
        <row r="228">
          <cell r="B228">
            <v>10.131768350088974</v>
          </cell>
          <cell r="C228">
            <v>9.9195224260005546</v>
          </cell>
          <cell r="E228">
            <v>9.7400862499476126</v>
          </cell>
          <cell r="G228">
            <v>9.6850645054398967</v>
          </cell>
          <cell r="I228">
            <v>9.6642833252618221</v>
          </cell>
          <cell r="K228">
            <v>9.6671852494877211</v>
          </cell>
          <cell r="M228">
            <v>9.6854130306286823</v>
          </cell>
          <cell r="O228">
            <v>9.7028497371209834</v>
          </cell>
          <cell r="Q228">
            <v>9.704920096345294</v>
          </cell>
          <cell r="S228">
            <v>9.6835665936308786</v>
          </cell>
          <cell r="U228">
            <v>9.6368434112454686</v>
          </cell>
        </row>
        <row r="229">
          <cell r="B229">
            <v>11.408201743895157</v>
          </cell>
          <cell r="C229">
            <v>10.917094047970116</v>
          </cell>
          <cell r="E229">
            <v>10.437640663020527</v>
          </cell>
          <cell r="G229">
            <v>10.26209529582192</v>
          </cell>
          <cell r="I229">
            <v>10.18420295759462</v>
          </cell>
          <cell r="K229">
            <v>10.150886008519203</v>
          </cell>
          <cell r="M229">
            <v>10.135577547006966</v>
          </cell>
          <cell r="O229">
            <v>10.116624081909199</v>
          </cell>
          <cell r="Q229">
            <v>10.079991235881277</v>
          </cell>
          <cell r="S229">
            <v>10.019825448490115</v>
          </cell>
          <cell r="U229">
            <v>9.9360998282522885</v>
          </cell>
        </row>
        <row r="230">
          <cell r="B230">
            <v>10.869000371635487</v>
          </cell>
          <cell r="C230">
            <v>10.281522473545149</v>
          </cell>
          <cell r="E230">
            <v>9.8840715436121656</v>
          </cell>
          <cell r="G230">
            <v>9.8290303370277083</v>
          </cell>
          <cell r="I230">
            <v>9.8340694970904341</v>
          </cell>
          <cell r="K230">
            <v>9.8504645870546064</v>
          </cell>
          <cell r="M230">
            <v>9.8608114955584494</v>
          </cell>
          <cell r="O230">
            <v>9.852156560157983</v>
          </cell>
          <cell r="Q230">
            <v>9.817377286915022</v>
          </cell>
          <cell r="S230">
            <v>9.7553869997328722</v>
          </cell>
          <cell r="U230">
            <v>9.6690155520659467</v>
          </cell>
        </row>
        <row r="231">
          <cell r="B231">
            <v>11.251713642524344</v>
          </cell>
          <cell r="C231">
            <v>10.614173156663101</v>
          </cell>
          <cell r="E231">
            <v>9.9967765848072343</v>
          </cell>
          <cell r="G231">
            <v>9.793201661673109</v>
          </cell>
          <cell r="I231">
            <v>9.6928223259688924</v>
          </cell>
          <cell r="K231">
            <v>9.6374305495138763</v>
          </cell>
          <cell r="M231">
            <v>9.6016708774715749</v>
          </cell>
          <cell r="O231">
            <v>9.5661742344754987</v>
          </cell>
          <cell r="Q231">
            <v>9.5190654299436801</v>
          </cell>
          <cell r="S231">
            <v>9.4553460787218562</v>
          </cell>
          <cell r="U231">
            <v>9.3742864318376853</v>
          </cell>
        </row>
        <row r="232">
          <cell r="B232">
            <v>12.178193488878863</v>
          </cell>
          <cell r="C232">
            <v>11.565878126704147</v>
          </cell>
          <cell r="E232">
            <v>11.009409564930435</v>
          </cell>
          <cell r="G232">
            <v>10.732127220161642</v>
          </cell>
          <cell r="I232">
            <v>10.545814471040035</v>
          </cell>
          <cell r="K232">
            <v>10.408408406879776</v>
          </cell>
          <cell r="M232">
            <v>10.293955014892882</v>
          </cell>
          <cell r="O232">
            <v>10.182413978944743</v>
          </cell>
          <cell r="Q232">
            <v>10.062499923453329</v>
          </cell>
          <cell r="S232">
            <v>9.9300577241603332</v>
          </cell>
          <cell r="U232">
            <v>9.7851442781383913</v>
          </cell>
        </row>
        <row r="233">
          <cell r="B233">
            <v>12.216967706345665</v>
          </cell>
          <cell r="C233">
            <v>11.508626891798258</v>
          </cell>
          <cell r="E233">
            <v>10.872842911820312</v>
          </cell>
          <cell r="G233">
            <v>10.549511181189651</v>
          </cell>
          <cell r="I233">
            <v>10.358151429795162</v>
          </cell>
          <cell r="K233">
            <v>10.241510262946711</v>
          </cell>
          <cell r="M233">
            <v>10.160644313534076</v>
          </cell>
          <cell r="O233">
            <v>10.087039735589624</v>
          </cell>
          <cell r="Q233">
            <v>10.003896729606472</v>
          </cell>
          <cell r="S233">
            <v>9.9038020505541802</v>
          </cell>
          <cell r="U233">
            <v>9.7853830423097072</v>
          </cell>
        </row>
        <row r="234">
          <cell r="B234">
            <v>11.849488600770028</v>
          </cell>
          <cell r="C234">
            <v>11.054325247874804</v>
          </cell>
          <cell r="E234">
            <v>10.402230053826241</v>
          </cell>
          <cell r="G234">
            <v>10.101641875746102</v>
          </cell>
          <cell r="I234">
            <v>9.9259502309183301</v>
          </cell>
          <cell r="K234">
            <v>9.8183428276765472</v>
          </cell>
          <cell r="M234">
            <v>9.7438802507163889</v>
          </cell>
          <cell r="O234">
            <v>9.6776435883623559</v>
          </cell>
          <cell r="Q234">
            <v>9.6054351939522142</v>
          </cell>
          <cell r="S234">
            <v>9.5212011071628133</v>
          </cell>
          <cell r="U234">
            <v>9.4236991912809813</v>
          </cell>
        </row>
        <row r="235">
          <cell r="B235">
            <v>12.17742961665223</v>
          </cell>
          <cell r="C235">
            <v>11.579721467515828</v>
          </cell>
          <cell r="E235">
            <v>10.897010365562201</v>
          </cell>
          <cell r="G235">
            <v>10.505917699840131</v>
          </cell>
          <cell r="I235">
            <v>10.264622658738482</v>
          </cell>
          <cell r="K235">
            <v>10.115452889273769</v>
          </cell>
          <cell r="M235">
            <v>10.014175021510423</v>
          </cell>
          <cell r="O235">
            <v>9.9272073142814872</v>
          </cell>
          <cell r="Q235">
            <v>9.8341988749777975</v>
          </cell>
          <cell r="S235">
            <v>9.7255167942013649</v>
          </cell>
          <cell r="U235">
            <v>9.5987880855717655</v>
          </cell>
        </row>
        <row r="236">
          <cell r="B236">
            <v>11.895825335922387</v>
          </cell>
          <cell r="C236">
            <v>11.434343350579889</v>
          </cell>
          <cell r="E236">
            <v>10.897657677480305</v>
          </cell>
          <cell r="G236">
            <v>10.541831065246537</v>
          </cell>
          <cell r="I236">
            <v>10.308752768914106</v>
          </cell>
          <cell r="K236">
            <v>10.15917722956336</v>
          </cell>
          <cell r="M236">
            <v>10.055029064211626</v>
          </cell>
          <cell r="O236">
            <v>9.9656969505546495</v>
          </cell>
          <cell r="Q236">
            <v>9.8725283325317186</v>
          </cell>
          <cell r="S236">
            <v>9.76683767784683</v>
          </cell>
          <cell r="U236">
            <v>9.646361119336369</v>
          </cell>
        </row>
        <row r="237">
          <cell r="B237">
            <v>11.875666386220406</v>
          </cell>
          <cell r="C237">
            <v>11.467357427467077</v>
          </cell>
          <cell r="E237">
            <v>11.003817037964934</v>
          </cell>
          <cell r="G237">
            <v>10.663653658258911</v>
          </cell>
          <cell r="I237">
            <v>10.428387148330653</v>
          </cell>
          <cell r="K237">
            <v>10.269623759889694</v>
          </cell>
          <cell r="M237">
            <v>10.153021283659632</v>
          </cell>
          <cell r="O237">
            <v>10.050837690708041</v>
          </cell>
          <cell r="Q237">
            <v>9.9461381513687925</v>
          </cell>
          <cell r="S237">
            <v>9.8307618546682782</v>
          </cell>
          <cell r="U237">
            <v>9.7022614707207246</v>
          </cell>
        </row>
        <row r="238">
          <cell r="B238">
            <v>13.136789279748488</v>
          </cell>
          <cell r="C238">
            <v>12.562589683254233</v>
          </cell>
          <cell r="E238">
            <v>11.638953213891829</v>
          </cell>
          <cell r="G238">
            <v>11.078336520666786</v>
          </cell>
          <cell r="I238">
            <v>10.74588044655277</v>
          </cell>
          <cell r="K238">
            <v>10.551557238986158</v>
          </cell>
          <cell r="M238">
            <v>10.430206804765504</v>
          </cell>
          <cell r="O238">
            <v>10.336491074858104</v>
          </cell>
          <cell r="Q238">
            <v>10.243812582853018</v>
          </cell>
          <cell r="S238">
            <v>10.13929120809413</v>
          </cell>
          <cell r="U238">
            <v>10.018963919694231</v>
          </cell>
        </row>
        <row r="239">
          <cell r="B239">
            <v>12.5680448303911</v>
          </cell>
          <cell r="C239">
            <v>12.194093586672903</v>
          </cell>
          <cell r="E239">
            <v>11.508751187276612</v>
          </cell>
          <cell r="G239">
            <v>11.008217522738299</v>
          </cell>
          <cell r="I239">
            <v>10.696372579952406</v>
          </cell>
          <cell r="K239">
            <v>10.508988000480034</v>
          </cell>
          <cell r="M239">
            <v>10.387739373245399</v>
          </cell>
          <cell r="O239">
            <v>10.291623494228542</v>
          </cell>
          <cell r="Q239">
            <v>10.197023375476268</v>
          </cell>
          <cell r="S239">
            <v>10.092450992164833</v>
          </cell>
          <cell r="U239">
            <v>9.9738951488265819</v>
          </cell>
        </row>
        <row r="240">
          <cell r="B240">
            <v>12.03674427816515</v>
          </cell>
          <cell r="C240">
            <v>11.64589021704667</v>
          </cell>
          <cell r="E240">
            <v>10.81183221186668</v>
          </cell>
          <cell r="G240">
            <v>10.328186451700882</v>
          </cell>
          <cell r="I240">
            <v>10.069304945008579</v>
          </cell>
          <cell r="K240">
            <v>9.9315298797542049</v>
          </cell>
          <cell r="M240">
            <v>9.8499313962577233</v>
          </cell>
          <cell r="O240">
            <v>9.7853859007559318</v>
          </cell>
          <cell r="Q240">
            <v>9.7169643984074536</v>
          </cell>
          <cell r="S240">
            <v>9.6350490521249128</v>
          </cell>
          <cell r="U240">
            <v>9.5368000503001475</v>
          </cell>
        </row>
        <row r="241">
          <cell r="B241">
            <v>12.339706079237009</v>
          </cell>
          <cell r="C241">
            <v>11.952565292214437</v>
          </cell>
          <cell r="E241">
            <v>11.045317941583265</v>
          </cell>
          <cell r="G241">
            <v>10.527492064057958</v>
          </cell>
          <cell r="I241">
            <v>10.245495544249161</v>
          </cell>
          <cell r="K241">
            <v>10.088938017999549</v>
          </cell>
          <cell r="M241">
            <v>9.991425091000151</v>
          </cell>
          <cell r="O241">
            <v>9.914391698523346</v>
          </cell>
          <cell r="Q241">
            <v>9.8371881747241581</v>
          </cell>
          <cell r="S241">
            <v>9.7497275889214219</v>
          </cell>
          <cell r="U241">
            <v>9.6484763897601713</v>
          </cell>
        </row>
        <row r="242">
          <cell r="B242">
            <v>13.215909063715994</v>
          </cell>
          <cell r="C242">
            <v>12.777675168428605</v>
          </cell>
          <cell r="E242">
            <v>11.874449588198049</v>
          </cell>
          <cell r="G242">
            <v>11.278362926686137</v>
          </cell>
          <cell r="I242">
            <v>10.910877222817293</v>
          </cell>
          <cell r="K242">
            <v>10.677629123915624</v>
          </cell>
          <cell r="M242">
            <v>10.511683891420496</v>
          </cell>
          <cell r="O242">
            <v>10.373844460469533</v>
          </cell>
          <cell r="Q242">
            <v>10.244184833914625</v>
          </cell>
          <cell r="S242">
            <v>10.113129001210416</v>
          </cell>
          <cell r="U242">
            <v>9.976730024259524</v>
          </cell>
        </row>
        <row r="243">
          <cell r="B243">
            <v>13.674664838630715</v>
          </cell>
          <cell r="C243">
            <v>12.745715031456179</v>
          </cell>
          <cell r="E243">
            <v>11.59189958406691</v>
          </cell>
          <cell r="G243">
            <v>11.004864741148475</v>
          </cell>
          <cell r="I243">
            <v>10.694834963264103</v>
          </cell>
          <cell r="K243">
            <v>10.51973162385339</v>
          </cell>
          <cell r="M243">
            <v>10.402509855828239</v>
          </cell>
          <cell r="O243">
            <v>10.303663627277155</v>
          </cell>
          <cell r="Q243">
            <v>10.204531435931687</v>
          </cell>
          <cell r="S243">
            <v>10.097313369891408</v>
          </cell>
          <cell r="U243">
            <v>9.9800467823413683</v>
          </cell>
        </row>
        <row r="244">
          <cell r="B244">
            <v>14.036528454997546</v>
          </cell>
          <cell r="C244">
            <v>13.225681952700388</v>
          </cell>
          <cell r="E244">
            <v>12.08364327760434</v>
          </cell>
          <cell r="G244">
            <v>11.453930571271378</v>
          </cell>
          <cell r="I244">
            <v>11.096801932867516</v>
          </cell>
          <cell r="K244">
            <v>10.878777729932459</v>
          </cell>
          <cell r="M244">
            <v>10.724901313072861</v>
          </cell>
          <cell r="O244">
            <v>10.59624244886062</v>
          </cell>
          <cell r="Q244">
            <v>10.473921395884465</v>
          </cell>
          <cell r="S244">
            <v>10.349284516754985</v>
          </cell>
          <cell r="U244">
            <v>10.219387141879798</v>
          </cell>
        </row>
        <row r="245">
          <cell r="B245">
            <v>14.011499230348019</v>
          </cell>
          <cell r="C245">
            <v>13.120805127278359</v>
          </cell>
          <cell r="E245">
            <v>11.889035444703772</v>
          </cell>
          <cell r="G245">
            <v>11.18380163731978</v>
          </cell>
          <cell r="I245">
            <v>10.798348565207752</v>
          </cell>
          <cell r="K245">
            <v>10.568079490882857</v>
          </cell>
          <cell r="M245">
            <v>10.410008898268435</v>
          </cell>
          <cell r="O245">
            <v>10.283061713384154</v>
          </cell>
          <cell r="Q245">
            <v>10.167004400276159</v>
          </cell>
          <cell r="S245">
            <v>10.051842897037893</v>
          </cell>
          <cell r="U245">
            <v>9.9332037518181924</v>
          </cell>
        </row>
        <row r="246">
          <cell r="C246">
            <v>13.559833792656109</v>
          </cell>
          <cell r="E246">
            <v>12.46462890532527</v>
          </cell>
          <cell r="G246">
            <v>11.821104747307245</v>
          </cell>
          <cell r="I246">
            <v>11.438821674177053</v>
          </cell>
          <cell r="K246">
            <v>11.20464880918821</v>
          </cell>
          <cell r="M246">
            <v>11.046542650312611</v>
          </cell>
          <cell r="O246">
            <v>10.922188419687464</v>
          </cell>
          <cell r="Q246">
            <v>10.807742791310115</v>
          </cell>
          <cell r="S246">
            <v>10.690549955976376</v>
          </cell>
          <cell r="U246">
            <v>10.56528751746915</v>
          </cell>
        </row>
        <row r="247">
          <cell r="C247">
            <v>13.710184920294498</v>
          </cell>
          <cell r="E247">
            <v>12.865682935641216</v>
          </cell>
          <cell r="G247">
            <v>12.303571777407095</v>
          </cell>
          <cell r="I247">
            <v>11.952675191719072</v>
          </cell>
          <cell r="K247">
            <v>11.725998485458003</v>
          </cell>
          <cell r="M247">
            <v>11.562052602169002</v>
          </cell>
          <cell r="O247">
            <v>11.425634800978075</v>
          </cell>
          <cell r="Q247">
            <v>11.297846652546941</v>
          </cell>
          <cell r="S247">
            <v>11.169090657315159</v>
          </cell>
          <cell r="U247">
            <v>11.035267404144502</v>
          </cell>
        </row>
        <row r="248">
          <cell r="C248">
            <v>14.088371125208448</v>
          </cell>
          <cell r="E248">
            <v>13.391360263883097</v>
          </cell>
          <cell r="G248">
            <v>12.895925208818625</v>
          </cell>
          <cell r="I248">
            <v>12.588047042259864</v>
          </cell>
          <cell r="K248">
            <v>12.389263308735663</v>
          </cell>
          <cell r="M248">
            <v>12.241186446462015</v>
          </cell>
          <cell r="O248">
            <v>12.1101170801719</v>
          </cell>
          <cell r="Q248">
            <v>11.978549666974141</v>
          </cell>
          <cell r="S248">
            <v>11.838744805548925</v>
          </cell>
          <cell r="U248">
            <v>11.68886641922629</v>
          </cell>
        </row>
        <row r="249">
          <cell r="C249">
            <v>14.311284708889399</v>
          </cell>
          <cell r="E249">
            <v>13.724548202920717</v>
          </cell>
          <cell r="G249">
            <v>13.314852492158893</v>
          </cell>
          <cell r="I249">
            <v>13.075367883243082</v>
          </cell>
          <cell r="K249">
            <v>12.931621921705098</v>
          </cell>
          <cell r="M249">
            <v>12.828139578421172</v>
          </cell>
          <cell r="O249">
            <v>12.732873514279587</v>
          </cell>
          <cell r="Q249">
            <v>12.628694087670638</v>
          </cell>
          <cell r="S249">
            <v>12.507777901437386</v>
          </cell>
          <cell r="U249">
            <v>12.368108946786474</v>
          </cell>
        </row>
        <row r="250">
          <cell r="C250">
            <v>13.658960592511594</v>
          </cell>
          <cell r="E250">
            <v>12.689045475789779</v>
          </cell>
          <cell r="G250">
            <v>12.189059422817209</v>
          </cell>
          <cell r="I250">
            <v>11.95203412218566</v>
          </cell>
          <cell r="K250">
            <v>11.841096417919392</v>
          </cell>
          <cell r="M250">
            <v>11.779850200138524</v>
          </cell>
          <cell r="O250">
            <v>11.727679133980271</v>
          </cell>
          <cell r="Q250">
            <v>11.663731930436445</v>
          </cell>
          <cell r="S250">
            <v>11.579098202270218</v>
          </cell>
          <cell r="U250">
            <v>11.472167663726694</v>
          </cell>
        </row>
        <row r="251">
          <cell r="C251">
            <v>13.159311624532128</v>
          </cell>
          <cell r="E251">
            <v>12.227885408890153</v>
          </cell>
          <cell r="G251">
            <v>11.777423505627654</v>
          </cell>
          <cell r="I251">
            <v>11.555757774145855</v>
          </cell>
          <cell r="K251">
            <v>11.439744685706398</v>
          </cell>
          <cell r="M251">
            <v>11.363977865969225</v>
          </cell>
          <cell r="O251">
            <v>11.294852164516097</v>
          </cell>
          <cell r="Q251">
            <v>11.216082056287394</v>
          </cell>
          <cell r="S251">
            <v>11.121576727975205</v>
          </cell>
          <cell r="U251">
            <v>11.011092520260794</v>
          </cell>
        </row>
        <row r="252">
          <cell r="B252">
            <v>13.816087378868284</v>
          </cell>
          <cell r="C252">
            <v>12.955317539144048</v>
          </cell>
          <cell r="E252">
            <v>12.09713357522674</v>
          </cell>
          <cell r="G252">
            <v>11.728793531357596</v>
          </cell>
          <cell r="I252">
            <v>11.569809437857003</v>
          </cell>
          <cell r="K252">
            <v>11.499108485887342</v>
          </cell>
          <cell r="M252">
            <v>11.456365993218435</v>
          </cell>
          <cell r="O252">
            <v>11.411313383057339</v>
          </cell>
          <cell r="Q252">
            <v>11.349302450758993</v>
          </cell>
          <cell r="S252">
            <v>11.265224138484131</v>
          </cell>
          <cell r="U252">
            <v>11.159765107541135</v>
          </cell>
        </row>
        <row r="253">
          <cell r="B253">
            <v>13.502328584557151</v>
          </cell>
          <cell r="C253">
            <v>12.669740225040451</v>
          </cell>
          <cell r="E253">
            <v>11.841346249672275</v>
          </cell>
          <cell r="G253">
            <v>11.575297701085178</v>
          </cell>
          <cell r="I253">
            <v>11.535434078999861</v>
          </cell>
          <cell r="K253">
            <v>11.572997653148249</v>
          </cell>
          <cell r="M253">
            <v>11.619310566501847</v>
          </cell>
          <cell r="O253">
            <v>11.64321030191517</v>
          </cell>
          <cell r="Q253">
            <v>11.632940559704386</v>
          </cell>
          <cell r="S253">
            <v>11.586789856545332</v>
          </cell>
          <cell r="U253">
            <v>11.50792523836555</v>
          </cell>
        </row>
        <row r="254">
          <cell r="B254">
            <v>13.576478997617162</v>
          </cell>
          <cell r="C254">
            <v>12.837362487957837</v>
          </cell>
          <cell r="E254">
            <v>12.034271130214035</v>
          </cell>
          <cell r="G254">
            <v>11.748684979394341</v>
          </cell>
          <cell r="I254">
            <v>11.68493095075406</v>
          </cell>
          <cell r="K254">
            <v>11.7003188676935</v>
          </cell>
          <cell r="M254">
            <v>11.727902455576157</v>
          </cell>
          <cell r="O254">
            <v>11.737077042432782</v>
          </cell>
          <cell r="Q254">
            <v>11.715664749341517</v>
          </cell>
          <cell r="S254">
            <v>11.661150661933606</v>
          </cell>
          <cell r="U254">
            <v>11.575926300503848</v>
          </cell>
        </row>
        <row r="255">
          <cell r="B255">
            <v>12.378994559251746</v>
          </cell>
          <cell r="C255">
            <v>11.392419707456122</v>
          </cell>
          <cell r="E255">
            <v>11.006667920315445</v>
          </cell>
          <cell r="G255">
            <v>10.923344337506956</v>
          </cell>
          <cell r="I255">
            <v>10.95607859339195</v>
          </cell>
          <cell r="K255">
            <v>11.023313709620073</v>
          </cell>
          <cell r="M255">
            <v>11.087376433038534</v>
          </cell>
          <cell r="O255">
            <v>11.131621217564701</v>
          </cell>
          <cell r="Q255">
            <v>11.149674788207912</v>
          </cell>
          <cell r="S255">
            <v>11.140358044563587</v>
          </cell>
          <cell r="U255">
            <v>11.105187208720663</v>
          </cell>
        </row>
        <row r="256">
          <cell r="C256">
            <v>11.040847363893933</v>
          </cell>
          <cell r="E256">
            <v>10.700819398418821</v>
          </cell>
          <cell r="G256">
            <v>10.598833037071866</v>
          </cell>
          <cell r="I256">
            <v>10.611409871778616</v>
          </cell>
          <cell r="K256">
            <v>10.649446528614108</v>
          </cell>
          <cell r="M256">
            <v>10.674114471952</v>
          </cell>
          <cell r="O256">
            <v>10.675018097254906</v>
          </cell>
          <cell r="Q256">
            <v>10.653002753059134</v>
          </cell>
          <cell r="S256">
            <v>10.611612440095898</v>
          </cell>
          <cell r="U256">
            <v>10.554395486332169</v>
          </cell>
        </row>
        <row r="257">
          <cell r="C257">
            <v>11.430047702210272</v>
          </cell>
          <cell r="E257">
            <v>11.024742122724398</v>
          </cell>
          <cell r="G257">
            <v>10.884301196911421</v>
          </cell>
          <cell r="I257">
            <v>10.853249318487808</v>
          </cell>
          <cell r="K257">
            <v>10.845807067687087</v>
          </cell>
          <cell r="M257">
            <v>10.830815449763044</v>
          </cell>
          <cell r="O257">
            <v>10.799084485059467</v>
          </cell>
          <cell r="Q257">
            <v>10.74945719683892</v>
          </cell>
          <cell r="S257">
            <v>10.683809612986193</v>
          </cell>
          <cell r="U257">
            <v>10.604850743170102</v>
          </cell>
        </row>
        <row r="258">
          <cell r="C258">
            <v>11.544824072462591</v>
          </cell>
          <cell r="E258">
            <v>10.800848845778949</v>
          </cell>
          <cell r="G258">
            <v>10.481255865654056</v>
          </cell>
          <cell r="I258">
            <v>10.331394002476934</v>
          </cell>
          <cell r="K258">
            <v>10.239750365403518</v>
          </cell>
          <cell r="M258">
            <v>10.164798359784829</v>
          </cell>
          <cell r="O258">
            <v>10.09327413468394</v>
          </cell>
          <cell r="Q258">
            <v>10.021635179389017</v>
          </cell>
          <cell r="S258">
            <v>9.9493061120779789</v>
          </cell>
          <cell r="U258">
            <v>9.8763119033761662</v>
          </cell>
        </row>
        <row r="259">
          <cell r="C259">
            <v>10.627461799882102</v>
          </cell>
          <cell r="E259">
            <v>10.099176905146546</v>
          </cell>
          <cell r="G259">
            <v>9.9606891229765608</v>
          </cell>
          <cell r="I259">
            <v>9.961536945519045</v>
          </cell>
          <cell r="K259">
            <v>9.9959140017581021</v>
          </cell>
          <cell r="M259">
            <v>10.024855668504081</v>
          </cell>
          <cell r="O259">
            <v>10.036669996298771</v>
          </cell>
          <cell r="Q259">
            <v>10.029309092996582</v>
          </cell>
          <cell r="S259">
            <v>10.004043649650573</v>
          </cell>
          <cell r="U259">
            <v>9.9630451772560296</v>
          </cell>
        </row>
        <row r="260">
          <cell r="C260">
            <v>10.440041763068042</v>
          </cell>
          <cell r="E260">
            <v>9.9907869923974673</v>
          </cell>
          <cell r="G260">
            <v>9.924320517358149</v>
          </cell>
          <cell r="I260">
            <v>9.9605079352071879</v>
          </cell>
          <cell r="K260">
            <v>10.001937813924281</v>
          </cell>
          <cell r="M260">
            <v>10.02243408213454</v>
          </cell>
          <cell r="O260">
            <v>10.020268216777994</v>
          </cell>
          <cell r="Q260">
            <v>9.9994876032900937</v>
          </cell>
          <cell r="S260">
            <v>9.9642493055177024</v>
          </cell>
          <cell r="U260">
            <v>9.9174831984865826</v>
          </cell>
        </row>
        <row r="261">
          <cell r="B261">
            <v>10.753260144743521</v>
          </cell>
          <cell r="C261">
            <v>10.272083760270894</v>
          </cell>
          <cell r="E261">
            <v>9.9787617260119408</v>
          </cell>
          <cell r="G261">
            <v>9.9919811920516839</v>
          </cell>
          <cell r="I261">
            <v>10.066148829712631</v>
          </cell>
          <cell r="K261">
            <v>10.126033882813459</v>
          </cell>
          <cell r="M261">
            <v>10.155673299926621</v>
          </cell>
          <cell r="O261">
            <v>10.156523205575777</v>
          </cell>
          <cell r="Q261">
            <v>10.133727371039985</v>
          </cell>
          <cell r="S261">
            <v>10.092468632301596</v>
          </cell>
          <cell r="U261">
            <v>10.036985799637936</v>
          </cell>
        </row>
        <row r="262">
          <cell r="B262">
            <v>10.396016634506818</v>
          </cell>
          <cell r="C262">
            <v>10.082137269808038</v>
          </cell>
          <cell r="E262">
            <v>9.9193766159347927</v>
          </cell>
          <cell r="G262">
            <v>9.9990850430513181</v>
          </cell>
          <cell r="I262">
            <v>10.116440891971132</v>
          </cell>
          <cell r="K262">
            <v>10.211922499700457</v>
          </cell>
          <cell r="M262">
            <v>10.273741782330534</v>
          </cell>
          <cell r="O262">
            <v>10.302928598721886</v>
          </cell>
          <cell r="Q262">
            <v>10.303484470214524</v>
          </cell>
          <cell r="S262">
            <v>10.280083345126954</v>
          </cell>
          <cell r="U262">
            <v>10.237127319481241</v>
          </cell>
        </row>
        <row r="263">
          <cell r="B263">
            <v>10.347392428745851</v>
          </cell>
          <cell r="C263">
            <v>10.069315784081935</v>
          </cell>
          <cell r="E263">
            <v>10.001963785686133</v>
          </cell>
          <cell r="G263">
            <v>10.151643337501469</v>
          </cell>
          <cell r="I263">
            <v>10.295124569932184</v>
          </cell>
          <cell r="K263">
            <v>10.385637650013759</v>
          </cell>
          <cell r="M263">
            <v>10.424416690396948</v>
          </cell>
          <cell r="O263">
            <v>10.422211022909845</v>
          </cell>
          <cell r="Q263">
            <v>10.390008912582479</v>
          </cell>
          <cell r="S263">
            <v>10.337138092121871</v>
          </cell>
          <cell r="U263">
            <v>10.270507399230443</v>
          </cell>
        </row>
        <row r="264">
          <cell r="B264">
            <v>10.160783492868578</v>
          </cell>
          <cell r="C264">
            <v>9.9778444086724036</v>
          </cell>
          <cell r="E264">
            <v>9.8809941597607498</v>
          </cell>
          <cell r="G264">
            <v>9.9677571531935332</v>
          </cell>
          <cell r="I264">
            <v>10.051910085961547</v>
          </cell>
          <cell r="K264">
            <v>10.094302136424185</v>
          </cell>
          <cell r="M264">
            <v>10.097469701360696</v>
          </cell>
          <cell r="O264">
            <v>10.072098523383541</v>
          </cell>
          <cell r="Q264">
            <v>10.028202593804876</v>
          </cell>
          <cell r="S264">
            <v>9.973516847177498</v>
          </cell>
          <cell r="U264">
            <v>9.9132018056904467</v>
          </cell>
        </row>
        <row r="265">
          <cell r="B265">
            <v>9.9727073123333891</v>
          </cell>
          <cell r="C265">
            <v>9.7442413544510984</v>
          </cell>
          <cell r="E265">
            <v>9.6760421892275481</v>
          </cell>
          <cell r="G265">
            <v>9.7520493956074272</v>
          </cell>
          <cell r="I265">
            <v>9.8198437375325955</v>
          </cell>
          <cell r="K265">
            <v>9.8538587256697809</v>
          </cell>
          <cell r="M265">
            <v>9.8568886945519711</v>
          </cell>
          <cell r="O265">
            <v>9.836686623226667</v>
          </cell>
          <cell r="Q265">
            <v>9.8002947814374721</v>
          </cell>
          <cell r="S265">
            <v>9.7533733711686139</v>
          </cell>
          <cell r="U265">
            <v>9.6999656437565722</v>
          </cell>
        </row>
        <row r="266">
          <cell r="B266">
            <v>9.5868358897369088</v>
          </cell>
          <cell r="C266">
            <v>9.3660506006801505</v>
          </cell>
          <cell r="E266">
            <v>9.3051014889144614</v>
          </cell>
          <cell r="G266">
            <v>9.4043990374583313</v>
          </cell>
          <cell r="I266">
            <v>9.4865939436474651</v>
          </cell>
          <cell r="K266">
            <v>9.5276434950481406</v>
          </cell>
          <cell r="M266">
            <v>9.5338653257768033</v>
          </cell>
          <cell r="O266">
            <v>9.5150427582101678</v>
          </cell>
          <cell r="Q266">
            <v>9.479152147993867</v>
          </cell>
          <cell r="S266">
            <v>9.4322833431017354</v>
          </cell>
          <cell r="U266">
            <v>9.3788277622223681</v>
          </cell>
        </row>
        <row r="267">
          <cell r="B267">
            <v>9.7199460568825664</v>
          </cell>
          <cell r="C267">
            <v>9.4736174765798715</v>
          </cell>
          <cell r="E267">
            <v>9.4143582045053602</v>
          </cell>
          <cell r="G267">
            <v>9.5148471446583418</v>
          </cell>
          <cell r="I267">
            <v>9.585880746245353</v>
          </cell>
          <cell r="K267">
            <v>9.6136362959942812</v>
          </cell>
          <cell r="M267">
            <v>9.609604235877379</v>
          </cell>
          <cell r="O267">
            <v>9.5858032662973418</v>
          </cell>
          <cell r="Q267">
            <v>9.5506349769616783</v>
          </cell>
          <cell r="S267">
            <v>9.5092729762055903</v>
          </cell>
          <cell r="U267">
            <v>9.4645672971016346</v>
          </cell>
        </row>
        <row r="268">
          <cell r="B268">
            <v>9.94535140596847</v>
          </cell>
          <cell r="C268">
            <v>9.7185656015649027</v>
          </cell>
          <cell r="E268">
            <v>9.667463952045555</v>
          </cell>
          <cell r="G268">
            <v>9.7666903684585851</v>
          </cell>
          <cell r="I268">
            <v>9.8274229781646483</v>
          </cell>
          <cell r="K268">
            <v>9.8401720464941356</v>
          </cell>
          <cell r="M268">
            <v>9.8192651158588813</v>
          </cell>
          <cell r="O268">
            <v>9.7780327587036791</v>
          </cell>
          <cell r="Q268">
            <v>9.7257491260933779</v>
          </cell>
          <cell r="S268">
            <v>9.6683716294846445</v>
          </cell>
          <cell r="U268">
            <v>9.6094083633875975</v>
          </cell>
        </row>
        <row r="269">
          <cell r="B269">
            <v>10.365862046803151</v>
          </cell>
          <cell r="C269">
            <v>10.02203069289062</v>
          </cell>
          <cell r="E269">
            <v>9.8102122546425452</v>
          </cell>
          <cell r="G269">
            <v>9.8417686649683631</v>
          </cell>
          <cell r="I269">
            <v>9.8515673522766072</v>
          </cell>
          <cell r="K269">
            <v>9.8181975460680988</v>
          </cell>
          <cell r="M269">
            <v>9.7555191717134431</v>
          </cell>
          <cell r="O269">
            <v>9.6784717210276252</v>
          </cell>
          <cell r="Q269">
            <v>9.5973625218136664</v>
          </cell>
          <cell r="S269">
            <v>9.5181251537266647</v>
          </cell>
          <cell r="U269">
            <v>9.4436164761433492</v>
          </cell>
        </row>
        <row r="270">
          <cell r="B270">
            <v>10.081342904954202</v>
          </cell>
          <cell r="C270">
            <v>9.4179018944793906</v>
          </cell>
          <cell r="E270">
            <v>9.327189603962891</v>
          </cell>
          <cell r="G270">
            <v>9.4183790009956194</v>
          </cell>
          <cell r="I270">
            <v>9.4656149466048021</v>
          </cell>
          <cell r="K270">
            <v>9.4620014507988248</v>
          </cell>
          <cell r="M270">
            <v>9.4238825850252201</v>
          </cell>
          <cell r="O270">
            <v>9.3662521201451678</v>
          </cell>
          <cell r="Q270">
            <v>9.2996489649177292</v>
          </cell>
          <cell r="S270">
            <v>9.2304770870225532</v>
          </cell>
          <cell r="U270">
            <v>9.1622861252370846</v>
          </cell>
        </row>
        <row r="271">
          <cell r="B271">
            <v>9.5653423871990029</v>
          </cell>
          <cell r="C271">
            <v>9.1908419536360828</v>
          </cell>
          <cell r="E271">
            <v>9.1950258560062679</v>
          </cell>
          <cell r="G271">
            <v>9.2851893782440627</v>
          </cell>
          <cell r="I271">
            <v>9.3112302052694602</v>
          </cell>
          <cell r="K271">
            <v>9.2919821568834848</v>
          </cell>
          <cell r="M271">
            <v>9.2497831780528532</v>
          </cell>
          <cell r="O271">
            <v>9.1983933694516402</v>
          </cell>
          <cell r="Q271">
            <v>9.1451467342563806</v>
          </cell>
          <cell r="S271">
            <v>9.0933989225546288</v>
          </cell>
          <cell r="U271">
            <v>9.0443666195370884</v>
          </cell>
        </row>
        <row r="272">
          <cell r="B272">
            <v>10.320491663133563</v>
          </cell>
          <cell r="C272">
            <v>10.04028159606481</v>
          </cell>
          <cell r="E272">
            <v>10.02606265893383</v>
          </cell>
          <cell r="G272">
            <v>10.050414714090556</v>
          </cell>
          <cell r="I272">
            <v>10.024060960261469</v>
          </cell>
          <cell r="K272">
            <v>9.9633230752798063</v>
          </cell>
          <cell r="M272">
            <v>9.8852336066858992</v>
          </cell>
          <cell r="O272">
            <v>9.8002433770868311</v>
          </cell>
          <cell r="Q272">
            <v>9.7145189138635466</v>
          </cell>
          <cell r="S272">
            <v>9.6316315812822619</v>
          </cell>
          <cell r="U272">
            <v>9.5535109198960626</v>
          </cell>
        </row>
        <row r="273">
          <cell r="B273">
            <v>9.7377433337432748</v>
          </cell>
          <cell r="C273">
            <v>9.3538628548995231</v>
          </cell>
          <cell r="E273">
            <v>9.2569003748066425</v>
          </cell>
          <cell r="G273">
            <v>9.2692470161887783</v>
          </cell>
          <cell r="I273">
            <v>9.2541884865662674</v>
          </cell>
          <cell r="K273">
            <v>9.2143221504555299</v>
          </cell>
          <cell r="M273">
            <v>9.1614345124831598</v>
          </cell>
          <cell r="O273">
            <v>9.1033686847475526</v>
          </cell>
          <cell r="Q273">
            <v>9.0449951098041872</v>
          </cell>
          <cell r="S273">
            <v>8.9892056560927536</v>
          </cell>
          <cell r="U273">
            <v>8.9376742330105703</v>
          </cell>
        </row>
        <row r="274">
          <cell r="B274">
            <v>9.3005868342320692</v>
          </cell>
          <cell r="C274">
            <v>9.0140137339124955</v>
          </cell>
          <cell r="E274">
            <v>8.973356113929805</v>
          </cell>
          <cell r="G274">
            <v>9.0011989779120061</v>
          </cell>
          <cell r="I274">
            <v>8.9923461439508898</v>
          </cell>
          <cell r="K274">
            <v>8.9554315999733571</v>
          </cell>
          <cell r="M274">
            <v>8.9044443425388327</v>
          </cell>
          <cell r="O274">
            <v>8.8481100297113784</v>
          </cell>
          <cell r="Q274">
            <v>8.7914290313734238</v>
          </cell>
          <cell r="S274">
            <v>8.7370348140854102</v>
          </cell>
          <cell r="U274">
            <v>8.6863704677840516</v>
          </cell>
        </row>
        <row r="275">
          <cell r="B275">
            <v>9.217857115095379</v>
          </cell>
          <cell r="C275">
            <v>9.0372799514210467</v>
          </cell>
          <cell r="E275">
            <v>9.1117928535439852</v>
          </cell>
          <cell r="G275">
            <v>9.1603342458305317</v>
          </cell>
          <cell r="I275">
            <v>9.1585272180087305</v>
          </cell>
          <cell r="K275">
            <v>9.1294545798207238</v>
          </cell>
          <cell r="M275">
            <v>9.087332502673716</v>
          </cell>
          <cell r="O275">
            <v>9.0395791441245965</v>
          </cell>
          <cell r="Q275">
            <v>8.9903602841401522</v>
          </cell>
          <cell r="S275">
            <v>8.9417172260585698</v>
          </cell>
          <cell r="U275">
            <v>8.8945699899339914</v>
          </cell>
        </row>
        <row r="276">
          <cell r="C276">
            <v>9.4907484463261991</v>
          </cell>
          <cell r="E276">
            <v>9.5308478354268562</v>
          </cell>
          <cell r="G276">
            <v>9.5231674356149654</v>
          </cell>
          <cell r="I276">
            <v>9.4665823184532698</v>
          </cell>
          <cell r="K276">
            <v>9.3870791952138042</v>
          </cell>
          <cell r="M276">
            <v>9.3015311229105375</v>
          </cell>
          <cell r="O276">
            <v>9.2186605993151591</v>
          </cell>
          <cell r="Q276">
            <v>9.1418292265835479</v>
          </cell>
          <cell r="S276">
            <v>9.0711713922714665</v>
          </cell>
          <cell r="U276">
            <v>9.0057730000105831</v>
          </cell>
        </row>
        <row r="277">
          <cell r="B277">
            <v>10.064127023045438</v>
          </cell>
          <cell r="C277">
            <v>9.8425075298825924</v>
          </cell>
          <cell r="E277">
            <v>9.8607514059658872</v>
          </cell>
          <cell r="G277">
            <v>9.8611743018875888</v>
          </cell>
          <cell r="I277">
            <v>9.8187761000780203</v>
          </cell>
          <cell r="K277">
            <v>9.7520306531348613</v>
          </cell>
          <cell r="M277">
            <v>9.672252113270531</v>
          </cell>
          <cell r="O277">
            <v>9.5852644594979175</v>
          </cell>
          <cell r="Q277">
            <v>9.4949544938876311</v>
          </cell>
          <cell r="S277">
            <v>9.4041194863159223</v>
          </cell>
          <cell r="U277">
            <v>9.3149948184203986</v>
          </cell>
        </row>
        <row r="278">
          <cell r="B278">
            <v>7.9795938055770508</v>
          </cell>
          <cell r="C278">
            <v>7.8361995886708282</v>
          </cell>
          <cell r="E278">
            <v>8.1191695563174466</v>
          </cell>
          <cell r="G278">
            <v>8.3363784379403452</v>
          </cell>
          <cell r="I278">
            <v>8.4749195092866607</v>
          </cell>
          <cell r="K278">
            <v>8.5748641461761075</v>
          </cell>
          <cell r="M278">
            <v>8.6597882388180452</v>
          </cell>
          <cell r="O278">
            <v>8.7394276004837952</v>
          </cell>
          <cell r="Q278">
            <v>8.8173485432688334</v>
          </cell>
          <cell r="S278">
            <v>8.8938330920640603</v>
          </cell>
          <cell r="U278">
            <v>8.9679033176329348</v>
          </cell>
        </row>
        <row r="279">
          <cell r="B279">
            <v>6.4972198128700223</v>
          </cell>
          <cell r="C279">
            <v>6.3326311785088434</v>
          </cell>
          <cell r="E279">
            <v>6.7326210654191696</v>
          </cell>
          <cell r="G279">
            <v>7.0414680682500226</v>
          </cell>
          <cell r="I279">
            <v>7.2777484843919993</v>
          </cell>
          <cell r="K279">
            <v>7.4803311226829479</v>
          </cell>
          <cell r="M279">
            <v>7.6654523934506891</v>
          </cell>
          <cell r="O279">
            <v>7.8373790335783289</v>
          </cell>
          <cell r="Q279">
            <v>7.9975739443598188</v>
          </cell>
          <cell r="S279">
            <v>8.1458454460546896</v>
          </cell>
          <cell r="U279">
            <v>8.2815965043706772</v>
          </cell>
        </row>
        <row r="280">
          <cell r="B280">
            <v>6.6002557122326975</v>
          </cell>
          <cell r="C280">
            <v>6.5220227354595455</v>
          </cell>
          <cell r="E280">
            <v>6.9820129623556619</v>
          </cell>
          <cell r="G280">
            <v>7.3471052475377929</v>
          </cell>
          <cell r="I280">
            <v>7.6200851570037127</v>
          </cell>
          <cell r="K280">
            <v>7.8449862171996729</v>
          </cell>
          <cell r="M280">
            <v>8.0439283118921789</v>
          </cell>
          <cell r="O280">
            <v>8.2237146737610338</v>
          </cell>
          <cell r="Q280">
            <v>8.3859559702320912</v>
          </cell>
          <cell r="S280">
            <v>8.5304938060370841</v>
          </cell>
          <cell r="U280">
            <v>8.6572623445334198</v>
          </cell>
        </row>
        <row r="281">
          <cell r="B281">
            <v>6.4042366158060666</v>
          </cell>
          <cell r="C281">
            <v>6.4126990074742709</v>
          </cell>
          <cell r="E281">
            <v>6.7683962153427171</v>
          </cell>
          <cell r="G281">
            <v>7.0774948768480739</v>
          </cell>
          <cell r="I281">
            <v>7.3244123120711286</v>
          </cell>
          <cell r="K281">
            <v>7.5375496698073814</v>
          </cell>
          <cell r="M281">
            <v>7.7302492884480438</v>
          </cell>
          <cell r="O281">
            <v>7.9052346779232625</v>
          </cell>
          <cell r="Q281">
            <v>8.0628030079852699</v>
          </cell>
          <cell r="S281">
            <v>8.2025723468642795</v>
          </cell>
          <cell r="U281">
            <v>8.3248304887279723</v>
          </cell>
        </row>
        <row r="282">
          <cell r="B282">
            <v>5.6544731935057353</v>
          </cell>
          <cell r="C282">
            <v>5.6477629353466279</v>
          </cell>
          <cell r="E282">
            <v>6.0336727954867095</v>
          </cell>
          <cell r="G282">
            <v>6.4739905790629804</v>
          </cell>
          <cell r="I282">
            <v>6.8632322239675583</v>
          </cell>
          <cell r="K282">
            <v>7.2028684492400767</v>
          </cell>
          <cell r="M282">
            <v>7.5025953367500868</v>
          </cell>
          <cell r="O282">
            <v>7.7667849063612575</v>
          </cell>
          <cell r="Q282">
            <v>7.9984979725412773</v>
          </cell>
          <cell r="S282">
            <v>8.2003919263215508</v>
          </cell>
          <cell r="U282">
            <v>8.3751813297771598</v>
          </cell>
        </row>
        <row r="283">
          <cell r="B283">
            <v>5.4871908894739994</v>
          </cell>
          <cell r="C283">
            <v>5.3952796356081683</v>
          </cell>
          <cell r="E283">
            <v>5.7391702697639531</v>
          </cell>
          <cell r="G283">
            <v>6.1960962956932422</v>
          </cell>
          <cell r="I283">
            <v>6.6051781818602269</v>
          </cell>
          <cell r="K283">
            <v>6.9559150615720586</v>
          </cell>
          <cell r="M283">
            <v>7.2572062395589407</v>
          </cell>
          <cell r="O283">
            <v>7.5162806869447722</v>
          </cell>
          <cell r="Q283">
            <v>7.7387612971846318</v>
          </cell>
          <cell r="S283">
            <v>7.9289248235367022</v>
          </cell>
          <cell r="U283">
            <v>8.0905522390932845</v>
          </cell>
        </row>
        <row r="284">
          <cell r="B284">
            <v>5.5878885135873952</v>
          </cell>
          <cell r="C284">
            <v>5.5829894563110392</v>
          </cell>
          <cell r="E284">
            <v>6.0129697567263216</v>
          </cell>
          <cell r="G284">
            <v>6.4310975564783002</v>
          </cell>
          <cell r="I284">
            <v>6.7745510204107964</v>
          </cell>
          <cell r="K284">
            <v>7.0621033066836105</v>
          </cell>
          <cell r="M284">
            <v>7.3076520452026124</v>
          </cell>
          <cell r="O284">
            <v>7.5177083994186216</v>
          </cell>
          <cell r="Q284">
            <v>7.6970027429698646</v>
          </cell>
          <cell r="S284">
            <v>7.8498050224838005</v>
          </cell>
          <cell r="U284">
            <v>7.9802341889881045</v>
          </cell>
        </row>
        <row r="285">
          <cell r="B285">
            <v>5.7720050942362429</v>
          </cell>
          <cell r="C285">
            <v>5.9833253142705276</v>
          </cell>
          <cell r="E285">
            <v>6.5219589394381394</v>
          </cell>
          <cell r="G285">
            <v>6.9300536143887621</v>
          </cell>
          <cell r="I285">
            <v>7.2521856697991822</v>
          </cell>
          <cell r="K285">
            <v>7.5218799381263706</v>
          </cell>
          <cell r="M285">
            <v>7.750522958904881</v>
          </cell>
          <cell r="O285">
            <v>7.9413876835699257</v>
          </cell>
          <cell r="Q285">
            <v>8.0981658233979541</v>
          </cell>
          <cell r="S285">
            <v>8.2257385283780753</v>
          </cell>
          <cell r="U285">
            <v>8.3293367234633315</v>
          </cell>
        </row>
        <row r="286">
          <cell r="B286">
            <v>5.6153772128011834</v>
          </cell>
          <cell r="C286">
            <v>5.7699530788636721</v>
          </cell>
          <cell r="E286">
            <v>6.3364426647969401</v>
          </cell>
          <cell r="G286">
            <v>6.8132482875120361</v>
          </cell>
          <cell r="I286">
            <v>7.1897446080586889</v>
          </cell>
          <cell r="K286">
            <v>7.4968286971470448</v>
          </cell>
          <cell r="M286">
            <v>7.7498387512184186</v>
          </cell>
          <cell r="O286">
            <v>7.9562651598712071</v>
          </cell>
          <cell r="Q286">
            <v>8.1228766000956139</v>
          </cell>
          <cell r="S286">
            <v>8.2567421351942691</v>
          </cell>
          <cell r="U286">
            <v>8.3645761220881134</v>
          </cell>
        </row>
        <row r="287">
          <cell r="B287">
            <v>5.4503376177327487</v>
          </cell>
          <cell r="C287">
            <v>5.5190104112265193</v>
          </cell>
          <cell r="E287">
            <v>6.0370196274889185</v>
          </cell>
          <cell r="G287">
            <v>6.5055633355090725</v>
          </cell>
          <cell r="I287">
            <v>6.8687226201557721</v>
          </cell>
          <cell r="K287">
            <v>7.1514175443879013</v>
          </cell>
          <cell r="M287">
            <v>7.372434319829746</v>
          </cell>
          <cell r="O287">
            <v>7.5441552436452994</v>
          </cell>
          <cell r="Q287">
            <v>7.677200887508576</v>
          </cell>
          <cell r="S287">
            <v>7.7808728278532913</v>
          </cell>
          <cell r="U287">
            <v>7.86286629120396</v>
          </cell>
        </row>
        <row r="288">
          <cell r="B288">
            <v>5.3154174639580489</v>
          </cell>
          <cell r="C288">
            <v>5.2828165802213913</v>
          </cell>
          <cell r="E288">
            <v>5.6735708467034049</v>
          </cell>
          <cell r="G288">
            <v>6.1443102490094255</v>
          </cell>
          <cell r="I288">
            <v>6.5372845541766758</v>
          </cell>
          <cell r="K288">
            <v>6.846820873918614</v>
          </cell>
          <cell r="M288">
            <v>7.0837756930509839</v>
          </cell>
          <cell r="O288">
            <v>7.2616350810232433</v>
          </cell>
          <cell r="Q288">
            <v>7.3949757070061279</v>
          </cell>
          <cell r="S288">
            <v>7.4969231311880424</v>
          </cell>
          <cell r="U288">
            <v>7.577794849912908</v>
          </cell>
        </row>
        <row r="289">
          <cell r="B289">
            <v>5.4170413331090481</v>
          </cell>
          <cell r="C289">
            <v>5.3265568587827676</v>
          </cell>
          <cell r="E289">
            <v>5.6301119540740494</v>
          </cell>
          <cell r="G289">
            <v>6.0146515220812624</v>
          </cell>
          <cell r="I289">
            <v>6.3186386358579716</v>
          </cell>
          <cell r="K289">
            <v>6.5386111085843313</v>
          </cell>
          <cell r="M289">
            <v>6.6931688456007423</v>
          </cell>
          <cell r="O289">
            <v>6.80162711191831</v>
          </cell>
          <cell r="Q289">
            <v>6.8802201650458086</v>
          </cell>
          <cell r="S289">
            <v>6.9415108069473437</v>
          </cell>
          <cell r="U289">
            <v>6.9943255052447055</v>
          </cell>
        </row>
        <row r="290">
          <cell r="B290">
            <v>5.4516510976380026</v>
          </cell>
          <cell r="C290">
            <v>5.4444696986342294</v>
          </cell>
          <cell r="E290">
            <v>5.7478611359680105</v>
          </cell>
          <cell r="G290">
            <v>6.0947101517974218</v>
          </cell>
          <cell r="I290">
            <v>6.3753936614853526</v>
          </cell>
          <cell r="K290">
            <v>6.5909605506645814</v>
          </cell>
          <cell r="M290">
            <v>6.7530967703931308</v>
          </cell>
          <cell r="O290">
            <v>6.8738420397009152</v>
          </cell>
          <cell r="Q290">
            <v>6.9646835474146744</v>
          </cell>
          <cell r="S290">
            <v>7.0353497672357213</v>
          </cell>
          <cell r="U290">
            <v>7.0929563426114157</v>
          </cell>
        </row>
        <row r="291">
          <cell r="B291">
            <v>5.2240361992602757</v>
          </cell>
          <cell r="C291">
            <v>5.1673124858219461</v>
          </cell>
          <cell r="E291">
            <v>5.4540488452762395</v>
          </cell>
          <cell r="G291">
            <v>5.8270416083983179</v>
          </cell>
          <cell r="I291">
            <v>6.1489107638734195</v>
          </cell>
          <cell r="K291">
            <v>6.4045992760652295</v>
          </cell>
          <cell r="M291">
            <v>6.6025329692233319</v>
          </cell>
          <cell r="O291">
            <v>6.7552465285287084</v>
          </cell>
          <cell r="Q291">
            <v>6.8745813287756006</v>
          </cell>
          <cell r="S291">
            <v>6.9699509197879648</v>
          </cell>
          <cell r="U291">
            <v>7.0477911724805722</v>
          </cell>
        </row>
        <row r="292">
          <cell r="B292">
            <v>5.0033727921862887</v>
          </cell>
          <cell r="C292">
            <v>5.0361422051830989</v>
          </cell>
          <cell r="E292">
            <v>5.3323171879659004</v>
          </cell>
          <cell r="G292">
            <v>5.6925414550420763</v>
          </cell>
          <cell r="I292">
            <v>6.0053186401125336</v>
          </cell>
          <cell r="K292">
            <v>6.2535691278752221</v>
          </cell>
          <cell r="M292">
            <v>6.4407535940188865</v>
          </cell>
          <cell r="O292">
            <v>6.5765758558425613</v>
          </cell>
          <cell r="Q292">
            <v>6.6726752680585006</v>
          </cell>
          <cell r="S292">
            <v>6.7401798247925226</v>
          </cell>
          <cell r="U292">
            <v>6.7880656776551023</v>
          </cell>
        </row>
        <row r="293">
          <cell r="B293">
            <v>4.9277853348940965</v>
          </cell>
          <cell r="C293">
            <v>4.8760014744565483</v>
          </cell>
          <cell r="E293">
            <v>5.0803040123857954</v>
          </cell>
          <cell r="G293">
            <v>5.3607644710889666</v>
          </cell>
          <cell r="I293">
            <v>5.5954464163969595</v>
          </cell>
          <cell r="K293">
            <v>5.7792492982159605</v>
          </cell>
          <cell r="M293">
            <v>5.9226128158772831</v>
          </cell>
          <cell r="O293">
            <v>6.0344848063064189</v>
          </cell>
          <cell r="Q293">
            <v>6.1221026419853057</v>
          </cell>
          <cell r="S293">
            <v>6.1919529588397832</v>
          </cell>
          <cell r="U293">
            <v>6.2492946154027056</v>
          </cell>
        </row>
        <row r="294">
          <cell r="B294">
            <v>5.0068103388476377</v>
          </cell>
          <cell r="C294">
            <v>4.9347332824583807</v>
          </cell>
          <cell r="E294">
            <v>5.184981320415023</v>
          </cell>
          <cell r="G294">
            <v>5.4591245018935624</v>
          </cell>
          <cell r="I294">
            <v>5.6840370223319363</v>
          </cell>
          <cell r="K294">
            <v>5.8660219270409346</v>
          </cell>
          <cell r="M294">
            <v>6.0135896131419457</v>
          </cell>
          <cell r="O294">
            <v>6.1327781007706914</v>
          </cell>
          <cell r="Q294">
            <v>6.2286620206790895</v>
          </cell>
          <cell r="S294">
            <v>6.3061701300519086</v>
          </cell>
          <cell r="U294">
            <v>6.3694162858729033</v>
          </cell>
        </row>
        <row r="295">
          <cell r="B295">
            <v>4.8186298688365738</v>
          </cell>
          <cell r="C295">
            <v>4.9102560404989042</v>
          </cell>
          <cell r="E295">
            <v>5.4727325414304149</v>
          </cell>
          <cell r="G295">
            <v>5.955978713461576</v>
          </cell>
          <cell r="I295">
            <v>6.3021740914786379</v>
          </cell>
          <cell r="K295">
            <v>6.5501138260691647</v>
          </cell>
          <cell r="M295">
            <v>6.7290945861794986</v>
          </cell>
          <cell r="O295">
            <v>6.8582170657403747</v>
          </cell>
          <cell r="Q295">
            <v>6.9507901179839893</v>
          </cell>
          <cell r="S295">
            <v>7.0167909555671297</v>
          </cell>
          <cell r="U295">
            <v>7.0635557321655256</v>
          </cell>
        </row>
        <row r="296">
          <cell r="B296">
            <v>5.0395330978637336</v>
          </cell>
          <cell r="C296">
            <v>5.4335034940624558</v>
          </cell>
          <cell r="E296">
            <v>6.2311132630813697</v>
          </cell>
          <cell r="G296">
            <v>6.8057791813009816</v>
          </cell>
          <cell r="I296">
            <v>7.1582668111206811</v>
          </cell>
          <cell r="K296">
            <v>7.3681744965453841</v>
          </cell>
          <cell r="M296">
            <v>7.4902145312693342</v>
          </cell>
          <cell r="O296">
            <v>7.5574281417330331</v>
          </cell>
          <cell r="Q296">
            <v>7.5904526066107616</v>
          </cell>
          <cell r="S296">
            <v>7.6031180422374876</v>
          </cell>
          <cell r="U296">
            <v>7.6046835658374956</v>
          </cell>
        </row>
        <row r="297">
          <cell r="B297">
            <v>4.9211315409609711</v>
          </cell>
          <cell r="C297">
            <v>5.4359114249083618</v>
          </cell>
          <cell r="E297">
            <v>6.4580961167155326</v>
          </cell>
          <cell r="G297">
            <v>7.1169383337485392</v>
          </cell>
          <cell r="I297">
            <v>7.5114934573901948</v>
          </cell>
          <cell r="K297">
            <v>7.7435939137872536</v>
          </cell>
          <cell r="M297">
            <v>7.8734394029869677</v>
          </cell>
          <cell r="O297">
            <v>7.9378967851701017</v>
          </cell>
          <cell r="Q297">
            <v>7.961045496469259</v>
          </cell>
          <cell r="S297">
            <v>7.9588858887675018</v>
          </cell>
          <cell r="U297">
            <v>7.9419153592587151</v>
          </cell>
        </row>
        <row r="298">
          <cell r="B298">
            <v>4.9802911853992189</v>
          </cell>
          <cell r="C298">
            <v>5.5540479182566074</v>
          </cell>
          <cell r="E298">
            <v>6.7965868349294469</v>
          </cell>
          <cell r="G298">
            <v>7.5848222428130212</v>
          </cell>
          <cell r="I298">
            <v>8.0553620976082101</v>
          </cell>
          <cell r="K298">
            <v>8.3401772090726798</v>
          </cell>
          <cell r="M298">
            <v>8.5095899644542445</v>
          </cell>
          <cell r="O298">
            <v>8.6025263561155096</v>
          </cell>
          <cell r="Q298">
            <v>8.6439391602051874</v>
          </cell>
          <cell r="S298">
            <v>8.651145721027186</v>
          </cell>
          <cell r="U298">
            <v>8.6364000561491476</v>
          </cell>
        </row>
        <row r="299">
          <cell r="B299">
            <v>5.1480144022395509</v>
          </cell>
          <cell r="C299">
            <v>5.7894041008255668</v>
          </cell>
          <cell r="E299">
            <v>7.0411378682232684</v>
          </cell>
          <cell r="G299">
            <v>7.814494613391413</v>
          </cell>
          <cell r="I299">
            <v>8.2761987575648135</v>
          </cell>
          <cell r="K299">
            <v>8.5491760898511853</v>
          </cell>
          <cell r="M299">
            <v>8.7009178820097244</v>
          </cell>
          <cell r="O299">
            <v>8.7717801190910816</v>
          </cell>
          <cell r="Q299">
            <v>8.7888386470210609</v>
          </cell>
          <cell r="S299">
            <v>8.7708985552137229</v>
          </cell>
          <cell r="U299">
            <v>8.7311658019851581</v>
          </cell>
        </row>
        <row r="300">
          <cell r="B300">
            <v>5.7348082070292321</v>
          </cell>
          <cell r="C300">
            <v>6.3405374649179693</v>
          </cell>
          <cell r="E300">
            <v>7.3575610386109727</v>
          </cell>
          <cell r="G300">
            <v>7.9343224868897728</v>
          </cell>
          <cell r="I300">
            <v>8.2631455737615251</v>
          </cell>
          <cell r="K300">
            <v>8.4522504189140744</v>
          </cell>
          <cell r="M300">
            <v>8.5543302564006058</v>
          </cell>
          <cell r="O300">
            <v>8.5988270678666563</v>
          </cell>
          <cell r="Q300">
            <v>8.6049081692368929</v>
          </cell>
          <cell r="S300">
            <v>8.585804015383566</v>
          </cell>
          <cell r="U300">
            <v>8.5509469563226634</v>
          </cell>
        </row>
        <row r="301">
          <cell r="B301">
            <v>5.6657063888398724</v>
          </cell>
          <cell r="C301">
            <v>6.4447695074659777</v>
          </cell>
          <cell r="E301">
            <v>7.4607567489501401</v>
          </cell>
          <cell r="G301">
            <v>7.9938851337934418</v>
          </cell>
          <cell r="I301">
            <v>8.2836244562574173</v>
          </cell>
          <cell r="K301">
            <v>8.4406405961655455</v>
          </cell>
          <cell r="M301">
            <v>8.5191424137071738</v>
          </cell>
          <cell r="O301">
            <v>8.5488434840403222</v>
          </cell>
          <cell r="Q301">
            <v>8.5477864564604911</v>
          </cell>
          <cell r="S301">
            <v>8.5273003626662653</v>
          </cell>
          <cell r="U301">
            <v>8.4948119491954639</v>
          </cell>
        </row>
        <row r="302">
          <cell r="B302">
            <v>5.9783315281858629</v>
          </cell>
          <cell r="C302">
            <v>6.8676803576563517</v>
          </cell>
          <cell r="E302">
            <v>7.8753776661069947</v>
          </cell>
          <cell r="G302">
            <v>8.3602405749457169</v>
          </cell>
          <cell r="I302">
            <v>8.6160327189804953</v>
          </cell>
          <cell r="K302">
            <v>8.7517997464827477</v>
          </cell>
          <cell r="M302">
            <v>8.8159185056485594</v>
          </cell>
          <cell r="O302">
            <v>8.8336583984547232</v>
          </cell>
          <cell r="Q302">
            <v>8.8205890642477947</v>
          </cell>
          <cell r="S302">
            <v>8.7874278777863122</v>
          </cell>
          <cell r="U302">
            <v>8.7420381657284487</v>
          </cell>
        </row>
        <row r="303">
          <cell r="B303">
            <v>6.0363701745986624</v>
          </cell>
          <cell r="C303">
            <v>6.7866945571094881</v>
          </cell>
          <cell r="E303">
            <v>7.783013887568627</v>
          </cell>
          <cell r="G303">
            <v>8.2964964777075441</v>
          </cell>
          <cell r="I303">
            <v>8.5592244035774492</v>
          </cell>
          <cell r="K303">
            <v>8.6898639613789435</v>
          </cell>
          <cell r="M303">
            <v>8.7455138326574104</v>
          </cell>
          <cell r="O303">
            <v>8.7557844588785265</v>
          </cell>
          <cell r="Q303">
            <v>8.7374528124456834</v>
          </cell>
          <cell r="S303">
            <v>8.7010245408706872</v>
          </cell>
          <cell r="U303">
            <v>8.6538324515595058</v>
          </cell>
        </row>
        <row r="304">
          <cell r="C304">
            <v>6.6552084560645683</v>
          </cell>
          <cell r="E304">
            <v>7.6291856365494928</v>
          </cell>
          <cell r="G304">
            <v>8.0887998234944796</v>
          </cell>
          <cell r="I304">
            <v>8.3011614561927427</v>
          </cell>
          <cell r="K304">
            <v>8.3971201972445204</v>
          </cell>
          <cell r="M304">
            <v>8.4337050872208099</v>
          </cell>
          <cell r="O304">
            <v>8.4373753407922685</v>
          </cell>
          <cell r="Q304">
            <v>8.4217261237847314</v>
          </cell>
          <cell r="S304">
            <v>8.3946290663052991</v>
          </cell>
          <cell r="U304">
            <v>8.3613414012904936</v>
          </cell>
        </row>
        <row r="305">
          <cell r="C305">
            <v>7.0847870767328498</v>
          </cell>
          <cell r="E305">
            <v>7.9925603426139062</v>
          </cell>
          <cell r="G305">
            <v>8.3921875306443869</v>
          </cell>
          <cell r="I305">
            <v>8.566163532380223</v>
          </cell>
          <cell r="K305">
            <v>8.641528332184091</v>
          </cell>
          <cell r="M305">
            <v>8.6688308378501482</v>
          </cell>
          <cell r="O305">
            <v>8.6694183472442088</v>
          </cell>
          <cell r="Q305">
            <v>8.6530155263730979</v>
          </cell>
          <cell r="S305">
            <v>8.6249703740135644</v>
          </cell>
          <cell r="U305">
            <v>8.5891443476590545</v>
          </cell>
        </row>
        <row r="306">
          <cell r="B306">
            <v>6.553607711949466</v>
          </cell>
          <cell r="C306">
            <v>7.0556105733925607</v>
          </cell>
          <cell r="E306">
            <v>7.8588665470643653</v>
          </cell>
          <cell r="G306">
            <v>8.2461655546382371</v>
          </cell>
          <cell r="I306">
            <v>8.429575622110228</v>
          </cell>
          <cell r="K306">
            <v>8.5127867064938787</v>
          </cell>
          <cell r="M306">
            <v>8.5436724930205585</v>
          </cell>
          <cell r="O306">
            <v>8.5452201255821016</v>
          </cell>
          <cell r="Q306">
            <v>8.5290828434613992</v>
          </cell>
          <cell r="S306">
            <v>8.5020100003954386</v>
          </cell>
          <cell r="U306">
            <v>8.4686110962567778</v>
          </cell>
        </row>
        <row r="307">
          <cell r="B307">
            <v>6.605219086215194</v>
          </cell>
          <cell r="C307">
            <v>7.1126593581772841</v>
          </cell>
          <cell r="E307">
            <v>7.8885483411565342</v>
          </cell>
          <cell r="G307">
            <v>8.2674450122186158</v>
          </cell>
          <cell r="I307">
            <v>8.4543199793237918</v>
          </cell>
          <cell r="K307">
            <v>8.5465363931003946</v>
          </cell>
          <cell r="M307">
            <v>8.587602468039103</v>
          </cell>
          <cell r="O307">
            <v>8.5982398646209273</v>
          </cell>
          <cell r="Q307">
            <v>8.5891771251747286</v>
          </cell>
          <cell r="S307">
            <v>8.5668467147393574</v>
          </cell>
          <cell r="U307">
            <v>8.5358395703008547</v>
          </cell>
        </row>
        <row r="308">
          <cell r="B308">
            <v>6.3783473545530018</v>
          </cell>
          <cell r="C308">
            <v>6.9045459043820205</v>
          </cell>
          <cell r="E308">
            <v>7.7344036206983615</v>
          </cell>
          <cell r="G308">
            <v>8.117918750104506</v>
          </cell>
          <cell r="I308">
            <v>8.2967917327799192</v>
          </cell>
          <cell r="K308">
            <v>8.3818173301156289</v>
          </cell>
          <cell r="M308">
            <v>8.4205318892704906</v>
          </cell>
          <cell r="O308">
            <v>8.4347726822647129</v>
          </cell>
          <cell r="Q308">
            <v>8.4349944169198547</v>
          </cell>
          <cell r="S308">
            <v>8.4265733464758892</v>
          </cell>
          <cell r="U308">
            <v>8.4125177149460608</v>
          </cell>
        </row>
        <row r="309">
          <cell r="B309">
            <v>6.377623729277822</v>
          </cell>
          <cell r="C309">
            <v>7.1487183260559579</v>
          </cell>
          <cell r="E309">
            <v>7.7670000842540263</v>
          </cell>
          <cell r="G309">
            <v>8.0669978652499559</v>
          </cell>
          <cell r="I309">
            <v>8.2193053337500288</v>
          </cell>
          <cell r="K309">
            <v>8.2994915460296106</v>
          </cell>
          <cell r="M309">
            <v>8.3422748297297264</v>
          </cell>
          <cell r="O309">
            <v>8.3635046508886752</v>
          </cell>
          <cell r="Q309">
            <v>8.3701753447624281</v>
          </cell>
          <cell r="S309">
            <v>8.3660470020286439</v>
          </cell>
          <cell r="U309">
            <v>8.3539286699428565</v>
          </cell>
        </row>
        <row r="310">
          <cell r="B310">
            <v>6.3460466868362264</v>
          </cell>
          <cell r="C310">
            <v>6.6229017079146013</v>
          </cell>
          <cell r="E310">
            <v>7.1403984024131697</v>
          </cell>
          <cell r="G310">
            <v>7.4141220575179005</v>
          </cell>
          <cell r="I310">
            <v>7.5683933591033457</v>
          </cell>
          <cell r="K310">
            <v>7.6674275966881336</v>
          </cell>
          <cell r="M310">
            <v>7.73818877199552</v>
          </cell>
          <cell r="O310">
            <v>7.7913159549608979</v>
          </cell>
          <cell r="Q310">
            <v>7.8308162130125023</v>
          </cell>
          <cell r="S310">
            <v>7.8586740161293465</v>
          </cell>
          <cell r="U310">
            <v>7.8765620304525488</v>
          </cell>
        </row>
        <row r="311">
          <cell r="B311">
            <v>6.602303656933187</v>
          </cell>
          <cell r="C311">
            <v>6.958855941886438</v>
          </cell>
          <cell r="E311">
            <v>7.5226246269276942</v>
          </cell>
          <cell r="G311">
            <v>7.8399184669018176</v>
          </cell>
          <cell r="I311">
            <v>8.035849093300639</v>
          </cell>
          <cell r="K311">
            <v>8.1660357769923131</v>
          </cell>
          <cell r="M311">
            <v>8.2560971594882151</v>
          </cell>
          <cell r="O311">
            <v>8.318758748982102</v>
          </cell>
          <cell r="Q311">
            <v>8.3610595960010876</v>
          </cell>
          <cell r="S311">
            <v>8.387687971034369</v>
          </cell>
          <cell r="U311">
            <v>8.4022792188779754</v>
          </cell>
        </row>
        <row r="312">
          <cell r="B312">
            <v>6.3134158955222119</v>
          </cell>
          <cell r="C312">
            <v>6.6699580612108855</v>
          </cell>
          <cell r="E312">
            <v>7.1970329238526531</v>
          </cell>
          <cell r="G312">
            <v>7.5045640959001441</v>
          </cell>
          <cell r="I312">
            <v>7.6977048634728513</v>
          </cell>
          <cell r="K312">
            <v>7.8331607897185735</v>
          </cell>
          <cell r="M312">
            <v>7.936919246048272</v>
          </cell>
          <cell r="O312">
            <v>8.0196197182453766</v>
          </cell>
          <cell r="Q312">
            <v>8.0854696359320055</v>
          </cell>
          <cell r="S312">
            <v>8.1366501679033885</v>
          </cell>
          <cell r="U312">
            <v>8.1749963891044821</v>
          </cell>
        </row>
        <row r="313">
          <cell r="B313">
            <v>6.4497996385267005</v>
          </cell>
          <cell r="C313">
            <v>6.4925257723679382</v>
          </cell>
          <cell r="E313">
            <v>6.9093958798841255</v>
          </cell>
          <cell r="G313">
            <v>7.2312350403085235</v>
          </cell>
          <cell r="I313">
            <v>7.4581817609372756</v>
          </cell>
          <cell r="K313">
            <v>7.6298197791295337</v>
          </cell>
          <cell r="M313">
            <v>7.7659843126628152</v>
          </cell>
          <cell r="O313">
            <v>7.8752171124332984</v>
          </cell>
          <cell r="Q313">
            <v>7.9616887766859543</v>
          </cell>
          <cell r="S313">
            <v>8.0284701922367514</v>
          </cell>
          <cell r="U313">
            <v>8.0786012573815693</v>
          </cell>
        </row>
        <row r="314">
          <cell r="B314">
            <v>6.4058792756592844</v>
          </cell>
          <cell r="C314">
            <v>6.4381100891491334</v>
          </cell>
          <cell r="E314">
            <v>6.8165872583805216</v>
          </cell>
          <cell r="G314">
            <v>7.1727878155788503</v>
          </cell>
          <cell r="I314">
            <v>7.4377086218734023</v>
          </cell>
          <cell r="K314">
            <v>7.6370867451281228</v>
          </cell>
          <cell r="M314">
            <v>7.7916061148287321</v>
          </cell>
          <cell r="O314">
            <v>7.9128147728067288</v>
          </cell>
          <cell r="Q314">
            <v>8.0076848222196748</v>
          </cell>
          <cell r="S314">
            <v>8.0813081673859379</v>
          </cell>
          <cell r="U314">
            <v>8.1378947182570158</v>
          </cell>
        </row>
        <row r="315">
          <cell r="B315">
            <v>6.3981145567032565</v>
          </cell>
          <cell r="C315">
            <v>6.361948383583921</v>
          </cell>
          <cell r="E315">
            <v>6.7312793788022924</v>
          </cell>
          <cell r="G315">
            <v>7.0326337334107301</v>
          </cell>
          <cell r="I315">
            <v>7.2555736118292664</v>
          </cell>
          <cell r="K315">
            <v>7.4311092331509272</v>
          </cell>
          <cell r="M315">
            <v>7.5761552688339799</v>
          </cell>
          <cell r="O315">
            <v>7.6979713340062323</v>
          </cell>
          <cell r="Q315">
            <v>7.799820828015366</v>
          </cell>
          <cell r="S315">
            <v>7.8838886842997375</v>
          </cell>
          <cell r="U315">
            <v>7.9523464809339499</v>
          </cell>
        </row>
        <row r="316">
          <cell r="B316">
            <v>6.1501481814393788</v>
          </cell>
          <cell r="C316">
            <v>6.0326920987839125</v>
          </cell>
          <cell r="E316">
            <v>6.2643473413281958</v>
          </cell>
          <cell r="G316">
            <v>6.5417992871191153</v>
          </cell>
          <cell r="I316">
            <v>6.7766970479829354</v>
          </cell>
          <cell r="K316">
            <v>6.9746243644921506</v>
          </cell>
          <cell r="M316">
            <v>7.144180393718937</v>
          </cell>
          <cell r="O316">
            <v>7.2899131905321592</v>
          </cell>
          <cell r="Q316">
            <v>7.4141438392032288</v>
          </cell>
          <cell r="S316">
            <v>7.5186596595516688</v>
          </cell>
          <cell r="U316">
            <v>7.6053740384387227</v>
          </cell>
        </row>
        <row r="317">
          <cell r="B317">
            <v>5.9447192258531629</v>
          </cell>
          <cell r="C317">
            <v>5.9593109644685054</v>
          </cell>
          <cell r="E317">
            <v>6.1798703926530845</v>
          </cell>
          <cell r="G317">
            <v>6.4296848888370057</v>
          </cell>
          <cell r="I317">
            <v>6.6502983324457903</v>
          </cell>
          <cell r="K317">
            <v>6.8415278215445827</v>
          </cell>
          <cell r="M317">
            <v>7.0081440412473262</v>
          </cell>
          <cell r="O317">
            <v>7.1526657949544941</v>
          </cell>
          <cell r="Q317">
            <v>7.276369078812821</v>
          </cell>
          <cell r="S317">
            <v>7.3805795079397951</v>
          </cell>
          <cell r="U317">
            <v>7.4672359646074353</v>
          </cell>
        </row>
        <row r="318">
          <cell r="B318">
            <v>5.8304301829323846</v>
          </cell>
          <cell r="C318">
            <v>5.8314785959554154</v>
          </cell>
          <cell r="E318">
            <v>6.1522175168667719</v>
          </cell>
          <cell r="G318">
            <v>6.447715476836585</v>
          </cell>
          <cell r="I318">
            <v>6.684911709393174</v>
          </cell>
          <cell r="K318">
            <v>6.8831453117250803</v>
          </cell>
          <cell r="M318">
            <v>7.0545534411734856</v>
          </cell>
          <cell r="O318">
            <v>7.2045762664329072</v>
          </cell>
          <cell r="Q318">
            <v>7.3354892337419066</v>
          </cell>
          <cell r="S318">
            <v>7.4486535321326004</v>
          </cell>
          <cell r="U318">
            <v>7.5456007379172432</v>
          </cell>
        </row>
        <row r="319">
          <cell r="B319">
            <v>5.7224306683223345</v>
          </cell>
          <cell r="C319">
            <v>6.023739592602805</v>
          </cell>
          <cell r="E319">
            <v>6.49371941248158</v>
          </cell>
          <cell r="G319">
            <v>6.8545290547850284</v>
          </cell>
          <cell r="I319">
            <v>7.1308334552730388</v>
          </cell>
          <cell r="K319">
            <v>7.3540648103706987</v>
          </cell>
          <cell r="M319">
            <v>7.5415361413346425</v>
          </cell>
          <cell r="O319">
            <v>7.7016933907287077</v>
          </cell>
          <cell r="Q319">
            <v>7.8386629831513535</v>
          </cell>
          <cell r="S319">
            <v>7.9549517464027417</v>
          </cell>
          <cell r="U319">
            <v>8.0528280032679778</v>
          </cell>
        </row>
        <row r="320">
          <cell r="C320">
            <v>6.1448534683610703</v>
          </cell>
          <cell r="E320">
            <v>6.7535140383566645</v>
          </cell>
          <cell r="G320">
            <v>7.1406591925122713</v>
          </cell>
          <cell r="I320">
            <v>7.4082627486472079</v>
          </cell>
          <cell r="K320">
            <v>7.6109847876178218</v>
          </cell>
          <cell r="M320">
            <v>7.773793546998939</v>
          </cell>
          <cell r="O320">
            <v>7.9083336949233001</v>
          </cell>
          <cell r="Q320">
            <v>8.0205500012844162</v>
          </cell>
          <cell r="S320">
            <v>8.1141054019241405</v>
          </cell>
          <cell r="U320">
            <v>8.1917669061895868</v>
          </cell>
        </row>
        <row r="321">
          <cell r="C321">
            <v>6.0964536706491188</v>
          </cell>
          <cell r="E321">
            <v>6.6352398938028134</v>
          </cell>
          <cell r="G321">
            <v>7.0019714183712383</v>
          </cell>
          <cell r="I321">
            <v>7.2645059547978317</v>
          </cell>
          <cell r="K321">
            <v>7.4686128951947692</v>
          </cell>
          <cell r="M321">
            <v>7.6351401613469863</v>
          </cell>
          <cell r="O321">
            <v>7.7736948947939846</v>
          </cell>
          <cell r="Q321">
            <v>7.8893202451380189</v>
          </cell>
          <cell r="S321">
            <v>7.9854191849136713</v>
          </cell>
          <cell r="U321">
            <v>8.064869952219496</v>
          </cell>
        </row>
        <row r="322">
          <cell r="B322">
            <v>5.8812037163306599</v>
          </cell>
          <cell r="C322">
            <v>6.1277943613475019</v>
          </cell>
          <cell r="E322">
            <v>6.6946613557684138</v>
          </cell>
          <cell r="G322">
            <v>7.1000775462760659</v>
          </cell>
          <cell r="I322">
            <v>7.3842995526654169</v>
          </cell>
          <cell r="K322">
            <v>7.5963756279147105</v>
          </cell>
          <cell r="M322">
            <v>7.7623394295948955</v>
          </cell>
          <cell r="O322">
            <v>7.8957964019369999</v>
          </cell>
          <cell r="Q322">
            <v>8.0044869153536613</v>
          </cell>
          <cell r="S322">
            <v>8.0934670960227955</v>
          </cell>
          <cell r="U322">
            <v>8.1665546849996069</v>
          </cell>
        </row>
        <row r="323">
          <cell r="B323">
            <v>5.5438895162305046</v>
          </cell>
          <cell r="C323">
            <v>5.7722977526708599</v>
          </cell>
          <cell r="E323">
            <v>6.38349061798246</v>
          </cell>
          <cell r="G323">
            <v>6.8077896801024593</v>
          </cell>
          <cell r="I323">
            <v>7.1004523614930317</v>
          </cell>
          <cell r="K323">
            <v>7.318469395259231</v>
          </cell>
          <cell r="M323">
            <v>7.490603362731691</v>
          </cell>
          <cell r="O323">
            <v>7.6315576223739914</v>
          </cell>
          <cell r="Q323">
            <v>7.749456071128348</v>
          </cell>
          <cell r="S323">
            <v>7.8493759330050983</v>
          </cell>
          <cell r="U323">
            <v>7.9349433269390754</v>
          </cell>
        </row>
        <row r="324">
          <cell r="B324">
            <v>5.5921946833318277</v>
          </cell>
          <cell r="C324">
            <v>5.7850143861810972</v>
          </cell>
          <cell r="E324">
            <v>6.3512695030491146</v>
          </cell>
          <cell r="G324">
            <v>6.774387421521407</v>
          </cell>
          <cell r="I324">
            <v>7.0777091771035607</v>
          </cell>
          <cell r="K324">
            <v>7.3062045984718607</v>
          </cell>
          <cell r="M324">
            <v>7.4862733539377198</v>
          </cell>
          <cell r="O324">
            <v>7.6327226262914989</v>
          </cell>
          <cell r="Q324">
            <v>7.754250907229836</v>
          </cell>
          <cell r="S324">
            <v>7.8563950470724677</v>
          </cell>
          <cell r="U324">
            <v>7.9430133772777598</v>
          </cell>
        </row>
        <row r="325">
          <cell r="B325">
            <v>5.5406987960702203</v>
          </cell>
          <cell r="C325">
            <v>5.7116718608775852</v>
          </cell>
          <cell r="E325">
            <v>6.2655562614316551</v>
          </cell>
          <cell r="G325">
            <v>6.6811999399696118</v>
          </cell>
          <cell r="I325">
            <v>6.9879844374715017</v>
          </cell>
          <cell r="K325">
            <v>7.2291696588194325</v>
          </cell>
          <cell r="M325">
            <v>7.4279444637205279</v>
          </cell>
          <cell r="O325">
            <v>7.5961410721968639</v>
          </cell>
          <cell r="Q325">
            <v>7.7399087757506617</v>
          </cell>
          <cell r="S325">
            <v>7.8627903986171468</v>
          </cell>
          <cell r="U325">
            <v>7.9673626298882523</v>
          </cell>
        </row>
        <row r="326">
          <cell r="B326">
            <v>5.700277022693526</v>
          </cell>
          <cell r="C326">
            <v>5.8972805631064569</v>
          </cell>
          <cell r="E326">
            <v>6.3327522425590086</v>
          </cell>
          <cell r="G326">
            <v>6.642714335200032</v>
          </cell>
          <cell r="I326">
            <v>6.878574930519191</v>
          </cell>
          <cell r="K326">
            <v>7.0715813637077805</v>
          </cell>
          <cell r="M326">
            <v>7.2363427247446976</v>
          </cell>
          <cell r="O326">
            <v>7.3800173657488335</v>
          </cell>
          <cell r="Q326">
            <v>7.5063709977177453</v>
          </cell>
          <cell r="S326">
            <v>7.6175781399236842</v>
          </cell>
          <cell r="U326">
            <v>7.7151673237665133</v>
          </cell>
        </row>
        <row r="327">
          <cell r="B327">
            <v>6.0192406118991624</v>
          </cell>
          <cell r="C327">
            <v>6.2657572125077472</v>
          </cell>
          <cell r="E327">
            <v>6.6406844699875647</v>
          </cell>
          <cell r="G327">
            <v>6.8806564618492283</v>
          </cell>
          <cell r="I327">
            <v>7.0548186694275552</v>
          </cell>
          <cell r="K327">
            <v>7.1926815175041146</v>
          </cell>
          <cell r="M327">
            <v>7.3078097390990377</v>
          </cell>
          <cell r="O327">
            <v>7.4072267212985974</v>
          </cell>
          <cell r="Q327">
            <v>7.494856178601558</v>
          </cell>
          <cell r="S327">
            <v>7.5729917896228347</v>
          </cell>
          <cell r="U327">
            <v>7.643045650967748</v>
          </cell>
        </row>
        <row r="328">
          <cell r="B328">
            <v>6.3016809534311049</v>
          </cell>
          <cell r="C328">
            <v>6.4224766982576149</v>
          </cell>
          <cell r="E328">
            <v>6.6722151523092768</v>
          </cell>
          <cell r="G328">
            <v>6.8036486751280885</v>
          </cell>
          <cell r="I328">
            <v>6.9025032835792057</v>
          </cell>
          <cell r="K328">
            <v>6.9883136574357767</v>
          </cell>
          <cell r="M328">
            <v>7.0660727095388447</v>
          </cell>
          <cell r="O328">
            <v>7.1374463286405705</v>
          </cell>
          <cell r="Q328">
            <v>7.2033195841357465</v>
          </cell>
          <cell r="S328">
            <v>7.2641972468899105</v>
          </cell>
          <cell r="U328">
            <v>7.3201674669454961</v>
          </cell>
        </row>
        <row r="329">
          <cell r="C329">
            <v>6.4737615446896202</v>
          </cell>
          <cell r="E329">
            <v>6.7972761484760875</v>
          </cell>
          <cell r="G329">
            <v>6.9869124834441694</v>
          </cell>
          <cell r="I329">
            <v>7.1133308852115853</v>
          </cell>
          <cell r="K329">
            <v>7.2052883990782757</v>
          </cell>
          <cell r="M329">
            <v>7.277344418390725</v>
          </cell>
          <cell r="O329">
            <v>7.3369897228925369</v>
          </cell>
          <cell r="Q329">
            <v>7.3882119821068084</v>
          </cell>
          <cell r="S329">
            <v>7.4331540796640576</v>
          </cell>
          <cell r="U329">
            <v>7.4728477261033941</v>
          </cell>
        </row>
        <row r="330">
          <cell r="C330">
            <v>6.2841758072420646</v>
          </cell>
          <cell r="E330">
            <v>6.5951300428231345</v>
          </cell>
          <cell r="G330">
            <v>6.78072169205831</v>
          </cell>
          <cell r="I330">
            <v>6.916323534660183</v>
          </cell>
          <cell r="K330">
            <v>7.0258184174127054</v>
          </cell>
          <cell r="M330">
            <v>7.119181146589086</v>
          </cell>
          <cell r="O330">
            <v>7.2009880962483264</v>
          </cell>
          <cell r="Q330">
            <v>7.2736810170074353</v>
          </cell>
          <cell r="S330">
            <v>7.3387957092399496</v>
          </cell>
          <cell r="U330">
            <v>7.3973245222866995</v>
          </cell>
        </row>
        <row r="331">
          <cell r="B331">
            <v>5.9821303653138864</v>
          </cell>
          <cell r="C331">
            <v>6.253414897415845</v>
          </cell>
          <cell r="E331">
            <v>6.5482986643463938</v>
          </cell>
          <cell r="G331">
            <v>6.7108512702575736</v>
          </cell>
          <cell r="I331">
            <v>6.8234404612934982</v>
          </cell>
          <cell r="K331">
            <v>6.9121099415866833</v>
          </cell>
          <cell r="M331">
            <v>6.9880044913771551</v>
          </cell>
          <cell r="O331">
            <v>7.0558923499912698</v>
          </cell>
          <cell r="Q331">
            <v>7.1179362008002069</v>
          </cell>
          <cell r="S331">
            <v>7.175061067603214</v>
          </cell>
          <cell r="U331">
            <v>7.227527196077931</v>
          </cell>
        </row>
        <row r="332">
          <cell r="B332">
            <v>6.1765361605936402</v>
          </cell>
          <cell r="C332">
            <v>6.5154227300094121</v>
          </cell>
          <cell r="E332">
            <v>6.9052943122705477</v>
          </cell>
          <cell r="G332">
            <v>7.1109266609706161</v>
          </cell>
          <cell r="I332">
            <v>7.2403569106302799</v>
          </cell>
          <cell r="K332">
            <v>7.3326111403706591</v>
          </cell>
          <cell r="M332">
            <v>7.4048486509990008</v>
          </cell>
          <cell r="O332">
            <v>7.4647928783955857</v>
          </cell>
          <cell r="Q332">
            <v>7.5162310939354233</v>
          </cell>
          <cell r="S332">
            <v>7.5611719303693441</v>
          </cell>
          <cell r="U332">
            <v>7.6006879730092844</v>
          </cell>
        </row>
        <row r="333">
          <cell r="B333">
            <v>6.2669433170038733</v>
          </cell>
          <cell r="C333">
            <v>6.4730465142803508</v>
          </cell>
          <cell r="E333">
            <v>6.7615734290607747</v>
          </cell>
          <cell r="G333">
            <v>6.9280093147733837</v>
          </cell>
          <cell r="I333">
            <v>7.0400991057446642</v>
          </cell>
          <cell r="K333">
            <v>7.1258491462163622</v>
          </cell>
          <cell r="M333">
            <v>7.197866919659198</v>
          </cell>
          <cell r="O333">
            <v>7.2615605553350226</v>
          </cell>
          <cell r="Q333">
            <v>7.3193248548647576</v>
          </cell>
          <cell r="S333">
            <v>7.372122797126881</v>
          </cell>
          <cell r="U333">
            <v>7.4201586846895093</v>
          </cell>
        </row>
        <row r="334">
          <cell r="B334">
            <v>6.3496122589340569</v>
          </cell>
          <cell r="C334">
            <v>6.5732203805749787</v>
          </cell>
          <cell r="E334">
            <v>6.8015180204012013</v>
          </cell>
          <cell r="G334">
            <v>6.9069667830099348</v>
          </cell>
          <cell r="I334">
            <v>6.9682452179656611</v>
          </cell>
          <cell r="K334">
            <v>7.0098382263330778</v>
          </cell>
          <cell r="M334">
            <v>7.0422073958937643</v>
          </cell>
          <cell r="O334">
            <v>7.0699836702520713</v>
          </cell>
          <cell r="Q334">
            <v>7.0953311587609145</v>
          </cell>
          <cell r="S334">
            <v>7.1190991205834235</v>
          </cell>
          <cell r="U334">
            <v>7.1413708954395529</v>
          </cell>
        </row>
        <row r="335">
          <cell r="B335">
            <v>6.6748230642267838</v>
          </cell>
          <cell r="C335">
            <v>6.8172227374823873</v>
          </cell>
          <cell r="E335">
            <v>6.9248086216508975</v>
          </cell>
          <cell r="G335">
            <v>6.9648176243478686</v>
          </cell>
          <cell r="I335">
            <v>6.9825752916293737</v>
          </cell>
          <cell r="K335">
            <v>6.9902282503925033</v>
          </cell>
          <cell r="M335">
            <v>6.9939274326272818</v>
          </cell>
          <cell r="O335">
            <v>6.997026131055712</v>
          </cell>
          <cell r="Q335">
            <v>7.0015035720855465</v>
          </cell>
          <cell r="S335">
            <v>7.0081479188142559</v>
          </cell>
          <cell r="U335">
            <v>7.0167596841263471</v>
          </cell>
        </row>
        <row r="336">
          <cell r="B336">
            <v>6.8531227802362773</v>
          </cell>
          <cell r="C336">
            <v>6.9348593714675282</v>
          </cell>
          <cell r="E336">
            <v>6.9537326837584734</v>
          </cell>
          <cell r="G336">
            <v>6.9477318374149659</v>
          </cell>
          <cell r="I336">
            <v>6.9392351620599504</v>
          </cell>
          <cell r="K336">
            <v>6.9289676517381507</v>
          </cell>
          <cell r="M336">
            <v>6.9172637747562904</v>
          </cell>
          <cell r="O336">
            <v>6.9043699925764725</v>
          </cell>
          <cell r="Q336">
            <v>6.8907318270663067</v>
          </cell>
          <cell r="S336">
            <v>6.8767690053094368</v>
          </cell>
          <cell r="U336">
            <v>6.862797118333039</v>
          </cell>
        </row>
        <row r="337">
          <cell r="B337">
            <v>6.9745733714766418</v>
          </cell>
          <cell r="C337">
            <v>7.0167260880857505</v>
          </cell>
          <cell r="E337">
            <v>7.006978423788536</v>
          </cell>
          <cell r="G337">
            <v>6.9874048236010635</v>
          </cell>
          <cell r="I337">
            <v>6.9782533185007019</v>
          </cell>
          <cell r="K337">
            <v>6.9761357378157696</v>
          </cell>
          <cell r="M337">
            <v>6.9775352609563557</v>
          </cell>
          <cell r="O337">
            <v>6.9799263524295663</v>
          </cell>
          <cell r="Q337">
            <v>6.9819453849693129</v>
          </cell>
          <cell r="S337">
            <v>6.9829036149504864</v>
          </cell>
          <cell r="U337">
            <v>6.9824673444344842</v>
          </cell>
        </row>
        <row r="338">
          <cell r="B338">
            <v>6.9652185196098264</v>
          </cell>
          <cell r="C338">
            <v>6.9851337666879525</v>
          </cell>
          <cell r="E338">
            <v>6.8155415125799621</v>
          </cell>
          <cell r="G338">
            <v>6.6330791450361772</v>
          </cell>
          <cell r="I338">
            <v>6.4987436305033537</v>
          </cell>
          <cell r="K338">
            <v>6.4105242152900335</v>
          </cell>
          <cell r="M338">
            <v>6.3586646996400189</v>
          </cell>
          <cell r="O338">
            <v>6.3338471603142414</v>
          </cell>
          <cell r="Q338">
            <v>6.3287558316439645</v>
          </cell>
          <cell r="S338">
            <v>6.3377159658318778</v>
          </cell>
          <cell r="U338">
            <v>6.3561790754145608</v>
          </cell>
        </row>
        <row r="339">
          <cell r="B339">
            <v>6.9254203634124725</v>
          </cell>
          <cell r="C339">
            <v>6.8668812857518704</v>
          </cell>
          <cell r="E339">
            <v>6.7680974756606807</v>
          </cell>
          <cell r="G339">
            <v>6.6821392213211412</v>
          </cell>
          <cell r="I339">
            <v>6.6099351520084308</v>
          </cell>
          <cell r="K339">
            <v>6.5530814222048743</v>
          </cell>
          <cell r="M339">
            <v>6.5104856156321658</v>
          </cell>
          <cell r="O339">
            <v>6.4801900713607763</v>
          </cell>
          <cell r="Q339">
            <v>6.4600691175928358</v>
          </cell>
          <cell r="S339">
            <v>6.4479285178803023</v>
          </cell>
          <cell r="U339">
            <v>6.4416444355912601</v>
          </cell>
        </row>
        <row r="340">
          <cell r="B340">
            <v>7.2638588080821522</v>
          </cell>
          <cell r="C340">
            <v>7.1778688757356965</v>
          </cell>
          <cell r="E340">
            <v>7.0015513135274405</v>
          </cell>
          <cell r="G340">
            <v>6.8656476130247164</v>
          </cell>
          <cell r="I340">
            <v>6.7484861911518372</v>
          </cell>
          <cell r="K340">
            <v>6.6474273719938894</v>
          </cell>
          <cell r="M340">
            <v>6.5611755518709147</v>
          </cell>
          <cell r="O340">
            <v>6.488548872106132</v>
          </cell>
          <cell r="Q340">
            <v>6.4287653379099918</v>
          </cell>
          <cell r="S340">
            <v>6.3812320825806115</v>
          </cell>
          <cell r="U340">
            <v>6.345193854657718</v>
          </cell>
        </row>
        <row r="341">
          <cell r="B341">
            <v>7.1487544967781762</v>
          </cell>
          <cell r="C341">
            <v>6.9283941345846189</v>
          </cell>
          <cell r="E341">
            <v>6.7019959636458513</v>
          </cell>
          <cell r="G341">
            <v>6.5793465742341413</v>
          </cell>
          <cell r="I341">
            <v>6.4823327885247526</v>
          </cell>
          <cell r="K341">
            <v>6.4005059177776245</v>
          </cell>
          <cell r="M341">
            <v>6.3322536042496909</v>
          </cell>
          <cell r="O341">
            <v>6.2768014087375388</v>
          </cell>
          <cell r="Q341">
            <v>6.2331085539262894</v>
          </cell>
          <cell r="S341">
            <v>6.2000970802297681</v>
          </cell>
          <cell r="U341">
            <v>6.1766318934128055</v>
          </cell>
        </row>
        <row r="342">
          <cell r="B342">
            <v>7.0027512424114713</v>
          </cell>
          <cell r="C342">
            <v>6.6921236615291964</v>
          </cell>
          <cell r="E342">
            <v>6.4359325358627277</v>
          </cell>
          <cell r="G342">
            <v>6.3048952474343709</v>
          </cell>
          <cell r="I342">
            <v>6.2062235927396525</v>
          </cell>
          <cell r="K342">
            <v>6.1285027581785441</v>
          </cell>
          <cell r="M342">
            <v>6.0676233950872662</v>
          </cell>
          <cell r="O342">
            <v>6.0205763915809403</v>
          </cell>
          <cell r="Q342">
            <v>5.9851397247197911</v>
          </cell>
          <cell r="S342">
            <v>5.9599993743008266</v>
          </cell>
          <cell r="U342">
            <v>5.9442582221467033</v>
          </cell>
        </row>
        <row r="343">
          <cell r="B343">
            <v>7.0363188323299086</v>
          </cell>
          <cell r="C343">
            <v>6.8472459060118034</v>
          </cell>
          <cell r="E343">
            <v>6.625646577757033</v>
          </cell>
          <cell r="G343">
            <v>6.4538650184487052</v>
          </cell>
          <cell r="I343">
            <v>6.3175414721682781</v>
          </cell>
          <cell r="K343">
            <v>6.2124578490851423</v>
          </cell>
          <cell r="M343">
            <v>6.1330059196782605</v>
          </cell>
          <cell r="O343">
            <v>6.0738699804101541</v>
          </cell>
          <cell r="Q343">
            <v>6.0306303574807858</v>
          </cell>
          <cell r="S343">
            <v>5.999932902912291</v>
          </cell>
          <cell r="U343">
            <v>5.979147574485931</v>
          </cell>
        </row>
        <row r="344">
          <cell r="B344">
            <v>6.9673518891318063</v>
          </cell>
          <cell r="C344">
            <v>6.7311302197554035</v>
          </cell>
          <cell r="E344">
            <v>6.4976409382387716</v>
          </cell>
          <cell r="G344">
            <v>6.3144082525930498</v>
          </cell>
          <cell r="I344">
            <v>6.1633761925573589</v>
          </cell>
          <cell r="K344">
            <v>6.0445803966275253</v>
          </cell>
          <cell r="M344">
            <v>5.9537982296130521</v>
          </cell>
          <cell r="O344">
            <v>5.8859228403748274</v>
          </cell>
          <cell r="Q344">
            <v>5.8362359867103626</v>
          </cell>
          <cell r="S344">
            <v>5.8008638809440001</v>
          </cell>
          <cell r="U344">
            <v>5.776567580799286</v>
          </cell>
        </row>
        <row r="345">
          <cell r="B345">
            <v>6.8147581976945926</v>
          </cell>
          <cell r="C345">
            <v>6.6117664317431881</v>
          </cell>
          <cell r="E345">
            <v>6.341178209556392</v>
          </cell>
          <cell r="G345">
            <v>6.1478807138102773</v>
          </cell>
          <cell r="I345">
            <v>6.008090261382244</v>
          </cell>
          <cell r="K345">
            <v>5.9081864865919878</v>
          </cell>
          <cell r="M345">
            <v>5.8380554035289656</v>
          </cell>
          <cell r="O345">
            <v>5.7897625718787724</v>
          </cell>
          <cell r="Q345">
            <v>5.7571602733538736</v>
          </cell>
          <cell r="S345">
            <v>5.7359286032446111</v>
          </cell>
          <cell r="U345">
            <v>5.7230387052910334</v>
          </cell>
        </row>
        <row r="346">
          <cell r="B346">
            <v>6.8723384862404302</v>
          </cell>
          <cell r="C346">
            <v>6.6636625136093555</v>
          </cell>
          <cell r="E346">
            <v>6.3377914693933306</v>
          </cell>
          <cell r="G346">
            <v>6.1067051873877611</v>
          </cell>
          <cell r="I346">
            <v>5.9399580266574761</v>
          </cell>
          <cell r="K346">
            <v>5.8197956334720207</v>
          </cell>
          <cell r="M346">
            <v>5.733910078469532</v>
          </cell>
          <cell r="O346">
            <v>5.673389260890132</v>
          </cell>
          <cell r="Q346">
            <v>5.6316416088279899</v>
          </cell>
          <cell r="S346">
            <v>5.6039568636308479</v>
          </cell>
          <cell r="U346">
            <v>5.5868452813972125</v>
          </cell>
        </row>
        <row r="347">
          <cell r="B347">
            <v>7.3671306886332184</v>
          </cell>
          <cell r="C347">
            <v>7.2074456732186762</v>
          </cell>
          <cell r="E347">
            <v>6.8784824764349581</v>
          </cell>
          <cell r="G347">
            <v>6.5889298295959575</v>
          </cell>
          <cell r="I347">
            <v>6.3500372752885381</v>
          </cell>
          <cell r="K347">
            <v>6.157048537663532</v>
          </cell>
          <cell r="M347">
            <v>6.0027502352571558</v>
          </cell>
          <cell r="O347">
            <v>5.8806145331141435</v>
          </cell>
          <cell r="Q347">
            <v>5.7849442165655907</v>
          </cell>
          <cell r="S347">
            <v>5.7109918819015055</v>
          </cell>
          <cell r="U347">
            <v>5.6547919882503512</v>
          </cell>
        </row>
        <row r="348">
          <cell r="B348">
            <v>7.3023942013101442</v>
          </cell>
          <cell r="C348">
            <v>7.1133049808597661</v>
          </cell>
          <cell r="E348">
            <v>6.7460551094955887</v>
          </cell>
          <cell r="G348">
            <v>6.4569895526678858</v>
          </cell>
          <cell r="I348">
            <v>6.2289760843912303</v>
          </cell>
          <cell r="K348">
            <v>6.0474393398708219</v>
          </cell>
          <cell r="M348">
            <v>5.9028148276632493</v>
          </cell>
          <cell r="O348">
            <v>5.7882620780841716</v>
          </cell>
          <cell r="Q348">
            <v>5.698574596990019</v>
          </cell>
          <cell r="S348">
            <v>5.6297361773612007</v>
          </cell>
          <cell r="U348">
            <v>5.5783919002574089</v>
          </cell>
        </row>
        <row r="349">
          <cell r="B349">
            <v>6.947185133903611</v>
          </cell>
          <cell r="C349">
            <v>6.5764953725457707</v>
          </cell>
          <cell r="E349">
            <v>6.1576384947565028</v>
          </cell>
          <cell r="G349">
            <v>5.8852728353563757</v>
          </cell>
          <cell r="I349">
            <v>5.6839838780595748</v>
          </cell>
          <cell r="K349">
            <v>5.5320346084039898</v>
          </cell>
          <cell r="M349">
            <v>5.4176220419473902</v>
          </cell>
          <cell r="O349">
            <v>5.3323189529229564</v>
          </cell>
          <cell r="Q349">
            <v>5.2699650281489498</v>
          </cell>
          <cell r="S349">
            <v>5.2262028413316264</v>
          </cell>
          <cell r="U349">
            <v>5.1976217502661841</v>
          </cell>
        </row>
        <row r="350">
          <cell r="B350">
            <v>6.6357586814352469</v>
          </cell>
          <cell r="C350">
            <v>6.1866406297402001</v>
          </cell>
          <cell r="E350">
            <v>5.6495041472925474</v>
          </cell>
          <cell r="G350">
            <v>5.3453476613778994</v>
          </cell>
          <cell r="I350">
            <v>5.1586543573346306</v>
          </cell>
          <cell r="K350">
            <v>5.0375866849835544</v>
          </cell>
          <cell r="M350">
            <v>4.9551001340576546</v>
          </cell>
          <cell r="O350">
            <v>4.8955240693304543</v>
          </cell>
          <cell r="Q350">
            <v>4.850600546547378</v>
          </cell>
          <cell r="S350">
            <v>4.8166698415591895</v>
          </cell>
          <cell r="U350">
            <v>4.7920338446139894</v>
          </cell>
        </row>
        <row r="351">
          <cell r="B351">
            <v>6.3817374953287622</v>
          </cell>
          <cell r="C351">
            <v>5.8502507309963283</v>
          </cell>
          <cell r="E351">
            <v>5.3446949406700366</v>
          </cell>
          <cell r="G351">
            <v>5.1190758280523196</v>
          </cell>
          <cell r="I351">
            <v>5.01524492641812</v>
          </cell>
          <cell r="K351">
            <v>4.9727354812560938</v>
          </cell>
          <cell r="M351">
            <v>4.9621110859884103</v>
          </cell>
          <cell r="O351">
            <v>4.9661760021327295</v>
          </cell>
          <cell r="Q351">
            <v>4.9753386836118771</v>
          </cell>
          <cell r="S351">
            <v>4.9853638122752812</v>
          </cell>
          <cell r="U351">
            <v>4.9950954624731621</v>
          </cell>
        </row>
        <row r="352">
          <cell r="B352">
            <v>6.0272121563783045</v>
          </cell>
          <cell r="C352">
            <v>5.6974067165351645</v>
          </cell>
          <cell r="E352">
            <v>5.2491572564495321</v>
          </cell>
          <cell r="G352">
            <v>4.981641696723428</v>
          </cell>
          <cell r="I352">
            <v>4.8193522526035748</v>
          </cell>
          <cell r="K352">
            <v>4.7205619796899292</v>
          </cell>
          <cell r="M352">
            <v>4.6621704397987802</v>
          </cell>
          <cell r="O352">
            <v>4.6290464456353089</v>
          </cell>
          <cell r="Q352">
            <v>4.61112625773091</v>
          </cell>
          <cell r="S352">
            <v>4.6023309973702693</v>
          </cell>
          <cell r="U352">
            <v>4.5991765015811517</v>
          </cell>
        </row>
        <row r="353">
          <cell r="B353">
            <v>5.3312749547347593</v>
          </cell>
          <cell r="C353">
            <v>5.1119961859735596</v>
          </cell>
          <cell r="E353">
            <v>4.8192571366726655</v>
          </cell>
          <cell r="G353">
            <v>4.6001972953677557</v>
          </cell>
          <cell r="I353">
            <v>4.4568887048220551</v>
          </cell>
          <cell r="K353">
            <v>4.3718991647528753</v>
          </cell>
          <cell r="M353">
            <v>4.3275831156943463</v>
          </cell>
          <cell r="O353">
            <v>4.3088636491955237</v>
          </cell>
          <cell r="Q353">
            <v>4.3049883264860149</v>
          </cell>
          <cell r="S353">
            <v>4.3097751619333371</v>
          </cell>
          <cell r="U353">
            <v>4.3203969781283433</v>
          </cell>
        </row>
        <row r="354">
          <cell r="B354">
            <v>5.1929424211955695</v>
          </cell>
          <cell r="C354">
            <v>4.9639212513893094</v>
          </cell>
          <cell r="E354">
            <v>4.6586594492673878</v>
          </cell>
          <cell r="G354">
            <v>4.4386312580790959</v>
          </cell>
          <cell r="I354">
            <v>4.2907374213416904</v>
          </cell>
          <cell r="K354">
            <v>4.1979805704619677</v>
          </cell>
          <cell r="M354">
            <v>4.1449604558116713</v>
          </cell>
          <cell r="O354">
            <v>4.1187365194419883</v>
          </cell>
          <cell r="Q354">
            <v>4.11009713720874</v>
          </cell>
          <cell r="S354">
            <v>4.1136106065709264</v>
          </cell>
          <cell r="U354">
            <v>4.1264191499863818</v>
          </cell>
        </row>
        <row r="355">
          <cell r="B355">
            <v>4.9583472663146289</v>
          </cell>
          <cell r="C355">
            <v>4.903448213442803</v>
          </cell>
          <cell r="E355">
            <v>4.8224342203724184</v>
          </cell>
          <cell r="G355">
            <v>4.7439696309296986</v>
          </cell>
          <cell r="I355">
            <v>4.6863927965611252</v>
          </cell>
          <cell r="K355">
            <v>4.6468052055696862</v>
          </cell>
          <cell r="M355">
            <v>4.6200093728777967</v>
          </cell>
          <cell r="O355">
            <v>4.6008402218360001</v>
          </cell>
          <cell r="Q355">
            <v>4.5854658611480099</v>
          </cell>
          <cell r="S355">
            <v>4.5725088705616272</v>
          </cell>
          <cell r="U355">
            <v>4.5624472106853791</v>
          </cell>
        </row>
        <row r="356">
          <cell r="B356">
            <v>4.7271375979873334</v>
          </cell>
          <cell r="C356">
            <v>4.6788650010394788</v>
          </cell>
          <cell r="E356">
            <v>4.6585393042404224</v>
          </cell>
          <cell r="G356">
            <v>4.6307473089279023</v>
          </cell>
          <cell r="I356">
            <v>4.6040053853720941</v>
          </cell>
          <cell r="K356">
            <v>4.5822595335829384</v>
          </cell>
          <cell r="M356">
            <v>4.5659396011140023</v>
          </cell>
          <cell r="O356">
            <v>4.5535160887975596</v>
          </cell>
          <cell r="Q356">
            <v>4.54358175981986</v>
          </cell>
          <cell r="S356">
            <v>4.536178697258654</v>
          </cell>
          <cell r="U356">
            <v>4.5323068223549203</v>
          </cell>
        </row>
        <row r="357">
          <cell r="B357">
            <v>4.9199330482458752</v>
          </cell>
          <cell r="C357">
            <v>4.9313203062510125</v>
          </cell>
          <cell r="E357">
            <v>4.9501225706142735</v>
          </cell>
          <cell r="G357">
            <v>4.9148728307383038</v>
          </cell>
          <cell r="I357">
            <v>4.8623009329917632</v>
          </cell>
          <cell r="K357">
            <v>4.8101504035660039</v>
          </cell>
          <cell r="M357">
            <v>4.7634983632116432</v>
          </cell>
          <cell r="O357">
            <v>4.7223920355686122</v>
          </cell>
          <cell r="Q357">
            <v>4.6860508755681121</v>
          </cell>
          <cell r="S357">
            <v>4.6546714878250359</v>
          </cell>
          <cell r="U357">
            <v>4.6291242210417849</v>
          </cell>
        </row>
        <row r="358">
          <cell r="B358">
            <v>4.9224611797907576</v>
          </cell>
          <cell r="C358">
            <v>4.9101794956824127</v>
          </cell>
          <cell r="E358">
            <v>5.0159339494948902</v>
          </cell>
          <cell r="G358">
            <v>5.0716145878034595</v>
          </cell>
          <cell r="I358">
            <v>5.0824062948579556</v>
          </cell>
          <cell r="K358">
            <v>5.07015804750647</v>
          </cell>
          <cell r="M358">
            <v>5.0461419770643205</v>
          </cell>
          <cell r="O358">
            <v>5.0157711205829321</v>
          </cell>
          <cell r="Q358">
            <v>4.9823446752049891</v>
          </cell>
          <cell r="S358">
            <v>4.9489390116715821</v>
          </cell>
          <cell r="U358">
            <v>4.918340985249321</v>
          </cell>
        </row>
        <row r="359">
          <cell r="B359">
            <v>4.7251031509351122</v>
          </cell>
          <cell r="C359">
            <v>4.8428129998071796</v>
          </cell>
          <cell r="E359">
            <v>5.1799092611917192</v>
          </cell>
          <cell r="G359">
            <v>5.3488080104110738</v>
          </cell>
          <cell r="I359">
            <v>5.4055251361118639</v>
          </cell>
          <cell r="K359">
            <v>5.4032120152802836</v>
          </cell>
          <cell r="M359">
            <v>5.3686763992225641</v>
          </cell>
          <cell r="O359">
            <v>5.3146815962150429</v>
          </cell>
          <cell r="Q359">
            <v>5.2484859128948198</v>
          </cell>
          <cell r="S359">
            <v>5.1757302795465652</v>
          </cell>
          <cell r="U359">
            <v>5.1012041589500239</v>
          </cell>
        </row>
        <row r="360">
          <cell r="B360">
            <v>4.963943571265415</v>
          </cell>
          <cell r="C360">
            <v>5.2287157992422308</v>
          </cell>
          <cell r="E360">
            <v>5.5988977944372582</v>
          </cell>
          <cell r="G360">
            <v>5.7291795836075226</v>
          </cell>
          <cell r="I360">
            <v>5.7528797241130905</v>
          </cell>
          <cell r="K360">
            <v>5.7292494552613702</v>
          </cell>
          <cell r="M360">
            <v>5.6809260839382967</v>
          </cell>
          <cell r="O360">
            <v>5.6162772721943748</v>
          </cell>
          <cell r="Q360">
            <v>5.5395473432817557</v>
          </cell>
          <cell r="S360">
            <v>5.4544972122141715</v>
          </cell>
          <cell r="U360">
            <v>5.3649345133939574</v>
          </cell>
        </row>
        <row r="361">
          <cell r="B361">
            <v>4.9194690780755641</v>
          </cell>
          <cell r="C361">
            <v>5.2778488099587664</v>
          </cell>
          <cell r="E361">
            <v>5.6953828506381932</v>
          </cell>
          <cell r="G361">
            <v>5.7996999217406566</v>
          </cell>
          <cell r="I361">
            <v>5.7793291723243909</v>
          </cell>
          <cell r="K361">
            <v>5.7075897687634818</v>
          </cell>
          <cell r="M361">
            <v>5.612434929399261</v>
          </cell>
          <cell r="O361">
            <v>5.5053146240803263</v>
          </cell>
          <cell r="Q361">
            <v>5.3925094238184812</v>
          </cell>
          <cell r="S361">
            <v>5.2787726001347703</v>
          </cell>
          <cell r="U361">
            <v>5.1679778705544326</v>
          </cell>
        </row>
        <row r="362">
          <cell r="B362">
            <v>5.415006896522689</v>
          </cell>
          <cell r="C362">
            <v>5.7083936052890909</v>
          </cell>
          <cell r="E362">
            <v>6.0560476350169559</v>
          </cell>
          <cell r="G362">
            <v>6.1757479033266049</v>
          </cell>
          <cell r="I362">
            <v>6.1897942430225941</v>
          </cell>
          <cell r="K362">
            <v>6.1496751005198371</v>
          </cell>
          <cell r="M362">
            <v>6.0767885539007915</v>
          </cell>
          <cell r="O362">
            <v>5.9815197395805999</v>
          </cell>
          <cell r="Q362">
            <v>5.8709262530343693</v>
          </cell>
          <cell r="S362">
            <v>5.7509777964034523</v>
          </cell>
          <cell r="U362">
            <v>5.6269154195418158</v>
          </cell>
        </row>
        <row r="363">
          <cell r="B363">
            <v>5.5035535646400877</v>
          </cell>
          <cell r="C363">
            <v>5.8031021782397723</v>
          </cell>
          <cell r="E363">
            <v>6.0794285482280577</v>
          </cell>
          <cell r="G363">
            <v>6.1405533701058124</v>
          </cell>
          <cell r="I363">
            <v>6.1051022851526335</v>
          </cell>
          <cell r="K363">
            <v>6.0227532258744887</v>
          </cell>
          <cell r="M363">
            <v>5.9147840599929964</v>
          </cell>
          <cell r="O363">
            <v>5.7910639946405924</v>
          </cell>
          <cell r="Q363">
            <v>5.657566955724878</v>
          </cell>
          <cell r="S363">
            <v>5.5188999363674149</v>
          </cell>
          <cell r="U363">
            <v>5.3789699628301424</v>
          </cell>
        </row>
        <row r="364">
          <cell r="B364">
            <v>5.6892828011658398</v>
          </cell>
          <cell r="C364">
            <v>6.0212265564639527</v>
          </cell>
          <cell r="E364">
            <v>6.2389729059823473</v>
          </cell>
          <cell r="G364">
            <v>6.2144009222988963</v>
          </cell>
          <cell r="I364">
            <v>6.1054593074847592</v>
          </cell>
          <cell r="K364">
            <v>5.9640863543910463</v>
          </cell>
          <cell r="M364">
            <v>5.8085570860054441</v>
          </cell>
          <cell r="O364">
            <v>5.6456898816031993</v>
          </cell>
          <cell r="Q364">
            <v>5.4795425014152777</v>
          </cell>
          <cell r="S364">
            <v>5.3140448571065759</v>
          </cell>
          <cell r="U364">
            <v>5.1531615063710525</v>
          </cell>
        </row>
        <row r="365">
          <cell r="B365">
            <v>5.83942968912109</v>
          </cell>
          <cell r="C365">
            <v>6.2208015925779545</v>
          </cell>
          <cell r="E365">
            <v>6.3448206546086485</v>
          </cell>
          <cell r="G365">
            <v>6.281320189718028</v>
          </cell>
          <cell r="I365">
            <v>6.1651580393724519</v>
          </cell>
          <cell r="K365">
            <v>6.0375891715074648</v>
          </cell>
          <cell r="M365">
            <v>5.9089390645661526</v>
          </cell>
          <cell r="O365">
            <v>5.779288798537439</v>
          </cell>
          <cell r="Q365">
            <v>5.6470921334331496</v>
          </cell>
          <cell r="S365">
            <v>5.5121055821574902</v>
          </cell>
          <cell r="U365">
            <v>5.3756223512376389</v>
          </cell>
        </row>
        <row r="366">
          <cell r="B366">
            <v>6.0629413572282003</v>
          </cell>
          <cell r="C366">
            <v>6.3175034310270979</v>
          </cell>
          <cell r="E366">
            <v>6.4749086083445988</v>
          </cell>
          <cell r="G366">
            <v>6.4604972400617049</v>
          </cell>
          <cell r="I366">
            <v>6.3862628575201166</v>
          </cell>
          <cell r="K366">
            <v>6.2861467289857629</v>
          </cell>
          <cell r="M366">
            <v>6.1706408590694508</v>
          </cell>
          <cell r="O366">
            <v>6.0429494637735983</v>
          </cell>
          <cell r="Q366">
            <v>5.9054416227330382</v>
          </cell>
          <cell r="S366">
            <v>5.7612257790247732</v>
          </cell>
          <cell r="U366">
            <v>5.6138874112300723</v>
          </cell>
        </row>
        <row r="367">
          <cell r="B367">
            <v>6.0933952233312629</v>
          </cell>
          <cell r="C367">
            <v>6.2475649751072773</v>
          </cell>
          <cell r="E367">
            <v>6.302562523635256</v>
          </cell>
          <cell r="G367">
            <v>6.2381189736256273</v>
          </cell>
          <cell r="I367">
            <v>6.1318113277832573</v>
          </cell>
          <cell r="K367">
            <v>6.0102544621109093</v>
          </cell>
          <cell r="M367">
            <v>5.8816956573075201</v>
          </cell>
          <cell r="O367">
            <v>5.7479671489019193</v>
          </cell>
          <cell r="Q367">
            <v>5.6105549662515575</v>
          </cell>
          <cell r="S367">
            <v>5.4719313234726963</v>
          </cell>
          <cell r="U367">
            <v>5.3349816965352748</v>
          </cell>
        </row>
        <row r="368">
          <cell r="B368">
            <v>6.0798540605430711</v>
          </cell>
          <cell r="C368">
            <v>6.2499563221944969</v>
          </cell>
          <cell r="E368">
            <v>6.2734296335733779</v>
          </cell>
          <cell r="G368">
            <v>6.1602303372801694</v>
          </cell>
          <cell r="I368">
            <v>6.0116409947513008</v>
          </cell>
          <cell r="K368">
            <v>5.8575027610715953</v>
          </cell>
          <cell r="M368">
            <v>5.7056714005492992</v>
          </cell>
          <cell r="O368">
            <v>5.5574193371109724</v>
          </cell>
          <cell r="Q368">
            <v>5.4137764334235579</v>
          </cell>
          <cell r="S368">
            <v>5.2765851116708351</v>
          </cell>
          <cell r="U368">
            <v>5.1477885909017989</v>
          </cell>
        </row>
        <row r="369">
          <cell r="B369">
            <v>6.0440985563794243</v>
          </cell>
          <cell r="C369">
            <v>6.1036025892254058</v>
          </cell>
          <cell r="E369">
            <v>6.0692064255946399</v>
          </cell>
          <cell r="G369">
            <v>5.958584004080639</v>
          </cell>
          <cell r="I369">
            <v>5.8313113424602356</v>
          </cell>
          <cell r="K369">
            <v>5.7047436957921107</v>
          </cell>
          <cell r="M369">
            <v>5.5812899693379521</v>
          </cell>
          <cell r="O369">
            <v>5.4590709702408402</v>
          </cell>
          <cell r="Q369">
            <v>5.3371217656778391</v>
          </cell>
          <cell r="S369">
            <v>5.2161559907569597</v>
          </cell>
          <cell r="U369">
            <v>5.0977270794860932</v>
          </cell>
        </row>
        <row r="370">
          <cell r="B370">
            <v>5.9931774003590128</v>
          </cell>
          <cell r="C370">
            <v>6.1314700646781555</v>
          </cell>
          <cell r="E370">
            <v>6.1364958400010714</v>
          </cell>
          <cell r="G370">
            <v>6.0075815991522257</v>
          </cell>
          <cell r="I370">
            <v>5.8508579777312839</v>
          </cell>
          <cell r="K370">
            <v>5.6958468610809909</v>
          </cell>
          <cell r="M370">
            <v>5.549539377901386</v>
          </cell>
          <cell r="O370">
            <v>5.4122340905373703</v>
          </cell>
          <cell r="Q370">
            <v>5.2834923127104378</v>
          </cell>
          <cell r="S370">
            <v>5.1632088811172956</v>
          </cell>
          <cell r="U370">
            <v>5.0513315423373033</v>
          </cell>
        </row>
        <row r="371">
          <cell r="B371">
            <v>5.906560360397906</v>
          </cell>
          <cell r="C371">
            <v>5.9728895884967406</v>
          </cell>
          <cell r="E371">
            <v>5.9428652811910831</v>
          </cell>
          <cell r="G371">
            <v>5.8344366592611259</v>
          </cell>
          <cell r="I371">
            <v>5.7128495567832829</v>
          </cell>
          <cell r="K371">
            <v>5.5949826836396834</v>
          </cell>
          <cell r="M371">
            <v>5.4828877196284616</v>
          </cell>
          <cell r="O371">
            <v>5.3750332992216796</v>
          </cell>
          <cell r="Q371">
            <v>5.270589148881534</v>
          </cell>
          <cell r="S371">
            <v>5.1697470636061924</v>
          </cell>
          <cell r="U371">
            <v>5.0730534590235665</v>
          </cell>
        </row>
        <row r="372">
          <cell r="B372">
            <v>5.9404691991415985</v>
          </cell>
          <cell r="C372">
            <v>5.9986519416453818</v>
          </cell>
          <cell r="E372">
            <v>5.9696911782473849</v>
          </cell>
          <cell r="G372">
            <v>5.8675123024187661</v>
          </cell>
          <cell r="I372">
            <v>5.752007014029747</v>
          </cell>
          <cell r="K372">
            <v>5.6384121057104899</v>
          </cell>
          <cell r="M372">
            <v>5.5293657630127084</v>
          </cell>
          <cell r="O372">
            <v>5.4245496424241741</v>
          </cell>
          <cell r="Q372">
            <v>5.3238411508118366</v>
          </cell>
          <cell r="S372">
            <v>5.2275302997563315</v>
          </cell>
          <cell r="U372">
            <v>5.135726990091003</v>
          </cell>
        </row>
        <row r="373">
          <cell r="B373">
            <v>5.9688647646642252</v>
          </cell>
          <cell r="C373">
            <v>6.0467492097195148</v>
          </cell>
          <cell r="E373">
            <v>5.9887106105415917</v>
          </cell>
          <cell r="G373">
            <v>5.8813930777160968</v>
          </cell>
          <cell r="I373">
            <v>5.7773881424084106</v>
          </cell>
          <cell r="K373">
            <v>5.6807171315221705</v>
          </cell>
          <cell r="M373">
            <v>5.5890903600752155</v>
          </cell>
          <cell r="O373">
            <v>5.5005642517083189</v>
          </cell>
          <cell r="Q373">
            <v>5.4143553888375333</v>
          </cell>
          <cell r="S373">
            <v>5.3305053158096554</v>
          </cell>
          <cell r="U373">
            <v>5.2490725928969146</v>
          </cell>
        </row>
        <row r="374">
          <cell r="B374">
            <v>5.818452068053503</v>
          </cell>
          <cell r="C374">
            <v>5.8444712227906894</v>
          </cell>
          <cell r="E374">
            <v>5.7886742829983113</v>
          </cell>
          <cell r="G374">
            <v>5.7016538908402801</v>
          </cell>
          <cell r="I374">
            <v>5.6140622111845371</v>
          </cell>
          <cell r="K374">
            <v>5.5286776024693927</v>
          </cell>
          <cell r="M374">
            <v>5.444869426833332</v>
          </cell>
          <cell r="O374">
            <v>5.3626533321818544</v>
          </cell>
          <cell r="Q374">
            <v>5.2830036005459169</v>
          </cell>
          <cell r="S374">
            <v>5.2073619102221738</v>
          </cell>
          <cell r="U374">
            <v>5.1366708126446081</v>
          </cell>
        </row>
        <row r="375">
          <cell r="B375">
            <v>5.7385529305349046</v>
          </cell>
          <cell r="C375">
            <v>5.7275211293093085</v>
          </cell>
          <cell r="E375">
            <v>5.700166198432064</v>
          </cell>
          <cell r="G375">
            <v>5.632823078634579</v>
          </cell>
          <cell r="I375">
            <v>5.554921511361079</v>
          </cell>
          <cell r="K375">
            <v>5.4742622654274342</v>
          </cell>
          <cell r="M375">
            <v>5.3929280238917707</v>
          </cell>
          <cell r="O375">
            <v>5.3122513817294887</v>
          </cell>
          <cell r="Q375">
            <v>5.2337069674902734</v>
          </cell>
          <cell r="S375">
            <v>5.1586049920431059</v>
          </cell>
          <cell r="U375">
            <v>5.0874045110803632</v>
          </cell>
        </row>
        <row r="376">
          <cell r="B376">
            <v>5.6159505571747026</v>
          </cell>
          <cell r="C376">
            <v>5.4822005090740404</v>
          </cell>
          <cell r="E376">
            <v>5.3709209058834109</v>
          </cell>
          <cell r="G376">
            <v>5.2956139314865984</v>
          </cell>
          <cell r="I376">
            <v>5.2257654694840383</v>
          </cell>
          <cell r="K376">
            <v>5.1546736805758604</v>
          </cell>
          <cell r="M376">
            <v>5.0806646474585113</v>
          </cell>
          <cell r="O376">
            <v>5.004781188926275</v>
          </cell>
          <cell r="Q376">
            <v>4.9294248051160308</v>
          </cell>
          <cell r="S376">
            <v>4.8570792196067663</v>
          </cell>
          <cell r="U376">
            <v>4.7891392749648798</v>
          </cell>
        </row>
        <row r="377">
          <cell r="B377">
            <v>5.4032800472098259</v>
          </cell>
          <cell r="C377">
            <v>5.2372227039016028</v>
          </cell>
          <cell r="E377">
            <v>5.1702893619934169</v>
          </cell>
          <cell r="G377">
            <v>5.1437151639464957</v>
          </cell>
          <cell r="I377">
            <v>5.1180333816560042</v>
          </cell>
          <cell r="K377">
            <v>5.0830411589177436</v>
          </cell>
          <cell r="M377">
            <v>5.0359049278545127</v>
          </cell>
          <cell r="O377">
            <v>4.9779619863963331</v>
          </cell>
          <cell r="Q377">
            <v>4.913182486741718</v>
          </cell>
          <cell r="S377">
            <v>4.8462882048726179</v>
          </cell>
          <cell r="U377">
            <v>4.780946478345161</v>
          </cell>
        </row>
        <row r="378">
          <cell r="B378">
            <v>5.3159234343136008</v>
          </cell>
          <cell r="C378">
            <v>5.150378946121994</v>
          </cell>
          <cell r="E378">
            <v>5.0853855145034768</v>
          </cell>
          <cell r="G378">
            <v>5.0574180646985623</v>
          </cell>
          <cell r="I378">
            <v>5.0235777511516888</v>
          </cell>
          <cell r="K378">
            <v>4.9779899913369459</v>
          </cell>
          <cell r="M378">
            <v>4.9213657076074151</v>
          </cell>
          <cell r="O378">
            <v>4.8573828652339399</v>
          </cell>
          <cell r="Q378">
            <v>4.7911867656930074</v>
          </cell>
          <cell r="S378">
            <v>4.7280053975239378</v>
          </cell>
          <cell r="U378">
            <v>4.6717650970072402</v>
          </cell>
        </row>
        <row r="379">
          <cell r="B379">
            <v>5.2241657168073958</v>
          </cell>
          <cell r="C379">
            <v>5.0647091609884045</v>
          </cell>
          <cell r="E379">
            <v>5.0323005568239543</v>
          </cell>
          <cell r="G379">
            <v>5.0317441807410992</v>
          </cell>
          <cell r="I379">
            <v>5.0153400203317791</v>
          </cell>
          <cell r="K379">
            <v>4.9823915151584153</v>
          </cell>
          <cell r="M379">
            <v>4.9357460991508457</v>
          </cell>
          <cell r="O379">
            <v>4.8799995662280011</v>
          </cell>
          <cell r="Q379">
            <v>4.8204558396975781</v>
          </cell>
          <cell r="S379">
            <v>4.7619387435867395</v>
          </cell>
          <cell r="U379">
            <v>4.7079241144928003</v>
          </cell>
        </row>
        <row r="380">
          <cell r="B380">
            <v>5.0372523549158785</v>
          </cell>
          <cell r="C380">
            <v>4.8922843168177996</v>
          </cell>
          <cell r="E380">
            <v>4.8641761318515959</v>
          </cell>
          <cell r="G380">
            <v>4.8634589244947568</v>
          </cell>
          <cell r="I380">
            <v>4.856535629332086</v>
          </cell>
          <cell r="K380">
            <v>4.8424602215780848</v>
          </cell>
          <cell r="M380">
            <v>4.8215248219566744</v>
          </cell>
          <cell r="O380">
            <v>4.7958568759052849</v>
          </cell>
          <cell r="Q380">
            <v>4.7686944723158513</v>
          </cell>
          <cell r="S380">
            <v>4.743243032813977</v>
          </cell>
          <cell r="U380">
            <v>4.7217939969029423</v>
          </cell>
        </row>
        <row r="381">
          <cell r="B381">
            <v>4.9768148459929407</v>
          </cell>
          <cell r="C381">
            <v>4.9225645620344398</v>
          </cell>
          <cell r="E381">
            <v>4.9987693229566945</v>
          </cell>
          <cell r="G381">
            <v>5.0675581740796041</v>
          </cell>
          <cell r="I381">
            <v>5.1077415262441246</v>
          </cell>
          <cell r="K381">
            <v>5.1259560596556808</v>
          </cell>
          <cell r="M381">
            <v>5.1275608236010903</v>
          </cell>
          <cell r="O381">
            <v>5.1178127831567952</v>
          </cell>
          <cell r="Q381">
            <v>5.1016443385480592</v>
          </cell>
          <cell r="S381">
            <v>5.083136968808283</v>
          </cell>
          <cell r="U381">
            <v>5.0650218299160459</v>
          </cell>
        </row>
        <row r="382">
          <cell r="B382">
            <v>4.989293304209184</v>
          </cell>
          <cell r="C382">
            <v>5.0415892154354571</v>
          </cell>
          <cell r="E382">
            <v>5.1939646201230874</v>
          </cell>
          <cell r="G382">
            <v>5.2639004907158222</v>
          </cell>
          <cell r="I382">
            <v>5.2836974860203343</v>
          </cell>
          <cell r="K382">
            <v>5.2777020081326986</v>
          </cell>
          <cell r="M382">
            <v>5.2584214820178481</v>
          </cell>
          <cell r="O382">
            <v>5.2333634406236564</v>
          </cell>
          <cell r="Q382">
            <v>5.2072740154687516</v>
          </cell>
          <cell r="S382">
            <v>5.1831642486533678</v>
          </cell>
          <cell r="U382">
            <v>5.1626910201087499</v>
          </cell>
        </row>
        <row r="383">
          <cell r="B383">
            <v>5.1330859914568219</v>
          </cell>
          <cell r="C383">
            <v>5.308091272880489</v>
          </cell>
          <cell r="E383">
            <v>5.459941247856559</v>
          </cell>
          <cell r="G383">
            <v>5.487586038269094</v>
          </cell>
          <cell r="I383">
            <v>5.4720661429396902</v>
          </cell>
          <cell r="K383">
            <v>5.4375869853723202</v>
          </cell>
          <cell r="M383">
            <v>5.3947792263648866</v>
          </cell>
          <cell r="O383">
            <v>5.3498313016291323</v>
          </cell>
          <cell r="Q383">
            <v>5.3065433814615428</v>
          </cell>
          <cell r="S383">
            <v>5.2672072615118974</v>
          </cell>
          <cell r="U383">
            <v>5.2328991183858387</v>
          </cell>
        </row>
        <row r="384">
          <cell r="B384">
            <v>4.9783062449941546</v>
          </cell>
          <cell r="C384">
            <v>5.0068320877531454</v>
          </cell>
          <cell r="E384">
            <v>5.1196357173129776</v>
          </cell>
          <cell r="G384">
            <v>5.1722194244194171</v>
          </cell>
          <cell r="I384">
            <v>5.183480231583288</v>
          </cell>
          <cell r="K384">
            <v>5.170162844013368</v>
          </cell>
          <cell r="M384">
            <v>5.1423313588735775</v>
          </cell>
          <cell r="O384">
            <v>5.1070326364159877</v>
          </cell>
          <cell r="Q384">
            <v>5.0694986614048796</v>
          </cell>
          <cell r="S384">
            <v>5.0332759670450526</v>
          </cell>
          <cell r="U384">
            <v>5.0002473394093849</v>
          </cell>
        </row>
        <row r="385">
          <cell r="B385">
            <v>4.6505755282870327</v>
          </cell>
          <cell r="C385">
            <v>4.7229400752246811</v>
          </cell>
          <cell r="E385">
            <v>4.8562349983551485</v>
          </cell>
          <cell r="G385">
            <v>4.9338243414531782</v>
          </cell>
          <cell r="I385">
            <v>4.9689093476383661</v>
          </cell>
          <cell r="K385">
            <v>4.9745530739668524</v>
          </cell>
          <cell r="M385">
            <v>4.9618120063069648</v>
          </cell>
          <cell r="O385">
            <v>4.938999020000959</v>
          </cell>
          <cell r="Q385">
            <v>4.912577602592882</v>
          </cell>
          <cell r="S385">
            <v>4.8871224298364773</v>
          </cell>
          <cell r="U385">
            <v>4.8651844299257485</v>
          </cell>
        </row>
        <row r="386">
          <cell r="B386">
            <v>4.1938123361558981</v>
          </cell>
          <cell r="C386">
            <v>4.2807906310723887</v>
          </cell>
          <cell r="E386">
            <v>4.530796624608052</v>
          </cell>
          <cell r="G386">
            <v>4.7031866684296872</v>
          </cell>
          <cell r="I386">
            <v>4.8107187369016104</v>
          </cell>
          <cell r="K386">
            <v>4.8735405040350148</v>
          </cell>
          <cell r="M386">
            <v>4.9066594703281448</v>
          </cell>
          <cell r="O386">
            <v>4.9206807422844658</v>
          </cell>
          <cell r="Q386">
            <v>4.923573576559698</v>
          </cell>
          <cell r="S386">
            <v>4.9211333984273482</v>
          </cell>
          <cell r="U386">
            <v>4.9171919093478484</v>
          </cell>
        </row>
        <row r="387">
          <cell r="B387">
            <v>3.9096072344509709</v>
          </cell>
          <cell r="C387">
            <v>3.9384670360616174</v>
          </cell>
          <cell r="E387">
            <v>4.158101476329545</v>
          </cell>
          <cell r="G387">
            <v>4.336267649465551</v>
          </cell>
          <cell r="I387">
            <v>4.4490830238605525</v>
          </cell>
          <cell r="K387">
            <v>4.5125635400719091</v>
          </cell>
          <cell r="M387">
            <v>4.5427644587288123</v>
          </cell>
          <cell r="O387">
            <v>4.5521245423902785</v>
          </cell>
          <cell r="Q387">
            <v>4.5501580422362791</v>
          </cell>
          <cell r="S387">
            <v>4.5436206656904607</v>
          </cell>
          <cell r="U387">
            <v>4.5367662169639864</v>
          </cell>
        </row>
        <row r="388">
          <cell r="B388">
            <v>3.7657420409185871</v>
          </cell>
          <cell r="C388">
            <v>3.9541834665282201</v>
          </cell>
          <cell r="E388">
            <v>4.2941827190853248</v>
          </cell>
          <cell r="G388">
            <v>4.4873865052651452</v>
          </cell>
          <cell r="I388">
            <v>4.5960275782302347</v>
          </cell>
          <cell r="K388">
            <v>4.6522700888959161</v>
          </cell>
          <cell r="M388">
            <v>4.6754324002514114</v>
          </cell>
          <cell r="O388">
            <v>4.6786569823847914</v>
          </cell>
          <cell r="Q388">
            <v>4.6713439757428858</v>
          </cell>
          <cell r="S388">
            <v>4.6598274188595958</v>
          </cell>
          <cell r="U388">
            <v>4.647876107865514</v>
          </cell>
        </row>
        <row r="389">
          <cell r="B389">
            <v>3.9530870973358647</v>
          </cell>
          <cell r="C389">
            <v>4.2951114462124211</v>
          </cell>
          <cell r="E389">
            <v>4.7189969874187181</v>
          </cell>
          <cell r="G389">
            <v>4.9235561323746753</v>
          </cell>
          <cell r="I389">
            <v>5.028977976385046</v>
          </cell>
          <cell r="K389">
            <v>5.0788049712958152</v>
          </cell>
          <cell r="M389">
            <v>5.0950171334107948</v>
          </cell>
          <cell r="O389">
            <v>5.0910155667878376</v>
          </cell>
          <cell r="Q389">
            <v>5.0757663685243255</v>
          </cell>
          <cell r="S389">
            <v>5.0551262557995544</v>
          </cell>
          <cell r="U389">
            <v>5.032639018916309</v>
          </cell>
        </row>
        <row r="390">
          <cell r="B390">
            <v>3.9654435551891707</v>
          </cell>
          <cell r="C390">
            <v>4.3004330508167437</v>
          </cell>
          <cell r="E390">
            <v>4.6750475461195977</v>
          </cell>
          <cell r="G390">
            <v>4.8300098908157221</v>
          </cell>
          <cell r="I390">
            <v>4.8905589786903656</v>
          </cell>
          <cell r="K390">
            <v>4.9043591867295104</v>
          </cell>
          <cell r="M390">
            <v>4.8946281177169952</v>
          </cell>
          <cell r="O390">
            <v>4.8743603633726948</v>
          </cell>
          <cell r="Q390">
            <v>4.8514074967523753</v>
          </cell>
          <cell r="S390">
            <v>4.8304633123388845</v>
          </cell>
          <cell r="U390">
            <v>4.8138372897946615</v>
          </cell>
        </row>
        <row r="391">
          <cell r="B391">
            <v>3.9378886097931618</v>
          </cell>
          <cell r="C391">
            <v>4.2535452632877018</v>
          </cell>
          <cell r="E391">
            <v>4.6341291917045497</v>
          </cell>
          <cell r="G391">
            <v>4.8138538838624205</v>
          </cell>
          <cell r="I391">
            <v>4.9029088382255237</v>
          </cell>
          <cell r="K391">
            <v>4.9428288113027605</v>
          </cell>
          <cell r="M391">
            <v>4.9552923907877018</v>
          </cell>
          <cell r="O391">
            <v>4.9531834967821151</v>
          </cell>
          <cell r="Q391">
            <v>4.9443609592369269</v>
          </cell>
          <cell r="S391">
            <v>4.9335066609530571</v>
          </cell>
          <cell r="U391">
            <v>4.9230353438143455</v>
          </cell>
        </row>
        <row r="392">
          <cell r="B392">
            <v>4.1807873103915965</v>
          </cell>
          <cell r="C392">
            <v>4.583680606556209</v>
          </cell>
          <cell r="E392">
            <v>5.0089781096454598</v>
          </cell>
          <cell r="G392">
            <v>5.1914216873717978</v>
          </cell>
          <cell r="I392">
            <v>5.2738954570435181</v>
          </cell>
          <cell r="K392">
            <v>5.3046268457483015</v>
          </cell>
          <cell r="M392">
            <v>5.3076386719153357</v>
          </cell>
          <cell r="O392">
            <v>5.2966975707871979</v>
          </cell>
          <cell r="Q392">
            <v>5.2799753153617797</v>
          </cell>
          <cell r="S392">
            <v>5.2621750224677823</v>
          </cell>
          <cell r="U392">
            <v>5.2455575905112424</v>
          </cell>
        </row>
        <row r="393">
          <cell r="B393">
            <v>4.0743589985002568</v>
          </cell>
          <cell r="C393">
            <v>4.3878827956941135</v>
          </cell>
          <cell r="E393">
            <v>4.7759456966717924</v>
          </cell>
          <cell r="G393">
            <v>4.9841677742187791</v>
          </cell>
          <cell r="I393">
            <v>5.0963634320764806</v>
          </cell>
          <cell r="K393">
            <v>5.1522232800576555</v>
          </cell>
          <cell r="M393">
            <v>5.1752198005501828</v>
          </cell>
          <cell r="O393">
            <v>5.1796897825835497</v>
          </cell>
          <cell r="Q393">
            <v>5.1746061817543758</v>
          </cell>
          <cell r="S393">
            <v>5.1654956529533589</v>
          </cell>
          <cell r="U393">
            <v>5.1553311523720957</v>
          </cell>
        </row>
        <row r="394">
          <cell r="B394">
            <v>4.1589724285039438</v>
          </cell>
          <cell r="C394">
            <v>4.5084967694164204</v>
          </cell>
          <cell r="E394">
            <v>4.8941226090693988</v>
          </cell>
          <cell r="G394">
            <v>5.0783718971587097</v>
          </cell>
          <cell r="I394">
            <v>5.1707789035820362</v>
          </cell>
          <cell r="K394">
            <v>5.2156427217880141</v>
          </cell>
          <cell r="M394">
            <v>5.2349635185460155</v>
          </cell>
          <cell r="O394">
            <v>5.2404609813253531</v>
          </cell>
          <cell r="Q394">
            <v>5.2387915961676068</v>
          </cell>
          <cell r="S394">
            <v>5.2339331996989502</v>
          </cell>
          <cell r="U394">
            <v>5.2281515205799742</v>
          </cell>
        </row>
        <row r="395">
          <cell r="B395">
            <v>4.1079948731006954</v>
          </cell>
          <cell r="C395">
            <v>4.3595910766114576</v>
          </cell>
          <cell r="E395">
            <v>4.7135473302280388</v>
          </cell>
          <cell r="G395">
            <v>4.8930698465299063</v>
          </cell>
          <cell r="I395">
            <v>4.978715871498177</v>
          </cell>
          <cell r="K395">
            <v>5.0147992904167245</v>
          </cell>
          <cell r="M395">
            <v>5.0239300174390777</v>
          </cell>
          <cell r="O395">
            <v>5.0183004153197377</v>
          </cell>
          <cell r="Q395">
            <v>5.0050457529524444</v>
          </cell>
          <cell r="S395">
            <v>4.9885675623286421</v>
          </cell>
          <cell r="U395">
            <v>4.9714650387930579</v>
          </cell>
        </row>
        <row r="396">
          <cell r="B396">
            <v>3.7830300278490796</v>
          </cell>
          <cell r="C396">
            <v>3.8307757781442784</v>
          </cell>
          <cell r="E396">
            <v>4.1671749536268292</v>
          </cell>
          <cell r="G396">
            <v>4.4347817176751638</v>
          </cell>
          <cell r="I396">
            <v>4.6096058368030493</v>
          </cell>
          <cell r="K396">
            <v>4.7230796496159462</v>
          </cell>
          <cell r="M396">
            <v>4.7980167003344825</v>
          </cell>
          <cell r="O396">
            <v>4.8486113671273499</v>
          </cell>
          <cell r="Q396">
            <v>4.8831283656125084</v>
          </cell>
          <cell r="S396">
            <v>4.9061231260412503</v>
          </cell>
          <cell r="U396">
            <v>4.9200540263222274</v>
          </cell>
        </row>
        <row r="397">
          <cell r="B397">
            <v>3.7673874927970608</v>
          </cell>
          <cell r="C397">
            <v>3.7654459474519979</v>
          </cell>
          <cell r="E397">
            <v>4.0360613747686216</v>
          </cell>
          <cell r="G397">
            <v>4.2587854345482778</v>
          </cell>
          <cell r="I397">
            <v>4.4036151132033856</v>
          </cell>
          <cell r="K397">
            <v>4.4975750431801123</v>
          </cell>
          <cell r="M397">
            <v>4.5587780868960346</v>
          </cell>
          <cell r="O397">
            <v>4.5980333360339278</v>
          </cell>
          <cell r="Q397">
            <v>4.62193022930835</v>
          </cell>
          <cell r="S397">
            <v>4.6347322324513209</v>
          </cell>
          <cell r="U397">
            <v>4.6393890936263196</v>
          </cell>
        </row>
        <row r="398">
          <cell r="B398">
            <v>3.6151777458128835</v>
          </cell>
          <cell r="C398">
            <v>3.5116613682007949</v>
          </cell>
          <cell r="E398">
            <v>3.6893289206897566</v>
          </cell>
          <cell r="G398">
            <v>3.906362598684018</v>
          </cell>
          <cell r="I398">
            <v>4.0675934846544965</v>
          </cell>
          <cell r="K398">
            <v>4.182511619845851</v>
          </cell>
          <cell r="M398">
            <v>4.2642383198542504</v>
          </cell>
          <cell r="O398">
            <v>4.3223167186468512</v>
          </cell>
          <cell r="Q398">
            <v>4.3633422439840492</v>
          </cell>
          <cell r="S398">
            <v>4.3920441251152331</v>
          </cell>
          <cell r="U398">
            <v>4.4119791033676634</v>
          </cell>
        </row>
        <row r="399">
          <cell r="B399">
            <v>3.6514975456787799</v>
          </cell>
          <cell r="C399">
            <v>3.6053527323901089</v>
          </cell>
          <cell r="E399">
            <v>3.8231148433719255</v>
          </cell>
          <cell r="G399">
            <v>4.0440514961808587</v>
          </cell>
          <cell r="I399">
            <v>4.2094165442701819</v>
          </cell>
          <cell r="K399">
            <v>4.3315272059877206</v>
          </cell>
          <cell r="M399">
            <v>4.4222221270768838</v>
          </cell>
          <cell r="O399">
            <v>4.4896158619482804</v>
          </cell>
          <cell r="Q399">
            <v>4.5390938546430437</v>
          </cell>
          <cell r="S399">
            <v>4.5745623003130653</v>
          </cell>
          <cell r="U399">
            <v>4.5992089993751675</v>
          </cell>
        </row>
        <row r="400">
          <cell r="B400">
            <v>3.8335051743185709</v>
          </cell>
          <cell r="C400">
            <v>3.9017241743058086</v>
          </cell>
          <cell r="E400">
            <v>4.1214828131370469</v>
          </cell>
          <cell r="G400">
            <v>4.2950857880094437</v>
          </cell>
          <cell r="I400">
            <v>4.4182953961926001</v>
          </cell>
          <cell r="K400">
            <v>4.5061799607166559</v>
          </cell>
          <cell r="M400">
            <v>4.5692463206850702</v>
          </cell>
          <cell r="O400">
            <v>4.6148162473530201</v>
          </cell>
          <cell r="Q400">
            <v>4.647992041025983</v>
          </cell>
          <cell r="S400">
            <v>4.6722122231378895</v>
          </cell>
          <cell r="U400">
            <v>4.6898017587561087</v>
          </cell>
        </row>
        <row r="401">
          <cell r="B401">
            <v>3.7055696150170112</v>
          </cell>
          <cell r="C401">
            <v>3.6473033791601051</v>
          </cell>
          <cell r="E401">
            <v>3.7656283845568046</v>
          </cell>
          <cell r="G401">
            <v>3.9263940069128052</v>
          </cell>
          <cell r="I401">
            <v>4.057738955575287</v>
          </cell>
          <cell r="K401">
            <v>4.158313442473637</v>
          </cell>
          <cell r="M401">
            <v>4.2344189743357292</v>
          </cell>
          <cell r="O401">
            <v>4.2921517496393058</v>
          </cell>
          <cell r="Q401">
            <v>4.336264548043312</v>
          </cell>
          <cell r="S401">
            <v>4.3702401903968511</v>
          </cell>
          <cell r="U401">
            <v>4.3967487653974349</v>
          </cell>
        </row>
        <row r="402">
          <cell r="B402">
            <v>3.6315642934510861</v>
          </cell>
          <cell r="C402">
            <v>3.5761512698408064</v>
          </cell>
          <cell r="E402">
            <v>3.6538733667307</v>
          </cell>
          <cell r="G402">
            <v>3.7911890731444733</v>
          </cell>
          <cell r="I402">
            <v>3.9139235435578441</v>
          </cell>
          <cell r="K402">
            <v>4.0136458803693271</v>
          </cell>
          <cell r="M402">
            <v>4.0927115443780542</v>
          </cell>
          <cell r="O402">
            <v>4.1552810530438089</v>
          </cell>
          <cell r="Q402">
            <v>4.2054331451249878</v>
          </cell>
          <cell r="S402">
            <v>4.2464453874203967</v>
          </cell>
          <cell r="U402">
            <v>4.2806825977986094</v>
          </cell>
        </row>
        <row r="403">
          <cell r="B403">
            <v>3.3380840197638553</v>
          </cell>
          <cell r="C403">
            <v>3.233632073800337</v>
          </cell>
          <cell r="E403">
            <v>3.3174634347434409</v>
          </cell>
          <cell r="G403">
            <v>3.4939036552923994</v>
          </cell>
          <cell r="I403">
            <v>3.6585232892847626</v>
          </cell>
          <cell r="K403">
            <v>3.7986796826415103</v>
          </cell>
          <cell r="M403">
            <v>3.9161778202914541</v>
          </cell>
          <cell r="O403">
            <v>4.0147654553705729</v>
          </cell>
          <cell r="Q403">
            <v>4.09783747172684</v>
          </cell>
          <cell r="S403">
            <v>4.1679265549690996</v>
          </cell>
          <cell r="U403">
            <v>4.2270133503747598</v>
          </cell>
        </row>
        <row r="404">
          <cell r="B404">
            <v>3.3586926938084996</v>
          </cell>
          <cell r="C404">
            <v>3.3057115859250441</v>
          </cell>
          <cell r="E404">
            <v>3.469646271649153</v>
          </cell>
          <cell r="G404">
            <v>3.6660131939195701</v>
          </cell>
          <cell r="I404">
            <v>3.827893063633546</v>
          </cell>
          <cell r="K404">
            <v>3.9584239248231703</v>
          </cell>
          <cell r="M404">
            <v>4.0654025887779914</v>
          </cell>
          <cell r="O404">
            <v>4.1550325900579432</v>
          </cell>
          <cell r="Q404">
            <v>4.2316362524854245</v>
          </cell>
          <cell r="S404">
            <v>4.297776803568178</v>
          </cell>
          <cell r="U404">
            <v>4.3548939220734528</v>
          </cell>
        </row>
        <row r="405">
          <cell r="B405">
            <v>3.3672207471795139</v>
          </cell>
          <cell r="C405">
            <v>3.3246352626829347</v>
          </cell>
          <cell r="E405">
            <v>3.4880190128435733</v>
          </cell>
          <cell r="G405">
            <v>3.693971709552839</v>
          </cell>
          <cell r="I405">
            <v>3.8677440479706822</v>
          </cell>
          <cell r="K405">
            <v>4.0085918378140528</v>
          </cell>
          <cell r="M405">
            <v>4.1230729594604396</v>
          </cell>
          <cell r="O405">
            <v>4.2174704186934422</v>
          </cell>
          <cell r="Q405">
            <v>4.2965930525204898</v>
          </cell>
          <cell r="S405">
            <v>4.3635141763061265</v>
          </cell>
          <cell r="U405">
            <v>4.4201635716055154</v>
          </cell>
        </row>
        <row r="406">
          <cell r="B406">
            <v>3.3087500538838244</v>
          </cell>
          <cell r="C406">
            <v>3.2528098967397625</v>
          </cell>
          <cell r="E406">
            <v>3.3620522303284646</v>
          </cell>
          <cell r="G406">
            <v>3.5161143171950577</v>
          </cell>
          <cell r="I406">
            <v>3.6548576701047977</v>
          </cell>
          <cell r="K406">
            <v>3.7736624680535629</v>
          </cell>
          <cell r="M406">
            <v>3.8746421580270058</v>
          </cell>
          <cell r="O406">
            <v>3.9609940299448465</v>
          </cell>
          <cell r="Q406">
            <v>4.0356622634532675</v>
          </cell>
          <cell r="S406">
            <v>4.1008011617290192</v>
          </cell>
          <cell r="U406">
            <v>4.1578795352847449</v>
          </cell>
        </row>
        <row r="407">
          <cell r="B407">
            <v>3.3309994320703264</v>
          </cell>
          <cell r="C407">
            <v>3.2795838260832473</v>
          </cell>
          <cell r="E407">
            <v>3.3993143312717362</v>
          </cell>
          <cell r="G407">
            <v>3.5626945709900402</v>
          </cell>
          <cell r="I407">
            <v>3.7110931901355211</v>
          </cell>
          <cell r="K407">
            <v>3.8400774909265474</v>
          </cell>
          <cell r="M407">
            <v>3.9514608736188048</v>
          </cell>
          <cell r="O407">
            <v>4.0479692200925852</v>
          </cell>
          <cell r="Q407">
            <v>4.1320406198690751</v>
          </cell>
          <cell r="S407">
            <v>4.2054987004992386</v>
          </cell>
          <cell r="U407">
            <v>4.2697544412905319</v>
          </cell>
        </row>
        <row r="408">
          <cell r="B408">
            <v>3.2671428165122682</v>
          </cell>
          <cell r="C408">
            <v>3.3849767786311324</v>
          </cell>
          <cell r="E408">
            <v>3.7023797846088295</v>
          </cell>
          <cell r="G408">
            <v>3.9311269407999045</v>
          </cell>
          <cell r="I408">
            <v>4.098634214595001</v>
          </cell>
          <cell r="K408">
            <v>4.2291325725314568</v>
          </cell>
          <cell r="M408">
            <v>4.3348898839388674</v>
          </cell>
          <cell r="O408">
            <v>4.4225234561276485</v>
          </cell>
          <cell r="Q408">
            <v>4.495713841284914</v>
          </cell>
          <cell r="S408">
            <v>4.5567342615423421</v>
          </cell>
          <cell r="U408">
            <v>4.607493284379589</v>
          </cell>
        </row>
        <row r="409">
          <cell r="B409">
            <v>3.5034947809437575</v>
          </cell>
          <cell r="C409">
            <v>3.7258871873256125</v>
          </cell>
          <cell r="E409">
            <v>4.0669946203584297</v>
          </cell>
          <cell r="G409">
            <v>4.2571962978621256</v>
          </cell>
          <cell r="I409">
            <v>4.3758317779430245</v>
          </cell>
          <cell r="K409">
            <v>4.4573707661608468</v>
          </cell>
          <cell r="M409">
            <v>4.5174580457998514</v>
          </cell>
          <cell r="O409">
            <v>4.5640623139147483</v>
          </cell>
          <cell r="Q409">
            <v>4.6013387978704179</v>
          </cell>
          <cell r="S409">
            <v>4.6315879539855906</v>
          </cell>
          <cell r="U409">
            <v>4.6562423900875398</v>
          </cell>
        </row>
        <row r="410">
          <cell r="B410">
            <v>3.6002889096807129</v>
          </cell>
          <cell r="C410">
            <v>3.7331951062693038</v>
          </cell>
          <cell r="E410">
            <v>3.9671157425382781</v>
          </cell>
          <cell r="G410">
            <v>4.1323383412916037</v>
          </cell>
          <cell r="I410">
            <v>4.2510866640217371</v>
          </cell>
          <cell r="K410">
            <v>4.3403858076309731</v>
          </cell>
          <cell r="M410">
            <v>4.4104526582292323</v>
          </cell>
          <cell r="O410">
            <v>4.4671420783751401</v>
          </cell>
          <cell r="Q410">
            <v>4.5137018692144064</v>
          </cell>
          <cell r="S410">
            <v>4.5522194234126285</v>
          </cell>
          <cell r="U410">
            <v>4.5843620978599846</v>
          </cell>
        </row>
        <row r="411">
          <cell r="B411">
            <v>3.9071878397902347</v>
          </cell>
          <cell r="C411">
            <v>4.1946804677329999</v>
          </cell>
          <cell r="E411">
            <v>4.5509891409640311</v>
          </cell>
          <cell r="G411">
            <v>4.7428779051639802</v>
          </cell>
          <cell r="I411">
            <v>4.8571293624541445</v>
          </cell>
          <cell r="K411">
            <v>4.9274056922087279</v>
          </cell>
          <cell r="M411">
            <v>4.9702888877078264</v>
          </cell>
          <cell r="O411">
            <v>4.9951066974592679</v>
          </cell>
          <cell r="Q411">
            <v>5.0074901616089518</v>
          </cell>
          <cell r="S411">
            <v>5.0112784418837082</v>
          </cell>
          <cell r="U411">
            <v>5.0093047090185943</v>
          </cell>
        </row>
        <row r="412">
          <cell r="B412">
            <v>3.9823765935643749</v>
          </cell>
          <cell r="C412">
            <v>4.2499172423287002</v>
          </cell>
          <cell r="E412">
            <v>4.5477795636156522</v>
          </cell>
          <cell r="G412">
            <v>4.7199781025861336</v>
          </cell>
          <cell r="I412">
            <v>4.8332925831582072</v>
          </cell>
          <cell r="K412">
            <v>4.9110090323627791</v>
          </cell>
          <cell r="M412">
            <v>4.9650529232021752</v>
          </cell>
          <cell r="O412">
            <v>5.0022720284456188</v>
          </cell>
          <cell r="Q412">
            <v>5.0266832492246891</v>
          </cell>
          <cell r="S412">
            <v>5.0409552443181314</v>
          </cell>
          <cell r="U412">
            <v>5.0472530257422354</v>
          </cell>
        </row>
        <row r="413">
          <cell r="B413">
            <v>3.8900815207393515</v>
          </cell>
          <cell r="C413">
            <v>4.0649361479426807</v>
          </cell>
          <cell r="E413">
            <v>4.2925725359296614</v>
          </cell>
          <cell r="G413">
            <v>4.4397373462935485</v>
          </cell>
          <cell r="I413">
            <v>4.5405732007365582</v>
          </cell>
          <cell r="K413">
            <v>4.6120464201277835</v>
          </cell>
          <cell r="M413">
            <v>4.6646154350208322</v>
          </cell>
          <cell r="O413">
            <v>4.7044572998440044</v>
          </cell>
          <cell r="Q413">
            <v>4.7348125738458569</v>
          </cell>
          <cell r="S413">
            <v>4.7573712539041404</v>
          </cell>
          <cell r="U413">
            <v>4.77332459399135</v>
          </cell>
        </row>
        <row r="414">
          <cell r="B414">
            <v>4.0341045938515077</v>
          </cell>
          <cell r="C414">
            <v>4.2103147445052018</v>
          </cell>
          <cell r="E414">
            <v>4.4314107216249603</v>
          </cell>
          <cell r="G414">
            <v>4.5732095998833513</v>
          </cell>
          <cell r="I414">
            <v>4.6680997599463465</v>
          </cell>
          <cell r="K414">
            <v>4.7323782969497197</v>
          </cell>
          <cell r="M414">
            <v>4.7767674146996599</v>
          </cell>
          <cell r="O414">
            <v>4.8082270133053413</v>
          </cell>
          <cell r="Q414">
            <v>4.8308194689592154</v>
          </cell>
          <cell r="S414">
            <v>4.8467436136833673</v>
          </cell>
          <cell r="U414">
            <v>4.8572010652079776</v>
          </cell>
        </row>
        <row r="415">
          <cell r="B415">
            <v>4.0441456311332491</v>
          </cell>
          <cell r="C415">
            <v>4.1577819878603703</v>
          </cell>
          <cell r="E415">
            <v>4.3209425020387933</v>
          </cell>
          <cell r="G415">
            <v>4.446901396292124</v>
          </cell>
          <cell r="I415">
            <v>4.5366911745021818</v>
          </cell>
          <cell r="K415">
            <v>4.5996217710777954</v>
          </cell>
          <cell r="M415">
            <v>4.6444649717797475</v>
          </cell>
          <cell r="O415">
            <v>4.6774887204103761</v>
          </cell>
          <cell r="Q415">
            <v>4.7023685976715512</v>
          </cell>
          <cell r="S415">
            <v>4.7211042312133822</v>
          </cell>
          <cell r="U415">
            <v>4.7349728258012949</v>
          </cell>
        </row>
        <row r="416">
          <cell r="B416">
            <v>4.2451387077583016</v>
          </cell>
          <cell r="C416">
            <v>4.3337957212088352</v>
          </cell>
          <cell r="E416">
            <v>4.4386417346453113</v>
          </cell>
          <cell r="G416">
            <v>4.515149292527231</v>
          </cell>
          <cell r="I416">
            <v>4.5724256540122523</v>
          </cell>
          <cell r="K416">
            <v>4.6154041282275298</v>
          </cell>
          <cell r="M416">
            <v>4.6483950683862298</v>
          </cell>
          <cell r="O416">
            <v>4.6743167641424392</v>
          </cell>
          <cell r="Q416">
            <v>4.6944233364439851</v>
          </cell>
          <cell r="S416">
            <v>4.7090333955275829</v>
          </cell>
          <cell r="U416">
            <v>4.7183691556029155</v>
          </cell>
        </row>
        <row r="417">
          <cell r="B417">
            <v>4.3202814033177059</v>
          </cell>
          <cell r="C417">
            <v>4.4723423673728284</v>
          </cell>
          <cell r="E417">
            <v>4.6228841079201946</v>
          </cell>
          <cell r="G417">
            <v>4.72150038256747</v>
          </cell>
          <cell r="I417">
            <v>4.7946131307150397</v>
          </cell>
          <cell r="K417">
            <v>4.8490961727192481</v>
          </cell>
          <cell r="M417">
            <v>4.8896307418568945</v>
          </cell>
          <cell r="O417">
            <v>4.9193062211692222</v>
          </cell>
          <cell r="Q417">
            <v>4.9397047612953591</v>
          </cell>
          <cell r="S417">
            <v>4.9517369239114499</v>
          </cell>
          <cell r="U417">
            <v>4.9564454545846504</v>
          </cell>
        </row>
        <row r="418">
          <cell r="B418">
            <v>4.5965391754101956</v>
          </cell>
          <cell r="C418">
            <v>4.8103026318773585</v>
          </cell>
          <cell r="E418">
            <v>4.9758890947280561</v>
          </cell>
          <cell r="G418">
            <v>5.0521734858001723</v>
          </cell>
          <cell r="I418">
            <v>5.0940113720500175</v>
          </cell>
          <cell r="K418">
            <v>5.1163019434826262</v>
          </cell>
          <cell r="M418">
            <v>5.126571176522245</v>
          </cell>
          <cell r="O418">
            <v>5.1290788074930518</v>
          </cell>
          <cell r="Q418">
            <v>5.125941818618009</v>
          </cell>
          <cell r="S418">
            <v>5.1181141663220675</v>
          </cell>
          <cell r="U418">
            <v>5.1061805847199038</v>
          </cell>
        </row>
        <row r="419">
          <cell r="B419">
            <v>4.7410233992623771</v>
          </cell>
          <cell r="C419">
            <v>4.8152289214071295</v>
          </cell>
          <cell r="E419">
            <v>4.8891255154397975</v>
          </cell>
          <cell r="G419">
            <v>4.9560312900710208</v>
          </cell>
          <cell r="I419">
            <v>5.0055214286175609</v>
          </cell>
          <cell r="K419">
            <v>5.0389994578181563</v>
          </cell>
          <cell r="M419">
            <v>5.0599723408324939</v>
          </cell>
          <cell r="O419">
            <v>5.0710474583390512</v>
          </cell>
          <cell r="Q419">
            <v>5.0737666938485999</v>
          </cell>
          <cell r="S419">
            <v>5.0692397389205173</v>
          </cell>
          <cell r="U419">
            <v>5.0586586153553332</v>
          </cell>
        </row>
        <row r="420">
          <cell r="B420">
            <v>4.851303905276775</v>
          </cell>
          <cell r="C420">
            <v>4.9117773011588657</v>
          </cell>
          <cell r="E420">
            <v>4.9824598154327004</v>
          </cell>
          <cell r="G420">
            <v>5.0394828936508596</v>
          </cell>
          <cell r="I420">
            <v>5.0760256755287463</v>
          </cell>
          <cell r="K420">
            <v>5.0958280676529721</v>
          </cell>
          <cell r="M420">
            <v>5.1031637961832939</v>
          </cell>
          <cell r="O420">
            <v>5.1007639611800766</v>
          </cell>
          <cell r="Q420">
            <v>5.0903461173839819</v>
          </cell>
          <cell r="S420">
            <v>5.0734547035936295</v>
          </cell>
          <cell r="U420">
            <v>5.0517677992383145</v>
          </cell>
        </row>
        <row r="421">
          <cell r="B421">
            <v>4.7593832198555761</v>
          </cell>
          <cell r="C421">
            <v>4.7374972178287535</v>
          </cell>
          <cell r="E421">
            <v>4.7295290724156978</v>
          </cell>
          <cell r="G421">
            <v>4.7758935630578385</v>
          </cell>
          <cell r="I421">
            <v>4.8227503990301237</v>
          </cell>
          <cell r="K421">
            <v>4.8584973996584768</v>
          </cell>
          <cell r="M421">
            <v>4.8822040081813318</v>
          </cell>
          <cell r="O421">
            <v>4.8947015851420854</v>
          </cell>
          <cell r="Q421">
            <v>4.8974075429291917</v>
          </cell>
          <cell r="S421">
            <v>4.8921718556885061</v>
          </cell>
          <cell r="U421">
            <v>4.8810193404983693</v>
          </cell>
        </row>
        <row r="422">
          <cell r="B422">
            <v>4.6632512564859221</v>
          </cell>
          <cell r="C422">
            <v>4.626468129515942</v>
          </cell>
          <cell r="E422">
            <v>4.612302297984531</v>
          </cell>
          <cell r="G422">
            <v>4.6583055389190617</v>
          </cell>
          <cell r="I422">
            <v>4.7059097302536221</v>
          </cell>
          <cell r="K422">
            <v>4.7433219640345587</v>
          </cell>
          <cell r="M422">
            <v>4.7694310038909</v>
          </cell>
          <cell r="O422">
            <v>4.7850731609093913</v>
          </cell>
          <cell r="Q422">
            <v>4.791904582375742</v>
          </cell>
          <cell r="S422">
            <v>4.7920950980146326</v>
          </cell>
          <cell r="U422">
            <v>4.7877530261699395</v>
          </cell>
        </row>
        <row r="423">
          <cell r="B423">
            <v>4.6259365363701752</v>
          </cell>
          <cell r="C423">
            <v>4.562499203568632</v>
          </cell>
          <cell r="E423">
            <v>4.5054827230650325</v>
          </cell>
          <cell r="G423">
            <v>4.5387384921633043</v>
          </cell>
          <cell r="I423">
            <v>4.5852786778837098</v>
          </cell>
          <cell r="K423">
            <v>4.62670303219023</v>
          </cell>
          <cell r="M423">
            <v>4.6586756287769076</v>
          </cell>
          <cell r="O423">
            <v>4.6805466261689119</v>
          </cell>
          <cell r="Q423">
            <v>4.6934372077977393</v>
          </cell>
          <cell r="S423">
            <v>4.6993369802022613</v>
          </cell>
          <cell r="U423">
            <v>4.7002290707148333</v>
          </cell>
        </row>
        <row r="424">
          <cell r="B424">
            <v>4.5229656192991126</v>
          </cell>
          <cell r="C424">
            <v>4.4374748851025627</v>
          </cell>
          <cell r="E424">
            <v>4.3648769018084481</v>
          </cell>
          <cell r="G424">
            <v>4.3924611557147548</v>
          </cell>
          <cell r="I424">
            <v>4.4343861959410669</v>
          </cell>
          <cell r="K424">
            <v>4.4730155681686856</v>
          </cell>
          <cell r="M424">
            <v>4.5049226680050962</v>
          </cell>
          <cell r="O424">
            <v>4.5291576703768142</v>
          </cell>
          <cell r="Q424">
            <v>4.5457580264841067</v>
          </cell>
          <cell r="S424">
            <v>4.5557556643969344</v>
          </cell>
          <cell r="U424">
            <v>4.5605614219701085</v>
          </cell>
        </row>
        <row r="425">
          <cell r="B425">
            <v>4.5463718317589592</v>
          </cell>
          <cell r="C425">
            <v>4.4706698469231059</v>
          </cell>
          <cell r="E425">
            <v>4.3829585163302429</v>
          </cell>
          <cell r="G425">
            <v>4.3894755846068376</v>
          </cell>
          <cell r="I425">
            <v>4.4095114148497627</v>
          </cell>
          <cell r="K425">
            <v>4.4286576463467107</v>
          </cell>
          <cell r="M425">
            <v>4.4454007210657513</v>
          </cell>
          <cell r="O425">
            <v>4.4596938891897384</v>
          </cell>
          <cell r="Q425">
            <v>4.4713710183999753</v>
          </cell>
          <cell r="S425">
            <v>4.4804631092793796</v>
          </cell>
          <cell r="U425">
            <v>4.4871607537190226</v>
          </cell>
        </row>
        <row r="426">
          <cell r="B426">
            <v>4.6596372785198463</v>
          </cell>
          <cell r="C426">
            <v>4.5231835716115505</v>
          </cell>
          <cell r="E426">
            <v>4.4334352952646912</v>
          </cell>
          <cell r="G426">
            <v>4.4408150011349496</v>
          </cell>
          <cell r="I426">
            <v>4.4596537995136503</v>
          </cell>
          <cell r="K426">
            <v>4.4769469465902905</v>
          </cell>
          <cell r="M426">
            <v>4.4924046129361939</v>
          </cell>
          <cell r="O426">
            <v>4.5067071675972175</v>
          </cell>
          <cell r="Q426">
            <v>4.5199392529169318</v>
          </cell>
          <cell r="S426">
            <v>4.5318151506407602</v>
          </cell>
          <cell r="U426">
            <v>4.5418740592144466</v>
          </cell>
        </row>
        <row r="427">
          <cell r="B427">
            <v>4.7925095391787131</v>
          </cell>
          <cell r="C427">
            <v>4.7463469669884972</v>
          </cell>
          <cell r="E427">
            <v>4.6986654919428155</v>
          </cell>
          <cell r="G427">
            <v>4.6879994618292189</v>
          </cell>
          <cell r="I427">
            <v>4.6821759357145307</v>
          </cell>
          <cell r="K427">
            <v>4.6760935615191013</v>
          </cell>
          <cell r="M427">
            <v>4.6707170263682345</v>
          </cell>
          <cell r="O427">
            <v>4.6663048295959202</v>
          </cell>
          <cell r="Q427">
            <v>4.6621346144340929</v>
          </cell>
          <cell r="S427">
            <v>4.6573782392412504</v>
          </cell>
          <cell r="U427">
            <v>4.6514122250357612</v>
          </cell>
        </row>
        <row r="428">
          <cell r="B428">
            <v>4.7435503749131902</v>
          </cell>
          <cell r="C428">
            <v>4.6795368842972715</v>
          </cell>
          <cell r="E428">
            <v>4.6166741696176343</v>
          </cell>
          <cell r="G428">
            <v>4.6046216824902961</v>
          </cell>
          <cell r="I428">
            <v>4.6053004412728802</v>
          </cell>
          <cell r="K428">
            <v>4.6099151549988067</v>
          </cell>
          <cell r="M428">
            <v>4.6170032835122532</v>
          </cell>
          <cell r="O428">
            <v>4.6249392813614492</v>
          </cell>
          <cell r="Q428">
            <v>4.6317870074585761</v>
          </cell>
          <cell r="S428">
            <v>4.6363047279822265</v>
          </cell>
          <cell r="U428">
            <v>4.6381611621415875</v>
          </cell>
        </row>
        <row r="429">
          <cell r="B429">
            <v>4.6670070284840692</v>
          </cell>
          <cell r="C429">
            <v>4.5800046683119549</v>
          </cell>
          <cell r="E429">
            <v>4.4772301355553594</v>
          </cell>
          <cell r="G429">
            <v>4.4517918371080567</v>
          </cell>
          <cell r="I429">
            <v>4.4468731881925425</v>
          </cell>
          <cell r="K429">
            <v>4.4480492082782419</v>
          </cell>
          <cell r="M429">
            <v>4.4528997291301122</v>
          </cell>
          <cell r="O429">
            <v>4.459675638629558</v>
          </cell>
          <cell r="Q429">
            <v>4.4663607071714528</v>
          </cell>
          <cell r="S429">
            <v>4.4716029014970911</v>
          </cell>
          <cell r="U429">
            <v>4.4749174239364606</v>
          </cell>
        </row>
        <row r="430">
          <cell r="B430">
            <v>4.5814397168814223</v>
          </cell>
          <cell r="C430">
            <v>4.408236901112117</v>
          </cell>
          <cell r="E430">
            <v>4.2229274244530393</v>
          </cell>
          <cell r="G430">
            <v>4.1889469405632678</v>
          </cell>
          <cell r="I430">
            <v>4.1945310485146035</v>
          </cell>
          <cell r="K430">
            <v>4.2094101180517587</v>
          </cell>
          <cell r="M430">
            <v>4.2262455399629877</v>
          </cell>
          <cell r="O430">
            <v>4.2426002839385655</v>
          </cell>
          <cell r="Q430">
            <v>4.2573172443395793</v>
          </cell>
          <cell r="S430">
            <v>4.2700688313968573</v>
          </cell>
          <cell r="U430">
            <v>4.2811222545590164</v>
          </cell>
        </row>
        <row r="431">
          <cell r="B431">
            <v>4.4157918028549403</v>
          </cell>
          <cell r="C431">
            <v>4.2049156919588908</v>
          </cell>
          <cell r="E431">
            <v>4.0234986414651512</v>
          </cell>
          <cell r="G431">
            <v>3.9996025841813232</v>
          </cell>
          <cell r="I431">
            <v>4.0159824334930825</v>
          </cell>
          <cell r="K431">
            <v>4.0424976695032866</v>
          </cell>
          <cell r="M431">
            <v>4.0705021473624479</v>
          </cell>
          <cell r="O431">
            <v>4.0963961888759686</v>
          </cell>
          <cell r="Q431">
            <v>4.1184758403049742</v>
          </cell>
          <cell r="S431">
            <v>4.1364283698707371</v>
          </cell>
          <cell r="U431">
            <v>4.1508494400930713</v>
          </cell>
        </row>
        <row r="432">
          <cell r="B432">
            <v>4.3222030835361105</v>
          </cell>
          <cell r="C432">
            <v>4.2140238784060866</v>
          </cell>
          <cell r="E432">
            <v>4.1524343436633364</v>
          </cell>
          <cell r="G432">
            <v>4.1660050024731534</v>
          </cell>
          <cell r="I432">
            <v>4.1922260038461552</v>
          </cell>
          <cell r="K432">
            <v>4.218381993388661</v>
          </cell>
          <cell r="M432">
            <v>4.2411824876501436</v>
          </cell>
          <cell r="O432">
            <v>4.2592109122124011</v>
          </cell>
          <cell r="Q432">
            <v>4.2723661521056284</v>
          </cell>
          <cell r="S432">
            <v>4.2816184878797507</v>
          </cell>
          <cell r="U432">
            <v>4.288368679886303</v>
          </cell>
        </row>
        <row r="433">
          <cell r="B433">
            <v>4.3219640854861732</v>
          </cell>
          <cell r="C433">
            <v>4.1912561024429609</v>
          </cell>
          <cell r="E433">
            <v>4.0625841673890637</v>
          </cell>
          <cell r="G433">
            <v>4.0452787265202046</v>
          </cell>
          <cell r="I433">
            <v>4.0534762887110016</v>
          </cell>
          <cell r="K433">
            <v>4.0670794984229541</v>
          </cell>
          <cell r="M433">
            <v>4.0808116112077197</v>
          </cell>
          <cell r="O433">
            <v>4.0931283246924117</v>
          </cell>
          <cell r="Q433">
            <v>4.1039903974884888</v>
          </cell>
          <cell r="S433">
            <v>4.1140139506845905</v>
          </cell>
          <cell r="U433">
            <v>4.1237985992113151</v>
          </cell>
        </row>
        <row r="434">
          <cell r="B434">
            <v>4.3726619196307999</v>
          </cell>
          <cell r="C434">
            <v>4.2349142609032127</v>
          </cell>
          <cell r="E434">
            <v>4.1502904221300918</v>
          </cell>
          <cell r="G434">
            <v>4.1549301724044474</v>
          </cell>
          <cell r="I434">
            <v>4.1729733299792926</v>
          </cell>
          <cell r="K434">
            <v>4.1914756911527062</v>
          </cell>
          <cell r="M434">
            <v>4.2073068915483338</v>
          </cell>
          <cell r="O434">
            <v>4.2199252705850103</v>
          </cell>
          <cell r="Q434">
            <v>4.2300654421636752</v>
          </cell>
          <cell r="S434">
            <v>4.238716347120616</v>
          </cell>
          <cell r="U434">
            <v>4.246411174919908</v>
          </cell>
        </row>
        <row r="435">
          <cell r="B435">
            <v>4.4195161968512382</v>
          </cell>
          <cell r="C435">
            <v>4.324198312149889</v>
          </cell>
          <cell r="E435">
            <v>4.2657497342199218</v>
          </cell>
          <cell r="G435">
            <v>4.2704625190438144</v>
          </cell>
          <cell r="I435">
            <v>4.280913502969713</v>
          </cell>
          <cell r="K435">
            <v>4.2877828960132485</v>
          </cell>
          <cell r="M435">
            <v>4.2899268557075407</v>
          </cell>
          <cell r="O435">
            <v>4.2886300103913308</v>
          </cell>
          <cell r="Q435">
            <v>4.2859340178345304</v>
          </cell>
          <cell r="S435">
            <v>4.2835420303363252</v>
          </cell>
          <cell r="U435">
            <v>4.2822560495094777</v>
          </cell>
        </row>
        <row r="436">
          <cell r="B436">
            <v>4.4082509658238687</v>
          </cell>
          <cell r="C436">
            <v>4.3051707041412843</v>
          </cell>
          <cell r="E436">
            <v>4.2341584111130386</v>
          </cell>
          <cell r="G436">
            <v>4.2218388390266064</v>
          </cell>
          <cell r="I436">
            <v>4.215683917516003</v>
          </cell>
          <cell r="K436">
            <v>4.2090403109343386</v>
          </cell>
          <cell r="M436">
            <v>4.2008817694425771</v>
          </cell>
          <cell r="O436">
            <v>4.191477578514883</v>
          </cell>
          <cell r="Q436">
            <v>4.1819669944593016</v>
          </cell>
          <cell r="S436">
            <v>4.1734988620659941</v>
          </cell>
          <cell r="U436">
            <v>4.1665463287209814</v>
          </cell>
        </row>
        <row r="437">
          <cell r="B437">
            <v>4.3602719555467759</v>
          </cell>
          <cell r="C437">
            <v>4.2000086706938138</v>
          </cell>
          <cell r="E437">
            <v>4.1253014925857752</v>
          </cell>
          <cell r="G437">
            <v>4.121008267376463</v>
          </cell>
          <cell r="I437">
            <v>4.1165850465475051</v>
          </cell>
          <cell r="K437">
            <v>4.1072883994882963</v>
          </cell>
          <cell r="M437">
            <v>4.0945552909694536</v>
          </cell>
          <cell r="O437">
            <v>4.0804351901905722</v>
          </cell>
          <cell r="Q437">
            <v>4.067090828465985</v>
          </cell>
          <cell r="S437">
            <v>4.0560273071420516</v>
          </cell>
          <cell r="U437">
            <v>4.0476158409046699</v>
          </cell>
        </row>
        <row r="438">
          <cell r="B438">
            <v>4.402915985936505</v>
          </cell>
          <cell r="C438">
            <v>4.3106150538761474</v>
          </cell>
          <cell r="E438">
            <v>4.2466279236821087</v>
          </cell>
          <cell r="G438">
            <v>4.2259263815824353</v>
          </cell>
          <cell r="I438">
            <v>4.2033978194302195</v>
          </cell>
          <cell r="K438">
            <v>4.1784944847711571</v>
          </cell>
          <cell r="M438">
            <v>4.1538362227851735</v>
          </cell>
          <cell r="O438">
            <v>4.1310699394671158</v>
          </cell>
          <cell r="Q438">
            <v>4.110996700633156</v>
          </cell>
          <cell r="S438">
            <v>4.0936433043374745</v>
          </cell>
          <cell r="U438">
            <v>4.0782745171686212</v>
          </cell>
        </row>
        <row r="439">
          <cell r="B439">
            <v>4.3831867321917892</v>
          </cell>
          <cell r="C439">
            <v>4.3218217808382446</v>
          </cell>
          <cell r="E439">
            <v>4.2844416738752598</v>
          </cell>
          <cell r="G439">
            <v>4.2656716174005131</v>
          </cell>
          <cell r="I439">
            <v>4.2413910489898639</v>
          </cell>
          <cell r="K439">
            <v>4.2162655118081034</v>
          </cell>
          <cell r="M439">
            <v>4.1928009146672673</v>
          </cell>
          <cell r="O439">
            <v>4.1715112879600396</v>
          </cell>
          <cell r="Q439">
            <v>4.1523935182500846</v>
          </cell>
          <cell r="S439">
            <v>4.1351330087928604</v>
          </cell>
          <cell r="U439">
            <v>4.1191724028080694</v>
          </cell>
        </row>
        <row r="440">
          <cell r="B440">
            <v>4.4304057378323973</v>
          </cell>
          <cell r="C440">
            <v>4.4171913315824129</v>
          </cell>
          <cell r="E440">
            <v>4.4186370440858589</v>
          </cell>
          <cell r="G440">
            <v>4.4200339529427763</v>
          </cell>
          <cell r="I440">
            <v>4.4125764990616556</v>
          </cell>
          <cell r="K440">
            <v>4.40269935636955</v>
          </cell>
          <cell r="M440">
            <v>4.3926948649985844</v>
          </cell>
          <cell r="O440">
            <v>4.3822099810277297</v>
          </cell>
          <cell r="Q440">
            <v>4.3707011860997902</v>
          </cell>
          <cell r="S440">
            <v>4.3580403224211288</v>
          </cell>
          <cell r="U440">
            <v>4.3443644497489196</v>
          </cell>
        </row>
        <row r="441">
          <cell r="B441">
            <v>4.5024030412437801</v>
          </cell>
          <cell r="C441">
            <v>4.5271816982018187</v>
          </cell>
          <cell r="E441">
            <v>4.5798306256912218</v>
          </cell>
          <cell r="G441">
            <v>4.6071065542248002</v>
          </cell>
          <cell r="I441">
            <v>4.6162468428421723</v>
          </cell>
          <cell r="K441">
            <v>4.6191160791061403</v>
          </cell>
          <cell r="M441">
            <v>4.6190880870476985</v>
          </cell>
          <cell r="O441">
            <v>4.6158733906756746</v>
          </cell>
          <cell r="Q441">
            <v>4.6089551639086768</v>
          </cell>
          <cell r="S441">
            <v>4.5983512161899869</v>
          </cell>
          <cell r="U441">
            <v>4.5844560206090046</v>
          </cell>
        </row>
        <row r="442">
          <cell r="B442">
            <v>4.586525875471497</v>
          </cell>
          <cell r="C442">
            <v>4.6309028235382073</v>
          </cell>
          <cell r="E442">
            <v>4.6706736540050811</v>
          </cell>
          <cell r="G442">
            <v>4.6714282717723643</v>
          </cell>
          <cell r="I442">
            <v>4.6556244334107291</v>
          </cell>
          <cell r="K442">
            <v>4.6359147483444794</v>
          </cell>
          <cell r="M442">
            <v>4.6160720537834292</v>
          </cell>
          <cell r="O442">
            <v>4.5965632142296089</v>
          </cell>
          <cell r="Q442">
            <v>4.5772253063273984</v>
          </cell>
          <cell r="S442">
            <v>4.5580028052269128</v>
          </cell>
          <cell r="U442">
            <v>4.538917226710895</v>
          </cell>
        </row>
        <row r="443">
          <cell r="B443">
            <v>4.5998942192472585</v>
          </cell>
          <cell r="C443">
            <v>4.6790111368749399</v>
          </cell>
          <cell r="E443">
            <v>4.7525187152823865</v>
          </cell>
          <cell r="G443">
            <v>4.765752789034396</v>
          </cell>
          <cell r="I443">
            <v>4.7565520213585195</v>
          </cell>
          <cell r="K443">
            <v>4.7409971587799919</v>
          </cell>
          <cell r="M443">
            <v>4.7241514624028893</v>
          </cell>
          <cell r="O443">
            <v>4.7069660342699331</v>
          </cell>
          <cell r="Q443">
            <v>4.6894172860170054</v>
          </cell>
          <cell r="S443">
            <v>4.6714723012934032</v>
          </cell>
          <cell r="U443">
            <v>4.6531880977066349</v>
          </cell>
        </row>
        <row r="444">
          <cell r="B444">
            <v>4.6638952286523701</v>
          </cell>
          <cell r="C444">
            <v>4.7059039534415668</v>
          </cell>
          <cell r="E444">
            <v>4.7116963470037527</v>
          </cell>
          <cell r="G444">
            <v>4.7013151489813643</v>
          </cell>
          <cell r="I444">
            <v>4.6852633485642912</v>
          </cell>
          <cell r="K444">
            <v>4.6663740164007459</v>
          </cell>
          <cell r="M444">
            <v>4.6449409470715981</v>
          </cell>
          <cell r="O444">
            <v>4.6213956446390716</v>
          </cell>
          <cell r="Q444">
            <v>4.5967790482185178</v>
          </cell>
          <cell r="S444">
            <v>4.5721953044116672</v>
          </cell>
          <cell r="U444">
            <v>4.5484061393134274</v>
          </cell>
        </row>
        <row r="445">
          <cell r="B445">
            <v>4.8673558202105136</v>
          </cell>
          <cell r="C445">
            <v>4.8817823941753193</v>
          </cell>
          <cell r="E445">
            <v>4.8060791681347981</v>
          </cell>
          <cell r="G445">
            <v>4.7439569840612608</v>
          </cell>
          <cell r="I445">
            <v>4.6895696753856857</v>
          </cell>
          <cell r="K445">
            <v>4.6384914085266598</v>
          </cell>
          <cell r="M445">
            <v>4.5899877976610615</v>
          </cell>
          <cell r="O445">
            <v>4.5447221341857489</v>
          </cell>
          <cell r="Q445">
            <v>4.5037282002548444</v>
          </cell>
          <cell r="S445">
            <v>4.467532193171448</v>
          </cell>
          <cell r="U445">
            <v>4.4357403792671208</v>
          </cell>
        </row>
        <row r="446">
          <cell r="B446">
            <v>4.9447936487251782</v>
          </cell>
          <cell r="C446">
            <v>4.9292777797746075</v>
          </cell>
          <cell r="E446">
            <v>4.8173691288493403</v>
          </cell>
          <cell r="G446">
            <v>4.7441145997148482</v>
          </cell>
          <cell r="I446">
            <v>4.6888380492212445</v>
          </cell>
          <cell r="K446">
            <v>4.6396995065831987</v>
          </cell>
          <cell r="M446">
            <v>4.59345656849099</v>
          </cell>
          <cell r="O446">
            <v>4.5503995153868617</v>
          </cell>
          <cell r="Q446">
            <v>4.5115362967519896</v>
          </cell>
          <cell r="S446">
            <v>4.4771518453156638</v>
          </cell>
          <cell r="U446">
            <v>4.4465527031821068</v>
          </cell>
        </row>
        <row r="447">
          <cell r="B447">
            <v>5.0618690558507273</v>
          </cell>
          <cell r="C447">
            <v>5.0454865381760232</v>
          </cell>
          <cell r="E447">
            <v>4.9203572491224614</v>
          </cell>
          <cell r="G447">
            <v>4.8358630348603446</v>
          </cell>
          <cell r="I447">
            <v>4.7646701357073615</v>
          </cell>
          <cell r="K447">
            <v>4.6963906023222135</v>
          </cell>
          <cell r="M447">
            <v>4.6303044418449844</v>
          </cell>
          <cell r="O447">
            <v>4.5684442930026972</v>
          </cell>
          <cell r="Q447">
            <v>4.5126954565526898</v>
          </cell>
          <cell r="S447">
            <v>4.4636018577723116</v>
          </cell>
          <cell r="U447">
            <v>4.4203909185656274</v>
          </cell>
        </row>
        <row r="448">
          <cell r="B448">
            <v>5.0837704366717373</v>
          </cell>
          <cell r="C448">
            <v>5.0373006927436004</v>
          </cell>
          <cell r="E448">
            <v>4.9154521165328608</v>
          </cell>
          <cell r="G448">
            <v>4.8332686823889386</v>
          </cell>
          <cell r="I448">
            <v>4.7614470157994928</v>
          </cell>
          <cell r="K448">
            <v>4.6916469974262416</v>
          </cell>
          <cell r="M448">
            <v>4.6233686713478086</v>
          </cell>
          <cell r="O448">
            <v>4.5589251831830717</v>
          </cell>
          <cell r="Q448">
            <v>4.50071057467866</v>
          </cell>
          <cell r="S448">
            <v>4.4498221826896822</v>
          </cell>
          <cell r="U448">
            <v>4.4059431955315507</v>
          </cell>
        </row>
        <row r="449">
          <cell r="B449">
            <v>5.2019573504267642</v>
          </cell>
          <cell r="C449">
            <v>5.179080370578852</v>
          </cell>
          <cell r="E449">
            <v>5.0972262030042597</v>
          </cell>
          <cell r="G449">
            <v>5.0354032827979536</v>
          </cell>
          <cell r="I449">
            <v>4.9749112815315959</v>
          </cell>
          <cell r="K449">
            <v>4.9117399515630096</v>
          </cell>
          <cell r="M449">
            <v>4.8471132597794293</v>
          </cell>
          <cell r="O449">
            <v>4.7841652807235047</v>
          </cell>
          <cell r="Q449">
            <v>4.7256995921133349</v>
          </cell>
          <cell r="S449">
            <v>4.6730524870267001</v>
          </cell>
          <cell r="U449">
            <v>4.6261378738705528</v>
          </cell>
        </row>
        <row r="450">
          <cell r="B450">
            <v>5.4557860276115369</v>
          </cell>
          <cell r="C450">
            <v>5.4661003104236796</v>
          </cell>
          <cell r="E450">
            <v>5.3740667368865331</v>
          </cell>
          <cell r="G450">
            <v>5.2905395623452316</v>
          </cell>
          <cell r="I450">
            <v>5.2162262735432998</v>
          </cell>
          <cell r="K450">
            <v>5.1465398486380787</v>
          </cell>
          <cell r="M450">
            <v>5.0798840888084742</v>
          </cell>
          <cell r="O450">
            <v>5.0163399451697419</v>
          </cell>
          <cell r="Q450">
            <v>4.9565177657148531</v>
          </cell>
          <cell r="S450">
            <v>4.9007185631822985</v>
          </cell>
          <cell r="U450">
            <v>4.8487700859948877</v>
          </cell>
        </row>
        <row r="451">
          <cell r="B451">
            <v>5.3641825614417611</v>
          </cell>
          <cell r="C451">
            <v>5.3580988678399173</v>
          </cell>
          <cell r="E451">
            <v>5.234775300072517</v>
          </cell>
          <cell r="G451">
            <v>5.1299099694516945</v>
          </cell>
          <cell r="I451">
            <v>5.0458050844947042</v>
          </cell>
          <cell r="K451">
            <v>4.9729172945921221</v>
          </cell>
          <cell r="M451">
            <v>4.9061852315542875</v>
          </cell>
          <cell r="O451">
            <v>4.8439530162853002</v>
          </cell>
          <cell r="Q451">
            <v>4.7859769561530126</v>
          </cell>
          <cell r="S451">
            <v>4.7323545576607007</v>
          </cell>
          <cell r="U451">
            <v>4.683181703856925</v>
          </cell>
        </row>
        <row r="452">
          <cell r="B452">
            <v>5.4633780106688308</v>
          </cell>
          <cell r="C452">
            <v>5.4619781132137675</v>
          </cell>
          <cell r="E452">
            <v>5.3587380477257298</v>
          </cell>
          <cell r="G452">
            <v>5.2707859889606103</v>
          </cell>
          <cell r="I452">
            <v>5.1993924554131032</v>
          </cell>
          <cell r="K452">
            <v>5.1362783094929965</v>
          </cell>
          <cell r="M452">
            <v>5.0761927892997916</v>
          </cell>
          <cell r="O452">
            <v>5.0174759107095053</v>
          </cell>
          <cell r="Q452">
            <v>4.9605065262441475</v>
          </cell>
          <cell r="S452">
            <v>4.9063152489847948</v>
          </cell>
          <cell r="U452">
            <v>4.8557607307265966</v>
          </cell>
        </row>
        <row r="453">
          <cell r="B453">
            <v>5.5755244582322536</v>
          </cell>
          <cell r="C453">
            <v>5.5713562243218337</v>
          </cell>
          <cell r="E453">
            <v>5.4409936895972679</v>
          </cell>
          <cell r="G453">
            <v>5.3088466627090991</v>
          </cell>
          <cell r="I453">
            <v>5.2043932001464297</v>
          </cell>
          <cell r="K453">
            <v>5.1268156665374098</v>
          </cell>
          <cell r="M453">
            <v>5.0705304277424323</v>
          </cell>
          <cell r="O453">
            <v>5.027603350689029</v>
          </cell>
          <cell r="Q453">
            <v>4.9912800223317051</v>
          </cell>
          <cell r="S453">
            <v>4.957665281755971</v>
          </cell>
          <cell r="U453">
            <v>4.9249100672941211</v>
          </cell>
        </row>
        <row r="454">
          <cell r="B454">
            <v>5.692494002375283</v>
          </cell>
          <cell r="C454">
            <v>5.7405389215734477</v>
          </cell>
          <cell r="E454">
            <v>5.6776253058359076</v>
          </cell>
          <cell r="G454">
            <v>5.5655196768714257</v>
          </cell>
          <cell r="I454">
            <v>5.4607627487229751</v>
          </cell>
          <cell r="K454">
            <v>5.375615011068585</v>
          </cell>
          <cell r="M454">
            <v>5.3096027954822222</v>
          </cell>
          <cell r="O454">
            <v>5.2565172932379696</v>
          </cell>
          <cell r="Q454">
            <v>5.2103376976476321</v>
          </cell>
          <cell r="S454">
            <v>5.1674907544316442</v>
          </cell>
          <cell r="U454">
            <v>5.1262387050882632</v>
          </cell>
        </row>
        <row r="455">
          <cell r="B455">
            <v>5.8184453527888227</v>
          </cell>
          <cell r="C455">
            <v>5.8304516159915005</v>
          </cell>
          <cell r="E455">
            <v>5.7619085847201088</v>
          </cell>
          <cell r="G455">
            <v>5.6854871598656693</v>
          </cell>
          <cell r="I455">
            <v>5.6182435276591915</v>
          </cell>
          <cell r="K455">
            <v>5.5629088037298029</v>
          </cell>
          <cell r="M455">
            <v>5.5181649929486225</v>
          </cell>
          <cell r="O455">
            <v>5.4787572005511844</v>
          </cell>
          <cell r="Q455">
            <v>5.4402152423922301</v>
          </cell>
          <cell r="S455">
            <v>5.4005150484030349</v>
          </cell>
          <cell r="U455">
            <v>5.3592119954950652</v>
          </cell>
        </row>
        <row r="456">
          <cell r="B456">
            <v>5.8522788002337123</v>
          </cell>
          <cell r="C456">
            <v>5.7666048453374783</v>
          </cell>
          <cell r="E456">
            <v>5.5500030855659848</v>
          </cell>
          <cell r="G456">
            <v>5.45048406037444</v>
          </cell>
          <cell r="I456">
            <v>5.392612996122911</v>
          </cell>
          <cell r="K456">
            <v>5.3460485671806151</v>
          </cell>
          <cell r="M456">
            <v>5.3017647059227064</v>
          </cell>
          <cell r="O456">
            <v>5.2567718653430457</v>
          </cell>
          <cell r="Q456">
            <v>5.210485099112228</v>
          </cell>
          <cell r="S456">
            <v>5.1633967555136442</v>
          </cell>
          <cell r="U456">
            <v>5.1162600447296862</v>
          </cell>
        </row>
        <row r="457">
          <cell r="B457">
            <v>5.7196707043423212</v>
          </cell>
          <cell r="C457">
            <v>5.5891885533732033</v>
          </cell>
          <cell r="E457">
            <v>5.3018371819143368</v>
          </cell>
          <cell r="G457">
            <v>5.1900606984517674</v>
          </cell>
          <cell r="I457">
            <v>5.1388845344349292</v>
          </cell>
          <cell r="K457">
            <v>5.1039621656156875</v>
          </cell>
          <cell r="M457">
            <v>5.0723795688229947</v>
          </cell>
          <cell r="O457">
            <v>5.0401747328679543</v>
          </cell>
          <cell r="Q457">
            <v>5.0064650063850342</v>
          </cell>
          <cell r="S457">
            <v>4.9713640181309877</v>
          </cell>
          <cell r="U457">
            <v>4.9351872937649368</v>
          </cell>
        </row>
        <row r="458">
          <cell r="B458">
            <v>5.4897933949363571</v>
          </cell>
          <cell r="C458">
            <v>5.2831942971043224</v>
          </cell>
          <cell r="E458">
            <v>5.0069143696409162</v>
          </cell>
          <cell r="G458">
            <v>4.9474108920130879</v>
          </cell>
          <cell r="I458">
            <v>4.9480957662957685</v>
          </cell>
          <cell r="K458">
            <v>4.9603836806617236</v>
          </cell>
          <cell r="M458">
            <v>4.9710364351207224</v>
          </cell>
          <cell r="O458">
            <v>4.9759537099781594</v>
          </cell>
          <cell r="Q458">
            <v>4.9740244022148206</v>
          </cell>
          <cell r="S458">
            <v>4.9653200441645984</v>
          </cell>
          <cell r="U458">
            <v>4.9504747928858936</v>
          </cell>
        </row>
        <row r="459">
          <cell r="B459">
            <v>5.5532813388509972</v>
          </cell>
          <cell r="C459">
            <v>5.3345782158727211</v>
          </cell>
          <cell r="E459">
            <v>5.0587332118399972</v>
          </cell>
          <cell r="G459">
            <v>4.969000379116836</v>
          </cell>
          <cell r="I459">
            <v>4.9355963666246048</v>
          </cell>
          <cell r="K459">
            <v>4.9202145434452209</v>
          </cell>
          <cell r="M459">
            <v>4.9110151004823281</v>
          </cell>
          <cell r="O459">
            <v>4.9032379997103783</v>
          </cell>
          <cell r="Q459">
            <v>4.8945204137029501</v>
          </cell>
          <cell r="S459">
            <v>4.8834707545185738</v>
          </cell>
          <cell r="U459">
            <v>4.8692658841779064</v>
          </cell>
        </row>
        <row r="460">
          <cell r="B460">
            <v>5.3845665067287811</v>
          </cell>
          <cell r="C460">
            <v>4.9678741132530266</v>
          </cell>
          <cell r="E460">
            <v>4.5406135291844834</v>
          </cell>
          <cell r="G460">
            <v>4.4845123237076994</v>
          </cell>
          <cell r="I460">
            <v>4.5122523492782651</v>
          </cell>
          <cell r="K460">
            <v>4.5507461755578049</v>
          </cell>
          <cell r="M460">
            <v>4.583411829563639</v>
          </cell>
          <cell r="O460">
            <v>4.6074892634929796</v>
          </cell>
          <cell r="Q460">
            <v>4.6237624461815141</v>
          </cell>
          <cell r="S460">
            <v>4.6336002591281975</v>
          </cell>
          <cell r="U460">
            <v>4.6381872351240014</v>
          </cell>
        </row>
        <row r="461">
          <cell r="B461">
            <v>5.2325478326956709</v>
          </cell>
          <cell r="C461">
            <v>4.7561985186851725</v>
          </cell>
          <cell r="E461">
            <v>4.3364630807257596</v>
          </cell>
          <cell r="G461">
            <v>4.2968527574065822</v>
          </cell>
          <cell r="I461">
            <v>4.3400275289192916</v>
          </cell>
          <cell r="K461">
            <v>4.3934757025154934</v>
          </cell>
          <cell r="M461">
            <v>4.4394402688899062</v>
          </cell>
          <cell r="O461">
            <v>4.4740452116270886</v>
          </cell>
          <cell r="Q461">
            <v>4.4975831452089876</v>
          </cell>
          <cell r="S461">
            <v>4.5115384075757614</v>
          </cell>
          <cell r="U461">
            <v>4.5176397150759602</v>
          </cell>
        </row>
        <row r="462">
          <cell r="B462">
            <v>4.9324528244420787</v>
          </cell>
          <cell r="C462">
            <v>4.5393514800795138</v>
          </cell>
          <cell r="E462">
            <v>4.2356523463858871</v>
          </cell>
          <cell r="G462">
            <v>4.1999654146229917</v>
          </cell>
          <cell r="I462">
            <v>4.2343773257098256</v>
          </cell>
          <cell r="K462">
            <v>4.2874934899508181</v>
          </cell>
          <cell r="M462">
            <v>4.3422064957223894</v>
          </cell>
          <cell r="O462">
            <v>4.3916982118108887</v>
          </cell>
          <cell r="Q462">
            <v>4.4331457751042871</v>
          </cell>
          <cell r="S462">
            <v>4.4655702201986678</v>
          </cell>
          <cell r="U462">
            <v>4.4890320887856161</v>
          </cell>
        </row>
        <row r="463">
          <cell r="B463">
            <v>4.93109021588148</v>
          </cell>
          <cell r="C463">
            <v>4.4225089292326656</v>
          </cell>
          <cell r="E463">
            <v>4.0322668922763798</v>
          </cell>
          <cell r="G463">
            <v>4.0192173355525593</v>
          </cell>
          <cell r="I463">
            <v>4.097157815045291</v>
          </cell>
          <cell r="K463">
            <v>4.1933370457301011</v>
          </cell>
          <cell r="M463">
            <v>4.285968275194076</v>
          </cell>
          <cell r="O463">
            <v>4.3672417761564128</v>
          </cell>
          <cell r="Q463">
            <v>4.4344506116826974</v>
          </cell>
          <cell r="S463">
            <v>4.4873733447829984</v>
          </cell>
          <cell r="U463">
            <v>4.5270807646347624</v>
          </cell>
        </row>
        <row r="464">
          <cell r="B464">
            <v>4.8439520571734436</v>
          </cell>
          <cell r="C464">
            <v>4.3125278923219703</v>
          </cell>
          <cell r="E464">
            <v>3.8564416513348729</v>
          </cell>
          <cell r="G464">
            <v>3.8080055268775994</v>
          </cell>
          <cell r="I464">
            <v>3.8641763653277925</v>
          </cell>
          <cell r="K464">
            <v>3.9512550520406409</v>
          </cell>
          <cell r="M464">
            <v>4.0485862422933696</v>
          </cell>
          <cell r="O464">
            <v>4.148668637923028</v>
          </cell>
          <cell r="Q464">
            <v>4.2471137625039974</v>
          </cell>
          <cell r="S464">
            <v>4.3401625529896792</v>
          </cell>
          <cell r="U464">
            <v>4.4244876511399074</v>
          </cell>
        </row>
        <row r="465">
          <cell r="B465">
            <v>4.777345667152157</v>
          </cell>
          <cell r="C465">
            <v>4.533831835707069</v>
          </cell>
          <cell r="E465">
            <v>4.3535189317469767</v>
          </cell>
          <cell r="G465">
            <v>4.3439469148211822</v>
          </cell>
          <cell r="I465">
            <v>4.3817110935120196</v>
          </cell>
          <cell r="K465">
            <v>4.436274824873065</v>
          </cell>
          <cell r="M465">
            <v>4.4980391275836178</v>
          </cell>
          <cell r="O465">
            <v>4.5622163353983654</v>
          </cell>
          <cell r="Q465">
            <v>4.625096580172305</v>
          </cell>
          <cell r="S465">
            <v>4.6832580022166423</v>
          </cell>
          <cell r="U465">
            <v>4.7338170743697443</v>
          </cell>
        </row>
        <row r="466">
          <cell r="B466">
            <v>5.089722184607596</v>
          </cell>
          <cell r="C466">
            <v>5.0652941468415769</v>
          </cell>
          <cell r="E466">
            <v>4.9991394152015278</v>
          </cell>
          <cell r="G466">
            <v>4.9618597747938811</v>
          </cell>
          <cell r="I466">
            <v>4.941854883133022</v>
          </cell>
          <cell r="K466">
            <v>4.9342686349738587</v>
          </cell>
          <cell r="M466">
            <v>4.936780100078221</v>
          </cell>
          <cell r="O466">
            <v>4.9473648431331299</v>
          </cell>
          <cell r="Q466">
            <v>4.9634695981965136</v>
          </cell>
          <cell r="S466">
            <v>4.9819261447883809</v>
          </cell>
          <cell r="U466">
            <v>4.99945323013345</v>
          </cell>
        </row>
        <row r="467">
          <cell r="B467">
            <v>5.2271351893393003</v>
          </cell>
          <cell r="C467">
            <v>5.2185895728553655</v>
          </cell>
          <cell r="E467">
            <v>5.1569113027066606</v>
          </cell>
          <cell r="G467">
            <v>5.1456172997414908</v>
          </cell>
          <cell r="I467">
            <v>5.1506679824899209</v>
          </cell>
          <cell r="K467">
            <v>5.1581069173090768</v>
          </cell>
          <cell r="M467">
            <v>5.1642730429010175</v>
          </cell>
          <cell r="O467">
            <v>5.1685773050425015</v>
          </cell>
          <cell r="Q467">
            <v>5.1709026666260964</v>
          </cell>
          <cell r="S467">
            <v>5.1709033670567583</v>
          </cell>
          <cell r="U467">
            <v>5.1680102894763831</v>
          </cell>
        </row>
        <row r="468">
          <cell r="B468">
            <v>5.1278210750003206</v>
          </cell>
          <cell r="C468">
            <v>4.9833916088667367</v>
          </cell>
          <cell r="E468">
            <v>4.7983527099951049</v>
          </cell>
          <cell r="G468">
            <v>4.750111581624509</v>
          </cell>
          <cell r="I468">
            <v>4.7439060729461486</v>
          </cell>
          <cell r="K468">
            <v>4.751615452130264</v>
          </cell>
          <cell r="M468">
            <v>4.7658580885123625</v>
          </cell>
          <cell r="O468">
            <v>4.7842859297617295</v>
          </cell>
          <cell r="Q468">
            <v>4.8054246786468839</v>
          </cell>
          <cell r="S468">
            <v>4.827614930829327</v>
          </cell>
          <cell r="U468">
            <v>4.8488587936535952</v>
          </cell>
        </row>
        <row r="469">
          <cell r="B469">
            <v>4.9951441618615933</v>
          </cell>
          <cell r="C469">
            <v>4.7713036220618408</v>
          </cell>
          <cell r="E469">
            <v>4.4773614356425071</v>
          </cell>
          <cell r="G469">
            <v>4.3906595787120919</v>
          </cell>
          <cell r="I469">
            <v>4.3748476921685224</v>
          </cell>
          <cell r="K469">
            <v>4.3851969020449921</v>
          </cell>
          <cell r="M469">
            <v>4.4071259142382893</v>
          </cell>
          <cell r="O469">
            <v>4.4351401447902763</v>
          </cell>
          <cell r="Q469">
            <v>4.4663676257314693</v>
          </cell>
          <cell r="S469">
            <v>4.4987109938909162</v>
          </cell>
          <cell r="U469">
            <v>4.5304193378830711</v>
          </cell>
        </row>
        <row r="470">
          <cell r="B470">
            <v>4.2596128609258281</v>
          </cell>
          <cell r="C470">
            <v>4.0616904090316472</v>
          </cell>
          <cell r="E470">
            <v>3.9704480841430496</v>
          </cell>
          <cell r="G470">
            <v>4.0243931789991008</v>
          </cell>
          <cell r="I470">
            <v>4.1006255159199032</v>
          </cell>
          <cell r="K470">
            <v>4.1787916055580903</v>
          </cell>
          <cell r="M470">
            <v>4.25537673532234</v>
          </cell>
          <cell r="O470">
            <v>4.3292746993659046</v>
          </cell>
          <cell r="Q470">
            <v>4.3993374510104761</v>
          </cell>
          <cell r="S470">
            <v>4.464301773243502</v>
          </cell>
          <cell r="U470">
            <v>4.5229546138110894</v>
          </cell>
        </row>
        <row r="471">
          <cell r="B471">
            <v>3.1153229416039947</v>
          </cell>
          <cell r="C471">
            <v>2.8647512827660369</v>
          </cell>
          <cell r="E471">
            <v>3.0590895585681404</v>
          </cell>
          <cell r="G471">
            <v>3.403706498869731</v>
          </cell>
          <cell r="I471">
            <v>3.7047713201261727</v>
          </cell>
          <cell r="K471">
            <v>3.9564287089711705</v>
          </cell>
          <cell r="M471">
            <v>4.1671855102493787</v>
          </cell>
          <cell r="O471">
            <v>4.3427463674958862</v>
          </cell>
          <cell r="Q471">
            <v>4.4871972661919646</v>
          </cell>
          <cell r="S471">
            <v>4.6046676547224088</v>
          </cell>
          <cell r="U471">
            <v>4.699474927369959</v>
          </cell>
        </row>
        <row r="472">
          <cell r="B472">
            <v>1.5034727051726111</v>
          </cell>
          <cell r="C472">
            <v>1.7750863946702007</v>
          </cell>
          <cell r="E472">
            <v>2.4617577090035052</v>
          </cell>
          <cell r="G472">
            <v>2.8925977812641928</v>
          </cell>
          <cell r="I472">
            <v>3.1664946000317205</v>
          </cell>
          <cell r="K472">
            <v>3.3658272931526376</v>
          </cell>
          <cell r="M472">
            <v>3.5270467065950015</v>
          </cell>
          <cell r="O472">
            <v>3.6660754588554387</v>
          </cell>
          <cell r="Q472">
            <v>3.7903913906750941</v>
          </cell>
          <cell r="S472">
            <v>3.9043344225224379</v>
          </cell>
          <cell r="U472">
            <v>4.0106714193525121</v>
          </cell>
        </row>
        <row r="473">
          <cell r="B473">
            <v>1.023847310793083</v>
          </cell>
          <cell r="C473">
            <v>0.90689244594040352</v>
          </cell>
          <cell r="E473">
            <v>1.5113843800771656</v>
          </cell>
          <cell r="G473">
            <v>2.0592647025833521</v>
          </cell>
          <cell r="I473">
            <v>2.4325575024678887</v>
          </cell>
          <cell r="K473">
            <v>2.6953279070754723</v>
          </cell>
          <cell r="M473">
            <v>2.8913505676413447</v>
          </cell>
          <cell r="O473">
            <v>3.0450563914636208</v>
          </cell>
          <cell r="Q473">
            <v>3.1722048149817308</v>
          </cell>
          <cell r="S473">
            <v>3.284316579158169</v>
          </cell>
          <cell r="U473">
            <v>3.38916679244713</v>
          </cell>
        </row>
        <row r="474">
          <cell r="B474">
            <v>0.96818970316444164</v>
          </cell>
          <cell r="C474">
            <v>0.95361063740372676</v>
          </cell>
          <cell r="E474">
            <v>1.4279703187956458</v>
          </cell>
          <cell r="G474">
            <v>1.9888969598641875</v>
          </cell>
          <cell r="I474">
            <v>2.468414884178074</v>
          </cell>
          <cell r="K474">
            <v>2.8720219532080504</v>
          </cell>
          <cell r="M474">
            <v>3.2133933832524408</v>
          </cell>
          <cell r="O474">
            <v>3.4988636957114063</v>
          </cell>
          <cell r="Q474">
            <v>3.7331899423062294</v>
          </cell>
          <cell r="S474">
            <v>3.9230332600176041</v>
          </cell>
          <cell r="U474">
            <v>4.0767922941877428</v>
          </cell>
        </row>
        <row r="475">
          <cell r="B475">
            <v>0.6832367361762044</v>
          </cell>
          <cell r="C475">
            <v>0.77299082206563208</v>
          </cell>
          <cell r="E475">
            <v>1.3152736183184754</v>
          </cell>
          <cell r="G475">
            <v>1.8302757015657933</v>
          </cell>
          <cell r="I475">
            <v>2.2561548180450801</v>
          </cell>
          <cell r="K475">
            <v>2.6170812983565233</v>
          </cell>
          <cell r="M475">
            <v>2.9287043026268069</v>
          </cell>
          <cell r="O475">
            <v>3.1984802684550542</v>
          </cell>
          <cell r="Q475">
            <v>3.4321626129591429</v>
          </cell>
          <cell r="S475">
            <v>3.6357992266491141</v>
          </cell>
          <cell r="U475">
            <v>3.8151293222605345</v>
          </cell>
        </row>
        <row r="476">
          <cell r="B476">
            <v>0.64315995365984813</v>
          </cell>
          <cell r="C476">
            <v>0.69025236737831397</v>
          </cell>
          <cell r="E476">
            <v>1.2766687445052087</v>
          </cell>
          <cell r="G476">
            <v>1.8290766678934611</v>
          </cell>
          <cell r="I476">
            <v>2.2061012064129382</v>
          </cell>
          <cell r="K476">
            <v>2.4652657020537134</v>
          </cell>
          <cell r="M476">
            <v>2.6627812817225966</v>
          </cell>
          <cell r="O476">
            <v>2.8327345051708903</v>
          </cell>
          <cell r="Q476">
            <v>2.9924006482387813</v>
          </cell>
          <cell r="S476">
            <v>3.148438013749761</v>
          </cell>
          <cell r="U476">
            <v>3.3014541064680314</v>
          </cell>
        </row>
        <row r="477">
          <cell r="B477">
            <v>0.59371703401360698</v>
          </cell>
          <cell r="C477">
            <v>0.66597054458454896</v>
          </cell>
          <cell r="E477">
            <v>1.2961768779280667</v>
          </cell>
          <cell r="G477">
            <v>1.8812165419316325</v>
          </cell>
          <cell r="I477">
            <v>2.2927734853599588</v>
          </cell>
          <cell r="K477">
            <v>2.594003087391886</v>
          </cell>
          <cell r="M477">
            <v>2.8388985757390324</v>
          </cell>
          <cell r="O477">
            <v>3.0572013015114208</v>
          </cell>
          <cell r="Q477">
            <v>3.2614170602882337</v>
          </cell>
          <cell r="S477">
            <v>3.4546659876418357</v>
          </cell>
          <cell r="U477">
            <v>3.6361445778250903</v>
          </cell>
        </row>
        <row r="478">
          <cell r="B478">
            <v>0.58819200253609427</v>
          </cell>
          <cell r="C478">
            <v>0.65954865247132</v>
          </cell>
          <cell r="E478">
            <v>1.3518455076444029</v>
          </cell>
          <cell r="G478">
            <v>1.9755273585240243</v>
          </cell>
          <cell r="I478">
            <v>2.405124028566231</v>
          </cell>
          <cell r="K478">
            <v>2.7154024825870158</v>
          </cell>
          <cell r="M478">
            <v>2.9685804273777525</v>
          </cell>
          <cell r="O478">
            <v>3.1984827645743512</v>
          </cell>
          <cell r="Q478">
            <v>3.4168052189773328</v>
          </cell>
          <cell r="S478">
            <v>3.6233118850936847</v>
          </cell>
          <cell r="U478">
            <v>3.8141057610323301</v>
          </cell>
        </row>
        <row r="479">
          <cell r="B479">
            <v>0.57175423167316863</v>
          </cell>
          <cell r="C479">
            <v>0.8326191353939506</v>
          </cell>
          <cell r="E479">
            <v>1.7212528108422931</v>
          </cell>
          <cell r="G479">
            <v>2.3611403514425855</v>
          </cell>
          <cell r="I479">
            <v>2.7397051907879324</v>
          </cell>
          <cell r="K479">
            <v>2.9716561809762134</v>
          </cell>
          <cell r="M479">
            <v>3.1361382296833273</v>
          </cell>
          <cell r="O479">
            <v>3.2778560038963769</v>
          </cell>
          <cell r="Q479">
            <v>3.4170817167864556</v>
          </cell>
          <cell r="S479">
            <v>3.5594069204970733</v>
          </cell>
          <cell r="U479">
            <v>3.7029986839600646</v>
          </cell>
        </row>
        <row r="480">
          <cell r="B480">
            <v>0.41823674997464388</v>
          </cell>
          <cell r="C480">
            <v>0.74013908417004082</v>
          </cell>
          <cell r="E480">
            <v>1.702082731416579</v>
          </cell>
          <cell r="G480">
            <v>2.3786527448142869</v>
          </cell>
          <cell r="I480">
            <v>2.8012527942048409</v>
          </cell>
          <cell r="K480">
            <v>3.082966080033231</v>
          </cell>
          <cell r="M480">
            <v>3.2926392832506406</v>
          </cell>
          <cell r="O480">
            <v>3.4671041612931823</v>
          </cell>
          <cell r="Q480">
            <v>3.6242848096461722</v>
          </cell>
          <cell r="S480">
            <v>3.7719316814411163</v>
          </cell>
          <cell r="U480">
            <v>3.9124906687332355</v>
          </cell>
        </row>
        <row r="481">
          <cell r="B481">
            <v>0.35608591534636347</v>
          </cell>
          <cell r="C481">
            <v>0.58254618784725065</v>
          </cell>
          <cell r="E481">
            <v>1.3886432162932194</v>
          </cell>
          <cell r="G481">
            <v>1.9855644099869243</v>
          </cell>
          <cell r="I481">
            <v>2.3880096271395743</v>
          </cell>
          <cell r="K481">
            <v>2.687684951737217</v>
          </cell>
          <cell r="M481">
            <v>2.9331100499768237</v>
          </cell>
          <cell r="O481">
            <v>3.1455135766326179</v>
          </cell>
          <cell r="Q481">
            <v>3.3321177761992651</v>
          </cell>
          <cell r="S481">
            <v>3.494113572597155</v>
          </cell>
          <cell r="U481">
            <v>3.6312618989844672</v>
          </cell>
        </row>
        <row r="482">
          <cell r="B482">
            <v>0.41583059847854748</v>
          </cell>
          <cell r="C482">
            <v>0.66417096604535697</v>
          </cell>
          <cell r="E482">
            <v>1.3811309651181194</v>
          </cell>
          <cell r="G482">
            <v>1.9392745413807779</v>
          </cell>
          <cell r="I482">
            <v>2.3523543835988576</v>
          </cell>
          <cell r="K482">
            <v>2.6806672149084587</v>
          </cell>
          <cell r="M482">
            <v>2.9561908764788787</v>
          </cell>
          <cell r="O482">
            <v>3.1932035915096959</v>
          </cell>
          <cell r="Q482">
            <v>3.3969982170719519</v>
          </cell>
          <cell r="S482">
            <v>3.5694844664320593</v>
          </cell>
          <cell r="U482">
            <v>3.7122799684493892</v>
          </cell>
        </row>
        <row r="483">
          <cell r="B483">
            <v>0.43383239250636541</v>
          </cell>
          <cell r="C483">
            <v>0.6872776570277136</v>
          </cell>
          <cell r="E483">
            <v>1.4262375000111525</v>
          </cell>
          <cell r="G483">
            <v>2.0066219709038018</v>
          </cell>
          <cell r="I483">
            <v>2.4340189621911739</v>
          </cell>
          <cell r="K483">
            <v>2.7661986339277593</v>
          </cell>
          <cell r="M483">
            <v>3.0369102822341865</v>
          </cell>
          <cell r="O483">
            <v>3.2646070323019147</v>
          </cell>
          <cell r="Q483">
            <v>3.459282294456111</v>
          </cell>
          <cell r="S483">
            <v>3.626216934109133</v>
          </cell>
          <cell r="U483">
            <v>3.7683711736445922</v>
          </cell>
        </row>
        <row r="484">
          <cell r="B484">
            <v>0.44195105275049751</v>
          </cell>
          <cell r="C484">
            <v>0.61251270902664279</v>
          </cell>
          <cell r="E484">
            <v>1.2551333456181462</v>
          </cell>
          <cell r="G484">
            <v>1.8402487903225138</v>
          </cell>
          <cell r="I484">
            <v>2.2987045638839794</v>
          </cell>
          <cell r="K484">
            <v>2.6607207518172267</v>
          </cell>
          <cell r="M484">
            <v>2.9519380861424764</v>
          </cell>
          <cell r="O484">
            <v>3.1906781954987808</v>
          </cell>
          <cell r="Q484">
            <v>3.3895910361045813</v>
          </cell>
          <cell r="S484">
            <v>3.5570759565573198</v>
          </cell>
          <cell r="U484">
            <v>3.6986660096664905</v>
          </cell>
        </row>
        <row r="485">
          <cell r="B485">
            <v>0.47058199771674886</v>
          </cell>
          <cell r="C485">
            <v>0.70840049532915805</v>
          </cell>
          <cell r="E485">
            <v>1.4418058705157319</v>
          </cell>
          <cell r="G485">
            <v>2.0688325265907226</v>
          </cell>
          <cell r="I485">
            <v>2.5693976616596399</v>
          </cell>
          <cell r="K485">
            <v>2.9820912059047089</v>
          </cell>
          <cell r="M485">
            <v>3.3271550388040869</v>
          </cell>
          <cell r="O485">
            <v>3.6154280340158471</v>
          </cell>
          <cell r="Q485">
            <v>3.8537163715477143</v>
          </cell>
          <cell r="S485">
            <v>4.0476965269818077</v>
          </cell>
          <cell r="U485">
            <v>4.2029632967875425</v>
          </cell>
        </row>
        <row r="486">
          <cell r="B486">
            <v>0.49105595695009008</v>
          </cell>
          <cell r="C486">
            <v>0.7066329827676755</v>
          </cell>
          <cell r="E486">
            <v>1.4273938102792407</v>
          </cell>
          <cell r="G486">
            <v>2.0466150306584603</v>
          </cell>
          <cell r="I486">
            <v>2.538639694057478</v>
          </cell>
          <cell r="K486">
            <v>2.9410984847701216</v>
          </cell>
          <cell r="M486">
            <v>3.2749555218547974</v>
          </cell>
          <cell r="O486">
            <v>3.551927631090642</v>
          </cell>
          <cell r="Q486">
            <v>3.7797380436377246</v>
          </cell>
          <cell r="S486">
            <v>3.9648993498162022</v>
          </cell>
          <cell r="U486">
            <v>4.1135425196451409</v>
          </cell>
        </row>
      </sheetData>
      <sheetData sheetId="9">
        <row r="10">
          <cell r="B10">
            <v>10.264099999999999</v>
          </cell>
        </row>
        <row r="11">
          <cell r="B11">
            <v>9.7704000000000004</v>
          </cell>
        </row>
        <row r="12">
          <cell r="B12">
            <v>9.3694000000000006</v>
          </cell>
        </row>
        <row r="13">
          <cell r="B13">
            <v>9.2402999999999995</v>
          </cell>
        </row>
        <row r="14">
          <cell r="B14">
            <v>9.4459</v>
          </cell>
        </row>
        <row r="15">
          <cell r="B15">
            <v>9.4825999999999997</v>
          </cell>
        </row>
        <row r="16">
          <cell r="B16">
            <v>10.427199999999999</v>
          </cell>
        </row>
        <row r="17">
          <cell r="B17">
            <v>10.3805</v>
          </cell>
        </row>
        <row r="18">
          <cell r="B18">
            <v>10.483499999999999</v>
          </cell>
        </row>
        <row r="19">
          <cell r="B19">
            <v>11.410299999999999</v>
          </cell>
        </row>
        <row r="20">
          <cell r="B20">
            <v>10.988</v>
          </cell>
        </row>
        <row r="21">
          <cell r="B21">
            <v>10.770799999999999</v>
          </cell>
        </row>
        <row r="22">
          <cell r="B22">
            <v>9.2987000000000002</v>
          </cell>
        </row>
        <row r="23">
          <cell r="B23">
            <v>8.6160999999999994</v>
          </cell>
        </row>
        <row r="24">
          <cell r="B24">
            <v>8.4177</v>
          </cell>
        </row>
        <row r="25">
          <cell r="B25">
            <v>9.9431999999999992</v>
          </cell>
        </row>
        <row r="26">
          <cell r="B26">
            <v>10.9983</v>
          </cell>
        </row>
        <row r="27">
          <cell r="B27">
            <v>10.991899999999999</v>
          </cell>
        </row>
        <row r="28">
          <cell r="B28">
            <v>10.869300000000001</v>
          </cell>
        </row>
        <row r="29">
          <cell r="B29">
            <v>10.940300000000001</v>
          </cell>
        </row>
        <row r="30">
          <cell r="B30">
            <v>12.3748</v>
          </cell>
        </row>
        <row r="31">
          <cell r="B31">
            <v>14.4337</v>
          </cell>
        </row>
        <row r="32">
          <cell r="B32">
            <v>14.0342</v>
          </cell>
        </row>
        <row r="33">
          <cell r="B33">
            <v>13.509399999999999</v>
          </cell>
        </row>
        <row r="34">
          <cell r="B34">
            <v>11.7386</v>
          </cell>
        </row>
        <row r="35">
          <cell r="B35">
            <v>10.7662</v>
          </cell>
        </row>
        <row r="36">
          <cell r="B36">
            <v>8.7643000000000004</v>
          </cell>
        </row>
        <row r="37">
          <cell r="B37">
            <v>7.4973000000000001</v>
          </cell>
        </row>
        <row r="38">
          <cell r="B38">
            <v>7.4337</v>
          </cell>
        </row>
        <row r="39">
          <cell r="B39">
            <v>7.4501999999999997</v>
          </cell>
        </row>
        <row r="40">
          <cell r="B40">
            <v>7.3007999999999997</v>
          </cell>
        </row>
        <row r="41">
          <cell r="B41">
            <v>6.4184000000000001</v>
          </cell>
        </row>
        <row r="42">
          <cell r="B42">
            <v>5.3013000000000003</v>
          </cell>
        </row>
        <row r="43">
          <cell r="B43">
            <v>4.4775999999999998</v>
          </cell>
        </row>
        <row r="44">
          <cell r="B44">
            <v>6.4264999999999999</v>
          </cell>
        </row>
        <row r="45">
          <cell r="B45">
            <v>6.2930999999999999</v>
          </cell>
        </row>
        <row r="46">
          <cell r="B46">
            <v>5.7691999999999997</v>
          </cell>
        </row>
        <row r="47">
          <cell r="B47">
            <v>5.9755000000000003</v>
          </cell>
        </row>
        <row r="48">
          <cell r="B48">
            <v>5.9962</v>
          </cell>
        </row>
        <row r="49">
          <cell r="B49">
            <v>6.9988000000000001</v>
          </cell>
        </row>
        <row r="50">
          <cell r="B50">
            <v>8.4824999999999999</v>
          </cell>
        </row>
        <row r="51">
          <cell r="B51">
            <v>9.2726000000000006</v>
          </cell>
        </row>
        <row r="52">
          <cell r="B52">
            <v>9.1135999999999999</v>
          </cell>
        </row>
        <row r="53">
          <cell r="B53">
            <v>9.0465999999999998</v>
          </cell>
        </row>
        <row r="54">
          <cell r="B54">
            <v>9.1659000000000006</v>
          </cell>
        </row>
        <row r="55">
          <cell r="B55">
            <v>10.284599999999999</v>
          </cell>
        </row>
        <row r="56">
          <cell r="B56">
            <v>11.566000000000001</v>
          </cell>
        </row>
        <row r="57">
          <cell r="B57">
            <v>11.563499999999999</v>
          </cell>
        </row>
        <row r="58">
          <cell r="B58">
            <v>12.0863</v>
          </cell>
        </row>
        <row r="59">
          <cell r="B59">
            <v>12.2281</v>
          </cell>
        </row>
        <row r="60">
          <cell r="B60">
            <v>11.4397</v>
          </cell>
        </row>
        <row r="61">
          <cell r="B61">
            <v>11.286300000000001</v>
          </cell>
        </row>
        <row r="62">
          <cell r="B62">
            <v>11.4209</v>
          </cell>
        </row>
        <row r="63">
          <cell r="B63">
            <v>13.329499999999999</v>
          </cell>
        </row>
        <row r="64">
          <cell r="B64">
            <v>13.3459</v>
          </cell>
        </row>
        <row r="65">
          <cell r="B65">
            <v>13.339700000000001</v>
          </cell>
        </row>
        <row r="66">
          <cell r="B66">
            <v>13.363799999999999</v>
          </cell>
        </row>
        <row r="67">
          <cell r="B67">
            <v>13.471299999999999</v>
          </cell>
        </row>
        <row r="68">
          <cell r="B68">
            <v>16.098800000000001</v>
          </cell>
        </row>
        <row r="69">
          <cell r="B69">
            <v>15.8421</v>
          </cell>
        </row>
        <row r="70">
          <cell r="B70">
            <v>16.1858</v>
          </cell>
        </row>
        <row r="71">
          <cell r="B71">
            <v>16.1236</v>
          </cell>
        </row>
        <row r="72">
          <cell r="B72">
            <v>16.283799999999999</v>
          </cell>
        </row>
        <row r="73">
          <cell r="B73">
            <v>16.062899999999999</v>
          </cell>
        </row>
        <row r="74">
          <cell r="B74">
            <v>16.0608</v>
          </cell>
        </row>
        <row r="75">
          <cell r="B75">
            <v>15.680099999999999</v>
          </cell>
        </row>
        <row r="76">
          <cell r="B76">
            <v>14.707599999999999</v>
          </cell>
        </row>
        <row r="77">
          <cell r="B77">
            <v>14.9497</v>
          </cell>
        </row>
        <row r="78">
          <cell r="B78">
            <v>14.3317</v>
          </cell>
        </row>
        <row r="79">
          <cell r="B79">
            <v>14.364100000000001</v>
          </cell>
        </row>
        <row r="80">
          <cell r="B80">
            <v>12.950200000000001</v>
          </cell>
        </row>
        <row r="81">
          <cell r="B81">
            <v>13.0161</v>
          </cell>
        </row>
        <row r="82">
          <cell r="B82">
            <v>12.609500000000001</v>
          </cell>
        </row>
        <row r="83">
          <cell r="B83">
            <v>11.585699999999999</v>
          </cell>
        </row>
        <row r="84">
          <cell r="B84">
            <v>11.5305</v>
          </cell>
        </row>
        <row r="85">
          <cell r="B85">
            <v>11.2851</v>
          </cell>
        </row>
        <row r="86">
          <cell r="B86">
            <v>11.4452</v>
          </cell>
        </row>
        <row r="87">
          <cell r="B87">
            <v>11.878</v>
          </cell>
        </row>
        <row r="88">
          <cell r="B88">
            <v>13.801399999999999</v>
          </cell>
        </row>
        <row r="89">
          <cell r="B89">
            <v>13.1867</v>
          </cell>
        </row>
        <row r="90">
          <cell r="B90">
            <v>15.123100000000001</v>
          </cell>
        </row>
        <row r="91">
          <cell r="B91">
            <v>15.661899999999999</v>
          </cell>
        </row>
        <row r="92">
          <cell r="B92">
            <v>13.756399999999999</v>
          </cell>
        </row>
        <row r="93">
          <cell r="B93">
            <v>14.6701</v>
          </cell>
        </row>
        <row r="94">
          <cell r="B94">
            <v>13.568099999999999</v>
          </cell>
        </row>
        <row r="95">
          <cell r="B95">
            <v>12.497199999999999</v>
          </cell>
        </row>
        <row r="96">
          <cell r="B96">
            <v>12.4717</v>
          </cell>
        </row>
        <row r="97">
          <cell r="B97">
            <v>12.618</v>
          </cell>
        </row>
        <row r="98">
          <cell r="B98">
            <v>12.2195</v>
          </cell>
        </row>
        <row r="99">
          <cell r="B99">
            <v>12.231299999999999</v>
          </cell>
        </row>
        <row r="100">
          <cell r="B100">
            <v>10.724600000000001</v>
          </cell>
        </row>
        <row r="101">
          <cell r="B101">
            <v>9.6953999999999994</v>
          </cell>
        </row>
        <row r="102">
          <cell r="B102">
            <v>9.4990000000000006</v>
          </cell>
        </row>
        <row r="103">
          <cell r="B103">
            <v>8.5089000000000006</v>
          </cell>
        </row>
        <row r="104">
          <cell r="B104">
            <v>9.6493000000000002</v>
          </cell>
        </row>
        <row r="105">
          <cell r="B105">
            <v>9.7203999999999997</v>
          </cell>
        </row>
        <row r="106">
          <cell r="B106">
            <v>10.9366</v>
          </cell>
        </row>
        <row r="107">
          <cell r="B107">
            <v>10.8439</v>
          </cell>
        </row>
        <row r="108">
          <cell r="B108">
            <v>10.217499999999999</v>
          </cell>
        </row>
        <row r="109">
          <cell r="B109">
            <v>9.6765000000000008</v>
          </cell>
        </row>
        <row r="110">
          <cell r="B110">
            <v>9.6862999999999992</v>
          </cell>
        </row>
        <row r="111">
          <cell r="B111">
            <v>9.2646999999999995</v>
          </cell>
        </row>
        <row r="112">
          <cell r="B112">
            <v>9.3988999999999994</v>
          </cell>
        </row>
        <row r="113">
          <cell r="B113">
            <v>9.3385999999999996</v>
          </cell>
        </row>
        <row r="114">
          <cell r="B114">
            <v>8.968</v>
          </cell>
        </row>
        <row r="115">
          <cell r="B115">
            <v>8.8307000000000002</v>
          </cell>
        </row>
        <row r="116">
          <cell r="B116">
            <v>8.8623999999999992</v>
          </cell>
        </row>
        <row r="117">
          <cell r="B117">
            <v>8.8391000000000002</v>
          </cell>
        </row>
        <row r="118">
          <cell r="B118">
            <v>8.859</v>
          </cell>
        </row>
        <row r="119">
          <cell r="B119">
            <v>8.8473000000000006</v>
          </cell>
        </row>
        <row r="120">
          <cell r="B120">
            <v>8.3828999999999994</v>
          </cell>
        </row>
        <row r="121">
          <cell r="B121">
            <v>8.3628999999999998</v>
          </cell>
        </row>
        <row r="122">
          <cell r="B122">
            <v>8.9245000000000001</v>
          </cell>
        </row>
        <row r="123">
          <cell r="B123">
            <v>8.8637999999999995</v>
          </cell>
        </row>
        <row r="124">
          <cell r="B124">
            <v>11.356</v>
          </cell>
        </row>
        <row r="125">
          <cell r="B125">
            <v>9.9323999999999995</v>
          </cell>
        </row>
        <row r="126">
          <cell r="B126">
            <v>9.9807000000000006</v>
          </cell>
        </row>
        <row r="127">
          <cell r="B127">
            <v>9.8771000000000004</v>
          </cell>
        </row>
        <row r="128">
          <cell r="B128">
            <v>9.0558999999999994</v>
          </cell>
        </row>
        <row r="129">
          <cell r="B129">
            <v>9.1225000000000005</v>
          </cell>
        </row>
        <row r="130">
          <cell r="B130">
            <v>11.815</v>
          </cell>
        </row>
        <row r="131">
          <cell r="B131">
            <v>13.403499999999999</v>
          </cell>
        </row>
        <row r="132">
          <cell r="B132">
            <v>12.357100000000001</v>
          </cell>
        </row>
        <row r="133">
          <cell r="B133">
            <v>11.9039</v>
          </cell>
        </row>
        <row r="134">
          <cell r="B134">
            <v>11.801500000000001</v>
          </cell>
        </row>
        <row r="135">
          <cell r="B135">
            <v>11.9659</v>
          </cell>
        </row>
        <row r="136">
          <cell r="B136">
            <v>10.9861</v>
          </cell>
        </row>
        <row r="137">
          <cell r="B137">
            <v>11.0009</v>
          </cell>
        </row>
        <row r="138">
          <cell r="B138">
            <v>11.0069</v>
          </cell>
        </row>
        <row r="139">
          <cell r="B139">
            <v>11.1373</v>
          </cell>
        </row>
        <row r="140">
          <cell r="B140">
            <v>11.0153</v>
          </cell>
        </row>
        <row r="141">
          <cell r="B141">
            <v>11.1662</v>
          </cell>
        </row>
        <row r="142">
          <cell r="B142">
            <v>12.0967</v>
          </cell>
        </row>
        <row r="143">
          <cell r="B143">
            <v>11.848100000000001</v>
          </cell>
        </row>
        <row r="144">
          <cell r="B144">
            <v>10.744400000000001</v>
          </cell>
        </row>
        <row r="145">
          <cell r="B145">
            <v>9.8469999999999995</v>
          </cell>
        </row>
        <row r="146">
          <cell r="B146">
            <v>9.34</v>
          </cell>
        </row>
        <row r="147">
          <cell r="B147">
            <v>9.3028999999999993</v>
          </cell>
        </row>
        <row r="148">
          <cell r="B148">
            <v>9.5021000000000004</v>
          </cell>
        </row>
        <row r="149">
          <cell r="B149">
            <v>9.3369</v>
          </cell>
        </row>
        <row r="150">
          <cell r="B150">
            <v>9.6865000000000006</v>
          </cell>
        </row>
        <row r="151">
          <cell r="B151">
            <v>10.5631</v>
          </cell>
        </row>
        <row r="152">
          <cell r="B152">
            <v>10.6692</v>
          </cell>
        </row>
        <row r="153">
          <cell r="B153">
            <v>10.6646</v>
          </cell>
        </row>
        <row r="154">
          <cell r="B154">
            <v>10.5618</v>
          </cell>
        </row>
        <row r="155">
          <cell r="B155">
            <v>10.196899999999999</v>
          </cell>
        </row>
        <row r="156">
          <cell r="B156">
            <v>9.3156999999999996</v>
          </cell>
        </row>
        <row r="157">
          <cell r="B157">
            <v>8.6988000000000003</v>
          </cell>
        </row>
        <row r="158">
          <cell r="B158">
            <v>8.4946999999999999</v>
          </cell>
        </row>
        <row r="159">
          <cell r="B159">
            <v>8.7616999999999994</v>
          </cell>
        </row>
        <row r="160">
          <cell r="B160">
            <v>8.9370999999999992</v>
          </cell>
        </row>
        <row r="161">
          <cell r="B161">
            <v>9.8670000000000009</v>
          </cell>
        </row>
        <row r="162">
          <cell r="B162">
            <v>9.7727000000000004</v>
          </cell>
        </row>
        <row r="163">
          <cell r="B163">
            <v>8.8733000000000004</v>
          </cell>
        </row>
        <row r="164">
          <cell r="B164">
            <v>8.4841999999999995</v>
          </cell>
        </row>
        <row r="165">
          <cell r="B165">
            <v>8.2089999999999996</v>
          </cell>
        </row>
        <row r="166">
          <cell r="B166">
            <v>8.2125000000000004</v>
          </cell>
        </row>
        <row r="167">
          <cell r="B167">
            <v>8.8106000000000009</v>
          </cell>
        </row>
        <row r="168">
          <cell r="B168">
            <v>8.0952000000000002</v>
          </cell>
        </row>
        <row r="169">
          <cell r="B169">
            <v>7.8262</v>
          </cell>
        </row>
        <row r="170">
          <cell r="B170">
            <v>7.1505999999999998</v>
          </cell>
        </row>
        <row r="171">
          <cell r="B171">
            <v>9.7073999999999998</v>
          </cell>
        </row>
        <row r="172">
          <cell r="B172">
            <v>10.2638</v>
          </cell>
        </row>
        <row r="173">
          <cell r="B173">
            <v>11.486499999999999</v>
          </cell>
        </row>
        <row r="174">
          <cell r="B174">
            <v>11.3908</v>
          </cell>
        </row>
        <row r="175">
          <cell r="B175">
            <v>11.5015</v>
          </cell>
        </row>
        <row r="176">
          <cell r="B176">
            <v>12.5769</v>
          </cell>
        </row>
        <row r="177">
          <cell r="B177">
            <v>12.5083</v>
          </cell>
        </row>
        <row r="178">
          <cell r="B178">
            <v>12.3125</v>
          </cell>
        </row>
        <row r="179">
          <cell r="B179">
            <v>12.5059</v>
          </cell>
        </row>
        <row r="180">
          <cell r="B180">
            <v>12.394</v>
          </cell>
        </row>
        <row r="181">
          <cell r="B181">
            <v>12.233499999999999</v>
          </cell>
        </row>
        <row r="182">
          <cell r="B182">
            <v>13.2667</v>
          </cell>
        </row>
        <row r="183">
          <cell r="B183">
            <v>13.6226</v>
          </cell>
        </row>
        <row r="184">
          <cell r="B184">
            <v>13.2363</v>
          </cell>
        </row>
        <row r="185">
          <cell r="B185">
            <v>13.4198</v>
          </cell>
        </row>
        <row r="186">
          <cell r="B186">
            <v>13.443099999999999</v>
          </cell>
        </row>
        <row r="187">
          <cell r="B187">
            <v>14.4398</v>
          </cell>
        </row>
        <row r="188">
          <cell r="B188">
            <v>14.5739</v>
          </cell>
        </row>
        <row r="189">
          <cell r="B189">
            <v>14.478999999999999</v>
          </cell>
        </row>
        <row r="190">
          <cell r="B190">
            <v>14.4529</v>
          </cell>
        </row>
        <row r="191">
          <cell r="B191">
            <v>14.3421</v>
          </cell>
        </row>
        <row r="192">
          <cell r="B192">
            <v>14.587</v>
          </cell>
        </row>
        <row r="193">
          <cell r="B193">
            <v>14.62</v>
          </cell>
        </row>
        <row r="194">
          <cell r="B194">
            <v>14.4826</v>
          </cell>
        </row>
        <row r="195">
          <cell r="B195">
            <v>14.319800000000001</v>
          </cell>
        </row>
        <row r="196">
          <cell r="B196">
            <v>14.3317</v>
          </cell>
        </row>
        <row r="197">
          <cell r="B197">
            <v>14.2896</v>
          </cell>
        </row>
        <row r="198">
          <cell r="B198">
            <v>14.2333</v>
          </cell>
        </row>
        <row r="199">
          <cell r="B199">
            <v>13.1273</v>
          </cell>
        </row>
        <row r="200">
          <cell r="B200">
            <v>12.694699999999999</v>
          </cell>
        </row>
        <row r="201">
          <cell r="B201">
            <v>13.0581</v>
          </cell>
        </row>
        <row r="202">
          <cell r="B202">
            <v>12.8363</v>
          </cell>
        </row>
        <row r="203">
          <cell r="B203">
            <v>11.883100000000001</v>
          </cell>
        </row>
        <row r="204">
          <cell r="B204">
            <v>11.5556</v>
          </cell>
        </row>
        <row r="205">
          <cell r="B205">
            <v>11.17</v>
          </cell>
        </row>
        <row r="206">
          <cell r="B206">
            <v>10.7438</v>
          </cell>
        </row>
        <row r="207">
          <cell r="B207">
            <v>10.7456</v>
          </cell>
        </row>
        <row r="208">
          <cell r="B208">
            <v>10.445600000000001</v>
          </cell>
        </row>
        <row r="209">
          <cell r="B209">
            <v>10.067600000000001</v>
          </cell>
        </row>
        <row r="210">
          <cell r="B210">
            <v>9.6979000000000006</v>
          </cell>
        </row>
        <row r="211">
          <cell r="B211">
            <v>9.9402000000000008</v>
          </cell>
        </row>
        <row r="212">
          <cell r="B212">
            <v>10.0806</v>
          </cell>
        </row>
        <row r="213">
          <cell r="B213">
            <v>10.187900000000001</v>
          </cell>
        </row>
        <row r="214">
          <cell r="B214">
            <v>9.8765000000000001</v>
          </cell>
        </row>
        <row r="215">
          <cell r="B215">
            <v>9.7383000000000006</v>
          </cell>
        </row>
        <row r="216">
          <cell r="B216">
            <v>10.2134</v>
          </cell>
        </row>
        <row r="217">
          <cell r="B217">
            <v>9.5627999999999993</v>
          </cell>
        </row>
        <row r="218">
          <cell r="B218">
            <v>9.4277999999999995</v>
          </cell>
        </row>
        <row r="219">
          <cell r="B219">
            <v>9.4619</v>
          </cell>
        </row>
        <row r="220">
          <cell r="B220">
            <v>9.6127000000000002</v>
          </cell>
        </row>
        <row r="221">
          <cell r="B221">
            <v>9.6875</v>
          </cell>
        </row>
        <row r="222">
          <cell r="B222">
            <v>8.2261000000000006</v>
          </cell>
        </row>
        <row r="223">
          <cell r="B223">
            <v>6.7575000000000003</v>
          </cell>
        </row>
        <row r="224">
          <cell r="B224">
            <v>6.4577</v>
          </cell>
        </row>
        <row r="225">
          <cell r="B225">
            <v>6.3574000000000002</v>
          </cell>
        </row>
        <row r="226">
          <cell r="B226">
            <v>5.3246000000000002</v>
          </cell>
        </row>
        <row r="227">
          <cell r="B227">
            <v>5.3716999999999997</v>
          </cell>
        </row>
        <row r="228">
          <cell r="B228">
            <v>5.3346</v>
          </cell>
        </row>
        <row r="229">
          <cell r="B229">
            <v>5.29</v>
          </cell>
        </row>
        <row r="230">
          <cell r="B230">
            <v>5.2122999999999999</v>
          </cell>
        </row>
        <row r="231">
          <cell r="B231">
            <v>5.1540999999999997</v>
          </cell>
        </row>
        <row r="232">
          <cell r="B232">
            <v>5.0739000000000001</v>
          </cell>
        </row>
        <row r="233">
          <cell r="B233">
            <v>5.1336000000000004</v>
          </cell>
        </row>
        <row r="234">
          <cell r="B234">
            <v>5.2047999999999996</v>
          </cell>
        </row>
        <row r="235">
          <cell r="B235">
            <v>5.0037000000000003</v>
          </cell>
        </row>
        <row r="236">
          <cell r="B236">
            <v>4.8141999999999996</v>
          </cell>
        </row>
        <row r="237">
          <cell r="B237">
            <v>4.8933999999999997</v>
          </cell>
        </row>
        <row r="238">
          <cell r="B238">
            <v>4.8532999999999999</v>
          </cell>
        </row>
        <row r="239">
          <cell r="B239">
            <v>4.7129000000000003</v>
          </cell>
        </row>
        <row r="240">
          <cell r="B240">
            <v>4.9290000000000003</v>
          </cell>
        </row>
        <row r="241">
          <cell r="B241">
            <v>4.8484999999999996</v>
          </cell>
        </row>
        <row r="242">
          <cell r="B242">
            <v>4.7991000000000001</v>
          </cell>
        </row>
        <row r="243">
          <cell r="B243">
            <v>4.9524999999999997</v>
          </cell>
        </row>
        <row r="244">
          <cell r="B244">
            <v>5.6029</v>
          </cell>
        </row>
        <row r="245">
          <cell r="B245">
            <v>5.3536999999999999</v>
          </cell>
        </row>
        <row r="246">
          <cell r="B246">
            <v>5.4710000000000001</v>
          </cell>
        </row>
        <row r="247">
          <cell r="B247">
            <v>5.4341999999999997</v>
          </cell>
        </row>
        <row r="248">
          <cell r="B248">
            <v>5.7182000000000004</v>
          </cell>
        </row>
        <row r="249">
          <cell r="B249">
            <v>5.9161999999999999</v>
          </cell>
        </row>
        <row r="250">
          <cell r="B250">
            <v>6.1071</v>
          </cell>
        </row>
        <row r="251">
          <cell r="B251">
            <v>6.1883999999999997</v>
          </cell>
        </row>
        <row r="252">
          <cell r="B252">
            <v>6.1134000000000004</v>
          </cell>
        </row>
        <row r="253">
          <cell r="B253">
            <v>6.6146000000000003</v>
          </cell>
        </row>
        <row r="254">
          <cell r="B254">
            <v>6.0766</v>
          </cell>
        </row>
        <row r="255">
          <cell r="B255">
            <v>6.6196999999999999</v>
          </cell>
        </row>
        <row r="256">
          <cell r="B256">
            <v>6.5991999999999997</v>
          </cell>
        </row>
        <row r="257">
          <cell r="B257">
            <v>6.5780000000000003</v>
          </cell>
        </row>
        <row r="258">
          <cell r="B258">
            <v>6.5377999999999998</v>
          </cell>
        </row>
        <row r="259">
          <cell r="B259">
            <v>6.5346000000000002</v>
          </cell>
        </row>
        <row r="260">
          <cell r="B260">
            <v>6.2358000000000002</v>
          </cell>
        </row>
        <row r="261">
          <cell r="B261">
            <v>6.2159000000000004</v>
          </cell>
        </row>
        <row r="262">
          <cell r="B262">
            <v>6.0090000000000003</v>
          </cell>
        </row>
        <row r="263">
          <cell r="B263">
            <v>5.8747999999999996</v>
          </cell>
        </row>
        <row r="264">
          <cell r="B264">
            <v>5.7999000000000001</v>
          </cell>
        </row>
        <row r="265">
          <cell r="B265">
            <v>5.7939999999999996</v>
          </cell>
        </row>
        <row r="266">
          <cell r="B266">
            <v>5.8343999999999996</v>
          </cell>
        </row>
        <row r="267">
          <cell r="B267">
            <v>5.5317999999999996</v>
          </cell>
        </row>
        <row r="268">
          <cell r="B268">
            <v>5.5143000000000004</v>
          </cell>
        </row>
        <row r="269">
          <cell r="B269">
            <v>5.5148000000000001</v>
          </cell>
        </row>
        <row r="270">
          <cell r="B270">
            <v>5.5515999999999996</v>
          </cell>
        </row>
        <row r="271">
          <cell r="B271">
            <v>5.8592000000000004</v>
          </cell>
        </row>
        <row r="272">
          <cell r="B272">
            <v>6.1327999999999996</v>
          </cell>
        </row>
        <row r="273">
          <cell r="B273">
            <v>6.1646999999999998</v>
          </cell>
        </row>
        <row r="274">
          <cell r="B274">
            <v>5.9340000000000002</v>
          </cell>
        </row>
        <row r="275">
          <cell r="B275">
            <v>5.7573999999999996</v>
          </cell>
        </row>
        <row r="276">
          <cell r="B276">
            <v>6.0361000000000002</v>
          </cell>
        </row>
        <row r="277">
          <cell r="B277">
            <v>6.1348000000000003</v>
          </cell>
        </row>
        <row r="278">
          <cell r="B278">
            <v>6.2107999999999999</v>
          </cell>
        </row>
        <row r="279">
          <cell r="B279">
            <v>6.42</v>
          </cell>
        </row>
        <row r="280">
          <cell r="B280">
            <v>6.7347999999999999</v>
          </cell>
        </row>
        <row r="281">
          <cell r="B281">
            <v>6.9241000000000001</v>
          </cell>
        </row>
        <row r="282">
          <cell r="B282">
            <v>6.8968999999999996</v>
          </cell>
        </row>
        <row r="283">
          <cell r="B283">
            <v>6.8998999999999997</v>
          </cell>
        </row>
        <row r="284">
          <cell r="B284">
            <v>7.133</v>
          </cell>
        </row>
        <row r="285">
          <cell r="B285">
            <v>7.1058000000000003</v>
          </cell>
        </row>
        <row r="286">
          <cell r="B286">
            <v>6.7290999999999999</v>
          </cell>
        </row>
        <row r="287">
          <cell r="B287">
            <v>6.9691000000000001</v>
          </cell>
        </row>
        <row r="288">
          <cell r="B288">
            <v>7.0933999999999999</v>
          </cell>
        </row>
        <row r="289">
          <cell r="B289">
            <v>6.9341999999999997</v>
          </cell>
        </row>
        <row r="290">
          <cell r="B290">
            <v>7.0563000000000002</v>
          </cell>
        </row>
        <row r="291">
          <cell r="B291">
            <v>7.3601999999999999</v>
          </cell>
        </row>
        <row r="292">
          <cell r="B292">
            <v>7.2971000000000004</v>
          </cell>
        </row>
        <row r="293">
          <cell r="B293">
            <v>7.0994999999999999</v>
          </cell>
        </row>
        <row r="294">
          <cell r="B294">
            <v>6.7546999999999997</v>
          </cell>
        </row>
        <row r="295">
          <cell r="B295">
            <v>6.5549999999999997</v>
          </cell>
        </row>
        <row r="296">
          <cell r="B296">
            <v>6.2370999999999999</v>
          </cell>
        </row>
        <row r="297">
          <cell r="B297">
            <v>5.5552000000000001</v>
          </cell>
        </row>
        <row r="298">
          <cell r="B298">
            <v>5.3188000000000004</v>
          </cell>
        </row>
        <row r="299">
          <cell r="B299">
            <v>5.0457999999999998</v>
          </cell>
        </row>
        <row r="300">
          <cell r="B300">
            <v>4.8669000000000002</v>
          </cell>
        </row>
        <row r="301">
          <cell r="B301">
            <v>4.9215</v>
          </cell>
        </row>
        <row r="302">
          <cell r="B302">
            <v>4.9214000000000002</v>
          </cell>
        </row>
        <row r="303">
          <cell r="B303">
            <v>4.7085999999999997</v>
          </cell>
        </row>
        <row r="304">
          <cell r="B304">
            <v>4.8593000000000002</v>
          </cell>
        </row>
        <row r="305">
          <cell r="B305">
            <v>4.8372999999999999</v>
          </cell>
        </row>
        <row r="306">
          <cell r="B306">
            <v>5.3094999999999999</v>
          </cell>
        </row>
        <row r="307">
          <cell r="B307">
            <v>5.2526000000000002</v>
          </cell>
        </row>
        <row r="308">
          <cell r="B308">
            <v>5.2093999999999996</v>
          </cell>
        </row>
        <row r="309">
          <cell r="B309">
            <v>5.6154000000000002</v>
          </cell>
        </row>
        <row r="310">
          <cell r="B310">
            <v>5.7645999999999997</v>
          </cell>
        </row>
        <row r="311">
          <cell r="B311">
            <v>5.8426</v>
          </cell>
        </row>
        <row r="312">
          <cell r="B312">
            <v>5.8425000000000002</v>
          </cell>
        </row>
        <row r="313">
          <cell r="B313">
            <v>5.9577</v>
          </cell>
        </row>
        <row r="314">
          <cell r="B314">
            <v>5.95</v>
          </cell>
        </row>
        <row r="315">
          <cell r="B315">
            <v>5.8460000000000001</v>
          </cell>
        </row>
        <row r="316">
          <cell r="B316">
            <v>5.8430999999999997</v>
          </cell>
        </row>
        <row r="317">
          <cell r="B317">
            <v>5.8605999999999998</v>
          </cell>
        </row>
        <row r="318">
          <cell r="B318">
            <v>5.7649999999999997</v>
          </cell>
        </row>
        <row r="319">
          <cell r="B319">
            <v>5.7270000000000003</v>
          </cell>
        </row>
        <row r="320">
          <cell r="B320">
            <v>5.6395999999999997</v>
          </cell>
        </row>
        <row r="321">
          <cell r="B321">
            <v>5.6113</v>
          </cell>
        </row>
        <row r="322">
          <cell r="B322">
            <v>5.4936999999999996</v>
          </cell>
        </row>
        <row r="323">
          <cell r="B323">
            <v>5.3880999999999997</v>
          </cell>
        </row>
        <row r="324">
          <cell r="B324">
            <v>5.2230999999999996</v>
          </cell>
        </row>
        <row r="325">
          <cell r="B325">
            <v>5.0461</v>
          </cell>
        </row>
        <row r="326">
          <cell r="B326">
            <v>4.9599000000000002</v>
          </cell>
        </row>
        <row r="327">
          <cell r="B327">
            <v>5.0359999999999996</v>
          </cell>
        </row>
        <row r="328">
          <cell r="B328">
            <v>4.9775</v>
          </cell>
        </row>
        <row r="329">
          <cell r="B329">
            <v>4.6553000000000004</v>
          </cell>
        </row>
        <row r="330">
          <cell r="B330">
            <v>4.2827999999999999</v>
          </cell>
        </row>
        <row r="331">
          <cell r="B331">
            <v>4.1157000000000004</v>
          </cell>
        </row>
        <row r="332">
          <cell r="B332">
            <v>3.7711000000000001</v>
          </cell>
        </row>
        <row r="333">
          <cell r="B333">
            <v>3.8332999999999999</v>
          </cell>
        </row>
        <row r="334">
          <cell r="B334">
            <v>3.8597000000000001</v>
          </cell>
        </row>
        <row r="335">
          <cell r="B335">
            <v>3.8879999999999999</v>
          </cell>
        </row>
        <row r="336">
          <cell r="B336">
            <v>4.0002000000000004</v>
          </cell>
        </row>
        <row r="337">
          <cell r="B337">
            <v>3.9409000000000001</v>
          </cell>
        </row>
        <row r="338">
          <cell r="B338">
            <v>4.0010000000000003</v>
          </cell>
        </row>
        <row r="339">
          <cell r="B339">
            <v>3.9310999999999998</v>
          </cell>
        </row>
        <row r="340">
          <cell r="B340">
            <v>3.7153</v>
          </cell>
        </row>
        <row r="341">
          <cell r="B341">
            <v>3.8193000000000001</v>
          </cell>
        </row>
        <row r="342">
          <cell r="B342">
            <v>3.7742</v>
          </cell>
        </row>
        <row r="343">
          <cell r="B343">
            <v>3.6907000000000001</v>
          </cell>
        </row>
        <row r="344">
          <cell r="B344">
            <v>3.8269000000000002</v>
          </cell>
        </row>
        <row r="345">
          <cell r="B345">
            <v>3.8426999999999998</v>
          </cell>
        </row>
        <row r="346">
          <cell r="B346">
            <v>3.754</v>
          </cell>
        </row>
        <row r="347">
          <cell r="B347">
            <v>3.4590000000000001</v>
          </cell>
        </row>
        <row r="348">
          <cell r="B348">
            <v>3.4813999999999998</v>
          </cell>
        </row>
        <row r="349">
          <cell r="B349">
            <v>3.4432</v>
          </cell>
        </row>
        <row r="350">
          <cell r="B350">
            <v>3.4098999999999999</v>
          </cell>
        </row>
        <row r="351">
          <cell r="B351">
            <v>3.468</v>
          </cell>
        </row>
        <row r="352">
          <cell r="B352">
            <v>3.3346</v>
          </cell>
        </row>
        <row r="353">
          <cell r="B353">
            <v>3.4948999999999999</v>
          </cell>
        </row>
        <row r="354">
          <cell r="B354">
            <v>3.5590999999999999</v>
          </cell>
        </row>
        <row r="355">
          <cell r="B355">
            <v>3.7780999999999998</v>
          </cell>
        </row>
        <row r="356">
          <cell r="B356">
            <v>3.8201000000000001</v>
          </cell>
        </row>
        <row r="357">
          <cell r="B357">
            <v>3.7389999999999999</v>
          </cell>
        </row>
        <row r="358">
          <cell r="B358">
            <v>3.9169999999999998</v>
          </cell>
        </row>
        <row r="359">
          <cell r="B359">
            <v>4.0330000000000004</v>
          </cell>
        </row>
        <row r="360">
          <cell r="B360">
            <v>4.1710000000000003</v>
          </cell>
        </row>
        <row r="361">
          <cell r="B361">
            <v>4.2279999999999998</v>
          </cell>
        </row>
        <row r="362">
          <cell r="B362">
            <v>4.4480000000000004</v>
          </cell>
        </row>
        <row r="363">
          <cell r="B363">
            <v>4.6189999999999998</v>
          </cell>
        </row>
        <row r="364">
          <cell r="B364">
            <v>4.7140000000000004</v>
          </cell>
        </row>
        <row r="365">
          <cell r="B365">
            <v>4.7320000000000002</v>
          </cell>
        </row>
        <row r="366">
          <cell r="B366">
            <v>4.6795</v>
          </cell>
        </row>
        <row r="367">
          <cell r="B367">
            <v>4.6790000000000003</v>
          </cell>
        </row>
        <row r="368">
          <cell r="B368">
            <v>4.6399999999999997</v>
          </cell>
        </row>
        <row r="369">
          <cell r="B369">
            <v>4.6909999999999998</v>
          </cell>
        </row>
        <row r="370">
          <cell r="B370">
            <v>4.6539999999999999</v>
          </cell>
        </row>
        <row r="371">
          <cell r="B371">
            <v>4.7346000000000004</v>
          </cell>
        </row>
        <row r="372">
          <cell r="B372">
            <v>4.7594000000000003</v>
          </cell>
        </row>
        <row r="373">
          <cell r="B373">
            <v>4.6948999999999996</v>
          </cell>
        </row>
        <row r="374">
          <cell r="B374">
            <v>4.6479999999999997</v>
          </cell>
        </row>
        <row r="375">
          <cell r="B375">
            <v>4.5179</v>
          </cell>
        </row>
        <row r="376">
          <cell r="B376">
            <v>4.4303999999999997</v>
          </cell>
        </row>
        <row r="377">
          <cell r="B377">
            <v>4.3819999999999997</v>
          </cell>
        </row>
        <row r="378">
          <cell r="B378">
            <v>4.4004000000000003</v>
          </cell>
        </row>
        <row r="379">
          <cell r="B379">
            <v>4.4238</v>
          </cell>
        </row>
        <row r="380">
          <cell r="B380">
            <v>4.4002999999999997</v>
          </cell>
        </row>
        <row r="381">
          <cell r="B381">
            <v>4.4271000000000003</v>
          </cell>
        </row>
        <row r="382">
          <cell r="B382">
            <v>4.4016999999999999</v>
          </cell>
        </row>
        <row r="383">
          <cell r="B383">
            <v>4.3884999999999996</v>
          </cell>
        </row>
        <row r="384">
          <cell r="B384">
            <v>4.4107000000000003</v>
          </cell>
        </row>
        <row r="385">
          <cell r="B385">
            <v>4.4501999999999997</v>
          </cell>
        </row>
        <row r="386">
          <cell r="B386">
            <v>4.5129000000000001</v>
          </cell>
        </row>
        <row r="387">
          <cell r="B387">
            <v>4.5351999999999997</v>
          </cell>
        </row>
        <row r="388">
          <cell r="B388">
            <v>4.5768000000000004</v>
          </cell>
        </row>
        <row r="389">
          <cell r="B389">
            <v>4.7651000000000003</v>
          </cell>
        </row>
        <row r="390">
          <cell r="B390">
            <v>4.8669000000000002</v>
          </cell>
        </row>
        <row r="391">
          <cell r="B391">
            <v>4.9772999999999996</v>
          </cell>
        </row>
        <row r="392">
          <cell r="B392">
            <v>5.0444000000000004</v>
          </cell>
        </row>
        <row r="393">
          <cell r="B393">
            <v>5.1079999999999997</v>
          </cell>
        </row>
        <row r="394">
          <cell r="B394">
            <v>5.3662000000000001</v>
          </cell>
        </row>
        <row r="395">
          <cell r="B395">
            <v>5.31</v>
          </cell>
        </row>
        <row r="396">
          <cell r="B396">
            <v>5.3807999999999998</v>
          </cell>
        </row>
        <row r="397">
          <cell r="B397">
            <v>5.4721000000000002</v>
          </cell>
        </row>
        <row r="398">
          <cell r="B398">
            <v>5.5895999999999999</v>
          </cell>
        </row>
        <row r="399">
          <cell r="B399">
            <v>5.7698999999999998</v>
          </cell>
        </row>
        <row r="400">
          <cell r="B400">
            <v>5.7542999999999997</v>
          </cell>
        </row>
        <row r="401">
          <cell r="B401">
            <v>5.7675000000000001</v>
          </cell>
        </row>
        <row r="402">
          <cell r="B402">
            <v>5.6055000000000001</v>
          </cell>
        </row>
        <row r="403">
          <cell r="B403">
            <v>5.5708000000000002</v>
          </cell>
        </row>
        <row r="404">
          <cell r="B404">
            <v>5.4435000000000002</v>
          </cell>
        </row>
        <row r="405">
          <cell r="B405">
            <v>5.2388000000000003</v>
          </cell>
        </row>
        <row r="406">
          <cell r="B406">
            <v>5.0106000000000002</v>
          </cell>
        </row>
        <row r="407">
          <cell r="B407">
            <v>4.9771999999999998</v>
          </cell>
        </row>
        <row r="408">
          <cell r="B408">
            <v>4.7690000000000001</v>
          </cell>
        </row>
        <row r="409">
          <cell r="B409">
            <v>4.8966000000000003</v>
          </cell>
        </row>
        <row r="410">
          <cell r="B410">
            <v>5.0378999999999996</v>
          </cell>
        </row>
        <row r="411">
          <cell r="B411">
            <v>5.1021999999999998</v>
          </cell>
        </row>
        <row r="412">
          <cell r="B412">
            <v>5.0850999999999997</v>
          </cell>
        </row>
        <row r="413">
          <cell r="B413">
            <v>4.9386000000000001</v>
          </cell>
        </row>
        <row r="414">
          <cell r="B414">
            <v>4.5130999999999997</v>
          </cell>
        </row>
        <row r="415">
          <cell r="B415">
            <v>3.5417999999999998</v>
          </cell>
        </row>
        <row r="416">
          <cell r="B416">
            <v>1.6806000000000001</v>
          </cell>
        </row>
        <row r="417">
          <cell r="B417">
            <v>1.242</v>
          </cell>
        </row>
        <row r="418">
          <cell r="B418">
            <v>0.90569999999999995</v>
          </cell>
        </row>
        <row r="419">
          <cell r="B419">
            <v>0.65949999999999998</v>
          </cell>
        </row>
        <row r="420">
          <cell r="B420">
            <v>0.621</v>
          </cell>
        </row>
        <row r="421">
          <cell r="B421">
            <v>0.56769999999999998</v>
          </cell>
        </row>
        <row r="422">
          <cell r="B422">
            <v>0.51680000000000004</v>
          </cell>
        </row>
        <row r="423">
          <cell r="B423">
            <v>0.49409999999999998</v>
          </cell>
        </row>
        <row r="424">
          <cell r="B424">
            <v>0.43390000000000001</v>
          </cell>
        </row>
        <row r="425">
          <cell r="B425">
            <v>0.374</v>
          </cell>
        </row>
        <row r="426">
          <cell r="B426">
            <v>0.38700000000000001</v>
          </cell>
        </row>
        <row r="427">
          <cell r="B427">
            <v>0.45500000000000002</v>
          </cell>
        </row>
        <row r="428">
          <cell r="B428">
            <v>0.45700000000000002</v>
          </cell>
        </row>
        <row r="429">
          <cell r="B429">
            <v>0.49109999999999998</v>
          </cell>
        </row>
        <row r="430">
          <cell r="B430">
            <v>0.48759999999999998</v>
          </cell>
        </row>
      </sheetData>
      <sheetData sheetId="10"/>
      <sheetData sheetId="11">
        <row r="2">
          <cell r="B2">
            <v>10.152994976066299</v>
          </cell>
        </row>
        <row r="3">
          <cell r="B3">
            <v>9.7222327986480703</v>
          </cell>
        </row>
        <row r="4">
          <cell r="B4">
            <v>9.4009695902067403</v>
          </cell>
        </row>
        <row r="5">
          <cell r="B5">
            <v>9.3620293915688197</v>
          </cell>
        </row>
        <row r="6">
          <cell r="B6">
            <v>9.3559719672757602</v>
          </cell>
        </row>
        <row r="7">
          <cell r="B7">
            <v>9.4858554540209195</v>
          </cell>
        </row>
        <row r="8">
          <cell r="B8">
            <v>10.362940157240301</v>
          </cell>
        </row>
        <row r="9">
          <cell r="B9">
            <v>10.173882351071001</v>
          </cell>
        </row>
        <row r="10">
          <cell r="B10">
            <v>10.4024023099175</v>
          </cell>
        </row>
        <row r="11">
          <cell r="B11">
            <v>11.1044147940808</v>
          </cell>
        </row>
        <row r="12">
          <cell r="B12">
            <v>10.929489761189</v>
          </cell>
        </row>
        <row r="13">
          <cell r="B13">
            <v>10.713077549378299</v>
          </cell>
        </row>
        <row r="14">
          <cell r="B14">
            <v>9.3124364794909997</v>
          </cell>
        </row>
        <row r="15">
          <cell r="B15">
            <v>8.5928499279728197</v>
          </cell>
        </row>
        <row r="16">
          <cell r="B16">
            <v>8.4491529685784599</v>
          </cell>
        </row>
        <row r="17">
          <cell r="B17">
            <v>9.8988641113225793</v>
          </cell>
        </row>
        <row r="18">
          <cell r="B18">
            <v>11.0593078690646</v>
          </cell>
        </row>
        <row r="19">
          <cell r="B19">
            <v>10.758521207402501</v>
          </cell>
        </row>
        <row r="20">
          <cell r="B20">
            <v>10.9445788904368</v>
          </cell>
        </row>
        <row r="21">
          <cell r="B21">
            <v>10.794197616390299</v>
          </cell>
        </row>
        <row r="22">
          <cell r="B22">
            <v>12.314665347697501</v>
          </cell>
        </row>
        <row r="23">
          <cell r="B23">
            <v>14.164599711359701</v>
          </cell>
        </row>
        <row r="24">
          <cell r="B24">
            <v>13.7043495123669</v>
          </cell>
        </row>
        <row r="25">
          <cell r="B25">
            <v>13.1649699198283</v>
          </cell>
        </row>
        <row r="26">
          <cell r="B26">
            <v>11.557306479702801</v>
          </cell>
        </row>
        <row r="27">
          <cell r="B27">
            <v>10.5958999971959</v>
          </cell>
        </row>
        <row r="28">
          <cell r="B28">
            <v>8.7461782540618103</v>
          </cell>
        </row>
        <row r="29">
          <cell r="B29">
            <v>7.6905940954642702</v>
          </cell>
        </row>
        <row r="30">
          <cell r="B30">
            <v>8.0883205775825608</v>
          </cell>
        </row>
        <row r="31">
          <cell r="B31">
            <v>8.0426099907207593</v>
          </cell>
        </row>
        <row r="32">
          <cell r="B32">
            <v>7.9590679173131198</v>
          </cell>
        </row>
        <row r="33">
          <cell r="B33">
            <v>6.3925954723203899</v>
          </cell>
        </row>
        <row r="34">
          <cell r="B34">
            <v>5.6084228361078097</v>
          </cell>
        </row>
        <row r="35">
          <cell r="B35">
            <v>5.0280364239265198</v>
          </cell>
        </row>
        <row r="36">
          <cell r="B36">
            <v>6.9916268372360504</v>
          </cell>
        </row>
        <row r="37">
          <cell r="B37">
            <v>6.4322126788000098</v>
          </cell>
        </row>
        <row r="38">
          <cell r="B38">
            <v>6.2794639945731099</v>
          </cell>
        </row>
        <row r="39">
          <cell r="B39">
            <v>6.4397711442605496</v>
          </cell>
        </row>
        <row r="40">
          <cell r="B40">
            <v>6.5730622166254502</v>
          </cell>
        </row>
        <row r="41">
          <cell r="B41">
            <v>7.5923198361173103</v>
          </cell>
        </row>
        <row r="42">
          <cell r="B42">
            <v>8.8199128826395707</v>
          </cell>
        </row>
        <row r="43">
          <cell r="B43">
            <v>9.4975100972664404</v>
          </cell>
        </row>
        <row r="44">
          <cell r="B44">
            <v>9.3095040536365499</v>
          </cell>
        </row>
        <row r="45">
          <cell r="B45">
            <v>9.2465588795992808</v>
          </cell>
        </row>
        <row r="46">
          <cell r="B46">
            <v>9.3291617238576592</v>
          </cell>
        </row>
        <row r="47">
          <cell r="B47">
            <v>10.5046384386385</v>
          </cell>
        </row>
        <row r="48">
          <cell r="B48">
            <v>11.4213057738007</v>
          </cell>
        </row>
        <row r="49">
          <cell r="B49">
            <v>11.5276387605688</v>
          </cell>
        </row>
        <row r="50">
          <cell r="B50">
            <v>12.108141155479601</v>
          </cell>
        </row>
        <row r="51">
          <cell r="B51">
            <v>11.701259432828</v>
          </cell>
        </row>
        <row r="52">
          <cell r="B52">
            <v>11.004148714346</v>
          </cell>
        </row>
        <row r="53">
          <cell r="B53">
            <v>10.7973711323855</v>
          </cell>
        </row>
        <row r="54">
          <cell r="B54">
            <v>11.218263914648499</v>
          </cell>
        </row>
        <row r="55">
          <cell r="B55">
            <v>12.8271195784178</v>
          </cell>
        </row>
        <row r="56">
          <cell r="B56">
            <v>13.1273637328361</v>
          </cell>
        </row>
        <row r="57">
          <cell r="B57">
            <v>12.9124764083813</v>
          </cell>
        </row>
        <row r="58">
          <cell r="B58">
            <v>12.986990859998199</v>
          </cell>
        </row>
        <row r="59">
          <cell r="B59">
            <v>13.3264896841498</v>
          </cell>
        </row>
        <row r="60">
          <cell r="B60">
            <v>15.4186605129553</v>
          </cell>
        </row>
        <row r="61">
          <cell r="B61">
            <v>15.261720578868699</v>
          </cell>
        </row>
        <row r="62">
          <cell r="B62">
            <v>15.524402275746899</v>
          </cell>
        </row>
        <row r="63">
          <cell r="B63">
            <v>15.6862872442131</v>
          </cell>
        </row>
        <row r="64">
          <cell r="B64">
            <v>15.771412447210301</v>
          </cell>
        </row>
        <row r="65">
          <cell r="B65">
            <v>15.229582666769099</v>
          </cell>
        </row>
        <row r="66">
          <cell r="B66">
            <v>15.196905778313299</v>
          </cell>
        </row>
        <row r="67">
          <cell r="B67">
            <v>14.8309183205266</v>
          </cell>
        </row>
        <row r="68">
          <cell r="B68">
            <v>14.391335747242699</v>
          </cell>
        </row>
        <row r="69">
          <cell r="B69">
            <v>14.546783091400201</v>
          </cell>
        </row>
        <row r="70">
          <cell r="B70">
            <v>15.823994858003299</v>
          </cell>
        </row>
        <row r="71">
          <cell r="B71">
            <v>13.807617042245001</v>
          </cell>
        </row>
        <row r="72">
          <cell r="B72">
            <v>13.4474983785771</v>
          </cell>
        </row>
        <row r="73">
          <cell r="B73">
            <v>13.0749760730749</v>
          </cell>
        </row>
        <row r="74">
          <cell r="B74">
            <v>12.525758848197301</v>
          </cell>
        </row>
        <row r="75">
          <cell r="B75">
            <v>11.791941775943</v>
          </cell>
        </row>
        <row r="76">
          <cell r="B76">
            <v>11.6566716485454</v>
          </cell>
        </row>
        <row r="77">
          <cell r="B77">
            <v>11.4705081280489</v>
          </cell>
        </row>
        <row r="78">
          <cell r="B78">
            <v>11.723141397887501</v>
          </cell>
        </row>
        <row r="79">
          <cell r="B79">
            <v>11.9648399318421</v>
          </cell>
        </row>
        <row r="80">
          <cell r="B80">
            <v>13.3397722065707</v>
          </cell>
        </row>
        <row r="81">
          <cell r="B81">
            <v>13.0868361218032</v>
          </cell>
        </row>
        <row r="82">
          <cell r="B82">
            <v>15.055825010844099</v>
          </cell>
        </row>
        <row r="83">
          <cell r="B83">
            <v>15.2859593408647</v>
          </cell>
        </row>
        <row r="84">
          <cell r="B84">
            <v>14.282769520187999</v>
          </cell>
        </row>
        <row r="85">
          <cell r="B85">
            <v>14.541371036598401</v>
          </cell>
        </row>
        <row r="86">
          <cell r="B86">
            <v>13.516590521451301</v>
          </cell>
        </row>
        <row r="87">
          <cell r="B87">
            <v>12.563057437464</v>
          </cell>
        </row>
        <row r="88">
          <cell r="B88">
            <v>12.5132799867056</v>
          </cell>
        </row>
        <row r="89">
          <cell r="B89">
            <v>12.6931221438471</v>
          </cell>
        </row>
        <row r="90">
          <cell r="B90">
            <v>12.159634745308599</v>
          </cell>
        </row>
        <row r="91">
          <cell r="B91">
            <v>12.2083618899419</v>
          </cell>
        </row>
        <row r="92">
          <cell r="B92">
            <v>10.848516559109299</v>
          </cell>
        </row>
        <row r="93">
          <cell r="B93">
            <v>9.8189213231322601</v>
          </cell>
        </row>
        <row r="94">
          <cell r="B94">
            <v>9.6162375924338104</v>
          </cell>
        </row>
        <row r="95">
          <cell r="B95">
            <v>8.5342381146314192</v>
          </cell>
        </row>
        <row r="96">
          <cell r="B96">
            <v>10.0813558239045</v>
          </cell>
        </row>
        <row r="97">
          <cell r="B97">
            <v>9.8509837285528103</v>
          </cell>
        </row>
        <row r="98">
          <cell r="B98">
            <v>10.883369690157</v>
          </cell>
        </row>
        <row r="99">
          <cell r="B99">
            <v>10.6319734561835</v>
          </cell>
        </row>
        <row r="100">
          <cell r="B100">
            <v>10.063029828734701</v>
          </cell>
        </row>
        <row r="101">
          <cell r="B101">
            <v>9.7147053530398804</v>
          </cell>
        </row>
        <row r="102">
          <cell r="B102">
            <v>9.8042317626309696</v>
          </cell>
        </row>
        <row r="103">
          <cell r="B103">
            <v>9.5103016518708596</v>
          </cell>
        </row>
        <row r="104">
          <cell r="B104">
            <v>9.8512832329501894</v>
          </cell>
        </row>
        <row r="105">
          <cell r="B105">
            <v>9.75647426001035</v>
          </cell>
        </row>
        <row r="106">
          <cell r="B106">
            <v>9.2290639554209406</v>
          </cell>
        </row>
        <row r="107">
          <cell r="B107">
            <v>9.1635481889081607</v>
          </cell>
        </row>
        <row r="108">
          <cell r="B108">
            <v>9.1094610225974009</v>
          </cell>
        </row>
        <row r="109">
          <cell r="B109">
            <v>9.0885756525510093</v>
          </cell>
        </row>
        <row r="110">
          <cell r="B110">
            <v>9.2535696122528304</v>
          </cell>
        </row>
        <row r="111">
          <cell r="B111">
            <v>8.9932131852810997</v>
          </cell>
        </row>
        <row r="112">
          <cell r="B112">
            <v>8.6441173131676798</v>
          </cell>
        </row>
        <row r="113">
          <cell r="B113">
            <v>8.6788710457644793</v>
          </cell>
        </row>
        <row r="114">
          <cell r="B114">
            <v>9.6734186130418092</v>
          </cell>
        </row>
        <row r="115">
          <cell r="B115">
            <v>9.3829368749438498</v>
          </cell>
        </row>
        <row r="116">
          <cell r="B116">
            <v>11.4598923073862</v>
          </cell>
        </row>
        <row r="117">
          <cell r="B117">
            <v>10.1762157880729</v>
          </cell>
        </row>
        <row r="118">
          <cell r="B118">
            <v>10.175231360493701</v>
          </cell>
        </row>
        <row r="119">
          <cell r="B119">
            <v>9.6997473443659601</v>
          </cell>
        </row>
        <row r="120">
          <cell r="B120">
            <v>9.2594540142739596</v>
          </cell>
        </row>
        <row r="121">
          <cell r="B121">
            <v>9.5040099702534206</v>
          </cell>
        </row>
        <row r="122">
          <cell r="B122">
            <v>11.583718013602899</v>
          </cell>
        </row>
        <row r="123">
          <cell r="B123">
            <v>12.898539313946101</v>
          </cell>
        </row>
        <row r="124">
          <cell r="B124">
            <v>12.3461349856567</v>
          </cell>
        </row>
        <row r="125">
          <cell r="B125">
            <v>11.651749297877499</v>
          </cell>
        </row>
        <row r="126">
          <cell r="B126">
            <v>11.6228537582569</v>
          </cell>
        </row>
        <row r="127">
          <cell r="B127">
            <v>11.705551437856</v>
          </cell>
        </row>
        <row r="128">
          <cell r="B128">
            <v>10.9573674939867</v>
          </cell>
        </row>
        <row r="129">
          <cell r="B129">
            <v>10.781669925968799</v>
          </cell>
        </row>
        <row r="130">
          <cell r="B130">
            <v>10.787978258941401</v>
          </cell>
        </row>
        <row r="131">
          <cell r="B131">
            <v>11.074001722257201</v>
          </cell>
        </row>
        <row r="132">
          <cell r="B132">
            <v>10.921480437797101</v>
          </cell>
        </row>
        <row r="133">
          <cell r="B133">
            <v>11.2127365169285</v>
          </cell>
        </row>
        <row r="134">
          <cell r="B134">
            <v>12.0592011101559</v>
          </cell>
        </row>
        <row r="135">
          <cell r="B135">
            <v>11.7339241320807</v>
          </cell>
        </row>
        <row r="136">
          <cell r="B136">
            <v>10.362332317564</v>
          </cell>
        </row>
        <row r="137">
          <cell r="B137">
            <v>9.5103361447172592</v>
          </cell>
        </row>
        <row r="138">
          <cell r="B138">
            <v>9.1858130343969897</v>
          </cell>
        </row>
        <row r="139">
          <cell r="B139">
            <v>9.5206267077536406</v>
          </cell>
        </row>
        <row r="140">
          <cell r="B140">
            <v>9.7456489829162294</v>
          </cell>
        </row>
        <row r="141">
          <cell r="B141">
            <v>9.3596063789937602</v>
          </cell>
        </row>
        <row r="142">
          <cell r="B142">
            <v>10.694612965803699</v>
          </cell>
        </row>
        <row r="143">
          <cell r="B143">
            <v>10.6387408318243</v>
          </cell>
        </row>
        <row r="144">
          <cell r="B144">
            <v>10.764864375036</v>
          </cell>
        </row>
        <row r="145">
          <cell r="B145">
            <v>10.8332027506634</v>
          </cell>
        </row>
        <row r="146">
          <cell r="B146">
            <v>10.411610733300501</v>
          </cell>
        </row>
        <row r="147">
          <cell r="B147">
            <v>9.5205478805111206</v>
          </cell>
        </row>
        <row r="148">
          <cell r="B148">
            <v>9.2173042710782607</v>
          </cell>
        </row>
        <row r="149">
          <cell r="B149">
            <v>8.6459129505823409</v>
          </cell>
        </row>
        <row r="150">
          <cell r="B150">
            <v>8.4845196413226809</v>
          </cell>
        </row>
        <row r="151">
          <cell r="B151">
            <v>8.8347723647388001</v>
          </cell>
        </row>
        <row r="152">
          <cell r="B152">
            <v>9.7071506763004205</v>
          </cell>
        </row>
        <row r="153">
          <cell r="B153">
            <v>10.0430007791904</v>
          </cell>
        </row>
        <row r="154">
          <cell r="B154">
            <v>9.8411923411667903</v>
          </cell>
        </row>
        <row r="155">
          <cell r="B155">
            <v>8.8918228188216393</v>
          </cell>
        </row>
        <row r="156">
          <cell r="B156">
            <v>8.4736737130934294</v>
          </cell>
        </row>
        <row r="157">
          <cell r="B157">
            <v>8.4509551898318804</v>
          </cell>
        </row>
        <row r="158">
          <cell r="B158">
            <v>9.0211149828026205</v>
          </cell>
        </row>
        <row r="159">
          <cell r="B159">
            <v>8.8959074899284794</v>
          </cell>
        </row>
        <row r="160">
          <cell r="B160">
            <v>8.2056785997834591</v>
          </cell>
        </row>
        <row r="161">
          <cell r="B161">
            <v>8.0910993002233909</v>
          </cell>
        </row>
        <row r="162">
          <cell r="B162">
            <v>7.6179775670263297</v>
          </cell>
        </row>
        <row r="163">
          <cell r="B163">
            <v>10.008315959715199</v>
          </cell>
        </row>
        <row r="164">
          <cell r="B164">
            <v>10.1226479547125</v>
          </cell>
        </row>
        <row r="165">
          <cell r="B165">
            <v>11.2559685341581</v>
          </cell>
        </row>
        <row r="166">
          <cell r="B166">
            <v>10.941701046995499</v>
          </cell>
        </row>
        <row r="167">
          <cell r="B167">
            <v>11.8221678766474</v>
          </cell>
        </row>
        <row r="168">
          <cell r="B168">
            <v>12.185308016825401</v>
          </cell>
        </row>
        <row r="169">
          <cell r="B169">
            <v>12.118301633036101</v>
          </cell>
        </row>
        <row r="170">
          <cell r="B170">
            <v>11.8173587686621</v>
          </cell>
        </row>
        <row r="171">
          <cell r="B171">
            <v>12.0573477933889</v>
          </cell>
        </row>
        <row r="172">
          <cell r="B172">
            <v>11.9386323785386</v>
          </cell>
        </row>
        <row r="173">
          <cell r="B173">
            <v>11.875594140921701</v>
          </cell>
        </row>
        <row r="174">
          <cell r="B174">
            <v>12.791485106248301</v>
          </cell>
        </row>
        <row r="175">
          <cell r="B175">
            <v>13.0818999018674</v>
          </cell>
        </row>
        <row r="176">
          <cell r="B176">
            <v>12.627007897552</v>
          </cell>
        </row>
        <row r="177">
          <cell r="B177">
            <v>12.852897065553</v>
          </cell>
        </row>
        <row r="178">
          <cell r="B178">
            <v>13.542693534333001</v>
          </cell>
        </row>
        <row r="179">
          <cell r="B179">
            <v>13.5489095412495</v>
          </cell>
        </row>
        <row r="180">
          <cell r="B180">
            <v>13.9915430892221</v>
          </cell>
        </row>
        <row r="181">
          <cell r="B181">
            <v>13.9519382611462</v>
          </cell>
        </row>
        <row r="182">
          <cell r="B182">
            <v>14.1050433538754</v>
          </cell>
        </row>
        <row r="183">
          <cell r="B183">
            <v>14.102242576549299</v>
          </cell>
        </row>
        <row r="184">
          <cell r="B184">
            <v>14.4015911476786</v>
          </cell>
        </row>
        <row r="185">
          <cell r="B185">
            <v>14.5002873983023</v>
          </cell>
        </row>
        <row r="186">
          <cell r="B186">
            <v>14.149947801295699</v>
          </cell>
        </row>
        <row r="187">
          <cell r="B187">
            <v>13.8592442338811</v>
          </cell>
        </row>
        <row r="188">
          <cell r="B188">
            <v>13.7841629564938</v>
          </cell>
        </row>
        <row r="189">
          <cell r="B189">
            <v>13.6361473808574</v>
          </cell>
        </row>
        <row r="190">
          <cell r="B190">
            <v>12.855162178622701</v>
          </cell>
        </row>
        <row r="191">
          <cell r="B191">
            <v>12.4448987503018</v>
          </cell>
        </row>
        <row r="192">
          <cell r="B192">
            <v>12.042324769838199</v>
          </cell>
        </row>
        <row r="193">
          <cell r="B193">
            <v>12.4203403772695</v>
          </cell>
        </row>
        <row r="194">
          <cell r="B194">
            <v>12.326684715059899</v>
          </cell>
        </row>
        <row r="195">
          <cell r="B195">
            <v>11.376990138571999</v>
          </cell>
        </row>
        <row r="196">
          <cell r="B196">
            <v>11.1042960372982</v>
          </cell>
        </row>
        <row r="197">
          <cell r="B197">
            <v>10.799376088442999</v>
          </cell>
        </row>
        <row r="198">
          <cell r="B198">
            <v>10.462434878699501</v>
          </cell>
        </row>
        <row r="199">
          <cell r="B199">
            <v>10.245589142561199</v>
          </cell>
        </row>
        <row r="200">
          <cell r="B200">
            <v>10.2497730801198</v>
          </cell>
        </row>
        <row r="201">
          <cell r="B201">
            <v>9.6737892293567107</v>
          </cell>
        </row>
        <row r="202">
          <cell r="B202">
            <v>9.7167460734301407</v>
          </cell>
        </row>
        <row r="203">
          <cell r="B203">
            <v>9.96672185987671</v>
          </cell>
        </row>
        <row r="204">
          <cell r="B204">
            <v>9.9266224664402092</v>
          </cell>
        </row>
        <row r="205">
          <cell r="B205">
            <v>10.068868420044801</v>
          </cell>
        </row>
        <row r="206">
          <cell r="B206">
            <v>9.6873958900852699</v>
          </cell>
        </row>
        <row r="207">
          <cell r="B207">
            <v>9.5226817193637192</v>
          </cell>
        </row>
        <row r="208">
          <cell r="B208">
            <v>10.142018456312501</v>
          </cell>
        </row>
        <row r="209">
          <cell r="B209">
            <v>9.4981816967327006</v>
          </cell>
        </row>
        <row r="210">
          <cell r="B210">
            <v>9.3577329783480891</v>
          </cell>
        </row>
        <row r="211">
          <cell r="B211">
            <v>9.2996073115486393</v>
          </cell>
        </row>
        <row r="212">
          <cell r="B212">
            <v>9.5689178716200303</v>
          </cell>
        </row>
        <row r="213">
          <cell r="B213">
            <v>9.7469618860174805</v>
          </cell>
        </row>
        <row r="214">
          <cell r="B214">
            <v>8.0801906105101793</v>
          </cell>
        </row>
        <row r="215">
          <cell r="B215">
            <v>6.5479439636870804</v>
          </cell>
        </row>
        <row r="216">
          <cell r="B216">
            <v>6.4752740457088001</v>
          </cell>
        </row>
        <row r="217">
          <cell r="B217">
            <v>6.4256884327844404</v>
          </cell>
        </row>
        <row r="218">
          <cell r="B218">
            <v>5.4207848808172896</v>
          </cell>
        </row>
        <row r="219">
          <cell r="B219">
            <v>5.3506672944836504</v>
          </cell>
        </row>
        <row r="220">
          <cell r="B220">
            <v>5.6663743686718098</v>
          </cell>
        </row>
        <row r="221">
          <cell r="B221">
            <v>5.5406678349361203</v>
          </cell>
        </row>
        <row r="222">
          <cell r="B222">
            <v>5.58456130162494</v>
          </cell>
        </row>
        <row r="223">
          <cell r="B223">
            <v>5.2700484170018198</v>
          </cell>
        </row>
        <row r="224">
          <cell r="B224">
            <v>5.4153231893276397</v>
          </cell>
        </row>
        <row r="225">
          <cell r="B225">
            <v>5.1796165390305804</v>
          </cell>
        </row>
        <row r="226">
          <cell r="B226">
            <v>5.2699195766806</v>
          </cell>
        </row>
        <row r="227">
          <cell r="B227">
            <v>5.0561332328781701</v>
          </cell>
        </row>
        <row r="228">
          <cell r="B228">
            <v>5.0067016360462802</v>
          </cell>
        </row>
        <row r="229">
          <cell r="B229">
            <v>4.9775506670824203</v>
          </cell>
        </row>
        <row r="230">
          <cell r="B230">
            <v>4.8646220328291401</v>
          </cell>
        </row>
        <row r="231">
          <cell r="B231">
            <v>4.9277402555454897</v>
          </cell>
        </row>
        <row r="232">
          <cell r="B232">
            <v>5.1073713705295001</v>
          </cell>
        </row>
        <row r="233">
          <cell r="B233">
            <v>5.0165365107512896</v>
          </cell>
        </row>
        <row r="234">
          <cell r="B234">
            <v>5.0773765369725297</v>
          </cell>
        </row>
        <row r="235">
          <cell r="B235">
            <v>5.2612201993413201</v>
          </cell>
        </row>
        <row r="236">
          <cell r="B236">
            <v>5.7209389362754601</v>
          </cell>
        </row>
        <row r="237">
          <cell r="B237">
            <v>5.7707215291664697</v>
          </cell>
        </row>
        <row r="238">
          <cell r="B238">
            <v>6.0685815236681799</v>
          </cell>
        </row>
        <row r="239">
          <cell r="B239">
            <v>5.9539902913358098</v>
          </cell>
        </row>
        <row r="240">
          <cell r="B240">
            <v>6.0917568520373999</v>
          </cell>
        </row>
        <row r="241">
          <cell r="B241">
            <v>6.3778748415166104</v>
          </cell>
        </row>
        <row r="242">
          <cell r="B242">
            <v>6.4817488906637903</v>
          </cell>
        </row>
        <row r="243">
          <cell r="B243">
            <v>6.5492251375573298</v>
          </cell>
        </row>
        <row r="244">
          <cell r="B244">
            <v>6.4923657773847703</v>
          </cell>
        </row>
        <row r="245">
          <cell r="B245">
            <v>6.8235116213545899</v>
          </cell>
        </row>
        <row r="246">
          <cell r="B246">
            <v>6.2899482754318896</v>
          </cell>
        </row>
        <row r="247">
          <cell r="B247">
            <v>6.7496438419168197</v>
          </cell>
        </row>
        <row r="248">
          <cell r="B248">
            <v>6.4543720696704296</v>
          </cell>
        </row>
        <row r="249">
          <cell r="B249">
            <v>6.5372049900550797</v>
          </cell>
        </row>
        <row r="250">
          <cell r="B250">
            <v>6.4429932918269603</v>
          </cell>
        </row>
        <row r="251">
          <cell r="B251">
            <v>6.4560156062753196</v>
          </cell>
        </row>
        <row r="252">
          <cell r="B252">
            <v>6.1438844441019098</v>
          </cell>
        </row>
        <row r="253">
          <cell r="B253">
            <v>6.1069152768849602</v>
          </cell>
        </row>
        <row r="254">
          <cell r="B254">
            <v>5.8003161521897599</v>
          </cell>
        </row>
        <row r="255">
          <cell r="B255">
            <v>5.91760779834265</v>
          </cell>
        </row>
        <row r="256">
          <cell r="B256">
            <v>5.9265300403226204</v>
          </cell>
        </row>
        <row r="257">
          <cell r="B257">
            <v>5.9027943879225404</v>
          </cell>
        </row>
        <row r="258">
          <cell r="B258">
            <v>5.9356182096800199</v>
          </cell>
        </row>
        <row r="259">
          <cell r="B259">
            <v>5.6148158686713998</v>
          </cell>
        </row>
        <row r="260">
          <cell r="B260">
            <v>5.6493922343074203</v>
          </cell>
        </row>
        <row r="261">
          <cell r="B261">
            <v>5.5771363778680598</v>
          </cell>
        </row>
        <row r="262">
          <cell r="B262">
            <v>5.7703479049248498</v>
          </cell>
        </row>
        <row r="263">
          <cell r="B263">
            <v>6.2001740345844096</v>
          </cell>
        </row>
        <row r="264">
          <cell r="B264">
            <v>6.2424643857944897</v>
          </cell>
        </row>
        <row r="265">
          <cell r="B265">
            <v>6.2788988275280397</v>
          </cell>
        </row>
        <row r="266">
          <cell r="B266">
            <v>6.0640192032199796</v>
          </cell>
        </row>
        <row r="267">
          <cell r="B267">
            <v>6.1102920533965097</v>
          </cell>
        </row>
        <row r="268">
          <cell r="B268">
            <v>6.3133952863636802</v>
          </cell>
        </row>
        <row r="269">
          <cell r="B269">
            <v>6.3413302187840603</v>
          </cell>
        </row>
        <row r="270">
          <cell r="B270">
            <v>6.5742768541683301</v>
          </cell>
        </row>
        <row r="271">
          <cell r="B271">
            <v>6.8042134474827103</v>
          </cell>
        </row>
        <row r="272">
          <cell r="B272">
            <v>6.9560226512002403</v>
          </cell>
        </row>
        <row r="273">
          <cell r="B273">
            <v>6.9714440138697302</v>
          </cell>
        </row>
        <row r="274">
          <cell r="B274">
            <v>6.9901555325342999</v>
          </cell>
        </row>
        <row r="275">
          <cell r="B275">
            <v>7.1165992289849198</v>
          </cell>
        </row>
        <row r="276">
          <cell r="B276">
            <v>7.2093903842829796</v>
          </cell>
        </row>
        <row r="277">
          <cell r="B277">
            <v>7.0787886145428596</v>
          </cell>
        </row>
        <row r="278">
          <cell r="B278">
            <v>6.9871500509783298</v>
          </cell>
        </row>
        <row r="279">
          <cell r="B279">
            <v>7.0430501479790699</v>
          </cell>
        </row>
        <row r="280">
          <cell r="B280">
            <v>6.8994553097848597</v>
          </cell>
        </row>
        <row r="281">
          <cell r="B281">
            <v>6.9005349341971103</v>
          </cell>
        </row>
        <row r="282">
          <cell r="B282">
            <v>7.11954798563072</v>
          </cell>
        </row>
        <row r="283">
          <cell r="B283">
            <v>7.3287688066327297</v>
          </cell>
        </row>
        <row r="284">
          <cell r="B284">
            <v>7.1705568001898197</v>
          </cell>
        </row>
        <row r="285">
          <cell r="B285">
            <v>6.8149779531527397</v>
          </cell>
        </row>
        <row r="286">
          <cell r="B286">
            <v>6.4979029133330197</v>
          </cell>
        </row>
        <row r="287">
          <cell r="B287">
            <v>6.1006796548788698</v>
          </cell>
        </row>
        <row r="288">
          <cell r="B288">
            <v>5.6079574441256597</v>
          </cell>
        </row>
        <row r="289">
          <cell r="B289">
            <v>5.29072165494191</v>
          </cell>
        </row>
        <row r="290">
          <cell r="B290">
            <v>5.03553835344107</v>
          </cell>
        </row>
        <row r="291">
          <cell r="B291">
            <v>4.8660996354147104</v>
          </cell>
        </row>
        <row r="292">
          <cell r="B292">
            <v>4.8561428747153697</v>
          </cell>
        </row>
        <row r="293">
          <cell r="B293">
            <v>4.9550107238053203</v>
          </cell>
        </row>
        <row r="294">
          <cell r="B294">
            <v>4.8058496031692099</v>
          </cell>
        </row>
        <row r="295">
          <cell r="B295">
            <v>4.8862610373072304</v>
          </cell>
        </row>
        <row r="296">
          <cell r="B296">
            <v>4.9781935738141003</v>
          </cell>
        </row>
        <row r="297">
          <cell r="B297">
            <v>5.2959600962061604</v>
          </cell>
        </row>
        <row r="298">
          <cell r="B298">
            <v>5.4875998033819098</v>
          </cell>
        </row>
        <row r="299">
          <cell r="B299">
            <v>5.6047472751520404</v>
          </cell>
        </row>
        <row r="300">
          <cell r="B300">
            <v>5.7065132458984298</v>
          </cell>
        </row>
        <row r="301">
          <cell r="B301">
            <v>6.0408287470787299</v>
          </cell>
        </row>
        <row r="302">
          <cell r="B302">
            <v>6.1044625577299296</v>
          </cell>
        </row>
        <row r="303">
          <cell r="B303">
            <v>6.0596031554640701</v>
          </cell>
        </row>
        <row r="304">
          <cell r="B304">
            <v>6.0892130946511998</v>
          </cell>
        </row>
        <row r="305">
          <cell r="B305">
            <v>5.97872342983284</v>
          </cell>
        </row>
        <row r="306">
          <cell r="B306">
            <v>5.9715626145408898</v>
          </cell>
        </row>
        <row r="307">
          <cell r="B307">
            <v>5.9357751388834901</v>
          </cell>
        </row>
        <row r="308">
          <cell r="B308">
            <v>5.9282694589617204</v>
          </cell>
        </row>
        <row r="309">
          <cell r="B309">
            <v>5.88918257049031</v>
          </cell>
        </row>
        <row r="310">
          <cell r="B310">
            <v>5.7959415775558201</v>
          </cell>
        </row>
        <row r="311">
          <cell r="B311">
            <v>5.7163600045168099</v>
          </cell>
        </row>
        <row r="312">
          <cell r="B312">
            <v>5.5541091031023502</v>
          </cell>
        </row>
        <row r="313">
          <cell r="B313">
            <v>5.3902988304441903</v>
          </cell>
        </row>
        <row r="314">
          <cell r="B314">
            <v>5.2964315835621996</v>
          </cell>
        </row>
        <row r="315">
          <cell r="B315">
            <v>5.1615766902169797</v>
          </cell>
        </row>
        <row r="316">
          <cell r="B316">
            <v>5.0048933983222597</v>
          </cell>
        </row>
        <row r="317">
          <cell r="B317">
            <v>4.9660388333412202</v>
          </cell>
        </row>
        <row r="318">
          <cell r="B318">
            <v>5.0422732016521303</v>
          </cell>
        </row>
        <row r="319">
          <cell r="B319">
            <v>5.1249896469747904</v>
          </cell>
        </row>
        <row r="320">
          <cell r="B320">
            <v>4.7940943757256296</v>
          </cell>
        </row>
        <row r="321">
          <cell r="B321">
            <v>4.4413959519524697</v>
          </cell>
        </row>
        <row r="322">
          <cell r="B322">
            <v>4.0965108239115997</v>
          </cell>
        </row>
        <row r="323">
          <cell r="B323">
            <v>3.82848430700989</v>
          </cell>
        </row>
        <row r="324">
          <cell r="B324">
            <v>3.8816604207112699</v>
          </cell>
        </row>
        <row r="325">
          <cell r="B325">
            <v>4.0063323996449904</v>
          </cell>
        </row>
        <row r="326">
          <cell r="B326">
            <v>4.01777707949838</v>
          </cell>
        </row>
        <row r="327">
          <cell r="B327">
            <v>4.0875421573051103</v>
          </cell>
        </row>
        <row r="328">
          <cell r="B328">
            <v>4.1731528743761803</v>
          </cell>
        </row>
        <row r="329">
          <cell r="B329">
            <v>4.1196502245584403</v>
          </cell>
        </row>
        <row r="330">
          <cell r="B330">
            <v>4.1738250629491898</v>
          </cell>
        </row>
        <row r="331">
          <cell r="B331">
            <v>4.0347512745449601</v>
          </cell>
        </row>
        <row r="332">
          <cell r="B332">
            <v>3.82850004996043</v>
          </cell>
        </row>
        <row r="333">
          <cell r="B333">
            <v>3.7438579405835699</v>
          </cell>
        </row>
        <row r="334">
          <cell r="B334">
            <v>3.6516744837199799</v>
          </cell>
        </row>
        <row r="335">
          <cell r="B335">
            <v>3.7466248448717101</v>
          </cell>
        </row>
        <row r="336">
          <cell r="B336">
            <v>3.8445958983080102</v>
          </cell>
        </row>
        <row r="337">
          <cell r="B337">
            <v>3.6762337400995801</v>
          </cell>
        </row>
        <row r="338">
          <cell r="B338">
            <v>3.4935809436501502</v>
          </cell>
        </row>
        <row r="339">
          <cell r="B339">
            <v>3.36374138219522</v>
          </cell>
        </row>
        <row r="340">
          <cell r="B340">
            <v>3.3848807971144801</v>
          </cell>
        </row>
        <row r="341">
          <cell r="B341">
            <v>3.3692456657124099</v>
          </cell>
        </row>
        <row r="342">
          <cell r="B342">
            <v>3.3637657297803498</v>
          </cell>
        </row>
        <row r="343">
          <cell r="B343">
            <v>3.2691933384399698</v>
          </cell>
        </row>
        <row r="344">
          <cell r="B344">
            <v>3.4189328380069299</v>
          </cell>
        </row>
        <row r="345">
          <cell r="B345">
            <v>3.6201100005197899</v>
          </cell>
        </row>
        <row r="346">
          <cell r="B346">
            <v>3.7458403865427501</v>
          </cell>
        </row>
        <row r="347">
          <cell r="B347">
            <v>3.95564972462273</v>
          </cell>
        </row>
        <row r="348">
          <cell r="B348">
            <v>3.9768406886343</v>
          </cell>
        </row>
        <row r="349">
          <cell r="B349">
            <v>3.9777780660409099</v>
          </cell>
        </row>
        <row r="350">
          <cell r="B350">
            <v>4.0654494484944799</v>
          </cell>
        </row>
        <row r="351">
          <cell r="B351">
            <v>4.1620828876434297</v>
          </cell>
        </row>
        <row r="352">
          <cell r="B352">
            <v>4.2663080200859396</v>
          </cell>
        </row>
        <row r="353">
          <cell r="B353">
            <v>4.4490724338751804</v>
          </cell>
        </row>
        <row r="354">
          <cell r="B354">
            <v>4.68812581956022</v>
          </cell>
        </row>
        <row r="355">
          <cell r="B355">
            <v>4.7910288988272498</v>
          </cell>
        </row>
        <row r="356">
          <cell r="B356">
            <v>4.8073179487285103</v>
          </cell>
        </row>
        <row r="357">
          <cell r="B357">
            <v>4.7074790089280203</v>
          </cell>
        </row>
        <row r="358">
          <cell r="B358">
            <v>4.6464761763670701</v>
          </cell>
        </row>
        <row r="359">
          <cell r="B359">
            <v>4.5758116926219401</v>
          </cell>
        </row>
        <row r="360">
          <cell r="B360">
            <v>4.5108518459058899</v>
          </cell>
        </row>
        <row r="361">
          <cell r="B361">
            <v>4.6114299451150202</v>
          </cell>
        </row>
        <row r="362">
          <cell r="B362">
            <v>4.6802772028216602</v>
          </cell>
        </row>
        <row r="363">
          <cell r="B363">
            <v>4.7664565096589797</v>
          </cell>
        </row>
        <row r="364">
          <cell r="B364">
            <v>4.7082113480859</v>
          </cell>
        </row>
        <row r="365">
          <cell r="B365">
            <v>4.6379451648541696</v>
          </cell>
        </row>
        <row r="366">
          <cell r="B366">
            <v>4.4932388546364699</v>
          </cell>
        </row>
        <row r="367">
          <cell r="B367">
            <v>4.3258351939895698</v>
          </cell>
        </row>
        <row r="368">
          <cell r="B368">
            <v>4.3090008102475696</v>
          </cell>
        </row>
        <row r="369">
          <cell r="B369">
            <v>4.3438718529148996</v>
          </cell>
        </row>
        <row r="370">
          <cell r="B370">
            <v>4.36631846341235</v>
          </cell>
        </row>
        <row r="371">
          <cell r="B371">
            <v>4.3962895265847397</v>
          </cell>
        </row>
        <row r="372">
          <cell r="B372">
            <v>4.39866033153457</v>
          </cell>
        </row>
        <row r="373">
          <cell r="B373">
            <v>4.3449868989742901</v>
          </cell>
        </row>
        <row r="374">
          <cell r="B374">
            <v>4.3773041824353198</v>
          </cell>
        </row>
        <row r="375">
          <cell r="B375">
            <v>4.3880789202896198</v>
          </cell>
        </row>
        <row r="376">
          <cell r="B376">
            <v>4.4635523839377003</v>
          </cell>
        </row>
        <row r="377">
          <cell r="B377">
            <v>4.5422944044858804</v>
          </cell>
        </row>
        <row r="378">
          <cell r="B378">
            <v>4.5828173858833097</v>
          </cell>
        </row>
        <row r="379">
          <cell r="B379">
            <v>4.6399158124330597</v>
          </cell>
        </row>
        <row r="380">
          <cell r="B380">
            <v>4.7723967585148204</v>
          </cell>
        </row>
        <row r="381">
          <cell r="B381">
            <v>4.8884873079145796</v>
          </cell>
        </row>
        <row r="382">
          <cell r="B382">
            <v>4.9801308493531202</v>
          </cell>
        </row>
        <row r="383">
          <cell r="B383">
            <v>5.0566493720300301</v>
          </cell>
        </row>
        <row r="384">
          <cell r="B384">
            <v>5.1095250802960299</v>
          </cell>
        </row>
        <row r="385">
          <cell r="B385">
            <v>5.3117036158935802</v>
          </cell>
        </row>
        <row r="386">
          <cell r="B386">
            <v>5.3785291358227303</v>
          </cell>
        </row>
        <row r="387">
          <cell r="B387">
            <v>5.3928316546020501</v>
          </cell>
        </row>
        <row r="388">
          <cell r="B388">
            <v>5.5051597114595596</v>
          </cell>
        </row>
        <row r="389">
          <cell r="B389">
            <v>5.60747834556628</v>
          </cell>
        </row>
        <row r="390">
          <cell r="B390">
            <v>5.7867303845902098</v>
          </cell>
        </row>
        <row r="391">
          <cell r="B391">
            <v>5.8335051499677402</v>
          </cell>
        </row>
        <row r="392">
          <cell r="B392">
            <v>5.7703997237954399</v>
          </cell>
        </row>
        <row r="393">
          <cell r="B393">
            <v>5.5993663462188703</v>
          </cell>
        </row>
        <row r="394">
          <cell r="B394">
            <v>5.4891120004463199</v>
          </cell>
        </row>
        <row r="395">
          <cell r="B395">
            <v>5.4321486019462597</v>
          </cell>
        </row>
        <row r="396">
          <cell r="B396">
            <v>5.2173819506353203</v>
          </cell>
        </row>
        <row r="397">
          <cell r="B397">
            <v>4.9751761030647099</v>
          </cell>
        </row>
        <row r="398">
          <cell r="B398">
            <v>4.9066361028942396</v>
          </cell>
        </row>
        <row r="399">
          <cell r="B399">
            <v>4.78888694961908</v>
          </cell>
        </row>
        <row r="400">
          <cell r="B400">
            <v>4.6697438305740802</v>
          </cell>
        </row>
        <row r="401">
          <cell r="B401">
            <v>4.8660307884509502</v>
          </cell>
        </row>
        <row r="402">
          <cell r="B402">
            <v>5.1451605600561097</v>
          </cell>
        </row>
        <row r="403">
          <cell r="B403">
            <v>5.19183084550306</v>
          </cell>
        </row>
        <row r="404">
          <cell r="B404">
            <v>5.0418287322379696</v>
          </cell>
        </row>
        <row r="405">
          <cell r="B405">
            <v>4.6546214480797001</v>
          </cell>
        </row>
        <row r="406">
          <cell r="B406">
            <v>3.7008614555747101</v>
          </cell>
        </row>
        <row r="407">
          <cell r="B407">
            <v>2.06393825071937</v>
          </cell>
        </row>
        <row r="408">
          <cell r="B408">
            <v>1.50745907097606</v>
          </cell>
        </row>
        <row r="409">
          <cell r="B409">
            <v>0.97123686171216805</v>
          </cell>
        </row>
        <row r="410">
          <cell r="B410">
            <v>0.77963415539422298</v>
          </cell>
        </row>
        <row r="411">
          <cell r="B411">
            <v>0.71151051010872901</v>
          </cell>
        </row>
        <row r="412">
          <cell r="B412">
            <v>0.63596114545218596</v>
          </cell>
        </row>
        <row r="413">
          <cell r="B413">
            <v>0.63424569729996505</v>
          </cell>
        </row>
        <row r="414">
          <cell r="B414">
            <v>0.58732122660098895</v>
          </cell>
        </row>
        <row r="415">
          <cell r="B415">
            <v>0.57834224460941497</v>
          </cell>
        </row>
        <row r="416">
          <cell r="B416">
            <v>0.52348872034093796</v>
          </cell>
        </row>
        <row r="417">
          <cell r="B417">
            <v>0.47794433749660498</v>
          </cell>
        </row>
        <row r="418">
          <cell r="B418">
            <v>0.50994845189492799</v>
          </cell>
        </row>
        <row r="419">
          <cell r="B419">
            <v>0.53262552241092298</v>
          </cell>
        </row>
        <row r="420">
          <cell r="B420">
            <v>0.49964003965720299</v>
          </cell>
        </row>
        <row r="421">
          <cell r="B421">
            <v>0.55540834949920803</v>
          </cell>
        </row>
        <row r="422">
          <cell r="B422">
            <v>0.56216276862174297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8"/>
  <sheetViews>
    <sheetView tabSelected="1" workbookViewId="0"/>
  </sheetViews>
  <sheetFormatPr defaultRowHeight="15" x14ac:dyDescent="0.25"/>
  <cols>
    <col min="1" max="1" width="10.140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>
        <v>27425</v>
      </c>
      <c r="B2" s="2">
        <f>IF(ISBLANK('[1]3. spot, short end'!D67),[1]UK_3M!B10,'[1]3. spot, short end'!D67)</f>
        <v>10.264099999999999</v>
      </c>
      <c r="C2" s="2">
        <f>IF(ISBLANK('[1]4. spot curve'!B66),[1]UK_implied!B2,'[1]4. spot curve'!B66)</f>
        <v>10.122355609430409</v>
      </c>
      <c r="D2" s="2">
        <f>IF(ISBLANK('[1]4. spot curve'!C66),#N/A,'[1]4. spot curve'!C66)</f>
        <v>9.9603646703552879</v>
      </c>
      <c r="E2" s="2">
        <f>IF(ISBLANK('[1]4. spot curve'!E66),#N/A,'[1]4. spot curve'!E66)</f>
        <v>10.452515842007024</v>
      </c>
      <c r="F2" s="2">
        <f>IF(ISBLANK('[1]4. spot curve'!G66),#N/A,'[1]4. spot curve'!G66)</f>
        <v>10.835444100071335</v>
      </c>
      <c r="G2" s="2">
        <f>IF(ISBLANK('[1]4. spot curve'!I66),#N/A,'[1]4. spot curve'!I66)</f>
        <v>11.120058726548661</v>
      </c>
      <c r="H2" s="2">
        <f>IF(ISBLANK('[1]4. spot curve'!K66),#N/A,'[1]4. spot curve'!K66)</f>
        <v>11.375863779293173</v>
      </c>
      <c r="I2" s="2">
        <f>IF(ISBLANK('[1]4. spot curve'!M66),#N/A,'[1]4. spot curve'!M66)</f>
        <v>11.641861717352958</v>
      </c>
      <c r="J2" s="2">
        <f>IF(ISBLANK('[1]4. spot curve'!O66),#N/A,'[1]4. spot curve'!O66)</f>
        <v>11.934465091073546</v>
      </c>
      <c r="K2" s="2">
        <f>IF(ISBLANK('[1]4. spot curve'!Q66),#N/A,'[1]4. spot curve'!Q66)</f>
        <v>12.260183349761627</v>
      </c>
      <c r="L2" s="2">
        <f>IF(ISBLANK('[1]4. spot curve'!S66),#N/A,'[1]4. spot curve'!S66)</f>
        <v>12.621130353322535</v>
      </c>
      <c r="M2" s="2">
        <f>IF(ISBLANK('[1]4. spot curve'!U66),#N/A,'[1]4. spot curve'!U66)</f>
        <v>13.017305852506791</v>
      </c>
    </row>
    <row r="3" spans="1:13" x14ac:dyDescent="0.25">
      <c r="A3" s="1">
        <v>27453</v>
      </c>
      <c r="B3" s="2">
        <f>IF(ISBLANK('[1]3. spot, short end'!D68),[1]UK_3M!B11,'[1]3. spot, short end'!D68)</f>
        <v>9.7704000000000004</v>
      </c>
      <c r="C3" s="2">
        <f>IF(ISBLANK('[1]4. spot curve'!B67),[1]UK_implied!B3,'[1]4. spot curve'!B67)</f>
        <v>9.7222327986480703</v>
      </c>
      <c r="D3" s="2">
        <f>IF(ISBLANK('[1]4. spot curve'!C67),#N/A,'[1]4. spot curve'!C67)</f>
        <v>9.6551680262307045</v>
      </c>
      <c r="E3" s="2">
        <f>IF(ISBLANK('[1]4. spot curve'!E67),#N/A,'[1]4. spot curve'!E67)</f>
        <v>10.270138962564845</v>
      </c>
      <c r="F3" s="2">
        <f>IF(ISBLANK('[1]4. spot curve'!G67),#N/A,'[1]4. spot curve'!G67)</f>
        <v>10.714409093432913</v>
      </c>
      <c r="G3" s="2">
        <f>IF(ISBLANK('[1]4. spot curve'!I67),#N/A,'[1]4. spot curve'!I67)</f>
        <v>11.112361373364006</v>
      </c>
      <c r="H3" s="2">
        <f>IF(ISBLANK('[1]4. spot curve'!K67),#N/A,'[1]4. spot curve'!K67)</f>
        <v>11.480042772625707</v>
      </c>
      <c r="I3" s="2">
        <f>IF(ISBLANK('[1]4. spot curve'!M67),#N/A,'[1]4. spot curve'!M67)</f>
        <v>11.823707447077147</v>
      </c>
      <c r="J3" s="2">
        <f>IF(ISBLANK('[1]4. spot curve'!O67),#N/A,'[1]4. spot curve'!O67)</f>
        <v>12.147919119524092</v>
      </c>
      <c r="K3" s="2">
        <f>IF(ISBLANK('[1]4. spot curve'!Q67),#N/A,'[1]4. spot curve'!Q67)</f>
        <v>12.456637679731367</v>
      </c>
      <c r="L3" s="2">
        <f>IF(ISBLANK('[1]4. spot curve'!S67),#N/A,'[1]4. spot curve'!S67)</f>
        <v>12.753513999316921</v>
      </c>
      <c r="M3" s="2">
        <f>IF(ISBLANK('[1]4. spot curve'!U67),#N/A,'[1]4. spot curve'!U67)</f>
        <v>13.041569142356147</v>
      </c>
    </row>
    <row r="4" spans="1:13" x14ac:dyDescent="0.25">
      <c r="A4" s="1">
        <v>27484</v>
      </c>
      <c r="B4" s="2">
        <f>IF(ISBLANK('[1]3. spot, short end'!D69),[1]UK_3M!B12,'[1]3. spot, short end'!D69)</f>
        <v>9.3694000000000006</v>
      </c>
      <c r="C4" s="2">
        <f>IF(ISBLANK('[1]4. spot curve'!B68),[1]UK_implied!B4,'[1]4. spot curve'!B68)</f>
        <v>9.4009695902067403</v>
      </c>
      <c r="D4" s="2">
        <f>IF(ISBLANK('[1]4. spot curve'!C68),#N/A,'[1]4. spot curve'!C68)</f>
        <v>9.4420667332263069</v>
      </c>
      <c r="E4" s="2">
        <f>IF(ISBLANK('[1]4. spot curve'!E68),#N/A,'[1]4. spot curve'!E68)</f>
        <v>9.9612281846848916</v>
      </c>
      <c r="F4" s="2">
        <f>IF(ISBLANK('[1]4. spot curve'!G68),#N/A,'[1]4. spot curve'!G68)</f>
        <v>10.269905902506542</v>
      </c>
      <c r="G4" s="2">
        <f>IF(ISBLANK('[1]4. spot curve'!I68),#N/A,'[1]4. spot curve'!I68)</f>
        <v>10.537238674459813</v>
      </c>
      <c r="H4" s="2">
        <f>IF(ISBLANK('[1]4. spot curve'!K68),#N/A,'[1]4. spot curve'!K68)</f>
        <v>10.785108020563809</v>
      </c>
      <c r="I4" s="2">
        <f>IF(ISBLANK('[1]4. spot curve'!M68),#N/A,'[1]4. spot curve'!M68)</f>
        <v>11.023672835090496</v>
      </c>
      <c r="J4" s="2">
        <f>IF(ISBLANK('[1]4. spot curve'!O68),#N/A,'[1]4. spot curve'!O68)</f>
        <v>11.258553559227554</v>
      </c>
      <c r="K4" s="2">
        <f>IF(ISBLANK('[1]4. spot curve'!Q68),#N/A,'[1]4. spot curve'!Q68)</f>
        <v>11.492474333160343</v>
      </c>
      <c r="L4" s="2">
        <f>IF(ISBLANK('[1]4. spot curve'!S68),#N/A,'[1]4. spot curve'!S68)</f>
        <v>11.726850027586726</v>
      </c>
      <c r="M4" s="2">
        <f>IF(ISBLANK('[1]4. spot curve'!U68),#N/A,'[1]4. spot curve'!U68)</f>
        <v>11.962456158904512</v>
      </c>
    </row>
    <row r="5" spans="1:13" x14ac:dyDescent="0.25">
      <c r="A5" s="1">
        <v>27514</v>
      </c>
      <c r="B5" s="2">
        <f>IF(ISBLANK('[1]3. spot, short end'!D70),[1]UK_3M!B13,'[1]3. spot, short end'!D70)</f>
        <v>9.2402999999999995</v>
      </c>
      <c r="C5" s="2">
        <f>IF(ISBLANK('[1]4. spot curve'!B69),[1]UK_implied!B5,'[1]4. spot curve'!B69)</f>
        <v>9.3620293915688197</v>
      </c>
      <c r="D5" s="2">
        <f>IF(ISBLANK('[1]4. spot curve'!C69),#N/A,'[1]4. spot curve'!C69)</f>
        <v>9.5185276890046957</v>
      </c>
      <c r="E5" s="2">
        <f>IF(ISBLANK('[1]4. spot curve'!E69),#N/A,'[1]4. spot curve'!E69)</f>
        <v>10.343823068462358</v>
      </c>
      <c r="F5" s="2">
        <f>IF(ISBLANK('[1]4. spot curve'!G69),#N/A,'[1]4. spot curve'!G69)</f>
        <v>10.83453805057659</v>
      </c>
      <c r="G5" s="2">
        <f>IF(ISBLANK('[1]4. spot curve'!I69),#N/A,'[1]4. spot curve'!I69)</f>
        <v>11.172588101842274</v>
      </c>
      <c r="H5" s="2">
        <f>IF(ISBLANK('[1]4. spot curve'!K69),#N/A,'[1]4. spot curve'!K69)</f>
        <v>11.459142280467374</v>
      </c>
      <c r="I5" s="2">
        <f>IF(ISBLANK('[1]4. spot curve'!M69),#N/A,'[1]4. spot curve'!M69)</f>
        <v>11.742661765807512</v>
      </c>
      <c r="J5" s="2">
        <f>IF(ISBLANK('[1]4. spot curve'!O69),#N/A,'[1]4. spot curve'!O69)</f>
        <v>12.043676572167888</v>
      </c>
      <c r="K5" s="2">
        <f>IF(ISBLANK('[1]4. spot curve'!Q69),#N/A,'[1]4. spot curve'!Q69)</f>
        <v>12.369804073183065</v>
      </c>
      <c r="L5" s="2">
        <f>IF(ISBLANK('[1]4. spot curve'!S69),#N/A,'[1]4. spot curve'!S69)</f>
        <v>12.72298155245967</v>
      </c>
      <c r="M5" s="2">
        <f>IF(ISBLANK('[1]4. spot curve'!U69),#N/A,'[1]4. spot curve'!U69)</f>
        <v>13.102924444859772</v>
      </c>
    </row>
    <row r="6" spans="1:13" x14ac:dyDescent="0.25">
      <c r="A6" s="1">
        <v>27545</v>
      </c>
      <c r="B6" s="2">
        <f>IF(ISBLANK('[1]3. spot, short end'!D71),[1]UK_3M!B14,'[1]3. spot, short end'!D71)</f>
        <v>9.4459</v>
      </c>
      <c r="C6" s="2">
        <f>IF(ISBLANK('[1]4. spot curve'!B70),[1]UK_implied!B6,'[1]4. spot curve'!B70)</f>
        <v>9.3559719672757602</v>
      </c>
      <c r="D6" s="2">
        <f>IF(ISBLANK('[1]4. spot curve'!C70),#N/A,'[1]4. spot curve'!C70)</f>
        <v>9.2078090801527672</v>
      </c>
      <c r="E6" s="2">
        <f>IF(ISBLANK('[1]4. spot curve'!E70),#N/A,'[1]4. spot curve'!E70)</f>
        <v>9.9704928369270753</v>
      </c>
      <c r="F6" s="2">
        <f>IF(ISBLANK('[1]4. spot curve'!G70),#N/A,'[1]4. spot curve'!G70)</f>
        <v>10.583951780390898</v>
      </c>
      <c r="G6" s="2">
        <f>IF(ISBLANK('[1]4. spot curve'!I70),#N/A,'[1]4. spot curve'!I70)</f>
        <v>10.998378384243006</v>
      </c>
      <c r="H6" s="2">
        <f>IF(ISBLANK('[1]4. spot curve'!K70),#N/A,'[1]4. spot curve'!K70)</f>
        <v>11.320830079713385</v>
      </c>
      <c r="I6" s="2">
        <f>IF(ISBLANK('[1]4. spot curve'!M70),#N/A,'[1]4. spot curve'!M70)</f>
        <v>11.615226116703729</v>
      </c>
      <c r="J6" s="2">
        <f>IF(ISBLANK('[1]4. spot curve'!O70),#N/A,'[1]4. spot curve'!O70)</f>
        <v>11.910220038927788</v>
      </c>
      <c r="K6" s="2">
        <f>IF(ISBLANK('[1]4. spot curve'!Q70),#N/A,'[1]4. spot curve'!Q70)</f>
        <v>12.217652458384359</v>
      </c>
      <c r="L6" s="2">
        <f>IF(ISBLANK('[1]4. spot curve'!S70),#N/A,'[1]4. spot curve'!S70)</f>
        <v>12.541969374178745</v>
      </c>
      <c r="M6" s="2">
        <f>IF(ISBLANK('[1]4. spot curve'!U70),#N/A,'[1]4. spot curve'!U70)</f>
        <v>12.884491139160406</v>
      </c>
    </row>
    <row r="7" spans="1:13" x14ac:dyDescent="0.25">
      <c r="A7" s="1">
        <v>27575</v>
      </c>
      <c r="B7" s="2">
        <f>IF(ISBLANK('[1]3. spot, short end'!D72),[1]UK_3M!B15,'[1]3. spot, short end'!D72)</f>
        <v>9.4825999999999997</v>
      </c>
      <c r="C7" s="2">
        <f>IF(ISBLANK('[1]4. spot curve'!B71),[1]UK_implied!B7,'[1]4. spot curve'!B71)</f>
        <v>9.4858554540209195</v>
      </c>
      <c r="D7" s="2">
        <f>IF(ISBLANK('[1]4. spot curve'!C71),#N/A,'[1]4. spot curve'!C71)</f>
        <v>9.409642173193669</v>
      </c>
      <c r="E7" s="2">
        <f>IF(ISBLANK('[1]4. spot curve'!E71),#N/A,'[1]4. spot curve'!E71)</f>
        <v>10.384433845619592</v>
      </c>
      <c r="F7" s="2">
        <f>IF(ISBLANK('[1]4. spot curve'!G71),#N/A,'[1]4. spot curve'!G71)</f>
        <v>10.881171392780923</v>
      </c>
      <c r="G7" s="2">
        <f>IF(ISBLANK('[1]4. spot curve'!I71),#N/A,'[1]4. spot curve'!I71)</f>
        <v>11.137700667541536</v>
      </c>
      <c r="H7" s="2">
        <f>IF(ISBLANK('[1]4. spot curve'!K71),#N/A,'[1]4. spot curve'!K71)</f>
        <v>11.327391380681039</v>
      </c>
      <c r="I7" s="2">
        <f>IF(ISBLANK('[1]4. spot curve'!M71),#N/A,'[1]4. spot curve'!M71)</f>
        <v>11.52872611916716</v>
      </c>
      <c r="J7" s="2">
        <f>IF(ISBLANK('[1]4. spot curve'!O71),#N/A,'[1]4. spot curve'!O71)</f>
        <v>11.771980554258862</v>
      </c>
      <c r="K7" s="2">
        <f>IF(ISBLANK('[1]4. spot curve'!Q71),#N/A,'[1]4. spot curve'!Q71)</f>
        <v>12.064413379771723</v>
      </c>
      <c r="L7" s="2">
        <f>IF(ISBLANK('[1]4. spot curve'!S71),#N/A,'[1]4. spot curve'!S71)</f>
        <v>12.403465425345155</v>
      </c>
      <c r="M7" s="2">
        <f>IF(ISBLANK('[1]4. spot curve'!U71),#N/A,'[1]4. spot curve'!U71)</f>
        <v>12.784622758262071</v>
      </c>
    </row>
    <row r="8" spans="1:13" x14ac:dyDescent="0.25">
      <c r="A8" s="1">
        <v>27606</v>
      </c>
      <c r="B8" s="2">
        <f>IF(ISBLANK('[1]3. spot, short end'!D73),[1]UK_3M!B16,'[1]3. spot, short end'!D73)</f>
        <v>10.427199999999999</v>
      </c>
      <c r="C8" s="2">
        <f>IF(ISBLANK('[1]4. spot curve'!B72),[1]UK_implied!B8,'[1]4. spot curve'!B72)</f>
        <v>10.362940157240301</v>
      </c>
      <c r="D8" s="2">
        <f>IF(ISBLANK('[1]4. spot curve'!C72),#N/A,'[1]4. spot curve'!C72)</f>
        <v>10.149272592036084</v>
      </c>
      <c r="E8" s="2">
        <f>IF(ISBLANK('[1]4. spot curve'!E72),#N/A,'[1]4. spot curve'!E72)</f>
        <v>11.052893726682068</v>
      </c>
      <c r="F8" s="2">
        <f>IF(ISBLANK('[1]4. spot curve'!G72),#N/A,'[1]4. spot curve'!G72)</f>
        <v>11.399249267270109</v>
      </c>
      <c r="G8" s="2">
        <f>IF(ISBLANK('[1]4. spot curve'!I72),#N/A,'[1]4. spot curve'!I72)</f>
        <v>11.515905638386718</v>
      </c>
      <c r="H8" s="2">
        <f>IF(ISBLANK('[1]4. spot curve'!K72),#N/A,'[1]4. spot curve'!K72)</f>
        <v>11.564817366678032</v>
      </c>
      <c r="I8" s="2">
        <f>IF(ISBLANK('[1]4. spot curve'!M72),#N/A,'[1]4. spot curve'!M72)</f>
        <v>11.617587829843364</v>
      </c>
      <c r="J8" s="2">
        <f>IF(ISBLANK('[1]4. spot curve'!O72),#N/A,'[1]4. spot curve'!O72)</f>
        <v>11.704780306479318</v>
      </c>
      <c r="K8" s="2">
        <f>IF(ISBLANK('[1]4. spot curve'!Q72),#N/A,'[1]4. spot curve'!Q72)</f>
        <v>11.836057305788819</v>
      </c>
      <c r="L8" s="2">
        <f>IF(ISBLANK('[1]4. spot curve'!S72),#N/A,'[1]4. spot curve'!S72)</f>
        <v>12.012080957278659</v>
      </c>
      <c r="M8" s="2">
        <f>IF(ISBLANK('[1]4. spot curve'!U72),#N/A,'[1]4. spot curve'!U72)</f>
        <v>12.230991768632213</v>
      </c>
    </row>
    <row r="9" spans="1:13" x14ac:dyDescent="0.25">
      <c r="A9" s="1">
        <v>27637</v>
      </c>
      <c r="B9" s="2">
        <f>IF(ISBLANK('[1]3. spot, short end'!D74),[1]UK_3M!B17,'[1]3. spot, short end'!D74)</f>
        <v>10.3805</v>
      </c>
      <c r="C9" s="2">
        <f>IF(ISBLANK('[1]4. spot curve'!B73),[1]UK_implied!B9,'[1]4. spot curve'!B73)</f>
        <v>9.8605660457426492</v>
      </c>
      <c r="D9" s="2">
        <f>IF(ISBLANK('[1]4. spot curve'!C73),#N/A,'[1]4. spot curve'!C73)</f>
        <v>9.8729565341885408</v>
      </c>
      <c r="E9" s="2">
        <f>IF(ISBLANK('[1]4. spot curve'!E73),#N/A,'[1]4. spot curve'!E73)</f>
        <v>10.525833145621261</v>
      </c>
      <c r="F9" s="2">
        <f>IF(ISBLANK('[1]4. spot curve'!G73),#N/A,'[1]4. spot curve'!G73)</f>
        <v>11.074527859708821</v>
      </c>
      <c r="G9" s="2">
        <f>IF(ISBLANK('[1]4. spot curve'!I73),#N/A,'[1]4. spot curve'!I73)</f>
        <v>11.47695025628189</v>
      </c>
      <c r="H9" s="2">
        <f>IF(ISBLANK('[1]4. spot curve'!K73),#N/A,'[1]4. spot curve'!K73)</f>
        <v>11.802325811708169</v>
      </c>
      <c r="I9" s="2">
        <f>IF(ISBLANK('[1]4. spot curve'!M73),#N/A,'[1]4. spot curve'!M73)</f>
        <v>12.084908377432704</v>
      </c>
      <c r="J9" s="2">
        <f>IF(ISBLANK('[1]4. spot curve'!O73),#N/A,'[1]4. spot curve'!O73)</f>
        <v>12.33964755739447</v>
      </c>
      <c r="K9" s="2">
        <f>IF(ISBLANK('[1]4. spot curve'!Q73),#N/A,'[1]4. spot curve'!Q73)</f>
        <v>12.573446478242495</v>
      </c>
      <c r="L9" s="2">
        <f>IF(ISBLANK('[1]4. spot curve'!S73),#N/A,'[1]4. spot curve'!S73)</f>
        <v>12.789780897726793</v>
      </c>
      <c r="M9" s="2">
        <f>IF(ISBLANK('[1]4. spot curve'!U73),#N/A,'[1]4. spot curve'!U73)</f>
        <v>12.990914512283936</v>
      </c>
    </row>
    <row r="10" spans="1:13" x14ac:dyDescent="0.25">
      <c r="A10" s="1">
        <v>27667</v>
      </c>
      <c r="B10" s="2">
        <f>IF(ISBLANK('[1]3. spot, short end'!D75),[1]UK_3M!B18,'[1]3. spot, short end'!D75)</f>
        <v>10.483499999999999</v>
      </c>
      <c r="C10" s="2">
        <f>IF(ISBLANK('[1]4. spot curve'!B74),[1]UK_implied!B10,'[1]4. spot curve'!B74)</f>
        <v>10.367135848232381</v>
      </c>
      <c r="D10" s="2">
        <f>IF(ISBLANK('[1]4. spot curve'!C74),#N/A,'[1]4. spot curve'!C74)</f>
        <v>10.306068518853317</v>
      </c>
      <c r="E10" s="2">
        <f>IF(ISBLANK('[1]4. spot curve'!E74),#N/A,'[1]4. spot curve'!E74)</f>
        <v>10.744138879392468</v>
      </c>
      <c r="F10" s="2">
        <f>IF(ISBLANK('[1]4. spot curve'!G74),#N/A,'[1]4. spot curve'!G74)</f>
        <v>11.167660990105057</v>
      </c>
      <c r="G10" s="2">
        <f>IF(ISBLANK('[1]4. spot curve'!I74),#N/A,'[1]4. spot curve'!I74)</f>
        <v>11.504286527284961</v>
      </c>
      <c r="H10" s="2">
        <f>IF(ISBLANK('[1]4. spot curve'!K74),#N/A,'[1]4. spot curve'!K74)</f>
        <v>11.79627268845995</v>
      </c>
      <c r="I10" s="2">
        <f>IF(ISBLANK('[1]4. spot curve'!M74),#N/A,'[1]4. spot curve'!M74)</f>
        <v>12.066251802804238</v>
      </c>
      <c r="J10" s="2">
        <f>IF(ISBLANK('[1]4. spot curve'!O74),#N/A,'[1]4. spot curve'!O74)</f>
        <v>12.323447686144371</v>
      </c>
      <c r="K10" s="2">
        <f>IF(ISBLANK('[1]4. spot curve'!Q74),#N/A,'[1]4. spot curve'!Q74)</f>
        <v>12.570389840525998</v>
      </c>
      <c r="L10" s="2">
        <f>IF(ISBLANK('[1]4. spot curve'!S74),#N/A,'[1]4. spot curve'!S74)</f>
        <v>12.807033284882438</v>
      </c>
      <c r="M10" s="2">
        <f>IF(ISBLANK('[1]4. spot curve'!U74),#N/A,'[1]4. spot curve'!U74)</f>
        <v>13.033144886249937</v>
      </c>
    </row>
    <row r="11" spans="1:13" x14ac:dyDescent="0.25">
      <c r="A11" s="1">
        <v>27698</v>
      </c>
      <c r="B11" s="2">
        <f>IF(ISBLANK('[1]3. spot, short end'!D76),[1]UK_3M!B19,'[1]3. spot, short end'!D76)</f>
        <v>11.130196607641041</v>
      </c>
      <c r="C11" s="2">
        <f>IF(ISBLANK('[1]4. spot curve'!B75),[1]UK_implied!B11,'[1]4. spot curve'!B75)</f>
        <v>11.295334245769665</v>
      </c>
      <c r="D11" s="2">
        <f>IF(ISBLANK('[1]4. spot curve'!C75),#N/A,'[1]4. spot curve'!C75)</f>
        <v>11.110041933412695</v>
      </c>
      <c r="E11" s="2">
        <f>IF(ISBLANK('[1]4. spot curve'!E75),#N/A,'[1]4. spot curve'!E75)</f>
        <v>11.228178985113461</v>
      </c>
      <c r="F11" s="2">
        <f>IF(ISBLANK('[1]4. spot curve'!G75),#N/A,'[1]4. spot curve'!G75)</f>
        <v>11.536072702906537</v>
      </c>
      <c r="G11" s="2">
        <f>IF(ISBLANK('[1]4. spot curve'!I75),#N/A,'[1]4. spot curve'!I75)</f>
        <v>11.838374180294235</v>
      </c>
      <c r="H11" s="2">
        <f>IF(ISBLANK('[1]4. spot curve'!K75),#N/A,'[1]4. spot curve'!K75)</f>
        <v>12.130036470382926</v>
      </c>
      <c r="I11" s="2">
        <f>IF(ISBLANK('[1]4. spot curve'!M75),#N/A,'[1]4. spot curve'!M75)</f>
        <v>12.420888593762761</v>
      </c>
      <c r="J11" s="2">
        <f>IF(ISBLANK('[1]4. spot curve'!O75),#N/A,'[1]4. spot curve'!O75)</f>
        <v>12.716181325750876</v>
      </c>
      <c r="K11" s="2">
        <f>IF(ISBLANK('[1]4. spot curve'!Q75),#N/A,'[1]4. spot curve'!Q75)</f>
        <v>13.01657853702366</v>
      </c>
      <c r="L11" s="2">
        <f>IF(ISBLANK('[1]4. spot curve'!S75),#N/A,'[1]4. spot curve'!S75)</f>
        <v>13.321002046378073</v>
      </c>
      <c r="M11" s="2">
        <f>IF(ISBLANK('[1]4. spot curve'!U75),#N/A,'[1]4. spot curve'!U75)</f>
        <v>13.628198361316674</v>
      </c>
    </row>
    <row r="12" spans="1:13" x14ac:dyDescent="0.25">
      <c r="A12" s="1">
        <v>27728</v>
      </c>
      <c r="B12" s="2">
        <f>IF(ISBLANK('[1]3. spot, short end'!D77),[1]UK_3M!B20,'[1]3. spot, short end'!D77)</f>
        <v>10.988</v>
      </c>
      <c r="C12" s="2">
        <f>IF(ISBLANK('[1]4. spot curve'!B76),[1]UK_implied!B12,'[1]4. spot curve'!B76)</f>
        <v>11.038974345463664</v>
      </c>
      <c r="D12" s="2">
        <f>IF(ISBLANK('[1]4. spot curve'!C76),#N/A,'[1]4. spot curve'!C76)</f>
        <v>10.867269442329729</v>
      </c>
      <c r="E12" s="2">
        <f>IF(ISBLANK('[1]4. spot curve'!E76),#N/A,'[1]4. spot curve'!E76)</f>
        <v>11.141757674174862</v>
      </c>
      <c r="F12" s="2">
        <f>IF(ISBLANK('[1]4. spot curve'!G76),#N/A,'[1]4. spot curve'!G76)</f>
        <v>11.519830518963666</v>
      </c>
      <c r="G12" s="2">
        <f>IF(ISBLANK('[1]4. spot curve'!I76),#N/A,'[1]4. spot curve'!I76)</f>
        <v>11.828707476960114</v>
      </c>
      <c r="H12" s="2">
        <f>IF(ISBLANK('[1]4. spot curve'!K76),#N/A,'[1]4. spot curve'!K76)</f>
        <v>12.099483473529231</v>
      </c>
      <c r="I12" s="2">
        <f>IF(ISBLANK('[1]4. spot curve'!M76),#N/A,'[1]4. spot curve'!M76)</f>
        <v>12.356780475028756</v>
      </c>
      <c r="J12" s="2">
        <f>IF(ISBLANK('[1]4. spot curve'!O76),#N/A,'[1]4. spot curve'!O76)</f>
        <v>12.615302436864965</v>
      </c>
      <c r="K12" s="2">
        <f>IF(ISBLANK('[1]4. spot curve'!Q76),#N/A,'[1]4. spot curve'!Q76)</f>
        <v>12.880393089507342</v>
      </c>
      <c r="L12" s="2">
        <f>IF(ISBLANK('[1]4. spot curve'!S76),#N/A,'[1]4. spot curve'!S76)</f>
        <v>13.153079932696615</v>
      </c>
      <c r="M12" s="2">
        <f>IF(ISBLANK('[1]4. spot curve'!U76),#N/A,'[1]4. spot curve'!U76)</f>
        <v>13.433181112494628</v>
      </c>
    </row>
    <row r="13" spans="1:13" x14ac:dyDescent="0.25">
      <c r="A13" s="1">
        <v>27759</v>
      </c>
      <c r="B13" s="2">
        <f>IF(ISBLANK('[1]3. spot, short end'!D78),[1]UK_3M!B21,'[1]3. spot, short end'!D78)</f>
        <v>10.770799999999999</v>
      </c>
      <c r="C13" s="2">
        <f>IF(ISBLANK('[1]4. spot curve'!B77),[1]UK_implied!B13,'[1]4. spot curve'!B77)</f>
        <v>10.713077549378299</v>
      </c>
      <c r="D13" s="2">
        <f>IF(ISBLANK('[1]4. spot curve'!C77),#N/A,'[1]4. spot curve'!C77)</f>
        <v>10.604876788191966</v>
      </c>
      <c r="E13" s="2">
        <f>IF(ISBLANK('[1]4. spot curve'!E77),#N/A,'[1]4. spot curve'!E77)</f>
        <v>10.873219988358516</v>
      </c>
      <c r="F13" s="2">
        <f>IF(ISBLANK('[1]4. spot curve'!G77),#N/A,'[1]4. spot curve'!G77)</f>
        <v>11.120421169000396</v>
      </c>
      <c r="G13" s="2">
        <f>IF(ISBLANK('[1]4. spot curve'!I77),#N/A,'[1]4. spot curve'!I77)</f>
        <v>11.340998660840063</v>
      </c>
      <c r="H13" s="2">
        <f>IF(ISBLANK('[1]4. spot curve'!K77),#N/A,'[1]4. spot curve'!K77)</f>
        <v>11.568989389564504</v>
      </c>
      <c r="I13" s="2">
        <f>IF(ISBLANK('[1]4. spot curve'!M77),#N/A,'[1]4. spot curve'!M77)</f>
        <v>11.828274710071293</v>
      </c>
      <c r="J13" s="2">
        <f>IF(ISBLANK('[1]4. spot curve'!O77),#N/A,'[1]4. spot curve'!O77)</f>
        <v>12.131938029233893</v>
      </c>
      <c r="K13" s="2">
        <f>IF(ISBLANK('[1]4. spot curve'!Q77),#N/A,'[1]4. spot curve'!Q77)</f>
        <v>12.479125476651722</v>
      </c>
      <c r="L13" s="2">
        <f>IF(ISBLANK('[1]4. spot curve'!S77),#N/A,'[1]4. spot curve'!S77)</f>
        <v>12.863880924517312</v>
      </c>
      <c r="M13" s="2">
        <f>IF(ISBLANK('[1]4. spot curve'!U77),#N/A,'[1]4. spot curve'!U77)</f>
        <v>13.280713576799858</v>
      </c>
    </row>
    <row r="14" spans="1:13" x14ac:dyDescent="0.25">
      <c r="A14" s="1">
        <v>27790</v>
      </c>
      <c r="B14" s="2">
        <f>IF(ISBLANK('[1]3. spot, short end'!D79),[1]UK_3M!B22,'[1]3. spot, short end'!D79)</f>
        <v>9.2987000000000002</v>
      </c>
      <c r="C14" s="2">
        <f>IF(ISBLANK('[1]4. spot curve'!B78),[1]UK_implied!B14,'[1]4. spot curve'!B78)</f>
        <v>9.3124364794909997</v>
      </c>
      <c r="D14" s="2">
        <f>IF(ISBLANK('[1]4. spot curve'!C78),#N/A,'[1]4. spot curve'!C78)</f>
        <v>9.2810882515323367</v>
      </c>
      <c r="E14" s="2">
        <f>IF(ISBLANK('[1]4. spot curve'!E78),#N/A,'[1]4. spot curve'!E78)</f>
        <v>9.9578519605491191</v>
      </c>
      <c r="F14" s="2">
        <f>IF(ISBLANK('[1]4. spot curve'!G78),#N/A,'[1]4. spot curve'!G78)</f>
        <v>10.325904773700527</v>
      </c>
      <c r="G14" s="2">
        <f>IF(ISBLANK('[1]4. spot curve'!I78),#N/A,'[1]4. spot curve'!I78)</f>
        <v>10.542065252670064</v>
      </c>
      <c r="H14" s="2">
        <f>IF(ISBLANK('[1]4. spot curve'!K78),#N/A,'[1]4. spot curve'!K78)</f>
        <v>10.714532239340492</v>
      </c>
      <c r="I14" s="2">
        <f>IF(ISBLANK('[1]4. spot curve'!M78),#N/A,'[1]4. spot curve'!M78)</f>
        <v>10.894261827763096</v>
      </c>
      <c r="J14" s="2">
        <f>IF(ISBLANK('[1]4. spot curve'!O78),#N/A,'[1]4. spot curve'!O78)</f>
        <v>11.102138999340411</v>
      </c>
      <c r="K14" s="2">
        <f>IF(ISBLANK('[1]4. spot curve'!Q78),#N/A,'[1]4. spot curve'!Q78)</f>
        <v>11.33846645455246</v>
      </c>
      <c r="L14" s="2">
        <f>IF(ISBLANK('[1]4. spot curve'!S78),#N/A,'[1]4. spot curve'!S78)</f>
        <v>11.596803668636685</v>
      </c>
      <c r="M14" s="2">
        <f>IF(ISBLANK('[1]4. spot curve'!U78),#N/A,'[1]4. spot curve'!U78)</f>
        <v>11.871021233972844</v>
      </c>
    </row>
    <row r="15" spans="1:13" x14ac:dyDescent="0.25">
      <c r="A15" s="1">
        <v>27819</v>
      </c>
      <c r="B15" s="2">
        <f>IF(ISBLANK('[1]3. spot, short end'!D80),[1]UK_3M!B23,'[1]3. spot, short end'!D80)</f>
        <v>8.6160999999999994</v>
      </c>
      <c r="C15" s="2">
        <f>IF(ISBLANK('[1]4. spot curve'!B79),[1]UK_implied!B15,'[1]4. spot curve'!B79)</f>
        <v>9.2104017222931009</v>
      </c>
      <c r="D15" s="2">
        <f>IF(ISBLANK('[1]4. spot curve'!C79),#N/A,'[1]4. spot curve'!C79)</f>
        <v>8.5964495391529372</v>
      </c>
      <c r="E15" s="2">
        <f>IF(ISBLANK('[1]4. spot curve'!E79),#N/A,'[1]4. spot curve'!E79)</f>
        <v>9.2251735104208912</v>
      </c>
      <c r="F15" s="2">
        <f>IF(ISBLANK('[1]4. spot curve'!G79),#N/A,'[1]4. spot curve'!G79)</f>
        <v>9.8518905886198276</v>
      </c>
      <c r="G15" s="2">
        <f>IF(ISBLANK('[1]4. spot curve'!I79),#N/A,'[1]4. spot curve'!I79)</f>
        <v>10.352247921660309</v>
      </c>
      <c r="H15" s="2">
        <f>IF(ISBLANK('[1]4. spot curve'!K79),#N/A,'[1]4. spot curve'!K79)</f>
        <v>10.791421620239124</v>
      </c>
      <c r="I15" s="2">
        <f>IF(ISBLANK('[1]4. spot curve'!M79),#N/A,'[1]4. spot curve'!M79)</f>
        <v>11.199750086289706</v>
      </c>
      <c r="J15" s="2">
        <f>IF(ISBLANK('[1]4. spot curve'!O79),#N/A,'[1]4. spot curve'!O79)</f>
        <v>11.587671854266768</v>
      </c>
      <c r="K15" s="2">
        <f>IF(ISBLANK('[1]4. spot curve'!Q79),#N/A,'[1]4. spot curve'!Q79)</f>
        <v>11.956642752237851</v>
      </c>
      <c r="L15" s="2">
        <f>IF(ISBLANK('[1]4. spot curve'!S79),#N/A,'[1]4. spot curve'!S79)</f>
        <v>12.305726073596391</v>
      </c>
      <c r="M15" s="2">
        <f>IF(ISBLANK('[1]4. spot curve'!U79),#N/A,'[1]4. spot curve'!U79)</f>
        <v>12.634451186408096</v>
      </c>
    </row>
    <row r="16" spans="1:13" x14ac:dyDescent="0.25">
      <c r="A16" s="1">
        <v>27850</v>
      </c>
      <c r="B16" s="2">
        <f>IF(ISBLANK('[1]3. spot, short end'!D81),[1]UK_3M!B24,'[1]3. spot, short end'!D81)</f>
        <v>8.4177</v>
      </c>
      <c r="C16" s="2">
        <f>IF(ISBLANK('[1]4. spot curve'!B80),[1]UK_implied!B16,'[1]4. spot curve'!B80)</f>
        <v>7.9211793711512479</v>
      </c>
      <c r="D16" s="2">
        <f>IF(ISBLANK('[1]4. spot curve'!C80),#N/A,'[1]4. spot curve'!C80)</f>
        <v>8.5076083395265929</v>
      </c>
      <c r="E16" s="2">
        <f>IF(ISBLANK('[1]4. spot curve'!E80),#N/A,'[1]4. spot curve'!E80)</f>
        <v>9.4570336454086235</v>
      </c>
      <c r="F16" s="2">
        <f>IF(ISBLANK('[1]4. spot curve'!G80),#N/A,'[1]4. spot curve'!G80)</f>
        <v>10.114715320068647</v>
      </c>
      <c r="G16" s="2">
        <f>IF(ISBLANK('[1]4. spot curve'!I80),#N/A,'[1]4. spot curve'!I80)</f>
        <v>10.623296360220266</v>
      </c>
      <c r="H16" s="2">
        <f>IF(ISBLANK('[1]4. spot curve'!K80),#N/A,'[1]4. spot curve'!K80)</f>
        <v>11.052516363874432</v>
      </c>
      <c r="I16" s="2">
        <f>IF(ISBLANK('[1]4. spot curve'!M80),#N/A,'[1]4. spot curve'!M80)</f>
        <v>11.436444419218757</v>
      </c>
      <c r="J16" s="2">
        <f>IF(ISBLANK('[1]4. spot curve'!O80),#N/A,'[1]4. spot curve'!O80)</f>
        <v>11.790866001977088</v>
      </c>
      <c r="K16" s="2">
        <f>IF(ISBLANK('[1]4. spot curve'!Q80),#N/A,'[1]4. spot curve'!Q80)</f>
        <v>12.122268583119007</v>
      </c>
      <c r="L16" s="2">
        <f>IF(ISBLANK('[1]4. spot curve'!S80),#N/A,'[1]4. spot curve'!S80)</f>
        <v>12.433672813479893</v>
      </c>
      <c r="M16" s="2">
        <f>IF(ISBLANK('[1]4. spot curve'!U80),#N/A,'[1]4. spot curve'!U80)</f>
        <v>12.726999431020047</v>
      </c>
    </row>
    <row r="17" spans="1:13" x14ac:dyDescent="0.25">
      <c r="A17" s="1">
        <v>27880</v>
      </c>
      <c r="B17" s="2">
        <f>IF(ISBLANK('[1]3. spot, short end'!D82),[1]UK_3M!B25,'[1]3. spot, short end'!D82)</f>
        <v>9.9431999999999992</v>
      </c>
      <c r="C17" s="2">
        <f>IF(ISBLANK('[1]4. spot curve'!B81),[1]UK_implied!B17,'[1]4. spot curve'!B81)</f>
        <v>9.6650893208502087</v>
      </c>
      <c r="D17" s="2">
        <f>IF(ISBLANK('[1]4. spot curve'!C81),#N/A,'[1]4. spot curve'!C81)</f>
        <v>9.8375091291456265</v>
      </c>
      <c r="E17" s="2">
        <f>IF(ISBLANK('[1]4. spot curve'!E81),#N/A,'[1]4. spot curve'!E81)</f>
        <v>10.221669378387183</v>
      </c>
      <c r="F17" s="2">
        <f>IF(ISBLANK('[1]4. spot curve'!G81),#N/A,'[1]4. spot curve'!G81)</f>
        <v>10.545388858541218</v>
      </c>
      <c r="G17" s="2">
        <f>IF(ISBLANK('[1]4. spot curve'!I81),#N/A,'[1]4. spot curve'!I81)</f>
        <v>10.827576008021657</v>
      </c>
      <c r="H17" s="2">
        <f>IF(ISBLANK('[1]4. spot curve'!K81),#N/A,'[1]4. spot curve'!K81)</f>
        <v>11.093219145737581</v>
      </c>
      <c r="I17" s="2">
        <f>IF(ISBLANK('[1]4. spot curve'!M81),#N/A,'[1]4. spot curve'!M81)</f>
        <v>11.356088874445577</v>
      </c>
      <c r="J17" s="2">
        <f>IF(ISBLANK('[1]4. spot curve'!O81),#N/A,'[1]4. spot curve'!O81)</f>
        <v>11.621970393653374</v>
      </c>
      <c r="K17" s="2">
        <f>IF(ISBLANK('[1]4. spot curve'!Q81),#N/A,'[1]4. spot curve'!Q81)</f>
        <v>11.892306803834725</v>
      </c>
      <c r="L17" s="2">
        <f>IF(ISBLANK('[1]4. spot curve'!S81),#N/A,'[1]4. spot curve'!S81)</f>
        <v>12.16701696457293</v>
      </c>
      <c r="M17" s="2">
        <f>IF(ISBLANK('[1]4. spot curve'!U81),#N/A,'[1]4. spot curve'!U81)</f>
        <v>12.445563711483278</v>
      </c>
    </row>
    <row r="18" spans="1:13" x14ac:dyDescent="0.25">
      <c r="A18" s="1">
        <v>27911</v>
      </c>
      <c r="B18" s="2">
        <f>IF(ISBLANK('[1]3. spot, short end'!D83),[1]UK_3M!B26,'[1]3. spot, short end'!D83)</f>
        <v>10.9983</v>
      </c>
      <c r="C18" s="2">
        <f>IF(ISBLANK('[1]4. spot curve'!B82),[1]UK_implied!B18,'[1]4. spot curve'!B82)</f>
        <v>11.0593078690646</v>
      </c>
      <c r="D18" s="2">
        <f>IF(ISBLANK('[1]4. spot curve'!C82),#N/A,'[1]4. spot curve'!C82)</f>
        <v>11.126587755293244</v>
      </c>
      <c r="E18" s="2">
        <f>IF(ISBLANK('[1]4. spot curve'!E82),#N/A,'[1]4. spot curve'!E82)</f>
        <v>11.423124018560031</v>
      </c>
      <c r="F18" s="2">
        <f>IF(ISBLANK('[1]4. spot curve'!G82),#N/A,'[1]4. spot curve'!G82)</f>
        <v>11.580299740983399</v>
      </c>
      <c r="G18" s="2">
        <f>IF(ISBLANK('[1]4. spot curve'!I82),#N/A,'[1]4. spot curve'!I82)</f>
        <v>11.69544119630145</v>
      </c>
      <c r="H18" s="2">
        <f>IF(ISBLANK('[1]4. spot curve'!K82),#N/A,'[1]4. spot curve'!K82)</f>
        <v>11.807290207398175</v>
      </c>
      <c r="I18" s="2">
        <f>IF(ISBLANK('[1]4. spot curve'!M82),#N/A,'[1]4. spot curve'!M82)</f>
        <v>11.933172963094252</v>
      </c>
      <c r="J18" s="2">
        <f>IF(ISBLANK('[1]4. spot curve'!O82),#N/A,'[1]4. spot curve'!O82)</f>
        <v>12.078548421073465</v>
      </c>
      <c r="K18" s="2">
        <f>IF(ISBLANK('[1]4. spot curve'!Q82),#N/A,'[1]4. spot curve'!Q82)</f>
        <v>12.242412417365715</v>
      </c>
      <c r="L18" s="2">
        <f>IF(ISBLANK('[1]4. spot curve'!S82),#N/A,'[1]4. spot curve'!S82)</f>
        <v>12.422115857246366</v>
      </c>
      <c r="M18" s="2">
        <f>IF(ISBLANK('[1]4. spot curve'!U82),#N/A,'[1]4. spot curve'!U82)</f>
        <v>12.614922875090512</v>
      </c>
    </row>
    <row r="19" spans="1:13" x14ac:dyDescent="0.25">
      <c r="A19" s="1">
        <v>27941</v>
      </c>
      <c r="B19" s="2">
        <f>IF(ISBLANK('[1]3. spot, short end'!D84),[1]UK_3M!B27,'[1]3. spot, short end'!D84)</f>
        <v>10.991899999999999</v>
      </c>
      <c r="C19" s="2">
        <f>IF(ISBLANK('[1]4. spot curve'!B83),[1]UK_implied!B19,'[1]4. spot curve'!B83)</f>
        <v>9.8865827586834882</v>
      </c>
      <c r="D19" s="2">
        <f>IF(ISBLANK('[1]4. spot curve'!C83),#N/A,'[1]4. spot curve'!C83)</f>
        <v>10.330620424043264</v>
      </c>
      <c r="E19" s="2">
        <f>IF(ISBLANK('[1]4. spot curve'!E83),#N/A,'[1]4. spot curve'!E83)</f>
        <v>10.804781449807903</v>
      </c>
      <c r="F19" s="2">
        <f>IF(ISBLANK('[1]4. spot curve'!G83),#N/A,'[1]4. spot curve'!G83)</f>
        <v>11.019640376451319</v>
      </c>
      <c r="G19" s="2">
        <f>IF(ISBLANK('[1]4. spot curve'!I83),#N/A,'[1]4. spot curve'!I83)</f>
        <v>11.218980428919121</v>
      </c>
      <c r="H19" s="2">
        <f>IF(ISBLANK('[1]4. spot curve'!K83),#N/A,'[1]4. spot curve'!K83)</f>
        <v>11.445260084193878</v>
      </c>
      <c r="I19" s="2">
        <f>IF(ISBLANK('[1]4. spot curve'!M83),#N/A,'[1]4. spot curve'!M83)</f>
        <v>11.710894288718897</v>
      </c>
      <c r="J19" s="2">
        <f>IF(ISBLANK('[1]4. spot curve'!O83),#N/A,'[1]4. spot curve'!O83)</f>
        <v>12.012651142444028</v>
      </c>
      <c r="K19" s="2">
        <f>IF(ISBLANK('[1]4. spot curve'!Q83),#N/A,'[1]4. spot curve'!Q83)</f>
        <v>12.339039861197451</v>
      </c>
      <c r="L19" s="2">
        <f>IF(ISBLANK('[1]4. spot curve'!S83),#N/A,'[1]4. spot curve'!S83)</f>
        <v>12.679578769879031</v>
      </c>
      <c r="M19" s="2">
        <f>IF(ISBLANK('[1]4. spot curve'!U83),#N/A,'[1]4. spot curve'!U83)</f>
        <v>13.02656264530599</v>
      </c>
    </row>
    <row r="20" spans="1:13" x14ac:dyDescent="0.25">
      <c r="A20" s="1">
        <v>27972</v>
      </c>
      <c r="B20" s="2">
        <f>IF(ISBLANK('[1]3. spot, short end'!D85),[1]UK_3M!B28,'[1]3. spot, short end'!D85)</f>
        <v>10.869300000000001</v>
      </c>
      <c r="C20" s="2">
        <f>IF(ISBLANK('[1]4. spot curve'!B84),[1]UK_implied!B20,'[1]4. spot curve'!B84)</f>
        <v>10.754909491636543</v>
      </c>
      <c r="D20" s="2">
        <f>IF(ISBLANK('[1]4. spot curve'!C84),#N/A,'[1]4. spot curve'!C84)</f>
        <v>11.054487150317499</v>
      </c>
      <c r="E20" s="2">
        <f>IF(ISBLANK('[1]4. spot curve'!E84),#N/A,'[1]4. spot curve'!E84)</f>
        <v>11.200440398158444</v>
      </c>
      <c r="F20" s="2">
        <f>IF(ISBLANK('[1]4. spot curve'!G84),#N/A,'[1]4. spot curve'!G84)</f>
        <v>11.343244429755657</v>
      </c>
      <c r="G20" s="2">
        <f>IF(ISBLANK('[1]4. spot curve'!I84),#N/A,'[1]4. spot curve'!I84)</f>
        <v>11.504168231810093</v>
      </c>
      <c r="H20" s="2">
        <f>IF(ISBLANK('[1]4. spot curve'!K84),#N/A,'[1]4. spot curve'!K84)</f>
        <v>11.690387015900644</v>
      </c>
      <c r="I20" s="2">
        <f>IF(ISBLANK('[1]4. spot curve'!M84),#N/A,'[1]4. spot curve'!M84)</f>
        <v>11.913551109354357</v>
      </c>
      <c r="J20" s="2">
        <f>IF(ISBLANK('[1]4. spot curve'!O84),#N/A,'[1]4. spot curve'!O84)</f>
        <v>12.174629445546268</v>
      </c>
      <c r="K20" s="2">
        <f>IF(ISBLANK('[1]4. spot curve'!Q84),#N/A,'[1]4. spot curve'!Q84)</f>
        <v>12.464317315389421</v>
      </c>
      <c r="L20" s="2">
        <f>IF(ISBLANK('[1]4. spot curve'!S84),#N/A,'[1]4. spot curve'!S84)</f>
        <v>12.773395399209642</v>
      </c>
      <c r="M20" s="2">
        <f>IF(ISBLANK('[1]4. spot curve'!U84),#N/A,'[1]4. spot curve'!U84)</f>
        <v>13.094641324381499</v>
      </c>
    </row>
    <row r="21" spans="1:13" x14ac:dyDescent="0.25">
      <c r="A21" s="1">
        <v>28003</v>
      </c>
      <c r="B21" s="2">
        <f>IF(ISBLANK('[1]3. spot, short end'!D86),[1]UK_3M!B29,'[1]3. spot, short end'!D86)</f>
        <v>10.940300000000001</v>
      </c>
      <c r="C21" s="2">
        <f>IF(ISBLANK('[1]4. spot curve'!B85),[1]UK_implied!B21,'[1]4. spot curve'!B85)</f>
        <v>10.552136833260722</v>
      </c>
      <c r="D21" s="2">
        <f>IF(ISBLANK('[1]4. spot curve'!C85),#N/A,'[1]4. spot curve'!C85)</f>
        <v>10.606384882334284</v>
      </c>
      <c r="E21" s="2">
        <f>IF(ISBLANK('[1]4. spot curve'!E85),#N/A,'[1]4. spot curve'!E85)</f>
        <v>10.878909075664325</v>
      </c>
      <c r="F21" s="2">
        <f>IF(ISBLANK('[1]4. spot curve'!G85),#N/A,'[1]4. spot curve'!G85)</f>
        <v>11.242245746254412</v>
      </c>
      <c r="G21" s="2">
        <f>IF(ISBLANK('[1]4. spot curve'!I85),#N/A,'[1]4. spot curve'!I85)</f>
        <v>11.604573413486046</v>
      </c>
      <c r="H21" s="2">
        <f>IF(ISBLANK('[1]4. spot curve'!K85),#N/A,'[1]4. spot curve'!K85)</f>
        <v>11.951645955763329</v>
      </c>
      <c r="I21" s="2">
        <f>IF(ISBLANK('[1]4. spot curve'!M85),#N/A,'[1]4. spot curve'!M85)</f>
        <v>12.282084162136861</v>
      </c>
      <c r="J21" s="2">
        <f>IF(ISBLANK('[1]4. spot curve'!O85),#N/A,'[1]4. spot curve'!O85)</f>
        <v>12.594351609100897</v>
      </c>
      <c r="K21" s="2">
        <f>IF(ISBLANK('[1]4. spot curve'!Q85),#N/A,'[1]4. spot curve'!Q85)</f>
        <v>12.886452548057029</v>
      </c>
      <c r="L21" s="2">
        <f>IF(ISBLANK('[1]4. spot curve'!S85),#N/A,'[1]4. spot curve'!S85)</f>
        <v>13.157409941680744</v>
      </c>
      <c r="M21" s="2">
        <f>IF(ISBLANK('[1]4. spot curve'!U85),#N/A,'[1]4. spot curve'!U85)</f>
        <v>13.407162603313242</v>
      </c>
    </row>
    <row r="22" spans="1:13" x14ac:dyDescent="0.25">
      <c r="A22" s="1">
        <v>28033</v>
      </c>
      <c r="B22" s="2">
        <f>IF(ISBLANK('[1]3. spot, short end'!D87),[1]UK_3M!B30,'[1]3. spot, short end'!D87)</f>
        <v>12.3748</v>
      </c>
      <c r="C22" s="2">
        <f>IF(ISBLANK('[1]4. spot curve'!B86),[1]UK_implied!B22,'[1]4. spot curve'!B86)</f>
        <v>12.314431277004969</v>
      </c>
      <c r="D22" s="2">
        <f>IF(ISBLANK('[1]4. spot curve'!C86),#N/A,'[1]4. spot curve'!C86)</f>
        <v>12.228542551789111</v>
      </c>
      <c r="E22" s="2">
        <f>IF(ISBLANK('[1]4. spot curve'!E86),#N/A,'[1]4. spot curve'!E86)</f>
        <v>12.427841610160245</v>
      </c>
      <c r="F22" s="2">
        <f>IF(ISBLANK('[1]4. spot curve'!G86),#N/A,'[1]4. spot curve'!G86)</f>
        <v>12.624980448383225</v>
      </c>
      <c r="G22" s="2">
        <f>IF(ISBLANK('[1]4. spot curve'!I86),#N/A,'[1]4. spot curve'!I86)</f>
        <v>12.795676650482212</v>
      </c>
      <c r="H22" s="2">
        <f>IF(ISBLANK('[1]4. spot curve'!K86),#N/A,'[1]4. spot curve'!K86)</f>
        <v>12.961299168592685</v>
      </c>
      <c r="I22" s="2">
        <f>IF(ISBLANK('[1]4. spot curve'!M86),#N/A,'[1]4. spot curve'!M86)</f>
        <v>13.133476583094613</v>
      </c>
      <c r="J22" s="2">
        <f>IF(ISBLANK('[1]4. spot curve'!O86),#N/A,'[1]4. spot curve'!O86)</f>
        <v>13.314282654303227</v>
      </c>
      <c r="K22" s="2">
        <f>IF(ISBLANK('[1]4. spot curve'!Q86),#N/A,'[1]4. spot curve'!Q86)</f>
        <v>13.500914075417485</v>
      </c>
      <c r="L22" s="2">
        <f>IF(ISBLANK('[1]4. spot curve'!S86),#N/A,'[1]4. spot curve'!S86)</f>
        <v>13.690505608470149</v>
      </c>
      <c r="M22" s="2">
        <f>IF(ISBLANK('[1]4. spot curve'!U86),#N/A,'[1]4. spot curve'!U86)</f>
        <v>13.880741981735664</v>
      </c>
    </row>
    <row r="23" spans="1:13" x14ac:dyDescent="0.25">
      <c r="A23" s="1">
        <v>28064</v>
      </c>
      <c r="B23" s="2">
        <f>IF(ISBLANK('[1]3. spot, short end'!D88),[1]UK_3M!B31,'[1]3. spot, short end'!D88)</f>
        <v>14.4337</v>
      </c>
      <c r="C23" s="2">
        <f>IF(ISBLANK('[1]4. spot curve'!B87),[1]UK_implied!B23,'[1]4. spot curve'!B87)</f>
        <v>13.840534511820563</v>
      </c>
      <c r="D23" s="2">
        <f>IF(ISBLANK('[1]4. spot curve'!C87),#N/A,'[1]4. spot curve'!C87)</f>
        <v>13.720262571450037</v>
      </c>
      <c r="E23" s="2">
        <f>IF(ISBLANK('[1]4. spot curve'!E87),#N/A,'[1]4. spot curve'!E87)</f>
        <v>14.075474340076443</v>
      </c>
      <c r="F23" s="2">
        <f>IF(ISBLANK('[1]4. spot curve'!G87),#N/A,'[1]4. spot curve'!G87)</f>
        <v>14.332541855181702</v>
      </c>
      <c r="G23" s="2">
        <f>IF(ISBLANK('[1]4. spot curve'!I87),#N/A,'[1]4. spot curve'!I87)</f>
        <v>14.438130601381538</v>
      </c>
      <c r="H23" s="2">
        <f>IF(ISBLANK('[1]4. spot curve'!K87),#N/A,'[1]4. spot curve'!K87)</f>
        <v>14.472565242743475</v>
      </c>
      <c r="I23" s="2">
        <f>IF(ISBLANK('[1]4. spot curve'!M87),#N/A,'[1]4. spot curve'!M87)</f>
        <v>14.484576905225891</v>
      </c>
      <c r="J23" s="2">
        <f>IF(ISBLANK('[1]4. spot curve'!O87),#N/A,'[1]4. spot curve'!O87)</f>
        <v>14.499183522890883</v>
      </c>
      <c r="K23" s="2">
        <f>IF(ISBLANK('[1]4. spot curve'!Q87),#N/A,'[1]4. spot curve'!Q87)</f>
        <v>14.52941822884004</v>
      </c>
      <c r="L23" s="2">
        <f>IF(ISBLANK('[1]4. spot curve'!S87),#N/A,'[1]4. spot curve'!S87)</f>
        <v>14.581744109777768</v>
      </c>
      <c r="M23" s="2">
        <f>IF(ISBLANK('[1]4. spot curve'!U87),#N/A,'[1]4. spot curve'!U87)</f>
        <v>14.659068229165488</v>
      </c>
    </row>
    <row r="24" spans="1:13" x14ac:dyDescent="0.25">
      <c r="A24" s="1">
        <v>28094</v>
      </c>
      <c r="B24" s="2">
        <f>IF(ISBLANK('[1]3. spot, short end'!D89),[1]UK_3M!B32,'[1]3. spot, short end'!D89)</f>
        <v>14.0342</v>
      </c>
      <c r="C24" s="2">
        <f>IF(ISBLANK('[1]4. spot curve'!B88),[1]UK_implied!B24,'[1]4. spot curve'!B88)</f>
        <v>13.239253662119616</v>
      </c>
      <c r="D24" s="2">
        <f>IF(ISBLANK('[1]4. spot curve'!C88),#N/A,'[1]4. spot curve'!C88)</f>
        <v>13.129440181008553</v>
      </c>
      <c r="E24" s="2">
        <f>IF(ISBLANK('[1]4. spot curve'!E88),#N/A,'[1]4. spot curve'!E88)</f>
        <v>13.585763703431542</v>
      </c>
      <c r="F24" s="2">
        <f>IF(ISBLANK('[1]4. spot curve'!G88),#N/A,'[1]4. spot curve'!G88)</f>
        <v>13.797816004380598</v>
      </c>
      <c r="G24" s="2">
        <f>IF(ISBLANK('[1]4. spot curve'!I88),#N/A,'[1]4. spot curve'!I88)</f>
        <v>13.860241215720476</v>
      </c>
      <c r="H24" s="2">
        <f>IF(ISBLANK('[1]4. spot curve'!K88),#N/A,'[1]4. spot curve'!K88)</f>
        <v>13.866226158867267</v>
      </c>
      <c r="I24" s="2">
        <f>IF(ISBLANK('[1]4. spot curve'!M88),#N/A,'[1]4. spot curve'!M88)</f>
        <v>13.858497094802644</v>
      </c>
      <c r="J24" s="2">
        <f>IF(ISBLANK('[1]4. spot curve'!O88),#N/A,'[1]4. spot curve'!O88)</f>
        <v>13.860319978162225</v>
      </c>
      <c r="K24" s="2">
        <f>IF(ISBLANK('[1]4. spot curve'!Q88),#N/A,'[1]4. spot curve'!Q88)</f>
        <v>13.883851335721808</v>
      </c>
      <c r="L24" s="2">
        <f>IF(ISBLANK('[1]4. spot curve'!S88),#N/A,'[1]4. spot curve'!S88)</f>
        <v>13.934911063922639</v>
      </c>
      <c r="M24" s="2">
        <f>IF(ISBLANK('[1]4. spot curve'!U88),#N/A,'[1]4. spot curve'!U88)</f>
        <v>14.015984807423777</v>
      </c>
    </row>
    <row r="25" spans="1:13" x14ac:dyDescent="0.25">
      <c r="A25" s="1">
        <v>28125</v>
      </c>
      <c r="B25" s="2">
        <f>IF(ISBLANK('[1]3. spot, short end'!D90),[1]UK_3M!B33,'[1]3. spot, short end'!D90)</f>
        <v>13.509399999999999</v>
      </c>
      <c r="C25" s="2">
        <f>IF(ISBLANK('[1]4. spot curve'!B89),[1]UK_implied!B25,'[1]4. spot curve'!B89)</f>
        <v>13.1649699198283</v>
      </c>
      <c r="D25" s="2">
        <f>IF(ISBLANK('[1]4. spot curve'!C89),#N/A,'[1]4. spot curve'!C89)</f>
        <v>12.557368170889493</v>
      </c>
      <c r="E25" s="2">
        <f>IF(ISBLANK('[1]4. spot curve'!E89),#N/A,'[1]4. spot curve'!E89)</f>
        <v>13.12782085069405</v>
      </c>
      <c r="F25" s="2">
        <f>IF(ISBLANK('[1]4. spot curve'!G89),#N/A,'[1]4. spot curve'!G89)</f>
        <v>13.429625979494794</v>
      </c>
      <c r="G25" s="2">
        <f>IF(ISBLANK('[1]4. spot curve'!I89),#N/A,'[1]4. spot curve'!I89)</f>
        <v>13.557712555971344</v>
      </c>
      <c r="H25" s="2">
        <f>IF(ISBLANK('[1]4. spot curve'!K89),#N/A,'[1]4. spot curve'!K89)</f>
        <v>13.630793635353021</v>
      </c>
      <c r="I25" s="2">
        <f>IF(ISBLANK('[1]4. spot curve'!M89),#N/A,'[1]4. spot curve'!M89)</f>
        <v>13.70292494098643</v>
      </c>
      <c r="J25" s="2">
        <f>IF(ISBLANK('[1]4. spot curve'!O89),#N/A,'[1]4. spot curve'!O89)</f>
        <v>13.790933954438051</v>
      </c>
      <c r="K25" s="2">
        <f>IF(ISBLANK('[1]4. spot curve'!Q89),#N/A,'[1]4. spot curve'!Q89)</f>
        <v>13.893166573410815</v>
      </c>
      <c r="L25" s="2">
        <f>IF(ISBLANK('[1]4. spot curve'!S89),#N/A,'[1]4. spot curve'!S89)</f>
        <v>14.006127822896177</v>
      </c>
      <c r="M25" s="2">
        <f>IF(ISBLANK('[1]4. spot curve'!U89),#N/A,'[1]4. spot curve'!U89)</f>
        <v>14.126488437251647</v>
      </c>
    </row>
    <row r="26" spans="1:13" x14ac:dyDescent="0.25">
      <c r="A26" s="1">
        <v>28156</v>
      </c>
      <c r="B26" s="2">
        <f>IF(ISBLANK('[1]3. spot, short end'!D91),[1]UK_3M!B34,'[1]3. spot, short end'!D91)</f>
        <v>11.7386</v>
      </c>
      <c r="C26" s="2">
        <f>IF(ISBLANK('[1]4. spot curve'!B90),[1]UK_implied!B26,'[1]4. spot curve'!B90)</f>
        <v>11.557306479702801</v>
      </c>
      <c r="D26" s="2">
        <f>IF(ISBLANK('[1]4. spot curve'!C90),#N/A,'[1]4. spot curve'!C90)</f>
        <v>11.177964889128164</v>
      </c>
      <c r="E26" s="2">
        <f>IF(ISBLANK('[1]4. spot curve'!E90),#N/A,'[1]4. spot curve'!E90)</f>
        <v>11.594955951825154</v>
      </c>
      <c r="F26" s="2">
        <f>IF(ISBLANK('[1]4. spot curve'!G90),#N/A,'[1]4. spot curve'!G90)</f>
        <v>11.735453800959897</v>
      </c>
      <c r="G26" s="2">
        <f>IF(ISBLANK('[1]4. spot curve'!I90),#N/A,'[1]4. spot curve'!I90)</f>
        <v>11.783853960732998</v>
      </c>
      <c r="H26" s="2">
        <f>IF(ISBLANK('[1]4. spot curve'!K90),#N/A,'[1]4. spot curve'!K90)</f>
        <v>11.846148954666456</v>
      </c>
      <c r="I26" s="2">
        <f>IF(ISBLANK('[1]4. spot curve'!M90),#N/A,'[1]4. spot curve'!M90)</f>
        <v>11.966387793478368</v>
      </c>
      <c r="J26" s="2">
        <f>IF(ISBLANK('[1]4. spot curve'!O90),#N/A,'[1]4. spot curve'!O90)</f>
        <v>12.148032499729768</v>
      </c>
      <c r="K26" s="2">
        <f>IF(ISBLANK('[1]4. spot curve'!Q90),#N/A,'[1]4. spot curve'!Q90)</f>
        <v>12.373665276124576</v>
      </c>
      <c r="L26" s="2">
        <f>IF(ISBLANK('[1]4. spot curve'!S90),#N/A,'[1]4. spot curve'!S90)</f>
        <v>12.628435473849622</v>
      </c>
      <c r="M26" s="2">
        <f>IF(ISBLANK('[1]4. spot curve'!U90),#N/A,'[1]4. spot curve'!U90)</f>
        <v>12.900407651398927</v>
      </c>
    </row>
    <row r="27" spans="1:13" x14ac:dyDescent="0.25">
      <c r="A27" s="1">
        <v>28184</v>
      </c>
      <c r="B27" s="2">
        <f>IF(ISBLANK('[1]3. spot, short end'!D92),[1]UK_3M!B35,'[1]3. spot, short end'!D92)</f>
        <v>10.7662</v>
      </c>
      <c r="C27" s="2">
        <f>IF(ISBLANK('[1]4. spot curve'!B91),[1]UK_implied!B27,'[1]4. spot curve'!B91)</f>
        <v>10.5958999971959</v>
      </c>
      <c r="D27" s="2">
        <f>IF(ISBLANK('[1]4. spot curve'!C91),#N/A,'[1]4. spot curve'!C91)</f>
        <v>10.283071985866894</v>
      </c>
      <c r="E27" s="2">
        <f>IF(ISBLANK('[1]4. spot curve'!E91),#N/A,'[1]4. spot curve'!E91)</f>
        <v>10.762242380334566</v>
      </c>
      <c r="F27" s="2">
        <f>IF(ISBLANK('[1]4. spot curve'!G91),#N/A,'[1]4. spot curve'!G91)</f>
        <v>11.017833095750889</v>
      </c>
      <c r="G27" s="2">
        <f>IF(ISBLANK('[1]4. spot curve'!I91),#N/A,'[1]4. spot curve'!I91)</f>
        <v>11.251826479954453</v>
      </c>
      <c r="H27" s="2">
        <f>IF(ISBLANK('[1]4. spot curve'!K91),#N/A,'[1]4. spot curve'!K91)</f>
        <v>11.513754499600116</v>
      </c>
      <c r="I27" s="2">
        <f>IF(ISBLANK('[1]4. spot curve'!M91),#N/A,'[1]4. spot curve'!M91)</f>
        <v>11.803107004254819</v>
      </c>
      <c r="J27" s="2">
        <f>IF(ISBLANK('[1]4. spot curve'!O91),#N/A,'[1]4. spot curve'!O91)</f>
        <v>12.109346257820391</v>
      </c>
      <c r="K27" s="2">
        <f>IF(ISBLANK('[1]4. spot curve'!Q91),#N/A,'[1]4. spot curve'!Q91)</f>
        <v>12.420980385604608</v>
      </c>
      <c r="L27" s="2">
        <f>IF(ISBLANK('[1]4. spot curve'!S91),#N/A,'[1]4. spot curve'!S91)</f>
        <v>12.730931311746751</v>
      </c>
      <c r="M27" s="2">
        <f>IF(ISBLANK('[1]4. spot curve'!U91),#N/A,'[1]4. spot curve'!U91)</f>
        <v>13.034829129000286</v>
      </c>
    </row>
    <row r="28" spans="1:13" x14ac:dyDescent="0.25">
      <c r="A28" s="1">
        <v>28215</v>
      </c>
      <c r="B28" s="2">
        <f>IF(ISBLANK('[1]3. spot, short end'!D93),[1]UK_3M!B36,'[1]3. spot, short end'!D93)</f>
        <v>8.7643000000000004</v>
      </c>
      <c r="C28" s="2">
        <f>IF(ISBLANK('[1]4. spot curve'!B92),[1]UK_implied!B28,'[1]4. spot curve'!B92)</f>
        <v>7.8710815872759534</v>
      </c>
      <c r="D28" s="2">
        <f>IF(ISBLANK('[1]4. spot curve'!C92),#N/A,'[1]4. spot curve'!C92)</f>
        <v>8.6777907509924219</v>
      </c>
      <c r="E28" s="2">
        <f>IF(ISBLANK('[1]4. spot curve'!E92),#N/A,'[1]4. spot curve'!E92)</f>
        <v>9.2353691398718016</v>
      </c>
      <c r="F28" s="2">
        <f>IF(ISBLANK('[1]4. spot curve'!G92),#N/A,'[1]4. spot curve'!G92)</f>
        <v>9.4952518479886461</v>
      </c>
      <c r="G28" s="2">
        <f>IF(ISBLANK('[1]4. spot curve'!I92),#N/A,'[1]4. spot curve'!I92)</f>
        <v>9.7264041574995517</v>
      </c>
      <c r="H28" s="2">
        <f>IF(ISBLANK('[1]4. spot curve'!K92),#N/A,'[1]4. spot curve'!K92)</f>
        <v>9.9729231437270265</v>
      </c>
      <c r="I28" s="2">
        <f>IF(ISBLANK('[1]4. spot curve'!M92),#N/A,'[1]4. spot curve'!M92)</f>
        <v>10.240005818153104</v>
      </c>
      <c r="J28" s="2">
        <f>IF(ISBLANK('[1]4. spot curve'!O92),#N/A,'[1]4. spot curve'!O92)</f>
        <v>10.522220775000719</v>
      </c>
      <c r="K28" s="2">
        <f>IF(ISBLANK('[1]4. spot curve'!Q92),#N/A,'[1]4. spot curve'!Q92)</f>
        <v>10.812126115551679</v>
      </c>
      <c r="L28" s="2">
        <f>IF(ISBLANK('[1]4. spot curve'!S92),#N/A,'[1]4. spot curve'!S92)</f>
        <v>11.105086997237464</v>
      </c>
      <c r="M28" s="2">
        <f>IF(ISBLANK('[1]4. spot curve'!U92),#N/A,'[1]4. spot curve'!U92)</f>
        <v>11.398166266093593</v>
      </c>
    </row>
    <row r="29" spans="1:13" x14ac:dyDescent="0.25">
      <c r="A29" s="1">
        <v>28245</v>
      </c>
      <c r="B29" s="2">
        <f>IF(ISBLANK('[1]3. spot, short end'!D94),[1]UK_3M!B37,'[1]3. spot, short end'!D94)</f>
        <v>7.4973000000000001</v>
      </c>
      <c r="C29" s="2">
        <f>IF(ISBLANK('[1]4. spot curve'!B93),[1]UK_implied!B29,'[1]4. spot curve'!B93)</f>
        <v>7.4244479134506571</v>
      </c>
      <c r="D29" s="2">
        <f>IF(ISBLANK('[1]4. spot curve'!C93),#N/A,'[1]4. spot curve'!C93)</f>
        <v>7.9843485060431014</v>
      </c>
      <c r="E29" s="2">
        <f>IF(ISBLANK('[1]4. spot curve'!E93),#N/A,'[1]4. spot curve'!E93)</f>
        <v>8.8039426621626937</v>
      </c>
      <c r="F29" s="2">
        <f>IF(ISBLANK('[1]4. spot curve'!G93),#N/A,'[1]4. spot curve'!G93)</f>
        <v>9.321081854856228</v>
      </c>
      <c r="G29" s="2">
        <f>IF(ISBLANK('[1]4. spot curve'!I93),#N/A,'[1]4. spot curve'!I93)</f>
        <v>9.7263781160892009</v>
      </c>
      <c r="H29" s="2">
        <f>IF(ISBLANK('[1]4. spot curve'!K93),#N/A,'[1]4. spot curve'!K93)</f>
        <v>10.092243713253653</v>
      </c>
      <c r="I29" s="2">
        <f>IF(ISBLANK('[1]4. spot curve'!M93),#N/A,'[1]4. spot curve'!M93)</f>
        <v>10.450857452621069</v>
      </c>
      <c r="J29" s="2">
        <f>IF(ISBLANK('[1]4. spot curve'!O93),#N/A,'[1]4. spot curve'!O93)</f>
        <v>10.813802065718647</v>
      </c>
      <c r="K29" s="2">
        <f>IF(ISBLANK('[1]4. spot curve'!Q93),#N/A,'[1]4. spot curve'!Q93)</f>
        <v>11.183348400043325</v>
      </c>
      <c r="L29" s="2">
        <f>IF(ISBLANK('[1]4. spot curve'!S93),#N/A,'[1]4. spot curve'!S93)</f>
        <v>11.559587542805287</v>
      </c>
      <c r="M29" s="2">
        <f>IF(ISBLANK('[1]4. spot curve'!U93),#N/A,'[1]4. spot curve'!U93)</f>
        <v>11.941647824619675</v>
      </c>
    </row>
    <row r="30" spans="1:13" x14ac:dyDescent="0.25">
      <c r="A30" s="1">
        <v>28276</v>
      </c>
      <c r="B30" s="2">
        <f>IF(ISBLANK('[1]3. spot, short end'!D95),[1]UK_3M!B38,'[1]3. spot, short end'!D95)</f>
        <v>7.4337</v>
      </c>
      <c r="C30" s="2">
        <f>IF(ISBLANK('[1]4. spot curve'!B94),[1]UK_implied!B30,'[1]4. spot curve'!B94)</f>
        <v>8.0233570681185284</v>
      </c>
      <c r="D30" s="2">
        <f>IF(ISBLANK('[1]4. spot curve'!C94),#N/A,'[1]4. spot curve'!C94)</f>
        <v>9.09746759094147</v>
      </c>
      <c r="E30" s="2">
        <f>IF(ISBLANK('[1]4. spot curve'!E94),#N/A,'[1]4. spot curve'!E94)</f>
        <v>9.7958363897162322</v>
      </c>
      <c r="F30" s="2">
        <f>IF(ISBLANK('[1]4. spot curve'!G94),#N/A,'[1]4. spot curve'!G94)</f>
        <v>10.080879590960405</v>
      </c>
      <c r="G30" s="2">
        <f>IF(ISBLANK('[1]4. spot curve'!I94),#N/A,'[1]4. spot curve'!I94)</f>
        <v>10.31796407895062</v>
      </c>
      <c r="H30" s="2">
        <f>IF(ISBLANK('[1]4. spot curve'!K94),#N/A,'[1]4. spot curve'!K94)</f>
        <v>10.56073543651836</v>
      </c>
      <c r="I30" s="2">
        <f>IF(ISBLANK('[1]4. spot curve'!M94),#N/A,'[1]4. spot curve'!M94)</f>
        <v>10.820170650507734</v>
      </c>
      <c r="J30" s="2">
        <f>IF(ISBLANK('[1]4. spot curve'!O94),#N/A,'[1]4. spot curve'!O94)</f>
        <v>11.096778634634955</v>
      </c>
      <c r="K30" s="2">
        <f>IF(ISBLANK('[1]4. spot curve'!Q94),#N/A,'[1]4. spot curve'!Q94)</f>
        <v>11.38730685486815</v>
      </c>
      <c r="L30" s="2">
        <f>IF(ISBLANK('[1]4. spot curve'!S94),#N/A,'[1]4. spot curve'!S94)</f>
        <v>11.68869181964738</v>
      </c>
      <c r="M30" s="2">
        <f>IF(ISBLANK('[1]4. spot curve'!U94),#N/A,'[1]4. spot curve'!U94)</f>
        <v>11.998053349708771</v>
      </c>
    </row>
    <row r="31" spans="1:13" x14ac:dyDescent="0.25">
      <c r="A31" s="1">
        <v>28306</v>
      </c>
      <c r="B31" s="2">
        <f>IF(ISBLANK('[1]3. spot, short end'!D96),[1]UK_3M!B39,'[1]3. spot, short end'!D96)</f>
        <v>7.4501999999999997</v>
      </c>
      <c r="C31" s="2">
        <f>IF(ISBLANK('[1]4. spot curve'!B95),[1]UK_implied!B31,'[1]4. spot curve'!B95)</f>
        <v>8.0426099907207593</v>
      </c>
      <c r="D31" s="2">
        <f>IF(ISBLANK('[1]4. spot curve'!C95),#N/A,'[1]4. spot curve'!C95)</f>
        <v>8.9823111478396953</v>
      </c>
      <c r="E31" s="2">
        <f>IF(ISBLANK('[1]4. spot curve'!E95),#N/A,'[1]4. spot curve'!E95)</f>
        <v>9.6625673978488855</v>
      </c>
      <c r="F31" s="2">
        <f>IF(ISBLANK('[1]4. spot curve'!G95),#N/A,'[1]4. spot curve'!G95)</f>
        <v>10.048997602639176</v>
      </c>
      <c r="G31" s="2">
        <f>IF(ISBLANK('[1]4. spot curve'!I95),#N/A,'[1]4. spot curve'!I95)</f>
        <v>10.389958676260418</v>
      </c>
      <c r="H31" s="2">
        <f>IF(ISBLANK('[1]4. spot curve'!K95),#N/A,'[1]4. spot curve'!K95)</f>
        <v>10.738931242675694</v>
      </c>
      <c r="I31" s="2">
        <f>IF(ISBLANK('[1]4. spot curve'!M95),#N/A,'[1]4. spot curve'!M95)</f>
        <v>11.110090119559324</v>
      </c>
      <c r="J31" s="2">
        <f>IF(ISBLANK('[1]4. spot curve'!O95),#N/A,'[1]4. spot curve'!O95)</f>
        <v>11.494056210908564</v>
      </c>
      <c r="K31" s="2">
        <f>IF(ISBLANK('[1]4. spot curve'!Q95),#N/A,'[1]4. spot curve'!Q95)</f>
        <v>11.877297052833264</v>
      </c>
      <c r="L31" s="2">
        <f>IF(ISBLANK('[1]4. spot curve'!S95),#N/A,'[1]4. spot curve'!S95)</f>
        <v>12.250657222488647</v>
      </c>
      <c r="M31" s="2">
        <f>IF(ISBLANK('[1]4. spot curve'!U95),#N/A,'[1]4. spot curve'!U95)</f>
        <v>12.60737839719231</v>
      </c>
    </row>
    <row r="32" spans="1:13" x14ac:dyDescent="0.25">
      <c r="A32" s="1">
        <v>28337</v>
      </c>
      <c r="B32" s="2">
        <f>IF(ISBLANK('[1]3. spot, short end'!D97),[1]UK_3M!B40,'[1]3. spot, short end'!D97)</f>
        <v>7.3007999999999997</v>
      </c>
      <c r="C32" s="2">
        <f>IF(ISBLANK('[1]4. spot curve'!B96),[1]UK_implied!B32,'[1]4. spot curve'!B96)</f>
        <v>7.9590679173131198</v>
      </c>
      <c r="D32" s="2">
        <f>IF(ISBLANK('[1]4. spot curve'!C96),#N/A,'[1]4. spot curve'!C96)</f>
        <v>9.0025647381585507</v>
      </c>
      <c r="E32" s="2">
        <f>IF(ISBLANK('[1]4. spot curve'!E96),#N/A,'[1]4. spot curve'!E96)</f>
        <v>9.4805863898806315</v>
      </c>
      <c r="F32" s="2">
        <f>IF(ISBLANK('[1]4. spot curve'!G96),#N/A,'[1]4. spot curve'!G96)</f>
        <v>9.77103218812295</v>
      </c>
      <c r="G32" s="2">
        <f>IF(ISBLANK('[1]4. spot curve'!I96),#N/A,'[1]4. spot curve'!I96)</f>
        <v>10.078156869258956</v>
      </c>
      <c r="H32" s="2">
        <f>IF(ISBLANK('[1]4. spot curve'!K96),#N/A,'[1]4. spot curve'!K96)</f>
        <v>10.438763578761296</v>
      </c>
      <c r="I32" s="2">
        <f>IF(ISBLANK('[1]4. spot curve'!M96),#N/A,'[1]4. spot curve'!M96)</f>
        <v>10.859414222564988</v>
      </c>
      <c r="J32" s="2">
        <f>IF(ISBLANK('[1]4. spot curve'!O96),#N/A,'[1]4. spot curve'!O96)</f>
        <v>11.319664916776532</v>
      </c>
      <c r="K32" s="2">
        <f>IF(ISBLANK('[1]4. spot curve'!Q96),#N/A,'[1]4. spot curve'!Q96)</f>
        <v>11.794341533749826</v>
      </c>
      <c r="L32" s="2">
        <f>IF(ISBLANK('[1]4. spot curve'!S96),#N/A,'[1]4. spot curve'!S96)</f>
        <v>12.266387179813204</v>
      </c>
      <c r="M32" s="2">
        <f>IF(ISBLANK('[1]4. spot curve'!U96),#N/A,'[1]4. spot curve'!U96)</f>
        <v>12.723114668933716</v>
      </c>
    </row>
    <row r="33" spans="1:13" x14ac:dyDescent="0.25">
      <c r="A33" s="1">
        <v>28368</v>
      </c>
      <c r="B33" s="2">
        <f>IF(ISBLANK('[1]3. spot, short end'!D98),[1]UK_3M!B41,'[1]3. spot, short end'!D98)</f>
        <v>6.4184000000000001</v>
      </c>
      <c r="C33" s="2">
        <f>IF(ISBLANK('[1]4. spot curve'!B97),[1]UK_implied!B33,'[1]4. spot curve'!B97)</f>
        <v>6.3925954723203899</v>
      </c>
      <c r="D33" s="2">
        <f>IF(ISBLANK('[1]4. spot curve'!C97),#N/A,'[1]4. spot curve'!C97)</f>
        <v>6.4093791882472866</v>
      </c>
      <c r="E33" s="2">
        <f>IF(ISBLANK('[1]4. spot curve'!E97),#N/A,'[1]4. spot curve'!E97)</f>
        <v>7.3997731517012904</v>
      </c>
      <c r="F33" s="2">
        <f>IF(ISBLANK('[1]4. spot curve'!G97),#N/A,'[1]4. spot curve'!G97)</f>
        <v>8.2060982957725219</v>
      </c>
      <c r="G33" s="2">
        <f>IF(ISBLANK('[1]4. spot curve'!I97),#N/A,'[1]4. spot curve'!I97)</f>
        <v>8.7774553527704811</v>
      </c>
      <c r="H33" s="2">
        <f>IF(ISBLANK('[1]4. spot curve'!K97),#N/A,'[1]4. spot curve'!K97)</f>
        <v>9.1883391543685864</v>
      </c>
      <c r="I33" s="2">
        <f>IF(ISBLANK('[1]4. spot curve'!M97),#N/A,'[1]4. spot curve'!M97)</f>
        <v>9.5030434629134302</v>
      </c>
      <c r="J33" s="2">
        <f>IF(ISBLANK('[1]4. spot curve'!O97),#N/A,'[1]4. spot curve'!O97)</f>
        <v>9.7555390202370056</v>
      </c>
      <c r="K33" s="2">
        <f>IF(ISBLANK('[1]4. spot curve'!Q97),#N/A,'[1]4. spot curve'!Q97)</f>
        <v>9.96348827034784</v>
      </c>
      <c r="L33" s="2">
        <f>IF(ISBLANK('[1]4. spot curve'!S97),#N/A,'[1]4. spot curve'!S97)</f>
        <v>10.137718973132548</v>
      </c>
      <c r="M33" s="2">
        <f>IF(ISBLANK('[1]4. spot curve'!U97),#N/A,'[1]4. spot curve'!U97)</f>
        <v>10.28565461203792</v>
      </c>
    </row>
    <row r="34" spans="1:13" x14ac:dyDescent="0.25">
      <c r="A34" s="1">
        <v>28398</v>
      </c>
      <c r="B34" s="2">
        <f>IF(ISBLANK('[1]3. spot, short end'!D99),[1]UK_3M!B42,'[1]3. spot, short end'!D99)</f>
        <v>5.3013000000000003</v>
      </c>
      <c r="C34" s="2">
        <f>IF(ISBLANK('[1]4. spot curve'!B98),[1]UK_implied!B34,'[1]4. spot curve'!B98)</f>
        <v>5.5596079486319621</v>
      </c>
      <c r="D34" s="2">
        <f>IF(ISBLANK('[1]4. spot curve'!C98),#N/A,'[1]4. spot curve'!C98)</f>
        <v>6.1510830217780974</v>
      </c>
      <c r="E34" s="2">
        <f>IF(ISBLANK('[1]4. spot curve'!E98),#N/A,'[1]4. spot curve'!E98)</f>
        <v>7.3512489692696663</v>
      </c>
      <c r="F34" s="2">
        <f>IF(ISBLANK('[1]4. spot curve'!G98),#N/A,'[1]4. spot curve'!G98)</f>
        <v>8.2139149692518725</v>
      </c>
      <c r="G34" s="2">
        <f>IF(ISBLANK('[1]4. spot curve'!I98),#N/A,'[1]4. spot curve'!I98)</f>
        <v>8.7916219749322302</v>
      </c>
      <c r="H34" s="2">
        <f>IF(ISBLANK('[1]4. spot curve'!K98),#N/A,'[1]4. spot curve'!K98)</f>
        <v>9.1974874239669777</v>
      </c>
      <c r="I34" s="2">
        <f>IF(ISBLANK('[1]4. spot curve'!M98),#N/A,'[1]4. spot curve'!M98)</f>
        <v>9.5064637594846957</v>
      </c>
      <c r="J34" s="2">
        <f>IF(ISBLANK('[1]4. spot curve'!O98),#N/A,'[1]4. spot curve'!O98)</f>
        <v>9.7543890828519668</v>
      </c>
      <c r="K34" s="2">
        <f>IF(ISBLANK('[1]4. spot curve'!Q98),#N/A,'[1]4. spot curve'!Q98)</f>
        <v>9.9592372290909132</v>
      </c>
      <c r="L34" s="2">
        <f>IF(ISBLANK('[1]4. spot curve'!S98),#N/A,'[1]4. spot curve'!S98)</f>
        <v>10.131788899837353</v>
      </c>
      <c r="M34" s="2">
        <f>IF(ISBLANK('[1]4. spot curve'!U98),#N/A,'[1]4. spot curve'!U98)</f>
        <v>10.279238482491078</v>
      </c>
    </row>
    <row r="35" spans="1:13" x14ac:dyDescent="0.25">
      <c r="A35" s="1">
        <v>28429</v>
      </c>
      <c r="B35" s="2">
        <f>IF(ISBLANK('[1]3. spot, short end'!D100),[1]UK_3M!B43,'[1]3. spot, short end'!D100)</f>
        <v>4.4775999999999998</v>
      </c>
      <c r="C35" s="2">
        <f>IF(ISBLANK('[1]4. spot curve'!B99),[1]UK_implied!B35,'[1]4. spot curve'!B99)</f>
        <v>4.8399986906616137</v>
      </c>
      <c r="D35" s="2">
        <f>IF(ISBLANK('[1]4. spot curve'!C99),#N/A,'[1]4. spot curve'!C99)</f>
        <v>5.865968443833574</v>
      </c>
      <c r="E35" s="2">
        <f>IF(ISBLANK('[1]4. spot curve'!E99),#N/A,'[1]4. spot curve'!E99)</f>
        <v>7.4361064591474815</v>
      </c>
      <c r="F35" s="2">
        <f>IF(ISBLANK('[1]4. spot curve'!G99),#N/A,'[1]4. spot curve'!G99)</f>
        <v>8.2822284203696359</v>
      </c>
      <c r="G35" s="2">
        <f>IF(ISBLANK('[1]4. spot curve'!I99),#N/A,'[1]4. spot curve'!I99)</f>
        <v>8.7844572099104212</v>
      </c>
      <c r="H35" s="2">
        <f>IF(ISBLANK('[1]4. spot curve'!K99),#N/A,'[1]4. spot curve'!K99)</f>
        <v>9.1259516127032505</v>
      </c>
      <c r="I35" s="2">
        <f>IF(ISBLANK('[1]4. spot curve'!M99),#N/A,'[1]4. spot curve'!M99)</f>
        <v>9.3986386455682425</v>
      </c>
      <c r="J35" s="2">
        <f>IF(ISBLANK('[1]4. spot curve'!O99),#N/A,'[1]4. spot curve'!O99)</f>
        <v>9.6414654593052322</v>
      </c>
      <c r="K35" s="2">
        <f>IF(ISBLANK('[1]4. spot curve'!Q99),#N/A,'[1]4. spot curve'!Q99)</f>
        <v>9.8697843595367143</v>
      </c>
      <c r="L35" s="2">
        <f>IF(ISBLANK('[1]4. spot curve'!S99),#N/A,'[1]4. spot curve'!S99)</f>
        <v>10.090487125410561</v>
      </c>
      <c r="M35" s="2">
        <f>IF(ISBLANK('[1]4. spot curve'!U99),#N/A,'[1]4. spot curve'!U99)</f>
        <v>10.306348820357947</v>
      </c>
    </row>
    <row r="36" spans="1:13" x14ac:dyDescent="0.25">
      <c r="A36" s="1">
        <v>28459</v>
      </c>
      <c r="B36" s="2">
        <f>IF(ISBLANK('[1]3. spot, short end'!D101),[1]UK_3M!B44,'[1]3. spot, short end'!D101)</f>
        <v>6.4264999999999999</v>
      </c>
      <c r="C36" s="2">
        <f>IF(ISBLANK('[1]4. spot curve'!B100),[1]UK_implied!B36,'[1]4. spot curve'!B100)</f>
        <v>6.6601640223014931</v>
      </c>
      <c r="D36" s="2">
        <f>IF(ISBLANK('[1]4. spot curve'!C100),#N/A,'[1]4. spot curve'!C100)</f>
        <v>7.7877988988718947</v>
      </c>
      <c r="E36" s="2">
        <f>IF(ISBLANK('[1]4. spot curve'!E100),#N/A,'[1]4. spot curve'!E100)</f>
        <v>8.9444400552312615</v>
      </c>
      <c r="F36" s="2">
        <f>IF(ISBLANK('[1]4. spot curve'!G100),#N/A,'[1]4. spot curve'!G100)</f>
        <v>9.3556921886487494</v>
      </c>
      <c r="G36" s="2">
        <f>IF(ISBLANK('[1]4. spot curve'!I100),#N/A,'[1]4. spot curve'!I100)</f>
        <v>9.570069319542128</v>
      </c>
      <c r="H36" s="2">
        <f>IF(ISBLANK('[1]4. spot curve'!K100),#N/A,'[1]4. spot curve'!K100)</f>
        <v>9.7475773402155461</v>
      </c>
      <c r="I36" s="2">
        <f>IF(ISBLANK('[1]4. spot curve'!M100),#N/A,'[1]4. spot curve'!M100)</f>
        <v>9.9439361714753129</v>
      </c>
      <c r="J36" s="2">
        <f>IF(ISBLANK('[1]4. spot curve'!O100),#N/A,'[1]4. spot curve'!O100)</f>
        <v>10.167396147097909</v>
      </c>
      <c r="K36" s="2">
        <f>IF(ISBLANK('[1]4. spot curve'!Q100),#N/A,'[1]4. spot curve'!Q100)</f>
        <v>10.411074091291816</v>
      </c>
      <c r="L36" s="2">
        <f>IF(ISBLANK('[1]4. spot curve'!S100),#N/A,'[1]4. spot curve'!S100)</f>
        <v>10.667672804913057</v>
      </c>
      <c r="M36" s="2">
        <f>IF(ISBLANK('[1]4. spot curve'!U100),#N/A,'[1]4. spot curve'!U100)</f>
        <v>10.929912134191989</v>
      </c>
    </row>
    <row r="37" spans="1:13" x14ac:dyDescent="0.25">
      <c r="A37" s="1">
        <v>28490</v>
      </c>
      <c r="B37" s="2">
        <f>IF(ISBLANK('[1]3. spot, short end'!D102),[1]UK_3M!B45,'[1]3. spot, short end'!D102)</f>
        <v>6.2930999999999999</v>
      </c>
      <c r="C37" s="2">
        <f>IF(ISBLANK('[1]4. spot curve'!B101),[1]UK_implied!B37,'[1]4. spot curve'!B101)</f>
        <v>6.4322126788000098</v>
      </c>
      <c r="D37" s="2">
        <f>IF(ISBLANK('[1]4. spot curve'!C101),#N/A,'[1]4. spot curve'!C101)</f>
        <v>6.5657805771833333</v>
      </c>
      <c r="E37" s="2">
        <f>IF(ISBLANK('[1]4. spot curve'!E101),#N/A,'[1]4. spot curve'!E101)</f>
        <v>8.1106745339346134</v>
      </c>
      <c r="F37" s="2">
        <f>IF(ISBLANK('[1]4. spot curve'!G101),#N/A,'[1]4. spot curve'!G101)</f>
        <v>8.7881828787163307</v>
      </c>
      <c r="G37" s="2">
        <f>IF(ISBLANK('[1]4. spot curve'!I101),#N/A,'[1]4. spot curve'!I101)</f>
        <v>9.1809473443696881</v>
      </c>
      <c r="H37" s="2">
        <f>IF(ISBLANK('[1]4. spot curve'!K101),#N/A,'[1]4. spot curve'!K101)</f>
        <v>9.4783355705581016</v>
      </c>
      <c r="I37" s="2">
        <f>IF(ISBLANK('[1]4. spot curve'!M101),#N/A,'[1]4. spot curve'!M101)</f>
        <v>9.7509743935442028</v>
      </c>
      <c r="J37" s="2">
        <f>IF(ISBLANK('[1]4. spot curve'!O101),#N/A,'[1]4. spot curve'!O101)</f>
        <v>10.011059039771114</v>
      </c>
      <c r="K37" s="2">
        <f>IF(ISBLANK('[1]4. spot curve'!Q101),#N/A,'[1]4. spot curve'!Q101)</f>
        <v>10.25554329289456</v>
      </c>
      <c r="L37" s="2">
        <f>IF(ISBLANK('[1]4. spot curve'!S101),#N/A,'[1]4. spot curve'!S101)</f>
        <v>10.481627962138708</v>
      </c>
      <c r="M37" s="2">
        <f>IF(ISBLANK('[1]4. spot curve'!U101),#N/A,'[1]4. spot curve'!U101)</f>
        <v>10.686790454528783</v>
      </c>
    </row>
    <row r="38" spans="1:13" x14ac:dyDescent="0.25">
      <c r="A38" s="1">
        <v>28521</v>
      </c>
      <c r="B38" s="2">
        <f>IF(ISBLANK('[1]3. spot, short end'!D103),[1]UK_3M!B46,'[1]3. spot, short end'!D103)</f>
        <v>5.7691999999999997</v>
      </c>
      <c r="C38" s="2">
        <f>IF(ISBLANK('[1]4. spot curve'!B102),[1]UK_implied!B38,'[1]4. spot curve'!B102)</f>
        <v>5.3976375254000422</v>
      </c>
      <c r="D38" s="2">
        <f>IF(ISBLANK('[1]4. spot curve'!C102),#N/A,'[1]4. spot curve'!C102)</f>
        <v>6.9864944804383571</v>
      </c>
      <c r="E38" s="2">
        <f>IF(ISBLANK('[1]4. spot curve'!E102),#N/A,'[1]4. spot curve'!E102)</f>
        <v>8.6724207250053595</v>
      </c>
      <c r="F38" s="2">
        <f>IF(ISBLANK('[1]4. spot curve'!G102),#N/A,'[1]4. spot curve'!G102)</f>
        <v>9.3943518991102053</v>
      </c>
      <c r="G38" s="2">
        <f>IF(ISBLANK('[1]4. spot curve'!I102),#N/A,'[1]4. spot curve'!I102)</f>
        <v>9.7604384295370554</v>
      </c>
      <c r="H38" s="2">
        <f>IF(ISBLANK('[1]4. spot curve'!K102),#N/A,'[1]4. spot curve'!K102)</f>
        <v>10.019426394122894</v>
      </c>
      <c r="I38" s="2">
        <f>IF(ISBLANK('[1]4. spot curve'!M102),#N/A,'[1]4. spot curve'!M102)</f>
        <v>10.265336205756284</v>
      </c>
      <c r="J38" s="2">
        <f>IF(ISBLANK('[1]4. spot curve'!O102),#N/A,'[1]4. spot curve'!O102)</f>
        <v>10.51379292311249</v>
      </c>
      <c r="K38" s="2">
        <f>IF(ISBLANK('[1]4. spot curve'!Q102),#N/A,'[1]4. spot curve'!Q102)</f>
        <v>10.759948644605949</v>
      </c>
      <c r="L38" s="2">
        <f>IF(ISBLANK('[1]4. spot curve'!S102),#N/A,'[1]4. spot curve'!S102)</f>
        <v>10.997604509764917</v>
      </c>
      <c r="M38" s="2">
        <f>IF(ISBLANK('[1]4. spot curve'!U102),#N/A,'[1]4. spot curve'!U102)</f>
        <v>11.219992534498797</v>
      </c>
    </row>
    <row r="39" spans="1:13" x14ac:dyDescent="0.25">
      <c r="A39" s="1">
        <v>28549</v>
      </c>
      <c r="B39" s="2">
        <f>IF(ISBLANK('[1]3. spot, short end'!D104),[1]UK_3M!B47,'[1]3. spot, short end'!D104)</f>
        <v>5.9755000000000003</v>
      </c>
      <c r="C39" s="2">
        <f>IF(ISBLANK('[1]4. spot curve'!B103),[1]UK_implied!B39,'[1]4. spot curve'!B103)</f>
        <v>6.0622593207522719</v>
      </c>
      <c r="D39" s="2">
        <f>IF(ISBLANK('[1]4. spot curve'!C103),#N/A,'[1]4. spot curve'!C103)</f>
        <v>7.1260415577199758</v>
      </c>
      <c r="E39" s="2">
        <f>IF(ISBLANK('[1]4. spot curve'!E103),#N/A,'[1]4. spot curve'!E103)</f>
        <v>8.5563843134494579</v>
      </c>
      <c r="F39" s="2">
        <f>IF(ISBLANK('[1]4. spot curve'!G103),#N/A,'[1]4. spot curve'!G103)</f>
        <v>9.2893013608168022</v>
      </c>
      <c r="G39" s="2">
        <f>IF(ISBLANK('[1]4. spot curve'!I103),#N/A,'[1]4. spot curve'!I103)</f>
        <v>9.7437728788759337</v>
      </c>
      <c r="H39" s="2">
        <f>IF(ISBLANK('[1]4. spot curve'!K103),#N/A,'[1]4. spot curve'!K103)</f>
        <v>10.105239128937775</v>
      </c>
      <c r="I39" s="2">
        <f>IF(ISBLANK('[1]4. spot curve'!M103),#N/A,'[1]4. spot curve'!M103)</f>
        <v>10.437764742698073</v>
      </c>
      <c r="J39" s="2">
        <f>IF(ISBLANK('[1]4. spot curve'!O103),#N/A,'[1]4. spot curve'!O103)</f>
        <v>10.750961904275929</v>
      </c>
      <c r="K39" s="2">
        <f>IF(ISBLANK('[1]4. spot curve'!Q103),#N/A,'[1]4. spot curve'!Q103)</f>
        <v>11.042679667049205</v>
      </c>
      <c r="L39" s="2">
        <f>IF(ISBLANK('[1]4. spot curve'!S103),#N/A,'[1]4. spot curve'!S103)</f>
        <v>11.310249847610747</v>
      </c>
      <c r="M39" s="2">
        <f>IF(ISBLANK('[1]4. spot curve'!U103),#N/A,'[1]4. spot curve'!U103)</f>
        <v>11.550782464601006</v>
      </c>
    </row>
    <row r="40" spans="1:13" x14ac:dyDescent="0.25">
      <c r="A40" s="1">
        <v>28580</v>
      </c>
      <c r="B40" s="2">
        <f>IF(ISBLANK('[1]3. spot, short end'!D105),[1]UK_3M!B48,'[1]3. spot, short end'!D105)</f>
        <v>5.9962</v>
      </c>
      <c r="C40" s="2">
        <f>IF(ISBLANK('[1]4. spot curve'!B104),[1]UK_implied!B40,'[1]4. spot curve'!B104)</f>
        <v>6.2998801179418997</v>
      </c>
      <c r="D40" s="2">
        <f>IF(ISBLANK('[1]4. spot curve'!C104),#N/A,'[1]4. spot curve'!C104)</f>
        <v>7.3981688759590973</v>
      </c>
      <c r="E40" s="2">
        <f>IF(ISBLANK('[1]4. spot curve'!E104),#N/A,'[1]4. spot curve'!E104)</f>
        <v>8.8176052630988373</v>
      </c>
      <c r="F40" s="2">
        <f>IF(ISBLANK('[1]4. spot curve'!G104),#N/A,'[1]4. spot curve'!G104)</f>
        <v>9.412664386657644</v>
      </c>
      <c r="G40" s="2">
        <f>IF(ISBLANK('[1]4. spot curve'!I104),#N/A,'[1]4. spot curve'!I104)</f>
        <v>9.744442493830558</v>
      </c>
      <c r="H40" s="2">
        <f>IF(ISBLANK('[1]4. spot curve'!K104),#N/A,'[1]4. spot curve'!K104)</f>
        <v>10.019254933922525</v>
      </c>
      <c r="I40" s="2">
        <f>IF(ISBLANK('[1]4. spot curve'!M104),#N/A,'[1]4. spot curve'!M104)</f>
        <v>10.297314246971645</v>
      </c>
      <c r="J40" s="2">
        <f>IF(ISBLANK('[1]4. spot curve'!O104),#N/A,'[1]4. spot curve'!O104)</f>
        <v>10.580486147037123</v>
      </c>
      <c r="K40" s="2">
        <f>IF(ISBLANK('[1]4. spot curve'!Q104),#N/A,'[1]4. spot curve'!Q104)</f>
        <v>10.861605089855741</v>
      </c>
      <c r="L40" s="2">
        <f>IF(ISBLANK('[1]4. spot curve'!S104),#N/A,'[1]4. spot curve'!S104)</f>
        <v>11.134321773540718</v>
      </c>
      <c r="M40" s="2">
        <f>IF(ISBLANK('[1]4. spot curve'!U104),#N/A,'[1]4. spot curve'!U104)</f>
        <v>11.392711532542567</v>
      </c>
    </row>
    <row r="41" spans="1:13" x14ac:dyDescent="0.25">
      <c r="A41" s="1">
        <v>28610</v>
      </c>
      <c r="B41" s="2">
        <f>IF(ISBLANK('[1]3. spot, short end'!D106),[1]UK_3M!B49,'[1]3. spot, short end'!D106)</f>
        <v>6.9988000000000001</v>
      </c>
      <c r="C41" s="2">
        <f>IF(ISBLANK('[1]4. spot curve'!B105),[1]UK_implied!B41,'[1]4. spot curve'!B105)</f>
        <v>7.5923198361173103</v>
      </c>
      <c r="D41" s="2">
        <f>IF(ISBLANK('[1]4. spot curve'!C105),#N/A,'[1]4. spot curve'!C105)</f>
        <v>8.5148712181279542</v>
      </c>
      <c r="E41" s="2">
        <f>IF(ISBLANK('[1]4. spot curve'!E105),#N/A,'[1]4. spot curve'!E105)</f>
        <v>9.5333601773220984</v>
      </c>
      <c r="F41" s="2">
        <f>IF(ISBLANK('[1]4. spot curve'!G105),#N/A,'[1]4. spot curve'!G105)</f>
        <v>10.0629873252257</v>
      </c>
      <c r="G41" s="2">
        <f>IF(ISBLANK('[1]4. spot curve'!I105),#N/A,'[1]4. spot curve'!I105)</f>
        <v>10.395427431035614</v>
      </c>
      <c r="H41" s="2">
        <f>IF(ISBLANK('[1]4. spot curve'!K105),#N/A,'[1]4. spot curve'!K105)</f>
        <v>10.659620102357003</v>
      </c>
      <c r="I41" s="2">
        <f>IF(ISBLANK('[1]4. spot curve'!M105),#N/A,'[1]4. spot curve'!M105)</f>
        <v>10.907953714927096</v>
      </c>
      <c r="J41" s="2">
        <f>IF(ISBLANK('[1]4. spot curve'!O105),#N/A,'[1]4. spot curve'!O105)</f>
        <v>11.153428956757727</v>
      </c>
      <c r="K41" s="2">
        <f>IF(ISBLANK('[1]4. spot curve'!Q105),#N/A,'[1]4. spot curve'!Q105)</f>
        <v>11.398424218948637</v>
      </c>
      <c r="L41" s="2">
        <f>IF(ISBLANK('[1]4. spot curve'!S105),#N/A,'[1]4. spot curve'!S105)</f>
        <v>11.642454559616016</v>
      </c>
      <c r="M41" s="2">
        <f>IF(ISBLANK('[1]4. spot curve'!U105),#N/A,'[1]4. spot curve'!U105)</f>
        <v>11.8836056890806</v>
      </c>
    </row>
    <row r="42" spans="1:13" x14ac:dyDescent="0.25">
      <c r="A42" s="1">
        <v>28641</v>
      </c>
      <c r="B42" s="2">
        <f>IF(ISBLANK('[1]3. spot, short end'!D107),[1]UK_3M!B50,'[1]3. spot, short end'!D107)</f>
        <v>8.4824999999999999</v>
      </c>
      <c r="C42" s="2">
        <f>IF(ISBLANK('[1]4. spot curve'!B106),[1]UK_implied!B42,'[1]4. spot curve'!B106)</f>
        <v>8.8199128826395707</v>
      </c>
      <c r="D42" s="2">
        <f>IF(ISBLANK('[1]4. spot curve'!C106),#N/A,'[1]4. spot curve'!C106)</f>
        <v>9.2735759036554573</v>
      </c>
      <c r="E42" s="2">
        <f>IF(ISBLANK('[1]4. spot curve'!E106),#N/A,'[1]4. spot curve'!E106)</f>
        <v>10.374440276892427</v>
      </c>
      <c r="F42" s="2">
        <f>IF(ISBLANK('[1]4. spot curve'!G106),#N/A,'[1]4. spot curve'!G106)</f>
        <v>10.777224710620589</v>
      </c>
      <c r="G42" s="2">
        <f>IF(ISBLANK('[1]4. spot curve'!I106),#N/A,'[1]4. spot curve'!I106)</f>
        <v>10.949346447650004</v>
      </c>
      <c r="H42" s="2">
        <f>IF(ISBLANK('[1]4. spot curve'!K106),#N/A,'[1]4. spot curve'!K106)</f>
        <v>11.049607014397264</v>
      </c>
      <c r="I42" s="2">
        <f>IF(ISBLANK('[1]4. spot curve'!M106),#N/A,'[1]4. spot curve'!M106)</f>
        <v>11.140917472056595</v>
      </c>
      <c r="J42" s="2">
        <f>IF(ISBLANK('[1]4. spot curve'!O106),#N/A,'[1]4. spot curve'!O106)</f>
        <v>11.243326716770108</v>
      </c>
      <c r="K42" s="2">
        <f>IF(ISBLANK('[1]4. spot curve'!Q106),#N/A,'[1]4. spot curve'!Q106)</f>
        <v>11.363126811451655</v>
      </c>
      <c r="L42" s="2">
        <f>IF(ISBLANK('[1]4. spot curve'!S106),#N/A,'[1]4. spot curve'!S106)</f>
        <v>11.501506872689577</v>
      </c>
      <c r="M42" s="2">
        <f>IF(ISBLANK('[1]4. spot curve'!U106),#N/A,'[1]4. spot curve'!U106)</f>
        <v>11.657104779639136</v>
      </c>
    </row>
    <row r="43" spans="1:13" x14ac:dyDescent="0.25">
      <c r="A43" s="1">
        <v>28671</v>
      </c>
      <c r="B43" s="2">
        <f>IF(ISBLANK('[1]3. spot, short end'!D108),[1]UK_3M!B51,'[1]3. spot, short end'!D108)</f>
        <v>9.2726000000000006</v>
      </c>
      <c r="C43" s="2">
        <f>IF(ISBLANK('[1]4. spot curve'!B107),[1]UK_implied!B43,'[1]4. spot curve'!B107)</f>
        <v>9.4975100972664404</v>
      </c>
      <c r="D43" s="2">
        <f>IF(ISBLANK('[1]4. spot curve'!C107),#N/A,'[1]4. spot curve'!C107)</f>
        <v>9.8344657879262876</v>
      </c>
      <c r="E43" s="2">
        <f>IF(ISBLANK('[1]4. spot curve'!E107),#N/A,'[1]4. spot curve'!E107)</f>
        <v>10.760174765931772</v>
      </c>
      <c r="F43" s="2">
        <f>IF(ISBLANK('[1]4. spot curve'!G107),#N/A,'[1]4. spot curve'!G107)</f>
        <v>11.178938421841195</v>
      </c>
      <c r="G43" s="2">
        <f>IF(ISBLANK('[1]4. spot curve'!I107),#N/A,'[1]4. spot curve'!I107)</f>
        <v>11.443461773627178</v>
      </c>
      <c r="H43" s="2">
        <f>IF(ISBLANK('[1]4. spot curve'!K107),#N/A,'[1]4. spot curve'!K107)</f>
        <v>11.644885926522642</v>
      </c>
      <c r="I43" s="2">
        <f>IF(ISBLANK('[1]4. spot curve'!M107),#N/A,'[1]4. spot curve'!M107)</f>
        <v>11.808902405038404</v>
      </c>
      <c r="J43" s="2">
        <f>IF(ISBLANK('[1]4. spot curve'!O107),#N/A,'[1]4. spot curve'!O107)</f>
        <v>11.942193112321052</v>
      </c>
      <c r="K43" s="2">
        <f>IF(ISBLANK('[1]4. spot curve'!Q107),#N/A,'[1]4. spot curve'!Q107)</f>
        <v>12.048829982747964</v>
      </c>
      <c r="L43" s="2">
        <f>IF(ISBLANK('[1]4. spot curve'!S107),#N/A,'[1]4. spot curve'!S107)</f>
        <v>12.132352380979468</v>
      </c>
      <c r="M43" s="2">
        <f>IF(ISBLANK('[1]4. spot curve'!U107),#N/A,'[1]4. spot curve'!U107)</f>
        <v>12.196033388988464</v>
      </c>
    </row>
    <row r="44" spans="1:13" x14ac:dyDescent="0.25">
      <c r="A44" s="1">
        <v>28702</v>
      </c>
      <c r="B44" s="2">
        <f>IF(ISBLANK('[1]3. spot, short end'!D109),[1]UK_3M!B52,'[1]3. spot, short end'!D109)</f>
        <v>9.1135999999999999</v>
      </c>
      <c r="C44" s="2">
        <f>IF(ISBLANK('[1]4. spot curve'!B108),[1]UK_implied!B44,'[1]4. spot curve'!B108)</f>
        <v>9.3095040536365499</v>
      </c>
      <c r="D44" s="2">
        <f>IF(ISBLANK('[1]4. spot curve'!C108),#N/A,'[1]4. spot curve'!C108)</f>
        <v>9.6244511283762293</v>
      </c>
      <c r="E44" s="2">
        <f>IF(ISBLANK('[1]4. spot curve'!E108),#N/A,'[1]4. spot curve'!E108)</f>
        <v>10.337715821771933</v>
      </c>
      <c r="F44" s="2">
        <f>IF(ISBLANK('[1]4. spot curve'!G108),#N/A,'[1]4. spot curve'!G108)</f>
        <v>10.735915990409557</v>
      </c>
      <c r="G44" s="2">
        <f>IF(ISBLANK('[1]4. spot curve'!I108),#N/A,'[1]4. spot curve'!I108)</f>
        <v>11.01835107081264</v>
      </c>
      <c r="H44" s="2">
        <f>IF(ISBLANK('[1]4. spot curve'!K108),#N/A,'[1]4. spot curve'!K108)</f>
        <v>11.261206848630241</v>
      </c>
      <c r="I44" s="2">
        <f>IF(ISBLANK('[1]4. spot curve'!M108),#N/A,'[1]4. spot curve'!M108)</f>
        <v>11.483847550021681</v>
      </c>
      <c r="J44" s="2">
        <f>IF(ISBLANK('[1]4. spot curve'!O108),#N/A,'[1]4. spot curve'!O108)</f>
        <v>11.686187743611105</v>
      </c>
      <c r="K44" s="2">
        <f>IF(ISBLANK('[1]4. spot curve'!Q108),#N/A,'[1]4. spot curve'!Q108)</f>
        <v>11.866859017721911</v>
      </c>
      <c r="L44" s="2">
        <f>IF(ISBLANK('[1]4. spot curve'!S108),#N/A,'[1]4. spot curve'!S108)</f>
        <v>12.024657859611201</v>
      </c>
      <c r="M44" s="2">
        <f>IF(ISBLANK('[1]4. spot curve'!U108),#N/A,'[1]4. spot curve'!U108)</f>
        <v>12.158463206002924</v>
      </c>
    </row>
    <row r="45" spans="1:13" x14ac:dyDescent="0.25">
      <c r="A45" s="1">
        <v>28733</v>
      </c>
      <c r="B45" s="2">
        <f>IF(ISBLANK('[1]3. spot, short end'!D110),[1]UK_3M!B53,'[1]3. spot, short end'!D110)</f>
        <v>9.0465999999999998</v>
      </c>
      <c r="C45" s="2">
        <f>IF(ISBLANK('[1]4. spot curve'!B109),[1]UK_implied!B45,'[1]4. spot curve'!B109)</f>
        <v>9.2465588795992808</v>
      </c>
      <c r="D45" s="2">
        <f>IF(ISBLANK('[1]4. spot curve'!C109),#N/A,'[1]4. spot curve'!C109)</f>
        <v>9.4997882848403403</v>
      </c>
      <c r="E45" s="2">
        <f>IF(ISBLANK('[1]4. spot curve'!E109),#N/A,'[1]4. spot curve'!E109)</f>
        <v>10.639935536598239</v>
      </c>
      <c r="F45" s="2">
        <f>IF(ISBLANK('[1]4. spot curve'!G109),#N/A,'[1]4. spot curve'!G109)</f>
        <v>11.128495965816507</v>
      </c>
      <c r="G45" s="2">
        <f>IF(ISBLANK('[1]4. spot curve'!I109),#N/A,'[1]4. spot curve'!I109)</f>
        <v>11.383463233878114</v>
      </c>
      <c r="H45" s="2">
        <f>IF(ISBLANK('[1]4. spot curve'!K109),#N/A,'[1]4. spot curve'!K109)</f>
        <v>11.550062632227629</v>
      </c>
      <c r="I45" s="2">
        <f>IF(ISBLANK('[1]4. spot curve'!M109),#N/A,'[1]4. spot curve'!M109)</f>
        <v>11.67869469248209</v>
      </c>
      <c r="J45" s="2">
        <f>IF(ISBLANK('[1]4. spot curve'!O109),#N/A,'[1]4. spot curve'!O109)</f>
        <v>11.786236237379082</v>
      </c>
      <c r="K45" s="2">
        <f>IF(ISBLANK('[1]4. spot curve'!Q109),#N/A,'[1]4. spot curve'!Q109)</f>
        <v>11.879601761632424</v>
      </c>
      <c r="L45" s="2">
        <f>IF(ISBLANK('[1]4. spot curve'!S109),#N/A,'[1]4. spot curve'!S109)</f>
        <v>11.962239309713116</v>
      </c>
      <c r="M45" s="2">
        <f>IF(ISBLANK('[1]4. spot curve'!U109),#N/A,'[1]4. spot curve'!U109)</f>
        <v>12.035866325460436</v>
      </c>
    </row>
    <row r="46" spans="1:13" x14ac:dyDescent="0.25">
      <c r="A46" s="1">
        <v>28763</v>
      </c>
      <c r="B46" s="2">
        <f>IF(ISBLANK('[1]3. spot, short end'!D111),[1]UK_3M!B54,'[1]3. spot, short end'!D111)</f>
        <v>9.1659000000000006</v>
      </c>
      <c r="C46" s="2">
        <f>IF(ISBLANK('[1]4. spot curve'!B110),[1]UK_implied!B46,'[1]4. spot curve'!B110)</f>
        <v>7.9511571051598926</v>
      </c>
      <c r="D46" s="2">
        <f>IF(ISBLANK('[1]4. spot curve'!C110),#N/A,'[1]4. spot curve'!C110)</f>
        <v>9.4633586139589134</v>
      </c>
      <c r="E46" s="2">
        <f>IF(ISBLANK('[1]4. spot curve'!E110),#N/A,'[1]4. spot curve'!E110)</f>
        <v>10.856578726982725</v>
      </c>
      <c r="F46" s="2">
        <f>IF(ISBLANK('[1]4. spot curve'!G110),#N/A,'[1]4. spot curve'!G110)</f>
        <v>11.327768094216582</v>
      </c>
      <c r="G46" s="2">
        <f>IF(ISBLANK('[1]4. spot curve'!I110),#N/A,'[1]4. spot curve'!I110)</f>
        <v>11.510569081898439</v>
      </c>
      <c r="H46" s="2">
        <f>IF(ISBLANK('[1]4. spot curve'!K110),#N/A,'[1]4. spot curve'!K110)</f>
        <v>11.607096011970405</v>
      </c>
      <c r="I46" s="2">
        <f>IF(ISBLANK('[1]4. spot curve'!M110),#N/A,'[1]4. spot curve'!M110)</f>
        <v>11.681098188587297</v>
      </c>
      <c r="J46" s="2">
        <f>IF(ISBLANK('[1]4. spot curve'!O110),#N/A,'[1]4. spot curve'!O110)</f>
        <v>11.750108169295093</v>
      </c>
      <c r="K46" s="2">
        <f>IF(ISBLANK('[1]4. spot curve'!Q110),#N/A,'[1]4. spot curve'!Q110)</f>
        <v>11.819701133900864</v>
      </c>
      <c r="L46" s="2">
        <f>IF(ISBLANK('[1]4. spot curve'!S110),#N/A,'[1]4. spot curve'!S110)</f>
        <v>11.891472147290916</v>
      </c>
      <c r="M46" s="2">
        <f>IF(ISBLANK('[1]4. spot curve'!U110),#N/A,'[1]4. spot curve'!U110)</f>
        <v>11.965027300273302</v>
      </c>
    </row>
    <row r="47" spans="1:13" x14ac:dyDescent="0.25">
      <c r="A47" s="1">
        <v>28794</v>
      </c>
      <c r="B47" s="2">
        <f>IF(ISBLANK('[1]3. spot, short end'!D112),[1]UK_3M!B55,'[1]3. spot, short end'!D112)</f>
        <v>10.284599999999999</v>
      </c>
      <c r="C47" s="2">
        <f>IF(ISBLANK('[1]4. spot curve'!B111),[1]UK_implied!B47,'[1]4. spot curve'!B111)</f>
        <v>11.994932161909734</v>
      </c>
      <c r="D47" s="2">
        <f>IF(ISBLANK('[1]4. spot curve'!C111),#N/A,'[1]4. spot curve'!C111)</f>
        <v>10.8692192934564</v>
      </c>
      <c r="E47" s="2">
        <f>IF(ISBLANK('[1]4. spot curve'!E111),#N/A,'[1]4. spot curve'!E111)</f>
        <v>11.351813781242599</v>
      </c>
      <c r="F47" s="2">
        <f>IF(ISBLANK('[1]4. spot curve'!G111),#N/A,'[1]4. spot curve'!G111)</f>
        <v>11.730362735709463</v>
      </c>
      <c r="G47" s="2">
        <f>IF(ISBLANK('[1]4. spot curve'!I111),#N/A,'[1]4. spot curve'!I111)</f>
        <v>11.869892617091915</v>
      </c>
      <c r="H47" s="2">
        <f>IF(ISBLANK('[1]4. spot curve'!K111),#N/A,'[1]4. spot curve'!K111)</f>
        <v>11.90246041551848</v>
      </c>
      <c r="I47" s="2">
        <f>IF(ISBLANK('[1]4. spot curve'!M111),#N/A,'[1]4. spot curve'!M111)</f>
        <v>11.898337907847724</v>
      </c>
      <c r="J47" s="2">
        <f>IF(ISBLANK('[1]4. spot curve'!O111),#N/A,'[1]4. spot curve'!O111)</f>
        <v>11.889827834783413</v>
      </c>
      <c r="K47" s="2">
        <f>IF(ISBLANK('[1]4. spot curve'!Q111),#N/A,'[1]4. spot curve'!Q111)</f>
        <v>11.891807698122651</v>
      </c>
      <c r="L47" s="2">
        <f>IF(ISBLANK('[1]4. spot curve'!S111),#N/A,'[1]4. spot curve'!S111)</f>
        <v>11.911350684528127</v>
      </c>
      <c r="M47" s="2">
        <f>IF(ISBLANK('[1]4. spot curve'!U111),#N/A,'[1]4. spot curve'!U111)</f>
        <v>11.951627823985215</v>
      </c>
    </row>
    <row r="48" spans="1:13" x14ac:dyDescent="0.25">
      <c r="A48" s="1">
        <v>28824</v>
      </c>
      <c r="B48" s="2">
        <f>IF(ISBLANK('[1]3. spot, short end'!D113),[1]UK_3M!B56,'[1]3. spot, short end'!D113)</f>
        <v>11.566000000000001</v>
      </c>
      <c r="C48" s="2">
        <f>IF(ISBLANK('[1]4. spot curve'!B112),[1]UK_implied!B48,'[1]4. spot curve'!B112)</f>
        <v>11.11529512293391</v>
      </c>
      <c r="D48" s="2">
        <f>IF(ISBLANK('[1]4. spot curve'!C112),#N/A,'[1]4. spot curve'!C112)</f>
        <v>11.159627776740022</v>
      </c>
      <c r="E48" s="2">
        <f>IF(ISBLANK('[1]4. spot curve'!E112),#N/A,'[1]4. spot curve'!E112)</f>
        <v>11.688731385121153</v>
      </c>
      <c r="F48" s="2">
        <f>IF(ISBLANK('[1]4. spot curve'!G112),#N/A,'[1]4. spot curve'!G112)</f>
        <v>11.967650765883741</v>
      </c>
      <c r="G48" s="2">
        <f>IF(ISBLANK('[1]4. spot curve'!I112),#N/A,'[1]4. spot curve'!I112)</f>
        <v>12.092224079635955</v>
      </c>
      <c r="H48" s="2">
        <f>IF(ISBLANK('[1]4. spot curve'!K112),#N/A,'[1]4. spot curve'!K112)</f>
        <v>12.144711257248291</v>
      </c>
      <c r="I48" s="2">
        <f>IF(ISBLANK('[1]4. spot curve'!M112),#N/A,'[1]4. spot curve'!M112)</f>
        <v>12.16131725018583</v>
      </c>
      <c r="J48" s="2">
        <f>IF(ISBLANK('[1]4. spot curve'!O112),#N/A,'[1]4. spot curve'!O112)</f>
        <v>12.15886865715693</v>
      </c>
      <c r="K48" s="2">
        <f>IF(ISBLANK('[1]4. spot curve'!Q112),#N/A,'[1]4. spot curve'!Q112)</f>
        <v>12.150543155663165</v>
      </c>
      <c r="L48" s="2">
        <f>IF(ISBLANK('[1]4. spot curve'!S112),#N/A,'[1]4. spot curve'!S112)</f>
        <v>12.146528659844819</v>
      </c>
      <c r="M48" s="2">
        <f>IF(ISBLANK('[1]4. spot curve'!U112),#N/A,'[1]4. spot curve'!U112)</f>
        <v>12.153892490963313</v>
      </c>
    </row>
    <row r="49" spans="1:13" x14ac:dyDescent="0.25">
      <c r="A49" s="1">
        <v>28855</v>
      </c>
      <c r="B49" s="2">
        <f>IF(ISBLANK('[1]3. spot, short end'!D114),[1]UK_3M!B57,'[1]3. spot, short end'!D114)</f>
        <v>11.563499999999999</v>
      </c>
      <c r="C49" s="2">
        <f>IF(ISBLANK('[1]4. spot curve'!B113),[1]UK_implied!B49,'[1]4. spot curve'!B113)</f>
        <v>11.5276387605688</v>
      </c>
      <c r="D49" s="2">
        <f>IF(ISBLANK('[1]4. spot curve'!C113),#N/A,'[1]4. spot curve'!C113)</f>
        <v>11.483391521268754</v>
      </c>
      <c r="E49" s="2">
        <f>IF(ISBLANK('[1]4. spot curve'!E113),#N/A,'[1]4. spot curve'!E113)</f>
        <v>11.991221501791312</v>
      </c>
      <c r="F49" s="2">
        <f>IF(ISBLANK('[1]4. spot curve'!G113),#N/A,'[1]4. spot curve'!G113)</f>
        <v>12.290554968797769</v>
      </c>
      <c r="G49" s="2">
        <f>IF(ISBLANK('[1]4. spot curve'!I113),#N/A,'[1]4. spot curve'!I113)</f>
        <v>12.46720801632709</v>
      </c>
      <c r="H49" s="2">
        <f>IF(ISBLANK('[1]4. spot curve'!K113),#N/A,'[1]4. spot curve'!K113)</f>
        <v>12.571640232579657</v>
      </c>
      <c r="I49" s="2">
        <f>IF(ISBLANK('[1]4. spot curve'!M113),#N/A,'[1]4. spot curve'!M113)</f>
        <v>12.628837514738514</v>
      </c>
      <c r="J49" s="2">
        <f>IF(ISBLANK('[1]4. spot curve'!O113),#N/A,'[1]4. spot curve'!O113)</f>
        <v>12.653148324033333</v>
      </c>
      <c r="K49" s="2">
        <f>IF(ISBLANK('[1]4. spot curve'!Q113),#N/A,'[1]4. spot curve'!Q113)</f>
        <v>12.653981548188737</v>
      </c>
      <c r="L49" s="2">
        <f>IF(ISBLANK('[1]4. spot curve'!S113),#N/A,'[1]4. spot curve'!S113)</f>
        <v>12.638599778515349</v>
      </c>
      <c r="M49" s="2">
        <f>IF(ISBLANK('[1]4. spot curve'!U113),#N/A,'[1]4. spot curve'!U113)</f>
        <v>12.613277091702631</v>
      </c>
    </row>
    <row r="50" spans="1:13" x14ac:dyDescent="0.25">
      <c r="A50" s="1">
        <v>28886</v>
      </c>
      <c r="B50" s="2">
        <f>IF(ISBLANK('[1]3. spot, short end'!D115),[1]UK_3M!B58,'[1]3. spot, short end'!D115)</f>
        <v>12.0863</v>
      </c>
      <c r="C50" s="2">
        <f>IF(ISBLANK('[1]4. spot curve'!B114),[1]UK_implied!B50,'[1]4. spot curve'!B114)</f>
        <v>12.108141155479601</v>
      </c>
      <c r="D50" s="2">
        <f>IF(ISBLANK('[1]4. spot curve'!C114),#N/A,'[1]4. spot curve'!C114)</f>
        <v>12.114255373130895</v>
      </c>
      <c r="E50" s="2">
        <f>IF(ISBLANK('[1]4. spot curve'!E114),#N/A,'[1]4. spot curve'!E114)</f>
        <v>12.715862361902783</v>
      </c>
      <c r="F50" s="2">
        <f>IF(ISBLANK('[1]4. spot curve'!G114),#N/A,'[1]4. spot curve'!G114)</f>
        <v>13.005315717906983</v>
      </c>
      <c r="G50" s="2">
        <f>IF(ISBLANK('[1]4. spot curve'!I114),#N/A,'[1]4. spot curve'!I114)</f>
        <v>13.152672461238632</v>
      </c>
      <c r="H50" s="2">
        <f>IF(ISBLANK('[1]4. spot curve'!K114),#N/A,'[1]4. spot curve'!K114)</f>
        <v>13.238797225354869</v>
      </c>
      <c r="I50" s="2">
        <f>IF(ISBLANK('[1]4. spot curve'!M114),#N/A,'[1]4. spot curve'!M114)</f>
        <v>13.297333181943364</v>
      </c>
      <c r="J50" s="2">
        <f>IF(ISBLANK('[1]4. spot curve'!O114),#N/A,'[1]4. spot curve'!O114)</f>
        <v>13.342077986543291</v>
      </c>
      <c r="K50" s="2">
        <f>IF(ISBLANK('[1]4. spot curve'!Q114),#N/A,'[1]4. spot curve'!Q114)</f>
        <v>13.377053081276301</v>
      </c>
      <c r="L50" s="2">
        <f>IF(ISBLANK('[1]4. spot curve'!S114),#N/A,'[1]4. spot curve'!S114)</f>
        <v>13.402624464190596</v>
      </c>
      <c r="M50" s="2">
        <f>IF(ISBLANK('[1]4. spot curve'!U114),#N/A,'[1]4. spot curve'!U114)</f>
        <v>13.417834587621661</v>
      </c>
    </row>
    <row r="51" spans="1:13" x14ac:dyDescent="0.25">
      <c r="A51" s="1">
        <v>28914</v>
      </c>
      <c r="B51" s="2">
        <f>IF(ISBLANK('[1]3. spot, short end'!D116),[1]UK_3M!B59,'[1]3. spot, short end'!D116)</f>
        <v>12.2281</v>
      </c>
      <c r="C51" s="2">
        <f>IF(ISBLANK('[1]4. spot curve'!B115),[1]UK_implied!B51,'[1]4. spot curve'!B115)</f>
        <v>11.701259432828</v>
      </c>
      <c r="D51" s="2">
        <f>IF(ISBLANK('[1]4. spot curve'!C115),#N/A,'[1]4. spot curve'!C115)</f>
        <v>10.839897327557358</v>
      </c>
      <c r="E51" s="2">
        <f>IF(ISBLANK('[1]4. spot curve'!E115),#N/A,'[1]4. spot curve'!E115)</f>
        <v>11.127962397005501</v>
      </c>
      <c r="F51" s="2">
        <f>IF(ISBLANK('[1]4. spot curve'!G115),#N/A,'[1]4. spot curve'!G115)</f>
        <v>11.325591134844961</v>
      </c>
      <c r="G51" s="2">
        <f>IF(ISBLANK('[1]4. spot curve'!I115),#N/A,'[1]4. spot curve'!I115)</f>
        <v>11.487197081691489</v>
      </c>
      <c r="H51" s="2">
        <f>IF(ISBLANK('[1]4. spot curve'!K115),#N/A,'[1]4. spot curve'!K115)</f>
        <v>11.633390399585725</v>
      </c>
      <c r="I51" s="2">
        <f>IF(ISBLANK('[1]4. spot curve'!M115),#N/A,'[1]4. spot curve'!M115)</f>
        <v>11.772011662682887</v>
      </c>
      <c r="J51" s="2">
        <f>IF(ISBLANK('[1]4. spot curve'!O115),#N/A,'[1]4. spot curve'!O115)</f>
        <v>11.90536505411136</v>
      </c>
      <c r="K51" s="2">
        <f>IF(ISBLANK('[1]4. spot curve'!Q115),#N/A,'[1]4. spot curve'!Q115)</f>
        <v>12.032496703311086</v>
      </c>
      <c r="L51" s="2">
        <f>IF(ISBLANK('[1]4. spot curve'!S115),#N/A,'[1]4. spot curve'!S115)</f>
        <v>12.150435086279037</v>
      </c>
      <c r="M51" s="2">
        <f>IF(ISBLANK('[1]4. spot curve'!U115),#N/A,'[1]4. spot curve'!U115)</f>
        <v>12.256370755084545</v>
      </c>
    </row>
    <row r="52" spans="1:13" x14ac:dyDescent="0.25">
      <c r="A52" s="1">
        <v>28945</v>
      </c>
      <c r="B52" s="2">
        <f>IF(ISBLANK('[1]3. spot, short end'!D117),[1]UK_3M!B60,'[1]3. spot, short end'!D117)</f>
        <v>11.4397</v>
      </c>
      <c r="C52" s="2">
        <f>IF(ISBLANK('[1]4. spot curve'!B116),[1]UK_implied!B52,'[1]4. spot curve'!B116)</f>
        <v>11.004148714346</v>
      </c>
      <c r="D52" s="2">
        <f>IF(ISBLANK('[1]4. spot curve'!C116),#N/A,'[1]4. spot curve'!C116)</f>
        <v>10.264995219153954</v>
      </c>
      <c r="E52" s="2">
        <f>IF(ISBLANK('[1]4. spot curve'!E116),#N/A,'[1]4. spot curve'!E116)</f>
        <v>10.397026312676729</v>
      </c>
      <c r="F52" s="2">
        <f>IF(ISBLANK('[1]4. spot curve'!G116),#N/A,'[1]4. spot curve'!G116)</f>
        <v>10.414888513017432</v>
      </c>
      <c r="G52" s="2">
        <f>IF(ISBLANK('[1]4. spot curve'!I116),#N/A,'[1]4. spot curve'!I116)</f>
        <v>10.430939008554693</v>
      </c>
      <c r="H52" s="2">
        <f>IF(ISBLANK('[1]4. spot curve'!K116),#N/A,'[1]4. spot curve'!K116)</f>
        <v>10.468080664121908</v>
      </c>
      <c r="I52" s="2">
        <f>IF(ISBLANK('[1]4. spot curve'!M116),#N/A,'[1]4. spot curve'!M116)</f>
        <v>10.529009043287694</v>
      </c>
      <c r="J52" s="2">
        <f>IF(ISBLANK('[1]4. spot curve'!O116),#N/A,'[1]4. spot curve'!O116)</f>
        <v>10.610998074684231</v>
      </c>
      <c r="K52" s="2">
        <f>IF(ISBLANK('[1]4. spot curve'!Q116),#N/A,'[1]4. spot curve'!Q116)</f>
        <v>10.708443885873473</v>
      </c>
      <c r="L52" s="2">
        <f>IF(ISBLANK('[1]4. spot curve'!S116),#N/A,'[1]4. spot curve'!S116)</f>
        <v>10.81471596430943</v>
      </c>
      <c r="M52" s="2">
        <f>IF(ISBLANK('[1]4. spot curve'!U116),#N/A,'[1]4. spot curve'!U116)</f>
        <v>10.924369358565921</v>
      </c>
    </row>
    <row r="53" spans="1:13" x14ac:dyDescent="0.25">
      <c r="A53" s="1">
        <v>28975</v>
      </c>
      <c r="B53" s="2">
        <f>IF(ISBLANK('[1]3. spot, short end'!D118),[1]UK_3M!B61,'[1]3. spot, short end'!D118)</f>
        <v>11.286300000000001</v>
      </c>
      <c r="C53" s="2">
        <f>IF(ISBLANK('[1]4. spot curve'!B117),[1]UK_implied!B53,'[1]4. spot curve'!B117)</f>
        <v>10.7973711323855</v>
      </c>
      <c r="D53" s="2">
        <f>IF(ISBLANK('[1]4. spot curve'!C117),#N/A,'[1]4. spot curve'!C117)</f>
        <v>10.047809971564181</v>
      </c>
      <c r="E53" s="2">
        <f>IF(ISBLANK('[1]4. spot curve'!E117),#N/A,'[1]4. spot curve'!E117)</f>
        <v>9.9767882698328876</v>
      </c>
      <c r="F53" s="2">
        <f>IF(ISBLANK('[1]4. spot curve'!G117),#N/A,'[1]4. spot curve'!G117)</f>
        <v>10.08312665491667</v>
      </c>
      <c r="G53" s="2">
        <f>IF(ISBLANK('[1]4. spot curve'!I117),#N/A,'[1]4. spot curve'!I117)</f>
        <v>10.259576122104905</v>
      </c>
      <c r="H53" s="2">
        <f>IF(ISBLANK('[1]4. spot curve'!K117),#N/A,'[1]4. spot curve'!K117)</f>
        <v>10.45159913994434</v>
      </c>
      <c r="I53" s="2">
        <f>IF(ISBLANK('[1]4. spot curve'!M117),#N/A,'[1]4. spot curve'!M117)</f>
        <v>10.630215690317304</v>
      </c>
      <c r="J53" s="2">
        <f>IF(ISBLANK('[1]4. spot curve'!O117),#N/A,'[1]4. spot curve'!O117)</f>
        <v>10.783306700352226</v>
      </c>
      <c r="K53" s="2">
        <f>IF(ISBLANK('[1]4. spot curve'!Q117),#N/A,'[1]4. spot curve'!Q117)</f>
        <v>10.909210443437912</v>
      </c>
      <c r="L53" s="2">
        <f>IF(ISBLANK('[1]4. spot curve'!S117),#N/A,'[1]4. spot curve'!S117)</f>
        <v>11.013367074952139</v>
      </c>
      <c r="M53" s="2">
        <f>IF(ISBLANK('[1]4. spot curve'!U117),#N/A,'[1]4. spot curve'!U117)</f>
        <v>11.102807568208949</v>
      </c>
    </row>
    <row r="54" spans="1:13" x14ac:dyDescent="0.25">
      <c r="A54" s="1">
        <v>29006</v>
      </c>
      <c r="B54" s="2">
        <f>IF(ISBLANK('[1]3. spot, short end'!D119),[1]UK_3M!B62,'[1]3. spot, short end'!D119)</f>
        <v>11.4209</v>
      </c>
      <c r="C54" s="2">
        <f>IF(ISBLANK('[1]4. spot curve'!B118),[1]UK_implied!B54,'[1]4. spot curve'!B118)</f>
        <v>10.912478642288084</v>
      </c>
      <c r="D54" s="2">
        <f>IF(ISBLANK('[1]4. spot curve'!C118),#N/A,'[1]4. spot curve'!C118)</f>
        <v>10.931405296286291</v>
      </c>
      <c r="E54" s="2">
        <f>IF(ISBLANK('[1]4. spot curve'!E118),#N/A,'[1]4. spot curve'!E118)</f>
        <v>10.810454387555966</v>
      </c>
      <c r="F54" s="2">
        <f>IF(ISBLANK('[1]4. spot curve'!G118),#N/A,'[1]4. spot curve'!G118)</f>
        <v>10.845177825775721</v>
      </c>
      <c r="G54" s="2">
        <f>IF(ISBLANK('[1]4. spot curve'!I118),#N/A,'[1]4. spot curve'!I118)</f>
        <v>10.942446931260443</v>
      </c>
      <c r="H54" s="2">
        <f>IF(ISBLANK('[1]4. spot curve'!K118),#N/A,'[1]4. spot curve'!K118)</f>
        <v>11.051424055117426</v>
      </c>
      <c r="I54" s="2">
        <f>IF(ISBLANK('[1]4. spot curve'!M118),#N/A,'[1]4. spot curve'!M118)</f>
        <v>11.150211186837934</v>
      </c>
      <c r="J54" s="2">
        <f>IF(ISBLANK('[1]4. spot curve'!O118),#N/A,'[1]4. spot curve'!O118)</f>
        <v>11.231737160269052</v>
      </c>
      <c r="K54" s="2">
        <f>IF(ISBLANK('[1]4. spot curve'!Q118),#N/A,'[1]4. spot curve'!Q118)</f>
        <v>11.297405497315323</v>
      </c>
      <c r="L54" s="2">
        <f>IF(ISBLANK('[1]4. spot curve'!S118),#N/A,'[1]4. spot curve'!S118)</f>
        <v>11.353916314151068</v>
      </c>
      <c r="M54" s="2">
        <f>IF(ISBLANK('[1]4. spot curve'!U118),#N/A,'[1]4. spot curve'!U118)</f>
        <v>11.408110726005877</v>
      </c>
    </row>
    <row r="55" spans="1:13" x14ac:dyDescent="0.25">
      <c r="A55" s="1">
        <v>29036</v>
      </c>
      <c r="B55" s="2">
        <f>IF(ISBLANK('[1]3. spot, short end'!D120),[1]UK_3M!B63,'[1]3. spot, short end'!D120)</f>
        <v>13.329499999999999</v>
      </c>
      <c r="C55" s="2">
        <f>IF(ISBLANK('[1]4. spot curve'!B119),[1]UK_implied!B55,'[1]4. spot curve'!B119)</f>
        <v>12.694652822194453</v>
      </c>
      <c r="D55" s="2">
        <f>IF(ISBLANK('[1]4. spot curve'!C119),#N/A,'[1]4. spot curve'!C119)</f>
        <v>12.084920372662047</v>
      </c>
      <c r="E55" s="2">
        <f>IF(ISBLANK('[1]4. spot curve'!E119),#N/A,'[1]4. spot curve'!E119)</f>
        <v>11.821062084808068</v>
      </c>
      <c r="F55" s="2">
        <f>IF(ISBLANK('[1]4. spot curve'!G119),#N/A,'[1]4. spot curve'!G119)</f>
        <v>11.861571615232519</v>
      </c>
      <c r="G55" s="2">
        <f>IF(ISBLANK('[1]4. spot curve'!I119),#N/A,'[1]4. spot curve'!I119)</f>
        <v>11.957756099891895</v>
      </c>
      <c r="H55" s="2">
        <f>IF(ISBLANK('[1]4. spot curve'!K119),#N/A,'[1]4. spot curve'!K119)</f>
        <v>12.066923248317075</v>
      </c>
      <c r="I55" s="2">
        <f>IF(ISBLANK('[1]4. spot curve'!M119),#N/A,'[1]4. spot curve'!M119)</f>
        <v>12.164221683354969</v>
      </c>
      <c r="J55" s="2">
        <f>IF(ISBLANK('[1]4. spot curve'!O119),#N/A,'[1]4. spot curve'!O119)</f>
        <v>12.235434363557479</v>
      </c>
      <c r="K55" s="2">
        <f>IF(ISBLANK('[1]4. spot curve'!Q119),#N/A,'[1]4. spot curve'!Q119)</f>
        <v>12.275157737351723</v>
      </c>
      <c r="L55" s="2">
        <f>IF(ISBLANK('[1]4. spot curve'!S119),#N/A,'[1]4. spot curve'!S119)</f>
        <v>12.28486220331294</v>
      </c>
      <c r="M55" s="2">
        <f>IF(ISBLANK('[1]4. spot curve'!U119),#N/A,'[1]4. spot curve'!U119)</f>
        <v>12.269862680915438</v>
      </c>
    </row>
    <row r="56" spans="1:13" x14ac:dyDescent="0.25">
      <c r="A56" s="1">
        <v>29067</v>
      </c>
      <c r="B56" s="2">
        <f>IF(ISBLANK('[1]3. spot, short end'!D121),[1]UK_3M!B64,'[1]3. spot, short end'!D121)</f>
        <v>13.559809755721224</v>
      </c>
      <c r="C56" s="2">
        <f>IF(ISBLANK('[1]4. spot curve'!B120),[1]UK_implied!B56,'[1]4. spot curve'!B120)</f>
        <v>12.928106095941205</v>
      </c>
      <c r="D56" s="2">
        <f>IF(ISBLANK('[1]4. spot curve'!C120),#N/A,'[1]4. spot curve'!C120)</f>
        <v>12.469085678328016</v>
      </c>
      <c r="E56" s="2">
        <f>IF(ISBLANK('[1]4. spot curve'!E120),#N/A,'[1]4. spot curve'!E120)</f>
        <v>12.062636371112955</v>
      </c>
      <c r="F56" s="2">
        <f>IF(ISBLANK('[1]4. spot curve'!G120),#N/A,'[1]4. spot curve'!G120)</f>
        <v>11.963696726496449</v>
      </c>
      <c r="G56" s="2">
        <f>IF(ISBLANK('[1]4. spot curve'!I120),#N/A,'[1]4. spot curve'!I120)</f>
        <v>11.959285584493644</v>
      </c>
      <c r="H56" s="2">
        <f>IF(ISBLANK('[1]4. spot curve'!K120),#N/A,'[1]4. spot curve'!K120)</f>
        <v>11.994225250453734</v>
      </c>
      <c r="I56" s="2">
        <f>IF(ISBLANK('[1]4. spot curve'!M120),#N/A,'[1]4. spot curve'!M120)</f>
        <v>12.044917383133745</v>
      </c>
      <c r="J56" s="2">
        <f>IF(ISBLANK('[1]4. spot curve'!O120),#N/A,'[1]4. spot curve'!O120)</f>
        <v>12.096902335830833</v>
      </c>
      <c r="K56" s="2">
        <f>IF(ISBLANK('[1]4. spot curve'!Q120),#N/A,'[1]4. spot curve'!Q120)</f>
        <v>12.140056020592922</v>
      </c>
      <c r="L56" s="2">
        <f>IF(ISBLANK('[1]4. spot curve'!S120),#N/A,'[1]4. spot curve'!S120)</f>
        <v>12.167795497997707</v>
      </c>
      <c r="M56" s="2">
        <f>IF(ISBLANK('[1]4. spot curve'!U120),#N/A,'[1]4. spot curve'!U120)</f>
        <v>12.17672888094857</v>
      </c>
    </row>
    <row r="57" spans="1:13" x14ac:dyDescent="0.25">
      <c r="A57" s="1">
        <v>29098</v>
      </c>
      <c r="B57" s="2">
        <f>IF(ISBLANK('[1]3. spot, short end'!D122),[1]UK_3M!B65,'[1]3. spot, short end'!D122)</f>
        <v>13.339700000000001</v>
      </c>
      <c r="C57" s="2">
        <f>IF(ISBLANK('[1]4. spot curve'!B121),[1]UK_implied!B57,'[1]4. spot curve'!B121)</f>
        <v>13.010126796782718</v>
      </c>
      <c r="D57" s="2">
        <f>IF(ISBLANK('[1]4. spot curve'!C121),#N/A,'[1]4. spot curve'!C121)</f>
        <v>12.248474498336934</v>
      </c>
      <c r="E57" s="2">
        <f>IF(ISBLANK('[1]4. spot curve'!E121),#N/A,'[1]4. spot curve'!E121)</f>
        <v>11.829230101991131</v>
      </c>
      <c r="F57" s="2">
        <f>IF(ISBLANK('[1]4. spot curve'!G121),#N/A,'[1]4. spot curve'!G121)</f>
        <v>11.688731167301201</v>
      </c>
      <c r="G57" s="2">
        <f>IF(ISBLANK('[1]4. spot curve'!I121),#N/A,'[1]4. spot curve'!I121)</f>
        <v>11.652675569686062</v>
      </c>
      <c r="H57" s="2">
        <f>IF(ISBLANK('[1]4. spot curve'!K121),#N/A,'[1]4. spot curve'!K121)</f>
        <v>11.659837952075405</v>
      </c>
      <c r="I57" s="2">
        <f>IF(ISBLANK('[1]4. spot curve'!M121),#N/A,'[1]4. spot curve'!M121)</f>
        <v>11.684063632083472</v>
      </c>
      <c r="J57" s="2">
        <f>IF(ISBLANK('[1]4. spot curve'!O121),#N/A,'[1]4. spot curve'!O121)</f>
        <v>11.715534260284587</v>
      </c>
      <c r="K57" s="2">
        <f>IF(ISBLANK('[1]4. spot curve'!Q121),#N/A,'[1]4. spot curve'!Q121)</f>
        <v>11.748874543241085</v>
      </c>
      <c r="L57" s="2">
        <f>IF(ISBLANK('[1]4. spot curve'!S121),#N/A,'[1]4. spot curve'!S121)</f>
        <v>11.780017042154542</v>
      </c>
      <c r="M57" s="2">
        <f>IF(ISBLANK('[1]4. spot curve'!U121),#N/A,'[1]4. spot curve'!U121)</f>
        <v>11.806733641130149</v>
      </c>
    </row>
    <row r="58" spans="1:13" x14ac:dyDescent="0.25">
      <c r="A58" s="1">
        <v>29128</v>
      </c>
      <c r="B58" s="2">
        <f>IF(ISBLANK('[1]3. spot, short end'!D123),[1]UK_3M!B66,'[1]3. spot, short end'!D123)</f>
        <v>13.363799999999999</v>
      </c>
      <c r="C58" s="2">
        <f>IF(ISBLANK('[1]4. spot curve'!B122),[1]UK_implied!B58,'[1]4. spot curve'!B122)</f>
        <v>12.986990859998199</v>
      </c>
      <c r="D58" s="2">
        <f>IF(ISBLANK('[1]4. spot curve'!C122),#N/A,'[1]4. spot curve'!C122)</f>
        <v>12.436107217347059</v>
      </c>
      <c r="E58" s="2">
        <f>IF(ISBLANK('[1]4. spot curve'!E122),#N/A,'[1]4. spot curve'!E122)</f>
        <v>11.85639238855898</v>
      </c>
      <c r="F58" s="2">
        <f>IF(ISBLANK('[1]4. spot curve'!G122),#N/A,'[1]4. spot curve'!G122)</f>
        <v>11.740649938802411</v>
      </c>
      <c r="G58" s="2">
        <f>IF(ISBLANK('[1]4. spot curve'!I122),#N/A,'[1]4. spot curve'!I122)</f>
        <v>11.712503918867618</v>
      </c>
      <c r="H58" s="2">
        <f>IF(ISBLANK('[1]4. spot curve'!K122),#N/A,'[1]4. spot curve'!K122)</f>
        <v>11.707159190245381</v>
      </c>
      <c r="I58" s="2">
        <f>IF(ISBLANK('[1]4. spot curve'!M122),#N/A,'[1]4. spot curve'!M122)</f>
        <v>11.716357182485302</v>
      </c>
      <c r="J58" s="2">
        <f>IF(ISBLANK('[1]4. spot curve'!O122),#N/A,'[1]4. spot curve'!O122)</f>
        <v>11.740738064487743</v>
      </c>
      <c r="K58" s="2">
        <f>IF(ISBLANK('[1]4. spot curve'!Q122),#N/A,'[1]4. spot curve'!Q122)</f>
        <v>11.777317516292122</v>
      </c>
      <c r="L58" s="2">
        <f>IF(ISBLANK('[1]4. spot curve'!S122),#N/A,'[1]4. spot curve'!S122)</f>
        <v>11.820309188849793</v>
      </c>
      <c r="M58" s="2">
        <f>IF(ISBLANK('[1]4. spot curve'!U122),#N/A,'[1]4. spot curve'!U122)</f>
        <v>11.864340900061599</v>
      </c>
    </row>
    <row r="59" spans="1:13" x14ac:dyDescent="0.25">
      <c r="A59" s="1">
        <v>29159</v>
      </c>
      <c r="B59" s="2">
        <f>IF(ISBLANK('[1]3. spot, short end'!D124),[1]UK_3M!B67,'[1]3. spot, short end'!D124)</f>
        <v>13.471299999999999</v>
      </c>
      <c r="C59" s="2">
        <f>IF(ISBLANK('[1]4. spot curve'!B123),[1]UK_implied!B59,'[1]4. spot curve'!B123)</f>
        <v>13.3264896841498</v>
      </c>
      <c r="D59" s="2">
        <f>IF(ISBLANK('[1]4. spot curve'!C123),#N/A,'[1]4. spot curve'!C123)</f>
        <v>13.141094302781948</v>
      </c>
      <c r="E59" s="2">
        <f>IF(ISBLANK('[1]4. spot curve'!E123),#N/A,'[1]4. spot curve'!E123)</f>
        <v>12.794189187898898</v>
      </c>
      <c r="F59" s="2">
        <f>IF(ISBLANK('[1]4. spot curve'!G123),#N/A,'[1]4. spot curve'!G123)</f>
        <v>12.721729139712819</v>
      </c>
      <c r="G59" s="2">
        <f>IF(ISBLANK('[1]4. spot curve'!I123),#N/A,'[1]4. spot curve'!I123)</f>
        <v>12.71349851622467</v>
      </c>
      <c r="H59" s="2">
        <f>IF(ISBLANK('[1]4. spot curve'!K123),#N/A,'[1]4. spot curve'!K123)</f>
        <v>12.708276995929541</v>
      </c>
      <c r="I59" s="2">
        <f>IF(ISBLANK('[1]4. spot curve'!M123),#N/A,'[1]4. spot curve'!M123)</f>
        <v>12.692553336236609</v>
      </c>
      <c r="J59" s="2">
        <f>IF(ISBLANK('[1]4. spot curve'!O123),#N/A,'[1]4. spot curve'!O123)</f>
        <v>12.669310587407852</v>
      </c>
      <c r="K59" s="2">
        <f>IF(ISBLANK('[1]4. spot curve'!Q123),#N/A,'[1]4. spot curve'!Q123)</f>
        <v>12.644922201433303</v>
      </c>
      <c r="L59" s="2">
        <f>IF(ISBLANK('[1]4. spot curve'!S123),#N/A,'[1]4. spot curve'!S123)</f>
        <v>12.62440958807178</v>
      </c>
      <c r="M59" s="2">
        <f>IF(ISBLANK('[1]4. spot curve'!U123),#N/A,'[1]4. spot curve'!U123)</f>
        <v>12.610879095382172</v>
      </c>
    </row>
    <row r="60" spans="1:13" x14ac:dyDescent="0.25">
      <c r="A60" s="1">
        <v>29189</v>
      </c>
      <c r="B60" s="2">
        <f>IF(ISBLANK('[1]3. spot, short end'!D125),[1]UK_3M!B68,'[1]3. spot, short end'!D125)</f>
        <v>16.098800000000001</v>
      </c>
      <c r="C60" s="2">
        <f>IF(ISBLANK('[1]4. spot curve'!B124),[1]UK_implied!B60,'[1]4. spot curve'!B124)</f>
        <v>15.18951150916944</v>
      </c>
      <c r="D60" s="2">
        <f>IF(ISBLANK('[1]4. spot curve'!C124),#N/A,'[1]4. spot curve'!C124)</f>
        <v>14.383766606253168</v>
      </c>
      <c r="E60" s="2">
        <f>IF(ISBLANK('[1]4. spot curve'!E124),#N/A,'[1]4. spot curve'!E124)</f>
        <v>14.325627142829534</v>
      </c>
      <c r="F60" s="2">
        <f>IF(ISBLANK('[1]4. spot curve'!G124),#N/A,'[1]4. spot curve'!G124)</f>
        <v>14.519894844644583</v>
      </c>
      <c r="G60" s="2">
        <f>IF(ISBLANK('[1]4. spot curve'!I124),#N/A,'[1]4. spot curve'!I124)</f>
        <v>14.590377123004986</v>
      </c>
      <c r="H60" s="2">
        <f>IF(ISBLANK('[1]4. spot curve'!K124),#N/A,'[1]4. spot curve'!K124)</f>
        <v>14.538323559052836</v>
      </c>
      <c r="I60" s="2">
        <f>IF(ISBLANK('[1]4. spot curve'!M124),#N/A,'[1]4. spot curve'!M124)</f>
        <v>14.404762915371393</v>
      </c>
      <c r="J60" s="2">
        <f>IF(ISBLANK('[1]4. spot curve'!O124),#N/A,'[1]4. spot curve'!O124)</f>
        <v>14.230009062041589</v>
      </c>
      <c r="K60" s="2">
        <f>IF(ISBLANK('[1]4. spot curve'!Q124),#N/A,'[1]4. spot curve'!Q124)</f>
        <v>14.044630426144773</v>
      </c>
      <c r="L60" s="2">
        <f>IF(ISBLANK('[1]4. spot curve'!S124),#N/A,'[1]4. spot curve'!S124)</f>
        <v>13.868530587976519</v>
      </c>
      <c r="M60" s="2">
        <f>IF(ISBLANK('[1]4. spot curve'!U124),#N/A,'[1]4. spot curve'!U124)</f>
        <v>13.713517621455455</v>
      </c>
    </row>
    <row r="61" spans="1:13" x14ac:dyDescent="0.25">
      <c r="A61" s="1">
        <v>29220</v>
      </c>
      <c r="B61" s="2">
        <f>IF(ISBLANK('[1]3. spot, short end'!D126),[1]UK_3M!B69,'[1]3. spot, short end'!D126)</f>
        <v>15.8421</v>
      </c>
      <c r="C61" s="2">
        <f>IF(ISBLANK('[1]4. spot curve'!B125),[1]UK_implied!B61,'[1]4. spot curve'!B125)</f>
        <v>14.723262298878733</v>
      </c>
      <c r="D61" s="2">
        <f>IF(ISBLANK('[1]4. spot curve'!C125),#N/A,'[1]4. spot curve'!C125)</f>
        <v>14.326963504441393</v>
      </c>
      <c r="E61" s="2">
        <f>IF(ISBLANK('[1]4. spot curve'!E125),#N/A,'[1]4. spot curve'!E125)</f>
        <v>14.33634430145834</v>
      </c>
      <c r="F61" s="2">
        <f>IF(ISBLANK('[1]4. spot curve'!G125),#N/A,'[1]4. spot curve'!G125)</f>
        <v>14.372940191705256</v>
      </c>
      <c r="G61" s="2">
        <f>IF(ISBLANK('[1]4. spot curve'!I125),#N/A,'[1]4. spot curve'!I125)</f>
        <v>14.359260630564821</v>
      </c>
      <c r="H61" s="2">
        <f>IF(ISBLANK('[1]4. spot curve'!K125),#N/A,'[1]4. spot curve'!K125)</f>
        <v>14.314520566058892</v>
      </c>
      <c r="I61" s="2">
        <f>IF(ISBLANK('[1]4. spot curve'!M125),#N/A,'[1]4. spot curve'!M125)</f>
        <v>14.25277477859202</v>
      </c>
      <c r="J61" s="2">
        <f>IF(ISBLANK('[1]4. spot curve'!O125),#N/A,'[1]4. spot curve'!O125)</f>
        <v>14.179633459515111</v>
      </c>
      <c r="K61" s="2">
        <f>IF(ISBLANK('[1]4. spot curve'!Q125),#N/A,'[1]4. spot curve'!Q125)</f>
        <v>14.097408004968553</v>
      </c>
      <c r="L61" s="2">
        <f>IF(ISBLANK('[1]4. spot curve'!S125),#N/A,'[1]4. spot curve'!S125)</f>
        <v>14.0084809906418</v>
      </c>
      <c r="M61" s="2">
        <f>IF(ISBLANK('[1]4. spot curve'!U125),#N/A,'[1]4. spot curve'!U125)</f>
        <v>13.915503054941993</v>
      </c>
    </row>
    <row r="62" spans="1:13" x14ac:dyDescent="0.25">
      <c r="A62" s="1">
        <v>29251</v>
      </c>
      <c r="B62" s="2">
        <f>IF(ISBLANK('[1]3. spot, short end'!D127),[1]UK_3M!B70,'[1]3. spot, short end'!D127)</f>
        <v>16.216278829913922</v>
      </c>
      <c r="C62" s="2">
        <f>IF(ISBLANK('[1]4. spot curve'!B126),[1]UK_implied!B62,'[1]4. spot curve'!B126)</f>
        <v>15.159174799763282</v>
      </c>
      <c r="D62" s="2">
        <f>IF(ISBLANK('[1]4. spot curve'!C126),#N/A,'[1]4. spot curve'!C126)</f>
        <v>14.41117268927934</v>
      </c>
      <c r="E62" s="2">
        <f>IF(ISBLANK('[1]4. spot curve'!E126),#N/A,'[1]4. spot curve'!E126)</f>
        <v>14.342797900153069</v>
      </c>
      <c r="F62" s="2">
        <f>IF(ISBLANK('[1]4. spot curve'!G126),#N/A,'[1]4. spot curve'!G126)</f>
        <v>14.345217630127257</v>
      </c>
      <c r="G62" s="2">
        <f>IF(ISBLANK('[1]4. spot curve'!I126),#N/A,'[1]4. spot curve'!I126)</f>
        <v>14.297533042507474</v>
      </c>
      <c r="H62" s="2">
        <f>IF(ISBLANK('[1]4. spot curve'!K126),#N/A,'[1]4. spot curve'!K126)</f>
        <v>14.205464212673627</v>
      </c>
      <c r="I62" s="2">
        <f>IF(ISBLANK('[1]4. spot curve'!M126),#N/A,'[1]4. spot curve'!M126)</f>
        <v>14.086730639449465</v>
      </c>
      <c r="J62" s="2">
        <f>IF(ISBLANK('[1]4. spot curve'!O126),#N/A,'[1]4. spot curve'!O126)</f>
        <v>13.956292933623002</v>
      </c>
      <c r="K62" s="2">
        <f>IF(ISBLANK('[1]4. spot curve'!Q126),#N/A,'[1]4. spot curve'!Q126)</f>
        <v>13.821137514708305</v>
      </c>
      <c r="L62" s="2">
        <f>IF(ISBLANK('[1]4. spot curve'!S126),#N/A,'[1]4. spot curve'!S126)</f>
        <v>13.68361231758545</v>
      </c>
      <c r="M62" s="2">
        <f>IF(ISBLANK('[1]4. spot curve'!U126),#N/A,'[1]4. spot curve'!U126)</f>
        <v>13.544213969195477</v>
      </c>
    </row>
    <row r="63" spans="1:13" x14ac:dyDescent="0.25">
      <c r="A63" s="1">
        <v>29280</v>
      </c>
      <c r="B63" s="2">
        <f>IF(ISBLANK('[1]3. spot, short end'!D128),[1]UK_3M!B71,'[1]3. spot, short end'!D128)</f>
        <v>16.1236</v>
      </c>
      <c r="C63" s="2">
        <f>IF(ISBLANK('[1]4. spot curve'!B127),[1]UK_implied!B63,'[1]4. spot curve'!B127)</f>
        <v>15.363368514387608</v>
      </c>
      <c r="D63" s="2">
        <f>IF(ISBLANK('[1]4. spot curve'!C127),#N/A,'[1]4. spot curve'!C127)</f>
        <v>14.954602106037552</v>
      </c>
      <c r="E63" s="2">
        <f>IF(ISBLANK('[1]4. spot curve'!E127),#N/A,'[1]4. spot curve'!E127)</f>
        <v>14.849029212965448</v>
      </c>
      <c r="F63" s="2">
        <f>IF(ISBLANK('[1]4. spot curve'!G127),#N/A,'[1]4. spot curve'!G127)</f>
        <v>14.703891844597633</v>
      </c>
      <c r="G63" s="2">
        <f>IF(ISBLANK('[1]4. spot curve'!I127),#N/A,'[1]4. spot curve'!I127)</f>
        <v>14.544337068416812</v>
      </c>
      <c r="H63" s="2">
        <f>IF(ISBLANK('[1]4. spot curve'!K127),#N/A,'[1]4. spot curve'!K127)</f>
        <v>14.368383939252501</v>
      </c>
      <c r="I63" s="2">
        <f>IF(ISBLANK('[1]4. spot curve'!M127),#N/A,'[1]4. spot curve'!M127)</f>
        <v>14.193323197938506</v>
      </c>
      <c r="J63" s="2">
        <f>IF(ISBLANK('[1]4. spot curve'!O127),#N/A,'[1]4. spot curve'!O127)</f>
        <v>14.033965334908519</v>
      </c>
      <c r="K63" s="2">
        <f>IF(ISBLANK('[1]4. spot curve'!Q127),#N/A,'[1]4. spot curve'!Q127)</f>
        <v>13.895825416716706</v>
      </c>
      <c r="L63" s="2">
        <f>IF(ISBLANK('[1]4. spot curve'!S127),#N/A,'[1]4. spot curve'!S127)</f>
        <v>13.779478527891451</v>
      </c>
      <c r="M63" s="2">
        <f>IF(ISBLANK('[1]4. spot curve'!U127),#N/A,'[1]4. spot curve'!U127)</f>
        <v>13.683667100566945</v>
      </c>
    </row>
    <row r="64" spans="1:13" x14ac:dyDescent="0.25">
      <c r="A64" s="1">
        <v>29311</v>
      </c>
      <c r="B64" s="2">
        <f>IF(ISBLANK('[1]3. spot, short end'!D129),[1]UK_3M!B72,'[1]3. spot, short end'!D129)</f>
        <v>16.283799999999999</v>
      </c>
      <c r="C64" s="2">
        <f>IF(ISBLANK('[1]4. spot curve'!B128),[1]UK_implied!B64,'[1]4. spot curve'!B128)</f>
        <v>15.771412447210301</v>
      </c>
      <c r="D64" s="2">
        <f>IF(ISBLANK('[1]4. spot curve'!C128),#N/A,'[1]4. spot curve'!C128)</f>
        <v>14.938634718208771</v>
      </c>
      <c r="E64" s="2">
        <f>IF(ISBLANK('[1]4. spot curve'!E128),#N/A,'[1]4. spot curve'!E128)</f>
        <v>14.619193668873015</v>
      </c>
      <c r="F64" s="2">
        <f>IF(ISBLANK('[1]4. spot curve'!G128),#N/A,'[1]4. spot curve'!G128)</f>
        <v>14.497338881847755</v>
      </c>
      <c r="G64" s="2">
        <f>IF(ISBLANK('[1]4. spot curve'!I128),#N/A,'[1]4. spot curve'!I128)</f>
        <v>14.339836423080001</v>
      </c>
      <c r="H64" s="2">
        <f>IF(ISBLANK('[1]4. spot curve'!K128),#N/A,'[1]4. spot curve'!K128)</f>
        <v>14.160021850469317</v>
      </c>
      <c r="I64" s="2">
        <f>IF(ISBLANK('[1]4. spot curve'!M128),#N/A,'[1]4. spot curve'!M128)</f>
        <v>13.994895661445922</v>
      </c>
      <c r="J64" s="2">
        <f>IF(ISBLANK('[1]4. spot curve'!O128),#N/A,'[1]4. spot curve'!O128)</f>
        <v>13.863882562054043</v>
      </c>
      <c r="K64" s="2">
        <f>IF(ISBLANK('[1]4. spot curve'!Q128),#N/A,'[1]4. spot curve'!Q128)</f>
        <v>13.768551411066653</v>
      </c>
      <c r="L64" s="2">
        <f>IF(ISBLANK('[1]4. spot curve'!S128),#N/A,'[1]4. spot curve'!S128)</f>
        <v>13.703045731446245</v>
      </c>
      <c r="M64" s="2">
        <f>IF(ISBLANK('[1]4. spot curve'!U128),#N/A,'[1]4. spot curve'!U128)</f>
        <v>13.659373865838395</v>
      </c>
    </row>
    <row r="65" spans="1:13" x14ac:dyDescent="0.25">
      <c r="A65" s="1">
        <v>29341</v>
      </c>
      <c r="B65" s="2">
        <f>IF(ISBLANK('[1]3. spot, short end'!D130),[1]UK_3M!B73,'[1]3. spot, short end'!D130)</f>
        <v>16.062899999999999</v>
      </c>
      <c r="C65" s="2">
        <f>IF(ISBLANK('[1]4. spot curve'!B129),[1]UK_implied!B65,'[1]4. spot curve'!B129)</f>
        <v>15.229582666769099</v>
      </c>
      <c r="D65" s="2">
        <f>IF(ISBLANK('[1]4. spot curve'!C129),#N/A,'[1]4. spot curve'!C129)</f>
        <v>13.881521318651227</v>
      </c>
      <c r="E65" s="2">
        <f>IF(ISBLANK('[1]4. spot curve'!E129),#N/A,'[1]4. spot curve'!E129)</f>
        <v>13.660199082018512</v>
      </c>
      <c r="F65" s="2">
        <f>IF(ISBLANK('[1]4. spot curve'!G129),#N/A,'[1]4. spot curve'!G129)</f>
        <v>13.613767717321572</v>
      </c>
      <c r="G65" s="2">
        <f>IF(ISBLANK('[1]4. spot curve'!I129),#N/A,'[1]4. spot curve'!I129)</f>
        <v>13.530501334526592</v>
      </c>
      <c r="H65" s="2">
        <f>IF(ISBLANK('[1]4. spot curve'!K129),#N/A,'[1]4. spot curve'!K129)</f>
        <v>13.410555529457151</v>
      </c>
      <c r="I65" s="2">
        <f>IF(ISBLANK('[1]4. spot curve'!M129),#N/A,'[1]4. spot curve'!M129)</f>
        <v>13.287584063251188</v>
      </c>
      <c r="J65" s="2">
        <f>IF(ISBLANK('[1]4. spot curve'!O129),#N/A,'[1]4. spot curve'!O129)</f>
        <v>13.187335267892816</v>
      </c>
      <c r="K65" s="2">
        <f>IF(ISBLANK('[1]4. spot curve'!Q129),#N/A,'[1]4. spot curve'!Q129)</f>
        <v>13.122605139326449</v>
      </c>
      <c r="L65" s="2">
        <f>IF(ISBLANK('[1]4. spot curve'!S129),#N/A,'[1]4. spot curve'!S129)</f>
        <v>13.096397024776875</v>
      </c>
      <c r="M65" s="2">
        <f>IF(ISBLANK('[1]4. spot curve'!U129),#N/A,'[1]4. spot curve'!U129)</f>
        <v>13.105804983843857</v>
      </c>
    </row>
    <row r="66" spans="1:13" x14ac:dyDescent="0.25">
      <c r="A66" s="1">
        <v>29372</v>
      </c>
      <c r="B66" s="2">
        <f>IF(ISBLANK('[1]3. spot, short end'!D131),[1]UK_3M!B74,'[1]3. spot, short end'!D131)</f>
        <v>16.0608</v>
      </c>
      <c r="C66" s="2">
        <f>IF(ISBLANK('[1]4. spot curve'!B130),[1]UK_implied!B66,'[1]4. spot curve'!B130)</f>
        <v>14.046087108625329</v>
      </c>
      <c r="D66" s="2">
        <f>IF(ISBLANK('[1]4. spot curve'!C130),#N/A,'[1]4. spot curve'!C130)</f>
        <v>13.757874083575434</v>
      </c>
      <c r="E66" s="2">
        <f>IF(ISBLANK('[1]4. spot curve'!E130),#N/A,'[1]4. spot curve'!E130)</f>
        <v>13.623598938071657</v>
      </c>
      <c r="F66" s="2">
        <f>IF(ISBLANK('[1]4. spot curve'!G130),#N/A,'[1]4. spot curve'!G130)</f>
        <v>13.54063397274672</v>
      </c>
      <c r="G66" s="2">
        <f>IF(ISBLANK('[1]4. spot curve'!I130),#N/A,'[1]4. spot curve'!I130)</f>
        <v>13.389937385376873</v>
      </c>
      <c r="H66" s="2">
        <f>IF(ISBLANK('[1]4. spot curve'!K130),#N/A,'[1]4. spot curve'!K130)</f>
        <v>13.206367044605059</v>
      </c>
      <c r="I66" s="2">
        <f>IF(ISBLANK('[1]4. spot curve'!M130),#N/A,'[1]4. spot curve'!M130)</f>
        <v>13.033461551251614</v>
      </c>
      <c r="J66" s="2">
        <f>IF(ISBLANK('[1]4. spot curve'!O130),#N/A,'[1]4. spot curve'!O130)</f>
        <v>12.899196061372422</v>
      </c>
      <c r="K66" s="2">
        <f>IF(ISBLANK('[1]4. spot curve'!Q130),#N/A,'[1]4. spot curve'!Q130)</f>
        <v>12.81488129670999</v>
      </c>
      <c r="L66" s="2">
        <f>IF(ISBLANK('[1]4. spot curve'!S130),#N/A,'[1]4. spot curve'!S130)</f>
        <v>12.780797422557924</v>
      </c>
      <c r="M66" s="2">
        <f>IF(ISBLANK('[1]4. spot curve'!U130),#N/A,'[1]4. spot curve'!U130)</f>
        <v>12.791076353969492</v>
      </c>
    </row>
    <row r="67" spans="1:13" x14ac:dyDescent="0.25">
      <c r="A67" s="1">
        <v>29402</v>
      </c>
      <c r="B67" s="2">
        <f>IF(ISBLANK('[1]3. spot, short end'!D132),[1]UK_3M!B75,'[1]3. spot, short end'!D132)</f>
        <v>15.680099999999999</v>
      </c>
      <c r="C67" s="2">
        <f>IF(ISBLANK('[1]4. spot curve'!B131),[1]UK_implied!B67,'[1]4. spot curve'!B131)</f>
        <v>13.792590561603118</v>
      </c>
      <c r="D67" s="2">
        <f>IF(ISBLANK('[1]4. spot curve'!C131),#N/A,'[1]4. spot curve'!C131)</f>
        <v>13.429215901773173</v>
      </c>
      <c r="E67" s="2">
        <f>IF(ISBLANK('[1]4. spot curve'!E131),#N/A,'[1]4. spot curve'!E131)</f>
        <v>13.054294663759848</v>
      </c>
      <c r="F67" s="2">
        <f>IF(ISBLANK('[1]4. spot curve'!G131),#N/A,'[1]4. spot curve'!G131)</f>
        <v>12.819863082270063</v>
      </c>
      <c r="G67" s="2">
        <f>IF(ISBLANK('[1]4. spot curve'!I131),#N/A,'[1]4. spot curve'!I131)</f>
        <v>12.68993371641951</v>
      </c>
      <c r="H67" s="2">
        <f>IF(ISBLANK('[1]4. spot curve'!K131),#N/A,'[1]4. spot curve'!K131)</f>
        <v>12.634178062835039</v>
      </c>
      <c r="I67" s="2">
        <f>IF(ISBLANK('[1]4. spot curve'!M131),#N/A,'[1]4. spot curve'!M131)</f>
        <v>12.633310367184187</v>
      </c>
      <c r="J67" s="2">
        <f>IF(ISBLANK('[1]4. spot curve'!O131),#N/A,'[1]4. spot curve'!O131)</f>
        <v>12.671460752516696</v>
      </c>
      <c r="K67" s="2">
        <f>IF(ISBLANK('[1]4. spot curve'!Q131),#N/A,'[1]4. spot curve'!Q131)</f>
        <v>12.735392984116025</v>
      </c>
      <c r="L67" s="2">
        <f>IF(ISBLANK('[1]4. spot curve'!S131),#N/A,'[1]4. spot curve'!S131)</f>
        <v>12.813933683795923</v>
      </c>
      <c r="M67" s="2">
        <f>IF(ISBLANK('[1]4. spot curve'!U131),#N/A,'[1]4. spot curve'!U131)</f>
        <v>12.897149903813794</v>
      </c>
    </row>
    <row r="68" spans="1:13" x14ac:dyDescent="0.25">
      <c r="A68" s="1">
        <v>29433</v>
      </c>
      <c r="B68" s="2">
        <f>IF(ISBLANK('[1]3. spot, short end'!D133),[1]UK_3M!B76,'[1]3. spot, short end'!D133)</f>
        <v>15.236532837654853</v>
      </c>
      <c r="C68" s="2">
        <f>IF(ISBLANK('[1]4. spot curve'!B132),[1]UK_implied!B68,'[1]4. spot curve'!B132)</f>
        <v>13.653550836662234</v>
      </c>
      <c r="D68" s="2">
        <f>IF(ISBLANK('[1]4. spot curve'!C132),#N/A,'[1]4. spot curve'!C132)</f>
        <v>13.001742628132728</v>
      </c>
      <c r="E68" s="2">
        <f>IF(ISBLANK('[1]4. spot curve'!E132),#N/A,'[1]4. spot curve'!E132)</f>
        <v>12.705442149661184</v>
      </c>
      <c r="F68" s="2">
        <f>IF(ISBLANK('[1]4. spot curve'!G132),#N/A,'[1]4. spot curve'!G132)</f>
        <v>12.546110553425521</v>
      </c>
      <c r="G68" s="2">
        <f>IF(ISBLANK('[1]4. spot curve'!I132),#N/A,'[1]4. spot curve'!I132)</f>
        <v>12.459029320431467</v>
      </c>
      <c r="H68" s="2">
        <f>IF(ISBLANK('[1]4. spot curve'!K132),#N/A,'[1]4. spot curve'!K132)</f>
        <v>12.440104529622493</v>
      </c>
      <c r="I68" s="2">
        <f>IF(ISBLANK('[1]4. spot curve'!M132),#N/A,'[1]4. spot curve'!M132)</f>
        <v>12.472578034850935</v>
      </c>
      <c r="J68" s="2">
        <f>IF(ISBLANK('[1]4. spot curve'!O132),#N/A,'[1]4. spot curve'!O132)</f>
        <v>12.534699784194714</v>
      </c>
      <c r="K68" s="2">
        <f>IF(ISBLANK('[1]4. spot curve'!Q132),#N/A,'[1]4. spot curve'!Q132)</f>
        <v>12.606441160492036</v>
      </c>
      <c r="L68" s="2">
        <f>IF(ISBLANK('[1]4. spot curve'!S132),#N/A,'[1]4. spot curve'!S132)</f>
        <v>12.67186980759905</v>
      </c>
      <c r="M68" s="2">
        <f>IF(ISBLANK('[1]4. spot curve'!U132),#N/A,'[1]4. spot curve'!U132)</f>
        <v>12.718601092836185</v>
      </c>
    </row>
    <row r="69" spans="1:13" x14ac:dyDescent="0.25">
      <c r="A69" s="1">
        <v>29464</v>
      </c>
      <c r="B69" s="2">
        <f>IF(ISBLANK('[1]3. spot, short end'!D134),[1]UK_3M!B77,'[1]3. spot, short end'!D134)</f>
        <v>14.9497</v>
      </c>
      <c r="C69" s="2">
        <f>IF(ISBLANK('[1]4. spot curve'!B133),[1]UK_implied!B69,'[1]4. spot curve'!B133)</f>
        <v>14.62473246831526</v>
      </c>
      <c r="D69" s="2">
        <f>IF(ISBLANK('[1]4. spot curve'!C133),#N/A,'[1]4. spot curve'!C133)</f>
        <v>13.898348392234277</v>
      </c>
      <c r="E69" s="2">
        <f>IF(ISBLANK('[1]4. spot curve'!E133),#N/A,'[1]4. spot curve'!E133)</f>
        <v>13.495814956614247</v>
      </c>
      <c r="F69" s="2">
        <f>IF(ISBLANK('[1]4. spot curve'!G133),#N/A,'[1]4. spot curve'!G133)</f>
        <v>13.340257370207006</v>
      </c>
      <c r="G69" s="2">
        <f>IF(ISBLANK('[1]4. spot curve'!I133),#N/A,'[1]4. spot curve'!I133)</f>
        <v>13.234484748045599</v>
      </c>
      <c r="H69" s="2">
        <f>IF(ISBLANK('[1]4. spot curve'!K133),#N/A,'[1]4. spot curve'!K133)</f>
        <v>13.16744371886586</v>
      </c>
      <c r="I69" s="2">
        <f>IF(ISBLANK('[1]4. spot curve'!M133),#N/A,'[1]4. spot curve'!M133)</f>
        <v>13.138585468190579</v>
      </c>
      <c r="J69" s="2">
        <f>IF(ISBLANK('[1]4. spot curve'!O133),#N/A,'[1]4. spot curve'!O133)</f>
        <v>13.139143638095996</v>
      </c>
      <c r="K69" s="2">
        <f>IF(ISBLANK('[1]4. spot curve'!Q133),#N/A,'[1]4. spot curve'!Q133)</f>
        <v>13.156831321342889</v>
      </c>
      <c r="L69" s="2">
        <f>IF(ISBLANK('[1]4. spot curve'!S133),#N/A,'[1]4. spot curve'!S133)</f>
        <v>13.180839440046242</v>
      </c>
      <c r="M69" s="2">
        <f>IF(ISBLANK('[1]4. spot curve'!U133),#N/A,'[1]4. spot curve'!U133)</f>
        <v>13.202825020097503</v>
      </c>
    </row>
    <row r="70" spans="1:13" x14ac:dyDescent="0.25">
      <c r="A70" s="1">
        <v>29494</v>
      </c>
      <c r="B70" s="2">
        <f>IF(ISBLANK('[1]3. spot, short end'!D135),[1]UK_3M!B78,'[1]3. spot, short end'!D135)</f>
        <v>17.649520831081688</v>
      </c>
      <c r="C70" s="2">
        <f>IF(ISBLANK('[1]4. spot curve'!B134),[1]UK_implied!B70,'[1]4. spot curve'!B134)</f>
        <v>13.292845397809788</v>
      </c>
      <c r="D70" s="2">
        <f>IF(ISBLANK('[1]4. spot curve'!C134),#N/A,'[1]4. spot curve'!C134)</f>
        <v>12.859121331945392</v>
      </c>
      <c r="E70" s="2">
        <f>IF(ISBLANK('[1]4. spot curve'!E134),#N/A,'[1]4. spot curve'!E134)</f>
        <v>12.496741632012419</v>
      </c>
      <c r="F70" s="2">
        <f>IF(ISBLANK('[1]4. spot curve'!G134),#N/A,'[1]4. spot curve'!G134)</f>
        <v>12.366543173192509</v>
      </c>
      <c r="G70" s="2">
        <f>IF(ISBLANK('[1]4. spot curve'!I134),#N/A,'[1]4. spot curve'!I134)</f>
        <v>12.327091664922509</v>
      </c>
      <c r="H70" s="2">
        <f>IF(ISBLANK('[1]4. spot curve'!K134),#N/A,'[1]4. spot curve'!K134)</f>
        <v>12.3544225324361</v>
      </c>
      <c r="I70" s="2">
        <f>IF(ISBLANK('[1]4. spot curve'!M134),#N/A,'[1]4. spot curve'!M134)</f>
        <v>12.433404640680074</v>
      </c>
      <c r="J70" s="2">
        <f>IF(ISBLANK('[1]4. spot curve'!O134),#N/A,'[1]4. spot curve'!O134)</f>
        <v>12.539893379087264</v>
      </c>
      <c r="K70" s="2">
        <f>IF(ISBLANK('[1]4. spot curve'!Q134),#N/A,'[1]4. spot curve'!Q134)</f>
        <v>12.650481037167621</v>
      </c>
      <c r="L70" s="2">
        <f>IF(ISBLANK('[1]4. spot curve'!S134),#N/A,'[1]4. spot curve'!S134)</f>
        <v>12.748892138641965</v>
      </c>
      <c r="M70" s="2">
        <f>IF(ISBLANK('[1]4. spot curve'!U134),#N/A,'[1]4. spot curve'!U134)</f>
        <v>12.824821367896854</v>
      </c>
    </row>
    <row r="71" spans="1:13" x14ac:dyDescent="0.25">
      <c r="A71" s="1">
        <v>29525</v>
      </c>
      <c r="B71" s="2">
        <f>IF(ISBLANK('[1]3. spot, short end'!D136),[1]UK_3M!B79,'[1]3. spot, short end'!D136)</f>
        <v>14.364100000000001</v>
      </c>
      <c r="C71" s="2">
        <f>IF(ISBLANK('[1]4. spot curve'!B135),[1]UK_implied!B71,'[1]4. spot curve'!B135)</f>
        <v>13.727068431113231</v>
      </c>
      <c r="D71" s="2">
        <f>IF(ISBLANK('[1]4. spot curve'!C135),#N/A,'[1]4. spot curve'!C135)</f>
        <v>12.917745993503244</v>
      </c>
      <c r="E71" s="2">
        <f>IF(ISBLANK('[1]4. spot curve'!E135),#N/A,'[1]4. spot curve'!E135)</f>
        <v>12.659669720509667</v>
      </c>
      <c r="F71" s="2">
        <f>IF(ISBLANK('[1]4. spot curve'!G135),#N/A,'[1]4. spot curve'!G135)</f>
        <v>12.612375894120802</v>
      </c>
      <c r="G71" s="2">
        <f>IF(ISBLANK('[1]4. spot curve'!I135),#N/A,'[1]4. spot curve'!I135)</f>
        <v>12.555585576626715</v>
      </c>
      <c r="H71" s="2">
        <f>IF(ISBLANK('[1]4. spot curve'!K135),#N/A,'[1]4. spot curve'!K135)</f>
        <v>12.499828845104137</v>
      </c>
      <c r="I71" s="2">
        <f>IF(ISBLANK('[1]4. spot curve'!M135),#N/A,'[1]4. spot curve'!M135)</f>
        <v>12.460490673143207</v>
      </c>
      <c r="J71" s="2">
        <f>IF(ISBLANK('[1]4. spot curve'!O135),#N/A,'[1]4. spot curve'!O135)</f>
        <v>12.444186430245832</v>
      </c>
      <c r="K71" s="2">
        <f>IF(ISBLANK('[1]4. spot curve'!Q135),#N/A,'[1]4. spot curve'!Q135)</f>
        <v>12.450418102020704</v>
      </c>
      <c r="L71" s="2">
        <f>IF(ISBLANK('[1]4. spot curve'!S135),#N/A,'[1]4. spot curve'!S135)</f>
        <v>12.47473256832002</v>
      </c>
      <c r="M71" s="2">
        <f>IF(ISBLANK('[1]4. spot curve'!U135),#N/A,'[1]4. spot curve'!U135)</f>
        <v>12.510259780832035</v>
      </c>
    </row>
    <row r="72" spans="1:13" x14ac:dyDescent="0.25">
      <c r="A72" s="1">
        <v>29555</v>
      </c>
      <c r="B72" s="2">
        <f>IF(ISBLANK('[1]3. spot, short end'!D137),[1]UK_3M!B80,'[1]3. spot, short end'!D137)</f>
        <v>13.878304426502783</v>
      </c>
      <c r="C72" s="2">
        <f>IF(ISBLANK('[1]4. spot curve'!B136),[1]UK_implied!B72,'[1]4. spot curve'!B136)</f>
        <v>13.113705540196662</v>
      </c>
      <c r="D72" s="2">
        <f>IF(ISBLANK('[1]4. spot curve'!C136),#N/A,'[1]4. spot curve'!C136)</f>
        <v>12.730228880885551</v>
      </c>
      <c r="E72" s="2">
        <f>IF(ISBLANK('[1]4. spot curve'!E136),#N/A,'[1]4. spot curve'!E136)</f>
        <v>12.530383770751941</v>
      </c>
      <c r="F72" s="2">
        <f>IF(ISBLANK('[1]4. spot curve'!G136),#N/A,'[1]4. spot curve'!G136)</f>
        <v>12.4384339066061</v>
      </c>
      <c r="G72" s="2">
        <f>IF(ISBLANK('[1]4. spot curve'!I136),#N/A,'[1]4. spot curve'!I136)</f>
        <v>12.362344173083716</v>
      </c>
      <c r="H72" s="2">
        <f>IF(ISBLANK('[1]4. spot curve'!K136),#N/A,'[1]4. spot curve'!K136)</f>
        <v>12.316247324899324</v>
      </c>
      <c r="I72" s="2">
        <f>IF(ISBLANK('[1]4. spot curve'!M136),#N/A,'[1]4. spot curve'!M136)</f>
        <v>12.307486277645637</v>
      </c>
      <c r="J72" s="2">
        <f>IF(ISBLANK('[1]4. spot curve'!O136),#N/A,'[1]4. spot curve'!O136)</f>
        <v>12.333321729373406</v>
      </c>
      <c r="K72" s="2">
        <f>IF(ISBLANK('[1]4. spot curve'!Q136),#N/A,'[1]4. spot curve'!Q136)</f>
        <v>12.384798491309459</v>
      </c>
      <c r="L72" s="2">
        <f>IF(ISBLANK('[1]4. spot curve'!S136),#N/A,'[1]4. spot curve'!S136)</f>
        <v>12.451508433364815</v>
      </c>
      <c r="M72" s="2">
        <f>IF(ISBLANK('[1]4. spot curve'!U136),#N/A,'[1]4. spot curve'!U136)</f>
        <v>12.523454670579312</v>
      </c>
    </row>
    <row r="73" spans="1:13" x14ac:dyDescent="0.25">
      <c r="A73" s="1">
        <v>29586</v>
      </c>
      <c r="B73" s="2">
        <f>IF(ISBLANK('[1]3. spot, short end'!D138),[1]UK_3M!B81,'[1]3. spot, short end'!D138)</f>
        <v>13.254602780210488</v>
      </c>
      <c r="C73" s="2">
        <f>IF(ISBLANK('[1]4. spot curve'!B137),[1]UK_implied!B73,'[1]4. spot curve'!B137)</f>
        <v>13.342730197297312</v>
      </c>
      <c r="D73" s="2">
        <f>IF(ISBLANK('[1]4. spot curve'!C137),#N/A,'[1]4. spot curve'!C137)</f>
        <v>12.81100089700746</v>
      </c>
      <c r="E73" s="2">
        <f>IF(ISBLANK('[1]4. spot curve'!E137),#N/A,'[1]4. spot curve'!E137)</f>
        <v>12.717370832090131</v>
      </c>
      <c r="F73" s="2">
        <f>IF(ISBLANK('[1]4. spot curve'!G137),#N/A,'[1]4. spot curve'!G137)</f>
        <v>12.7393274801292</v>
      </c>
      <c r="G73" s="2">
        <f>IF(ISBLANK('[1]4. spot curve'!I137),#N/A,'[1]4. spot curve'!I137)</f>
        <v>12.792202273885639</v>
      </c>
      <c r="H73" s="2">
        <f>IF(ISBLANK('[1]4. spot curve'!K137),#N/A,'[1]4. spot curve'!K137)</f>
        <v>12.876739248311456</v>
      </c>
      <c r="I73" s="2">
        <f>IF(ISBLANK('[1]4. spot curve'!M137),#N/A,'[1]4. spot curve'!M137)</f>
        <v>12.980474933497881</v>
      </c>
      <c r="J73" s="2">
        <f>IF(ISBLANK('[1]4. spot curve'!O137),#N/A,'[1]4. spot curve'!O137)</f>
        <v>13.086693753429396</v>
      </c>
      <c r="K73" s="2">
        <f>IF(ISBLANK('[1]4. spot curve'!Q137),#N/A,'[1]4. spot curve'!Q137)</f>
        <v>13.181810191448518</v>
      </c>
      <c r="L73" s="2">
        <f>IF(ISBLANK('[1]4. spot curve'!S137),#N/A,'[1]4. spot curve'!S137)</f>
        <v>13.256712492365891</v>
      </c>
      <c r="M73" s="2">
        <f>IF(ISBLANK('[1]4. spot curve'!U137),#N/A,'[1]4. spot curve'!U137)</f>
        <v>13.306203337744382</v>
      </c>
    </row>
    <row r="74" spans="1:13" x14ac:dyDescent="0.25">
      <c r="A74" s="1">
        <v>29617</v>
      </c>
      <c r="B74" s="2">
        <f>IF(ISBLANK('[1]3. spot, short end'!D139),[1]UK_3M!B82,'[1]3. spot, short end'!D139)</f>
        <v>12.609500000000001</v>
      </c>
      <c r="C74" s="2">
        <f>IF(ISBLANK('[1]4. spot curve'!B138),[1]UK_implied!B74,'[1]4. spot curve'!B138)</f>
        <v>12.537049447914688</v>
      </c>
      <c r="D74" s="2">
        <f>IF(ISBLANK('[1]4. spot curve'!C138),#N/A,'[1]4. spot curve'!C138)</f>
        <v>12.402923963714896</v>
      </c>
      <c r="E74" s="2">
        <f>IF(ISBLANK('[1]4. spot curve'!E138),#N/A,'[1]4. spot curve'!E138)</f>
        <v>12.50989084101278</v>
      </c>
      <c r="F74" s="2">
        <f>IF(ISBLANK('[1]4. spot curve'!G138),#N/A,'[1]4. spot curve'!G138)</f>
        <v>12.608985101036829</v>
      </c>
      <c r="G74" s="2">
        <f>IF(ISBLANK('[1]4. spot curve'!I138),#N/A,'[1]4. spot curve'!I138)</f>
        <v>12.722847434965475</v>
      </c>
      <c r="H74" s="2">
        <f>IF(ISBLANK('[1]4. spot curve'!K138),#N/A,'[1]4. spot curve'!K138)</f>
        <v>12.85410150685747</v>
      </c>
      <c r="I74" s="2">
        <f>IF(ISBLANK('[1]4. spot curve'!M138),#N/A,'[1]4. spot curve'!M138)</f>
        <v>12.993244501629448</v>
      </c>
      <c r="J74" s="2">
        <f>IF(ISBLANK('[1]4. spot curve'!O138),#N/A,'[1]4. spot curve'!O138)</f>
        <v>13.128353888737752</v>
      </c>
      <c r="K74" s="2">
        <f>IF(ISBLANK('[1]4. spot curve'!Q138),#N/A,'[1]4. spot curve'!Q138)</f>
        <v>13.247606269363562</v>
      </c>
      <c r="L74" s="2">
        <f>IF(ISBLANK('[1]4. spot curve'!S138),#N/A,'[1]4. spot curve'!S138)</f>
        <v>13.341432153355358</v>
      </c>
      <c r="M74" s="2">
        <f>IF(ISBLANK('[1]4. spot curve'!U138),#N/A,'[1]4. spot curve'!U138)</f>
        <v>13.404101315314975</v>
      </c>
    </row>
    <row r="75" spans="1:13" x14ac:dyDescent="0.25">
      <c r="A75" s="1">
        <v>29645</v>
      </c>
      <c r="B75" s="2">
        <f>IF(ISBLANK('[1]3. spot, short end'!D140),[1]UK_3M!B83,'[1]3. spot, short end'!D140)</f>
        <v>11.816911754347293</v>
      </c>
      <c r="C75" s="2">
        <f>IF(ISBLANK('[1]4. spot curve'!B139),[1]UK_implied!B75,'[1]4. spot curve'!B139)</f>
        <v>11.898838225299754</v>
      </c>
      <c r="D75" s="2">
        <f>IF(ISBLANK('[1]4. spot curve'!C139),#N/A,'[1]4. spot curve'!C139)</f>
        <v>11.744241626811073</v>
      </c>
      <c r="E75" s="2">
        <f>IF(ISBLANK('[1]4. spot curve'!E139),#N/A,'[1]4. spot curve'!E139)</f>
        <v>12.068679521313779</v>
      </c>
      <c r="F75" s="2">
        <f>IF(ISBLANK('[1]4. spot curve'!G139),#N/A,'[1]4. spot curve'!G139)</f>
        <v>12.311347274190714</v>
      </c>
      <c r="G75" s="2">
        <f>IF(ISBLANK('[1]4. spot curve'!I139),#N/A,'[1]4. spot curve'!I139)</f>
        <v>12.460306368549974</v>
      </c>
      <c r="H75" s="2">
        <f>IF(ISBLANK('[1]4. spot curve'!K139),#N/A,'[1]4. spot curve'!K139)</f>
        <v>12.581534996306228</v>
      </c>
      <c r="I75" s="2">
        <f>IF(ISBLANK('[1]4. spot curve'!M139),#N/A,'[1]4. spot curve'!M139)</f>
        <v>12.705050054297013</v>
      </c>
      <c r="J75" s="2">
        <f>IF(ISBLANK('[1]4. spot curve'!O139),#N/A,'[1]4. spot curve'!O139)</f>
        <v>12.837708487984349</v>
      </c>
      <c r="K75" s="2">
        <f>IF(ISBLANK('[1]4. spot curve'!Q139),#N/A,'[1]4. spot curve'!Q139)</f>
        <v>12.97460573543678</v>
      </c>
      <c r="L75" s="2">
        <f>IF(ISBLANK('[1]4. spot curve'!S139),#N/A,'[1]4. spot curve'!S139)</f>
        <v>13.107019333899649</v>
      </c>
      <c r="M75" s="2">
        <f>IF(ISBLANK('[1]4. spot curve'!U139),#N/A,'[1]4. spot curve'!U139)</f>
        <v>13.22711493577161</v>
      </c>
    </row>
    <row r="76" spans="1:13" x14ac:dyDescent="0.25">
      <c r="A76" s="1">
        <v>29676</v>
      </c>
      <c r="B76" s="2">
        <f>IF(ISBLANK('[1]3. spot, short end'!D141),[1]UK_3M!B84,'[1]3. spot, short end'!D141)</f>
        <v>11.5305</v>
      </c>
      <c r="C76" s="2">
        <f>IF(ISBLANK('[1]4. spot curve'!B140),[1]UK_implied!B76,'[1]4. spot curve'!B140)</f>
        <v>11.806691228302807</v>
      </c>
      <c r="D76" s="2">
        <f>IF(ISBLANK('[1]4. spot curve'!C140),#N/A,'[1]4. spot curve'!C140)</f>
        <v>11.862704920885774</v>
      </c>
      <c r="E76" s="2">
        <f>IF(ISBLANK('[1]4. spot curve'!E140),#N/A,'[1]4. spot curve'!E140)</f>
        <v>12.182914116052372</v>
      </c>
      <c r="F76" s="2">
        <f>IF(ISBLANK('[1]4. spot curve'!G140),#N/A,'[1]4. spot curve'!G140)</f>
        <v>12.36119888205647</v>
      </c>
      <c r="G76" s="2">
        <f>IF(ISBLANK('[1]4. spot curve'!I140),#N/A,'[1]4. spot curve'!I140)</f>
        <v>12.485489444026197</v>
      </c>
      <c r="H76" s="2">
        <f>IF(ISBLANK('[1]4. spot curve'!K140),#N/A,'[1]4. spot curve'!K140)</f>
        <v>12.603834758586936</v>
      </c>
      <c r="I76" s="2">
        <f>IF(ISBLANK('[1]4. spot curve'!M140),#N/A,'[1]4. spot curve'!M140)</f>
        <v>12.721432521065651</v>
      </c>
      <c r="J76" s="2">
        <f>IF(ISBLANK('[1]4. spot curve'!O140),#N/A,'[1]4. spot curve'!O140)</f>
        <v>12.829489319731804</v>
      </c>
      <c r="K76" s="2">
        <f>IF(ISBLANK('[1]4. spot curve'!Q140),#N/A,'[1]4. spot curve'!Q140)</f>
        <v>12.918213125102163</v>
      </c>
      <c r="L76" s="2">
        <f>IF(ISBLANK('[1]4. spot curve'!S140),#N/A,'[1]4. spot curve'!S140)</f>
        <v>12.981196185477723</v>
      </c>
      <c r="M76" s="2">
        <f>IF(ISBLANK('[1]4. spot curve'!U140),#N/A,'[1]4. spot curve'!U140)</f>
        <v>13.014925419865003</v>
      </c>
    </row>
    <row r="77" spans="1:13" x14ac:dyDescent="0.25">
      <c r="A77" s="1">
        <v>29706</v>
      </c>
      <c r="B77" s="2">
        <f>IF(ISBLANK('[1]3. spot, short end'!D142),[1]UK_3M!B85,'[1]3. spot, short end'!D142)</f>
        <v>11.221773834500025</v>
      </c>
      <c r="C77" s="2">
        <f>IF(ISBLANK('[1]4. spot curve'!B141),[1]UK_implied!B77,'[1]4. spot curve'!B141)</f>
        <v>11.28102899683237</v>
      </c>
      <c r="D77" s="2">
        <f>IF(ISBLANK('[1]4. spot curve'!C141),#N/A,'[1]4. spot curve'!C141)</f>
        <v>11.794341129471366</v>
      </c>
      <c r="E77" s="2">
        <f>IF(ISBLANK('[1]4. spot curve'!E141),#N/A,'[1]4. spot curve'!E141)</f>
        <v>12.386856911118544</v>
      </c>
      <c r="F77" s="2">
        <f>IF(ISBLANK('[1]4. spot curve'!G141),#N/A,'[1]4. spot curve'!G141)</f>
        <v>12.502468658591651</v>
      </c>
      <c r="G77" s="2">
        <f>IF(ISBLANK('[1]4. spot curve'!I141),#N/A,'[1]4. spot curve'!I141)</f>
        <v>12.544258970785089</v>
      </c>
      <c r="H77" s="2">
        <f>IF(ISBLANK('[1]4. spot curve'!K141),#N/A,'[1]4. spot curve'!K141)</f>
        <v>12.607579647765528</v>
      </c>
      <c r="I77" s="2">
        <f>IF(ISBLANK('[1]4. spot curve'!M141),#N/A,'[1]4. spot curve'!M141)</f>
        <v>12.704707460798083</v>
      </c>
      <c r="J77" s="2">
        <f>IF(ISBLANK('[1]4. spot curve'!O141),#N/A,'[1]4. spot curve'!O141)</f>
        <v>12.824717429463531</v>
      </c>
      <c r="K77" s="2">
        <f>IF(ISBLANK('[1]4. spot curve'!Q141),#N/A,'[1]4. spot curve'!Q141)</f>
        <v>12.952729009275672</v>
      </c>
      <c r="L77" s="2">
        <f>IF(ISBLANK('[1]4. spot curve'!S141),#N/A,'[1]4. spot curve'!S141)</f>
        <v>13.076506876987892</v>
      </c>
      <c r="M77" s="2">
        <f>IF(ISBLANK('[1]4. spot curve'!U141),#N/A,'[1]4. spot curve'!U141)</f>
        <v>13.186626514678471</v>
      </c>
    </row>
    <row r="78" spans="1:13" x14ac:dyDescent="0.25">
      <c r="A78" s="1">
        <v>29737</v>
      </c>
      <c r="B78" s="2">
        <f>IF(ISBLANK('[1]3. spot, short end'!D143),[1]UK_3M!B86,'[1]3. spot, short end'!D143)</f>
        <v>11.4452</v>
      </c>
      <c r="C78" s="2">
        <f>IF(ISBLANK('[1]4. spot curve'!B142),[1]UK_implied!B78,'[1]4. spot curve'!B142)</f>
        <v>11.460118819115806</v>
      </c>
      <c r="D78" s="2">
        <f>IF(ISBLANK('[1]4. spot curve'!C142),#N/A,'[1]4. spot curve'!C142)</f>
        <v>12.101175041054923</v>
      </c>
      <c r="E78" s="2">
        <f>IF(ISBLANK('[1]4. spot curve'!E142),#N/A,'[1]4. spot curve'!E142)</f>
        <v>12.745665660826647</v>
      </c>
      <c r="F78" s="2">
        <f>IF(ISBLANK('[1]4. spot curve'!G142),#N/A,'[1]4. spot curve'!G142)</f>
        <v>12.954668645549475</v>
      </c>
      <c r="G78" s="2">
        <f>IF(ISBLANK('[1]4. spot curve'!I142),#N/A,'[1]4. spot curve'!I142)</f>
        <v>13.032781405203098</v>
      </c>
      <c r="H78" s="2">
        <f>IF(ISBLANK('[1]4. spot curve'!K142),#N/A,'[1]4. spot curve'!K142)</f>
        <v>13.077755507159617</v>
      </c>
      <c r="I78" s="2">
        <f>IF(ISBLANK('[1]4. spot curve'!M142),#N/A,'[1]4. spot curve'!M142)</f>
        <v>13.125025472488915</v>
      </c>
      <c r="J78" s="2">
        <f>IF(ISBLANK('[1]4. spot curve'!O142),#N/A,'[1]4. spot curve'!O142)</f>
        <v>13.183794255603953</v>
      </c>
      <c r="K78" s="2">
        <f>IF(ISBLANK('[1]4. spot curve'!Q142),#N/A,'[1]4. spot curve'!Q142)</f>
        <v>13.250461101527517</v>
      </c>
      <c r="L78" s="2">
        <f>IF(ISBLANK('[1]4. spot curve'!S142),#N/A,'[1]4. spot curve'!S142)</f>
        <v>13.317988565529534</v>
      </c>
      <c r="M78" s="2">
        <f>IF(ISBLANK('[1]4. spot curve'!U142),#N/A,'[1]4. spot curve'!U142)</f>
        <v>13.379306109205036</v>
      </c>
    </row>
    <row r="79" spans="1:13" x14ac:dyDescent="0.25">
      <c r="A79" s="1">
        <v>29767</v>
      </c>
      <c r="B79" s="2">
        <f>IF(ISBLANK('[1]3. spot, short end'!D144),[1]UK_3M!B87,'[1]3. spot, short end'!D144)</f>
        <v>11.878</v>
      </c>
      <c r="C79" s="2">
        <f>IF(ISBLANK('[1]4. spot curve'!B143),[1]UK_implied!B79,'[1]4. spot curve'!B143)</f>
        <v>11.745961178149571</v>
      </c>
      <c r="D79" s="2">
        <f>IF(ISBLANK('[1]4. spot curve'!C143),#N/A,'[1]4. spot curve'!C143)</f>
        <v>12.110365757938062</v>
      </c>
      <c r="E79" s="2">
        <f>IF(ISBLANK('[1]4. spot curve'!E143),#N/A,'[1]4. spot curve'!E143)</f>
        <v>12.778547039721703</v>
      </c>
      <c r="F79" s="2">
        <f>IF(ISBLANK('[1]4. spot curve'!G143),#N/A,'[1]4. spot curve'!G143)</f>
        <v>13.184782695377846</v>
      </c>
      <c r="G79" s="2">
        <f>IF(ISBLANK('[1]4. spot curve'!I143),#N/A,'[1]4. spot curve'!I143)</f>
        <v>13.458564665851908</v>
      </c>
      <c r="H79" s="2">
        <f>IF(ISBLANK('[1]4. spot curve'!K143),#N/A,'[1]4. spot curve'!K143)</f>
        <v>13.664839128719175</v>
      </c>
      <c r="I79" s="2">
        <f>IF(ISBLANK('[1]4. spot curve'!M143),#N/A,'[1]4. spot curve'!M143)</f>
        <v>13.828113893499969</v>
      </c>
      <c r="J79" s="2">
        <f>IF(ISBLANK('[1]4. spot curve'!O143),#N/A,'[1]4. spot curve'!O143)</f>
        <v>13.956541813428069</v>
      </c>
      <c r="K79" s="2">
        <f>IF(ISBLANK('[1]4. spot curve'!Q143),#N/A,'[1]4. spot curve'!Q143)</f>
        <v>14.052405437083678</v>
      </c>
      <c r="L79" s="2">
        <f>IF(ISBLANK('[1]4. spot curve'!S143),#N/A,'[1]4. spot curve'!S143)</f>
        <v>14.116380042990563</v>
      </c>
      <c r="M79" s="2">
        <f>IF(ISBLANK('[1]4. spot curve'!U143),#N/A,'[1]4. spot curve'!U143)</f>
        <v>14.150294455937209</v>
      </c>
    </row>
    <row r="80" spans="1:13" x14ac:dyDescent="0.25">
      <c r="A80" s="1">
        <v>29798</v>
      </c>
      <c r="B80" s="2">
        <f>IF(ISBLANK('[1]3. spot, short end'!D145),[1]UK_3M!B88,'[1]3. spot, short end'!D145)</f>
        <v>13.288451236833994</v>
      </c>
      <c r="C80" s="2">
        <f>IF(ISBLANK('[1]4. spot curve'!B144),[1]UK_implied!B80,'[1]4. spot curve'!B144)</f>
        <v>13.387029363670777</v>
      </c>
      <c r="D80" s="2">
        <f>IF(ISBLANK('[1]4. spot curve'!C144),#N/A,'[1]4. spot curve'!C144)</f>
        <v>13.468196529842286</v>
      </c>
      <c r="E80" s="2">
        <f>IF(ISBLANK('[1]4. spot curve'!E144),#N/A,'[1]4. spot curve'!E144)</f>
        <v>13.612280619406267</v>
      </c>
      <c r="F80" s="2">
        <f>IF(ISBLANK('[1]4. spot curve'!G144),#N/A,'[1]4. spot curve'!G144)</f>
        <v>13.844952835417148</v>
      </c>
      <c r="G80" s="2">
        <f>IF(ISBLANK('[1]4. spot curve'!I144),#N/A,'[1]4. spot curve'!I144)</f>
        <v>14.038999426297396</v>
      </c>
      <c r="H80" s="2">
        <f>IF(ISBLANK('[1]4. spot curve'!K144),#N/A,'[1]4. spot curve'!K144)</f>
        <v>14.19000104290898</v>
      </c>
      <c r="I80" s="2">
        <f>IF(ISBLANK('[1]4. spot curve'!M144),#N/A,'[1]4. spot curve'!M144)</f>
        <v>14.313233773957466</v>
      </c>
      <c r="J80" s="2">
        <f>IF(ISBLANK('[1]4. spot curve'!O144),#N/A,'[1]4. spot curve'!O144)</f>
        <v>14.415733025222035</v>
      </c>
      <c r="K80" s="2">
        <f>IF(ISBLANK('[1]4. spot curve'!Q144),#N/A,'[1]4. spot curve'!Q144)</f>
        <v>14.496063259837531</v>
      </c>
      <c r="L80" s="2">
        <f>IF(ISBLANK('[1]4. spot curve'!S144),#N/A,'[1]4. spot curve'!S144)</f>
        <v>14.550337726602104</v>
      </c>
      <c r="M80" s="2">
        <f>IF(ISBLANK('[1]4. spot curve'!U144),#N/A,'[1]4. spot curve'!U144)</f>
        <v>14.575224902926967</v>
      </c>
    </row>
    <row r="81" spans="1:13" x14ac:dyDescent="0.25">
      <c r="A81" s="1">
        <v>29829</v>
      </c>
      <c r="B81" s="2">
        <f>IF(ISBLANK('[1]3. spot, short end'!D146),[1]UK_3M!B89,'[1]3. spot, short end'!D146)</f>
        <v>13.1867</v>
      </c>
      <c r="C81" s="2">
        <f>IF(ISBLANK('[1]4. spot curve'!B145),[1]UK_implied!B81,'[1]4. spot curve'!B145)</f>
        <v>13.011770743007078</v>
      </c>
      <c r="D81" s="2">
        <f>IF(ISBLANK('[1]4. spot curve'!C145),#N/A,'[1]4. spot curve'!C145)</f>
        <v>12.946531671812423</v>
      </c>
      <c r="E81" s="2">
        <f>IF(ISBLANK('[1]4. spot curve'!E145),#N/A,'[1]4. spot curve'!E145)</f>
        <v>13.355631954241876</v>
      </c>
      <c r="F81" s="2">
        <f>IF(ISBLANK('[1]4. spot curve'!G145),#N/A,'[1]4. spot curve'!G145)</f>
        <v>13.708205408035992</v>
      </c>
      <c r="G81" s="2">
        <f>IF(ISBLANK('[1]4. spot curve'!I145),#N/A,'[1]4. spot curve'!I145)</f>
        <v>13.959781551634249</v>
      </c>
      <c r="H81" s="2">
        <f>IF(ISBLANK('[1]4. spot curve'!K145),#N/A,'[1]4. spot curve'!K145)</f>
        <v>14.15667198894378</v>
      </c>
      <c r="I81" s="2">
        <f>IF(ISBLANK('[1]4. spot curve'!M145),#N/A,'[1]4. spot curve'!M145)</f>
        <v>14.32559895290143</v>
      </c>
      <c r="J81" s="2">
        <f>IF(ISBLANK('[1]4. spot curve'!O145),#N/A,'[1]4. spot curve'!O145)</f>
        <v>14.472019649252317</v>
      </c>
      <c r="K81" s="2">
        <f>IF(ISBLANK('[1]4. spot curve'!Q145),#N/A,'[1]4. spot curve'!Q145)</f>
        <v>14.590369554194396</v>
      </c>
      <c r="L81" s="2">
        <f>IF(ISBLANK('[1]4. spot curve'!S145),#N/A,'[1]4. spot curve'!S145)</f>
        <v>14.67452346369307</v>
      </c>
      <c r="M81" s="2">
        <f>IF(ISBLANK('[1]4. spot curve'!U145),#N/A,'[1]4. spot curve'!U145)</f>
        <v>14.722345848494593</v>
      </c>
    </row>
    <row r="82" spans="1:13" x14ac:dyDescent="0.25">
      <c r="A82" s="1">
        <v>29859</v>
      </c>
      <c r="B82" s="2">
        <f>IF(ISBLANK('[1]3. spot, short end'!D147),[1]UK_3M!B90,'[1]3. spot, short end'!D147)</f>
        <v>15.123100000000001</v>
      </c>
      <c r="C82" s="2">
        <f>IF(ISBLANK('[1]4. spot curve'!B146),[1]UK_implied!B82,'[1]4. spot curve'!B146)</f>
        <v>14.785809842024539</v>
      </c>
      <c r="D82" s="2">
        <f>IF(ISBLANK('[1]4. spot curve'!C146),#N/A,'[1]4. spot curve'!C146)</f>
        <v>14.955572446827532</v>
      </c>
      <c r="E82" s="2">
        <f>IF(ISBLANK('[1]4. spot curve'!E146),#N/A,'[1]4. spot curve'!E146)</f>
        <v>15.116723597697728</v>
      </c>
      <c r="F82" s="2">
        <f>IF(ISBLANK('[1]4. spot curve'!G146),#N/A,'[1]4. spot curve'!G146)</f>
        <v>15.241843933144841</v>
      </c>
      <c r="G82" s="2">
        <f>IF(ISBLANK('[1]4. spot curve'!I146),#N/A,'[1]4. spot curve'!I146)</f>
        <v>15.308093349449726</v>
      </c>
      <c r="H82" s="2">
        <f>IF(ISBLANK('[1]4. spot curve'!K146),#N/A,'[1]4. spot curve'!K146)</f>
        <v>15.358741392891115</v>
      </c>
      <c r="I82" s="2">
        <f>IF(ISBLANK('[1]4. spot curve'!M146),#N/A,'[1]4. spot curve'!M146)</f>
        <v>15.406870872348454</v>
      </c>
      <c r="J82" s="2">
        <f>IF(ISBLANK('[1]4. spot curve'!O146),#N/A,'[1]4. spot curve'!O146)</f>
        <v>15.447631343905929</v>
      </c>
      <c r="K82" s="2">
        <f>IF(ISBLANK('[1]4. spot curve'!Q146),#N/A,'[1]4. spot curve'!Q146)</f>
        <v>15.471597705837869</v>
      </c>
      <c r="L82" s="2">
        <f>IF(ISBLANK('[1]4. spot curve'!S146),#N/A,'[1]4. spot curve'!S146)</f>
        <v>15.47128357537273</v>
      </c>
      <c r="M82" s="2">
        <f>IF(ISBLANK('[1]4. spot curve'!U146),#N/A,'[1]4. spot curve'!U146)</f>
        <v>15.442106964720022</v>
      </c>
    </row>
    <row r="83" spans="1:13" x14ac:dyDescent="0.25">
      <c r="A83" s="1">
        <v>29890</v>
      </c>
      <c r="B83" s="2">
        <f>IF(ISBLANK('[1]3. spot, short end'!D148),[1]UK_3M!B91,'[1]3. spot, short end'!D148)</f>
        <v>15.661899999999999</v>
      </c>
      <c r="C83" s="2">
        <f>IF(ISBLANK('[1]4. spot curve'!B147),[1]UK_implied!B83,'[1]4. spot curve'!B147)</f>
        <v>14.917223388958343</v>
      </c>
      <c r="D83" s="2">
        <f>IF(ISBLANK('[1]4. spot curve'!C147),#N/A,'[1]4. spot curve'!C147)</f>
        <v>14.716851316466714</v>
      </c>
      <c r="E83" s="2">
        <f>IF(ISBLANK('[1]4. spot curve'!E147),#N/A,'[1]4. spot curve'!E147)</f>
        <v>14.946430784946063</v>
      </c>
      <c r="F83" s="2">
        <f>IF(ISBLANK('[1]4. spot curve'!G147),#N/A,'[1]4. spot curve'!G147)</f>
        <v>15.264897199835303</v>
      </c>
      <c r="G83" s="2">
        <f>IF(ISBLANK('[1]4. spot curve'!I147),#N/A,'[1]4. spot curve'!I147)</f>
        <v>15.411034390899983</v>
      </c>
      <c r="H83" s="2">
        <f>IF(ISBLANK('[1]4. spot curve'!K147),#N/A,'[1]4. spot curve'!K147)</f>
        <v>15.443788792614331</v>
      </c>
      <c r="I83" s="2">
        <f>IF(ISBLANK('[1]4. spot curve'!M147),#N/A,'[1]4. spot curve'!M147)</f>
        <v>15.420915005853672</v>
      </c>
      <c r="J83" s="2">
        <f>IF(ISBLANK('[1]4. spot curve'!O147),#N/A,'[1]4. spot curve'!O147)</f>
        <v>15.37508809091778</v>
      </c>
      <c r="K83" s="2">
        <f>IF(ISBLANK('[1]4. spot curve'!Q147),#N/A,'[1]4. spot curve'!Q147)</f>
        <v>15.322449628450677</v>
      </c>
      <c r="L83" s="2">
        <f>IF(ISBLANK('[1]4. spot curve'!S147),#N/A,'[1]4. spot curve'!S147)</f>
        <v>15.270065969965991</v>
      </c>
      <c r="M83" s="2">
        <f>IF(ISBLANK('[1]4. spot curve'!U147),#N/A,'[1]4. spot curve'!U147)</f>
        <v>15.218780936231486</v>
      </c>
    </row>
    <row r="84" spans="1:13" x14ac:dyDescent="0.25">
      <c r="A84" s="1">
        <v>29920</v>
      </c>
      <c r="B84" s="2">
        <f>IF(ISBLANK('[1]3. spot, short end'!D149),[1]UK_3M!B92,'[1]3. spot, short end'!D149)</f>
        <v>14.799957952468501</v>
      </c>
      <c r="C84" s="2">
        <f>IF(ISBLANK('[1]4. spot curve'!B148),[1]UK_implied!B84,'[1]4. spot curve'!B148)</f>
        <v>13.486798028330671</v>
      </c>
      <c r="D84" s="2">
        <f>IF(ISBLANK('[1]4. spot curve'!C148),#N/A,'[1]4. spot curve'!C148)</f>
        <v>13.418049246384584</v>
      </c>
      <c r="E84" s="2">
        <f>IF(ISBLANK('[1]4. spot curve'!E148),#N/A,'[1]4. spot curve'!E148)</f>
        <v>14.016546740717498</v>
      </c>
      <c r="F84" s="2">
        <f>IF(ISBLANK('[1]4. spot curve'!G148),#N/A,'[1]4. spot curve'!G148)</f>
        <v>14.38320669938769</v>
      </c>
      <c r="G84" s="2">
        <f>IF(ISBLANK('[1]4. spot curve'!I148),#N/A,'[1]4. spot curve'!I148)</f>
        <v>14.500683896445702</v>
      </c>
      <c r="H84" s="2">
        <f>IF(ISBLANK('[1]4. spot curve'!K148),#N/A,'[1]4. spot curve'!K148)</f>
        <v>14.494907531695475</v>
      </c>
      <c r="I84" s="2">
        <f>IF(ISBLANK('[1]4. spot curve'!M148),#N/A,'[1]4. spot curve'!M148)</f>
        <v>14.444677811515001</v>
      </c>
      <c r="J84" s="2">
        <f>IF(ISBLANK('[1]4. spot curve'!O148),#N/A,'[1]4. spot curve'!O148)</f>
        <v>14.386556163500613</v>
      </c>
      <c r="K84" s="2">
        <f>IF(ISBLANK('[1]4. spot curve'!Q148),#N/A,'[1]4. spot curve'!Q148)</f>
        <v>14.334811061005807</v>
      </c>
      <c r="L84" s="2">
        <f>IF(ISBLANK('[1]4. spot curve'!S148),#N/A,'[1]4. spot curve'!S148)</f>
        <v>14.292875571527835</v>
      </c>
      <c r="M84" s="2">
        <f>IF(ISBLANK('[1]4. spot curve'!U148),#N/A,'[1]4. spot curve'!U148)</f>
        <v>14.258002607757721</v>
      </c>
    </row>
    <row r="85" spans="1:13" x14ac:dyDescent="0.25">
      <c r="A85" s="1">
        <v>29951</v>
      </c>
      <c r="B85" s="2">
        <f>IF(ISBLANK('[1]3. spot, short end'!D150),[1]UK_3M!B93,'[1]3. spot, short end'!D150)</f>
        <v>14.6701</v>
      </c>
      <c r="C85" s="2">
        <f>IF(ISBLANK('[1]4. spot curve'!B149),[1]UK_implied!B85,'[1]4. spot curve'!B149)</f>
        <v>14.320899260873743</v>
      </c>
      <c r="D85" s="2">
        <f>IF(ISBLANK('[1]4. spot curve'!C149),#N/A,'[1]4. spot curve'!C149)</f>
        <v>14.387725068931234</v>
      </c>
      <c r="E85" s="2">
        <f>IF(ISBLANK('[1]4. spot curve'!E149),#N/A,'[1]4. spot curve'!E149)</f>
        <v>14.821337733159234</v>
      </c>
      <c r="F85" s="2">
        <f>IF(ISBLANK('[1]4. spot curve'!G149),#N/A,'[1]4. spot curve'!G149)</f>
        <v>15.262521161057828</v>
      </c>
      <c r="G85" s="2">
        <f>IF(ISBLANK('[1]4. spot curve'!I149),#N/A,'[1]4. spot curve'!I149)</f>
        <v>15.485956807708797</v>
      </c>
      <c r="H85" s="2">
        <f>IF(ISBLANK('[1]4. spot curve'!K149),#N/A,'[1]4. spot curve'!K149)</f>
        <v>15.540962365078011</v>
      </c>
      <c r="I85" s="2">
        <f>IF(ISBLANK('[1]4. spot curve'!M149),#N/A,'[1]4. spot curve'!M149)</f>
        <v>15.498448094760908</v>
      </c>
      <c r="J85" s="2">
        <f>IF(ISBLANK('[1]4. spot curve'!O149),#N/A,'[1]4. spot curve'!O149)</f>
        <v>15.40758952861716</v>
      </c>
      <c r="K85" s="2">
        <f>IF(ISBLANK('[1]4. spot curve'!Q149),#N/A,'[1]4. spot curve'!Q149)</f>
        <v>15.296656816636812</v>
      </c>
      <c r="L85" s="2">
        <f>IF(ISBLANK('[1]4. spot curve'!S149),#N/A,'[1]4. spot curve'!S149)</f>
        <v>15.180826132408388</v>
      </c>
      <c r="M85" s="2">
        <f>IF(ISBLANK('[1]4. spot curve'!U149),#N/A,'[1]4. spot curve'!U149)</f>
        <v>15.068019069989271</v>
      </c>
    </row>
    <row r="86" spans="1:13" x14ac:dyDescent="0.25">
      <c r="A86" s="1">
        <v>29982</v>
      </c>
      <c r="B86" s="2">
        <f>IF(ISBLANK('[1]3. spot, short end'!D151),[1]UK_3M!B94,'[1]3. spot, short end'!D151)</f>
        <v>13.568099999999999</v>
      </c>
      <c r="C86" s="2">
        <f>IF(ISBLANK('[1]4. spot curve'!B150),[1]UK_implied!B86,'[1]4. spot curve'!B150)</f>
        <v>13.912422367829047</v>
      </c>
      <c r="D86" s="2">
        <f>IF(ISBLANK('[1]4. spot curve'!C150),#N/A,'[1]4. spot curve'!C150)</f>
        <v>13.591835988074713</v>
      </c>
      <c r="E86" s="2">
        <f>IF(ISBLANK('[1]4. spot curve'!E150),#N/A,'[1]4. spot curve'!E150)</f>
        <v>13.774109277147744</v>
      </c>
      <c r="F86" s="2">
        <f>IF(ISBLANK('[1]4. spot curve'!G150),#N/A,'[1]4. spot curve'!G150)</f>
        <v>14.353075515261922</v>
      </c>
      <c r="G86" s="2">
        <f>IF(ISBLANK('[1]4. spot curve'!I150),#N/A,'[1]4. spot curve'!I150)</f>
        <v>14.741361051547649</v>
      </c>
      <c r="H86" s="2">
        <f>IF(ISBLANK('[1]4. spot curve'!K150),#N/A,'[1]4. spot curve'!K150)</f>
        <v>14.936085996920337</v>
      </c>
      <c r="I86" s="2">
        <f>IF(ISBLANK('[1]4. spot curve'!M150),#N/A,'[1]4. spot curve'!M150)</f>
        <v>14.998760564900019</v>
      </c>
      <c r="J86" s="2">
        <f>IF(ISBLANK('[1]4. spot curve'!O150),#N/A,'[1]4. spot curve'!O150)</f>
        <v>14.976475156986419</v>
      </c>
      <c r="K86" s="2">
        <f>IF(ISBLANK('[1]4. spot curve'!Q150),#N/A,'[1]4. spot curve'!Q150)</f>
        <v>14.898764912763591</v>
      </c>
      <c r="L86" s="2">
        <f>IF(ISBLANK('[1]4. spot curve'!S150),#N/A,'[1]4. spot curve'!S150)</f>
        <v>14.784001534241732</v>
      </c>
      <c r="M86" s="2">
        <f>IF(ISBLANK('[1]4. spot curve'!U150),#N/A,'[1]4. spot curve'!U150)</f>
        <v>14.643150414952675</v>
      </c>
    </row>
    <row r="87" spans="1:13" x14ac:dyDescent="0.25">
      <c r="A87" s="1">
        <v>30010</v>
      </c>
      <c r="B87" s="2">
        <f>IF(ISBLANK('[1]3. spot, short end'!D152),[1]UK_3M!B95,'[1]3. spot, short end'!D152)</f>
        <v>12.497199999999999</v>
      </c>
      <c r="C87" s="2">
        <f>IF(ISBLANK('[1]4. spot curve'!B151),[1]UK_implied!B87,'[1]4. spot curve'!B151)</f>
        <v>12.881455562594251</v>
      </c>
      <c r="D87" s="2">
        <f>IF(ISBLANK('[1]4. spot curve'!C151),#N/A,'[1]4. spot curve'!C151)</f>
        <v>12.76008532804507</v>
      </c>
      <c r="E87" s="2">
        <f>IF(ISBLANK('[1]4. spot curve'!E151),#N/A,'[1]4. spot curve'!E151)</f>
        <v>13.177115959347891</v>
      </c>
      <c r="F87" s="2">
        <f>IF(ISBLANK('[1]4. spot curve'!G151),#N/A,'[1]4. spot curve'!G151)</f>
        <v>13.670845734107679</v>
      </c>
      <c r="G87" s="2">
        <f>IF(ISBLANK('[1]4. spot curve'!I151),#N/A,'[1]4. spot curve'!I151)</f>
        <v>13.975096563983852</v>
      </c>
      <c r="H87" s="2">
        <f>IF(ISBLANK('[1]4. spot curve'!K151),#N/A,'[1]4. spot curve'!K151)</f>
        <v>14.125368449199822</v>
      </c>
      <c r="I87" s="2">
        <f>IF(ISBLANK('[1]4. spot curve'!M151),#N/A,'[1]4. spot curve'!M151)</f>
        <v>14.167060627800632</v>
      </c>
      <c r="J87" s="2">
        <f>IF(ISBLANK('[1]4. spot curve'!O151),#N/A,'[1]4. spot curve'!O151)</f>
        <v>14.132424453693591</v>
      </c>
      <c r="K87" s="2">
        <f>IF(ISBLANK('[1]4. spot curve'!Q151),#N/A,'[1]4. spot curve'!Q151)</f>
        <v>14.042671750619714</v>
      </c>
      <c r="L87" s="2">
        <f>IF(ISBLANK('[1]4. spot curve'!S151),#N/A,'[1]4. spot curve'!S151)</f>
        <v>13.914077091175427</v>
      </c>
      <c r="M87" s="2">
        <f>IF(ISBLANK('[1]4. spot curve'!U151),#N/A,'[1]4. spot curve'!U151)</f>
        <v>13.760806417893429</v>
      </c>
    </row>
    <row r="88" spans="1:13" x14ac:dyDescent="0.25">
      <c r="A88" s="1">
        <v>30041</v>
      </c>
      <c r="B88" s="2">
        <f>IF(ISBLANK('[1]3. spot, short end'!D153),[1]UK_3M!B96,'[1]3. spot, short end'!D153)</f>
        <v>12.4717</v>
      </c>
      <c r="C88" s="2">
        <f>IF(ISBLANK('[1]4. spot curve'!B152),[1]UK_implied!B88,'[1]4. spot curve'!B152)</f>
        <v>12.917734776655653</v>
      </c>
      <c r="D88" s="2">
        <f>IF(ISBLANK('[1]4. spot curve'!C152),#N/A,'[1]4. spot curve'!C152)</f>
        <v>12.534381752900254</v>
      </c>
      <c r="E88" s="2">
        <f>IF(ISBLANK('[1]4. spot curve'!E152),#N/A,'[1]4. spot curve'!E152)</f>
        <v>12.609113281341866</v>
      </c>
      <c r="F88" s="2">
        <f>IF(ISBLANK('[1]4. spot curve'!G152),#N/A,'[1]4. spot curve'!G152)</f>
        <v>12.511862037263583</v>
      </c>
      <c r="G88" s="2">
        <f>IF(ISBLANK('[1]4. spot curve'!I152),#N/A,'[1]4. spot curve'!I152)</f>
        <v>12.489610570800396</v>
      </c>
      <c r="H88" s="2">
        <f>IF(ISBLANK('[1]4. spot curve'!K152),#N/A,'[1]4. spot curve'!K152)</f>
        <v>12.629467996092711</v>
      </c>
      <c r="I88" s="2">
        <f>IF(ISBLANK('[1]4. spot curve'!M152),#N/A,'[1]4. spot curve'!M152)</f>
        <v>12.887255942204982</v>
      </c>
      <c r="J88" s="2">
        <f>IF(ISBLANK('[1]4. spot curve'!O152),#N/A,'[1]4. spot curve'!O152)</f>
        <v>13.180382185428218</v>
      </c>
      <c r="K88" s="2">
        <f>IF(ISBLANK('[1]4. spot curve'!Q152),#N/A,'[1]4. spot curve'!Q152)</f>
        <v>13.448171610177734</v>
      </c>
      <c r="L88" s="2">
        <f>IF(ISBLANK('[1]4. spot curve'!S152),#N/A,'[1]4. spot curve'!S152)</f>
        <v>13.65678145830625</v>
      </c>
      <c r="M88" s="2">
        <f>IF(ISBLANK('[1]4. spot curve'!U152),#N/A,'[1]4. spot curve'!U152)</f>
        <v>13.792955845975332</v>
      </c>
    </row>
    <row r="89" spans="1:13" x14ac:dyDescent="0.25">
      <c r="A89" s="1">
        <v>30071</v>
      </c>
      <c r="B89" s="2">
        <f>IF(ISBLANK('[1]3. spot, short end'!D154),[1]UK_3M!B97,'[1]3. spot, short end'!D154)</f>
        <v>12.618</v>
      </c>
      <c r="C89" s="2">
        <f>IF(ISBLANK('[1]4. spot curve'!B153),[1]UK_implied!B89,'[1]4. spot curve'!B153)</f>
        <v>12.6931221438471</v>
      </c>
      <c r="D89" s="2">
        <f>IF(ISBLANK('[1]4. spot curve'!C153),#N/A,'[1]4. spot curve'!C153)</f>
        <v>12.807631324811396</v>
      </c>
      <c r="E89" s="2">
        <f>IF(ISBLANK('[1]4. spot curve'!E153),#N/A,'[1]4. spot curve'!E153)</f>
        <v>12.797052478261731</v>
      </c>
      <c r="F89" s="2">
        <f>IF(ISBLANK('[1]4. spot curve'!G153),#N/A,'[1]4. spot curve'!G153)</f>
        <v>12.785057423480824</v>
      </c>
      <c r="G89" s="2">
        <f>IF(ISBLANK('[1]4. spot curve'!I153),#N/A,'[1]4. spot curve'!I153)</f>
        <v>12.846509063586803</v>
      </c>
      <c r="H89" s="2">
        <f>IF(ISBLANK('[1]4. spot curve'!K153),#N/A,'[1]4. spot curve'!K153)</f>
        <v>13.039235983027018</v>
      </c>
      <c r="I89" s="2">
        <f>IF(ISBLANK('[1]4. spot curve'!M153),#N/A,'[1]4. spot curve'!M153)</f>
        <v>13.317821527957696</v>
      </c>
      <c r="J89" s="2">
        <f>IF(ISBLANK('[1]4. spot curve'!O153),#N/A,'[1]4. spot curve'!O153)</f>
        <v>13.607102415641952</v>
      </c>
      <c r="K89" s="2">
        <f>IF(ISBLANK('[1]4. spot curve'!Q153),#N/A,'[1]4. spot curve'!Q153)</f>
        <v>13.854495037488308</v>
      </c>
      <c r="L89" s="2">
        <f>IF(ISBLANK('[1]4. spot curve'!S153),#N/A,'[1]4. spot curve'!S153)</f>
        <v>14.032816174769696</v>
      </c>
      <c r="M89" s="2">
        <f>IF(ISBLANK('[1]4. spot curve'!U153),#N/A,'[1]4. spot curve'!U153)</f>
        <v>14.133693642598747</v>
      </c>
    </row>
    <row r="90" spans="1:13" x14ac:dyDescent="0.25">
      <c r="A90" s="1">
        <v>30102</v>
      </c>
      <c r="B90" s="2">
        <f>IF(ISBLANK('[1]3. spot, short end'!D155),[1]UK_3M!B98,'[1]3. spot, short end'!D155)</f>
        <v>12.2195</v>
      </c>
      <c r="C90" s="2">
        <f>IF(ISBLANK('[1]4. spot curve'!B154),[1]UK_implied!B90,'[1]4. spot curve'!B154)</f>
        <v>12.159634745308599</v>
      </c>
      <c r="D90" s="2">
        <f>IF(ISBLANK('[1]4. spot curve'!C154),#N/A,'[1]4. spot curve'!C154)</f>
        <v>12.070545746566621</v>
      </c>
      <c r="E90" s="2">
        <f>IF(ISBLANK('[1]4. spot curve'!E154),#N/A,'[1]4. spot curve'!E154)</f>
        <v>12.17924565400978</v>
      </c>
      <c r="F90" s="2">
        <f>IF(ISBLANK('[1]4. spot curve'!G154),#N/A,'[1]4. spot curve'!G154)</f>
        <v>12.259709355285244</v>
      </c>
      <c r="G90" s="2">
        <f>IF(ISBLANK('[1]4. spot curve'!I154),#N/A,'[1]4. spot curve'!I154)</f>
        <v>12.398149656692802</v>
      </c>
      <c r="H90" s="2">
        <f>IF(ISBLANK('[1]4. spot curve'!K154),#N/A,'[1]4. spot curve'!K154)</f>
        <v>12.662589062161725</v>
      </c>
      <c r="I90" s="2">
        <f>IF(ISBLANK('[1]4. spot curve'!M154),#N/A,'[1]4. spot curve'!M154)</f>
        <v>12.999651053486978</v>
      </c>
      <c r="J90" s="2">
        <f>IF(ISBLANK('[1]4. spot curve'!O154),#N/A,'[1]4. spot curve'!O154)</f>
        <v>13.331347832685722</v>
      </c>
      <c r="K90" s="2">
        <f>IF(ISBLANK('[1]4. spot curve'!Q154),#N/A,'[1]4. spot curve'!Q154)</f>
        <v>13.606879994749308</v>
      </c>
      <c r="L90" s="2">
        <f>IF(ISBLANK('[1]4. spot curve'!S154),#N/A,'[1]4. spot curve'!S154)</f>
        <v>13.802713142965414</v>
      </c>
      <c r="M90" s="2">
        <f>IF(ISBLANK('[1]4. spot curve'!U154),#N/A,'[1]4. spot curve'!U154)</f>
        <v>13.914338628655003</v>
      </c>
    </row>
    <row r="91" spans="1:13" x14ac:dyDescent="0.25">
      <c r="A91" s="1">
        <v>30132</v>
      </c>
      <c r="B91" s="2">
        <f>IF(ISBLANK('[1]3. spot, short end'!D156),[1]UK_3M!B99,'[1]3. spot, short end'!D156)</f>
        <v>12.231299999999999</v>
      </c>
      <c r="C91" s="2">
        <f>IF(ISBLANK('[1]4. spot curve'!B155),[1]UK_implied!B91,'[1]4. spot curve'!B155)</f>
        <v>12.2083618899419</v>
      </c>
      <c r="D91" s="2">
        <f>IF(ISBLANK('[1]4. spot curve'!C155),#N/A,'[1]4. spot curve'!C155)</f>
        <v>12.142519578520746</v>
      </c>
      <c r="E91" s="2">
        <f>IF(ISBLANK('[1]4. spot curve'!E155),#N/A,'[1]4. spot curve'!E155)</f>
        <v>12.264313031160055</v>
      </c>
      <c r="F91" s="2">
        <f>IF(ISBLANK('[1]4. spot curve'!G155),#N/A,'[1]4. spot curve'!G155)</f>
        <v>12.183199515698876</v>
      </c>
      <c r="G91" s="2">
        <f>IF(ISBLANK('[1]4. spot curve'!I155),#N/A,'[1]4. spot curve'!I155)</f>
        <v>12.245366797697919</v>
      </c>
      <c r="H91" s="2">
        <f>IF(ISBLANK('[1]4. spot curve'!K155),#N/A,'[1]4. spot curve'!K155)</f>
        <v>12.496577075510986</v>
      </c>
      <c r="I91" s="2">
        <f>IF(ISBLANK('[1]4. spot curve'!M155),#N/A,'[1]4. spot curve'!M155)</f>
        <v>12.850579862742983</v>
      </c>
      <c r="J91" s="2">
        <f>IF(ISBLANK('[1]4. spot curve'!O155),#N/A,'[1]4. spot curve'!O155)</f>
        <v>13.21136069422297</v>
      </c>
      <c r="K91" s="2">
        <f>IF(ISBLANK('[1]4. spot curve'!Q155),#N/A,'[1]4. spot curve'!Q155)</f>
        <v>13.518409885214904</v>
      </c>
      <c r="L91" s="2">
        <f>IF(ISBLANK('[1]4. spot curve'!S155),#N/A,'[1]4. spot curve'!S155)</f>
        <v>13.742739628579015</v>
      </c>
      <c r="M91" s="2">
        <f>IF(ISBLANK('[1]4. spot curve'!U155),#N/A,'[1]4. spot curve'!U155)</f>
        <v>13.876645418625717</v>
      </c>
    </row>
    <row r="92" spans="1:13" x14ac:dyDescent="0.25">
      <c r="A92" s="1">
        <v>30163</v>
      </c>
      <c r="B92" s="2">
        <f>IF(ISBLANK('[1]3. spot, short end'!D157),[1]UK_3M!B100,'[1]3. spot, short end'!D157)</f>
        <v>10.724600000000001</v>
      </c>
      <c r="C92" s="2">
        <f>IF(ISBLANK('[1]4. spot curve'!B156),[1]UK_implied!B92,'[1]4. spot curve'!B156)</f>
        <v>10.869738763171002</v>
      </c>
      <c r="D92" s="2">
        <f>IF(ISBLANK('[1]4. spot curve'!C156),#N/A,'[1]4. spot curve'!C156)</f>
        <v>11.082068699124598</v>
      </c>
      <c r="E92" s="2">
        <f>IF(ISBLANK('[1]4. spot curve'!E156),#N/A,'[1]4. spot curve'!E156)</f>
        <v>10.9783198957218</v>
      </c>
      <c r="F92" s="2">
        <f>IF(ISBLANK('[1]4. spot curve'!G156),#N/A,'[1]4. spot curve'!G156)</f>
        <v>10.934329888157693</v>
      </c>
      <c r="G92" s="2">
        <f>IF(ISBLANK('[1]4. spot curve'!I156),#N/A,'[1]4. spot curve'!I156)</f>
        <v>11.099243554280097</v>
      </c>
      <c r="H92" s="2">
        <f>IF(ISBLANK('[1]4. spot curve'!K156),#N/A,'[1]4. spot curve'!K156)</f>
        <v>11.467406528306745</v>
      </c>
      <c r="I92" s="2">
        <f>IF(ISBLANK('[1]4. spot curve'!M156),#N/A,'[1]4. spot curve'!M156)</f>
        <v>11.931872048944321</v>
      </c>
      <c r="J92" s="2">
        <f>IF(ISBLANK('[1]4. spot curve'!O156),#N/A,'[1]4. spot curve'!O156)</f>
        <v>12.390732459573794</v>
      </c>
      <c r="K92" s="2">
        <f>IF(ISBLANK('[1]4. spot curve'!Q156),#N/A,'[1]4. spot curve'!Q156)</f>
        <v>12.783107529842836</v>
      </c>
      <c r="L92" s="2">
        <f>IF(ISBLANK('[1]4. spot curve'!S156),#N/A,'[1]4. spot curve'!S156)</f>
        <v>13.081738345548835</v>
      </c>
      <c r="M92" s="2">
        <f>IF(ISBLANK('[1]4. spot curve'!U156),#N/A,'[1]4. spot curve'!U156)</f>
        <v>13.281004050791992</v>
      </c>
    </row>
    <row r="93" spans="1:13" x14ac:dyDescent="0.25">
      <c r="A93" s="1">
        <v>30194</v>
      </c>
      <c r="B93" s="2">
        <f>IF(ISBLANK('[1]3. spot, short end'!D158),[1]UK_3M!B101,'[1]3. spot, short end'!D158)</f>
        <v>9.6953999999999994</v>
      </c>
      <c r="C93" s="2">
        <f>IF(ISBLANK('[1]4. spot curve'!B157),[1]UK_implied!B93,'[1]4. spot curve'!B157)</f>
        <v>9.4984200285887788</v>
      </c>
      <c r="D93" s="2">
        <f>IF(ISBLANK('[1]4. spot curve'!C157),#N/A,'[1]4. spot curve'!C157)</f>
        <v>9.976437776748412</v>
      </c>
      <c r="E93" s="2">
        <f>IF(ISBLANK('[1]4. spot curve'!E157),#N/A,'[1]4. spot curve'!E157)</f>
        <v>10.189324232176277</v>
      </c>
      <c r="F93" s="2">
        <f>IF(ISBLANK('[1]4. spot curve'!G157),#N/A,'[1]4. spot curve'!G157)</f>
        <v>10.129519463305837</v>
      </c>
      <c r="G93" s="2">
        <f>IF(ISBLANK('[1]4. spot curve'!I157),#N/A,'[1]4. spot curve'!I157)</f>
        <v>10.23766143470637</v>
      </c>
      <c r="H93" s="2">
        <f>IF(ISBLANK('[1]4. spot curve'!K157),#N/A,'[1]4. spot curve'!K157)</f>
        <v>10.54522951827931</v>
      </c>
      <c r="I93" s="2">
        <f>IF(ISBLANK('[1]4. spot curve'!M157),#N/A,'[1]4. spot curve'!M157)</f>
        <v>10.944337276684122</v>
      </c>
      <c r="J93" s="2">
        <f>IF(ISBLANK('[1]4. spot curve'!O157),#N/A,'[1]4. spot curve'!O157)</f>
        <v>11.335608061241176</v>
      </c>
      <c r="K93" s="2">
        <f>IF(ISBLANK('[1]4. spot curve'!Q157),#N/A,'[1]4. spot curve'!Q157)</f>
        <v>11.661880667066766</v>
      </c>
      <c r="L93" s="2">
        <f>IF(ISBLANK('[1]4. spot curve'!S157),#N/A,'[1]4. spot curve'!S157)</f>
        <v>11.89909908046074</v>
      </c>
      <c r="M93" s="2">
        <f>IF(ISBLANK('[1]4. spot curve'!U157),#N/A,'[1]4. spot curve'!U157)</f>
        <v>12.043671264884827</v>
      </c>
    </row>
    <row r="94" spans="1:13" x14ac:dyDescent="0.25">
      <c r="A94" s="1">
        <v>30224</v>
      </c>
      <c r="B94" s="2">
        <f>IF(ISBLANK('[1]3. spot, short end'!D159),[1]UK_3M!B102,'[1]3. spot, short end'!D159)</f>
        <v>9.5537310400452657</v>
      </c>
      <c r="C94" s="2">
        <f>IF(ISBLANK('[1]4. spot curve'!B158),[1]UK_implied!B94,'[1]4. spot curve'!B158)</f>
        <v>9.5672353846757723</v>
      </c>
      <c r="D94" s="2">
        <f>IF(ISBLANK('[1]4. spot curve'!C158),#N/A,'[1]4. spot curve'!C158)</f>
        <v>9.7814188593630789</v>
      </c>
      <c r="E94" s="2">
        <f>IF(ISBLANK('[1]4. spot curve'!E158),#N/A,'[1]4. spot curve'!E158)</f>
        <v>9.80893791706211</v>
      </c>
      <c r="F94" s="2">
        <f>IF(ISBLANK('[1]4. spot curve'!G158),#N/A,'[1]4. spot curve'!G158)</f>
        <v>9.8720646757439905</v>
      </c>
      <c r="G94" s="2">
        <f>IF(ISBLANK('[1]4. spot curve'!I158),#N/A,'[1]4. spot curve'!I158)</f>
        <v>10.102166472989412</v>
      </c>
      <c r="H94" s="2">
        <f>IF(ISBLANK('[1]4. spot curve'!K158),#N/A,'[1]4. spot curve'!K158)</f>
        <v>10.468481855682429</v>
      </c>
      <c r="I94" s="2">
        <f>IF(ISBLANK('[1]4. spot curve'!M158),#N/A,'[1]4. spot curve'!M158)</f>
        <v>10.864142087943989</v>
      </c>
      <c r="J94" s="2">
        <f>IF(ISBLANK('[1]4. spot curve'!O158),#N/A,'[1]4. spot curve'!O158)</f>
        <v>11.20676641629313</v>
      </c>
      <c r="K94" s="2">
        <f>IF(ISBLANK('[1]4. spot curve'!Q158),#N/A,'[1]4. spot curve'!Q158)</f>
        <v>11.456541572713059</v>
      </c>
      <c r="L94" s="2">
        <f>IF(ISBLANK('[1]4. spot curve'!S158),#N/A,'[1]4. spot curve'!S158)</f>
        <v>11.604140278909959</v>
      </c>
      <c r="M94" s="2">
        <f>IF(ISBLANK('[1]4. spot curve'!U158),#N/A,'[1]4. spot curve'!U158)</f>
        <v>11.657272424261071</v>
      </c>
    </row>
    <row r="95" spans="1:13" x14ac:dyDescent="0.25">
      <c r="A95" s="1">
        <v>30255</v>
      </c>
      <c r="B95" s="2">
        <f>IF(ISBLANK('[1]3. spot, short end'!D160),[1]UK_3M!B103,'[1]3. spot, short end'!D160)</f>
        <v>8.5089000000000006</v>
      </c>
      <c r="C95" s="2">
        <f>IF(ISBLANK('[1]4. spot curve'!B159),[1]UK_implied!B95,'[1]4. spot curve'!B159)</f>
        <v>8.4928996887689063</v>
      </c>
      <c r="D95" s="2">
        <f>IF(ISBLANK('[1]4. spot curve'!C159),#N/A,'[1]4. spot curve'!C159)</f>
        <v>8.6067723002696113</v>
      </c>
      <c r="E95" s="2">
        <f>IF(ISBLANK('[1]4. spot curve'!E159),#N/A,'[1]4. spot curve'!E159)</f>
        <v>8.8956141052559978</v>
      </c>
      <c r="F95" s="2">
        <f>IF(ISBLANK('[1]4. spot curve'!G159),#N/A,'[1]4. spot curve'!G159)</f>
        <v>9.0744333823866192</v>
      </c>
      <c r="G95" s="2">
        <f>IF(ISBLANK('[1]4. spot curve'!I159),#N/A,'[1]4. spot curve'!I159)</f>
        <v>9.3347409599868172</v>
      </c>
      <c r="H95" s="2">
        <f>IF(ISBLANK('[1]4. spot curve'!K159),#N/A,'[1]4. spot curve'!K159)</f>
        <v>9.6842223553951587</v>
      </c>
      <c r="I95" s="2">
        <f>IF(ISBLANK('[1]4. spot curve'!M159),#N/A,'[1]4. spot curve'!M159)</f>
        <v>10.040278160018376</v>
      </c>
      <c r="J95" s="2">
        <f>IF(ISBLANK('[1]4. spot curve'!O159),#N/A,'[1]4. spot curve'!O159)</f>
        <v>10.339673254885787</v>
      </c>
      <c r="K95" s="2">
        <f>IF(ISBLANK('[1]4. spot curve'!Q159),#N/A,'[1]4. spot curve'!Q159)</f>
        <v>10.555602233340855</v>
      </c>
      <c r="L95" s="2">
        <f>IF(ISBLANK('[1]4. spot curve'!S159),#N/A,'[1]4. spot curve'!S159)</f>
        <v>10.686024587653339</v>
      </c>
      <c r="M95" s="2">
        <f>IF(ISBLANK('[1]4. spot curve'!U159),#N/A,'[1]4. spot curve'!U159)</f>
        <v>10.741545367035176</v>
      </c>
    </row>
    <row r="96" spans="1:13" x14ac:dyDescent="0.25">
      <c r="A96" s="1">
        <v>30285</v>
      </c>
      <c r="B96" s="2">
        <f>IF(ISBLANK('[1]3. spot, short end'!D161),[1]UK_3M!B104,'[1]3. spot, short end'!D161)</f>
        <v>10.082990348476548</v>
      </c>
      <c r="C96" s="2">
        <f>IF(ISBLANK('[1]4. spot curve'!B160),[1]UK_implied!B96,'[1]4. spot curve'!B160)</f>
        <v>10.081144139080672</v>
      </c>
      <c r="D96" s="2">
        <f>IF(ISBLANK('[1]4. spot curve'!C160),#N/A,'[1]4. spot curve'!C160)</f>
        <v>10.117928002120316</v>
      </c>
      <c r="E96" s="2">
        <f>IF(ISBLANK('[1]4. spot curve'!E160),#N/A,'[1]4. spot curve'!E160)</f>
        <v>10.225241569508441</v>
      </c>
      <c r="F96" s="2">
        <f>IF(ISBLANK('[1]4. spot curve'!G160),#N/A,'[1]4. spot curve'!G160)</f>
        <v>10.290101967131831</v>
      </c>
      <c r="G96" s="2">
        <f>IF(ISBLANK('[1]4. spot curve'!I160),#N/A,'[1]4. spot curve'!I160)</f>
        <v>10.482862622010552</v>
      </c>
      <c r="H96" s="2">
        <f>IF(ISBLANK('[1]4. spot curve'!K160),#N/A,'[1]4. spot curve'!K160)</f>
        <v>10.788319233103284</v>
      </c>
      <c r="I96" s="2">
        <f>IF(ISBLANK('[1]4. spot curve'!M160),#N/A,'[1]4. spot curve'!M160)</f>
        <v>11.111698508332205</v>
      </c>
      <c r="J96" s="2">
        <f>IF(ISBLANK('[1]4. spot curve'!O160),#N/A,'[1]4. spot curve'!O160)</f>
        <v>11.384937578316256</v>
      </c>
      <c r="K96" s="2">
        <f>IF(ISBLANK('[1]4. spot curve'!Q160),#N/A,'[1]4. spot curve'!Q160)</f>
        <v>11.578686898774079</v>
      </c>
      <c r="L96" s="2">
        <f>IF(ISBLANK('[1]4. spot curve'!S160),#N/A,'[1]4. spot curve'!S160)</f>
        <v>11.689911771764573</v>
      </c>
      <c r="M96" s="2">
        <f>IF(ISBLANK('[1]4. spot curve'!U160),#N/A,'[1]4. spot curve'!U160)</f>
        <v>11.729076032644599</v>
      </c>
    </row>
    <row r="97" spans="1:13" x14ac:dyDescent="0.25">
      <c r="A97" s="1">
        <v>30316</v>
      </c>
      <c r="B97" s="2">
        <f>IF(ISBLANK('[1]3. spot, short end'!D162),[1]UK_3M!B105,'[1]3. spot, short end'!D162)</f>
        <v>9.7203999999999997</v>
      </c>
      <c r="C97" s="2">
        <f>IF(ISBLANK('[1]4. spot curve'!B161),[1]UK_implied!B97,'[1]4. spot curve'!B161)</f>
        <v>10.103862158645343</v>
      </c>
      <c r="D97" s="2">
        <f>IF(ISBLANK('[1]4. spot curve'!C161),#N/A,'[1]4. spot curve'!C161)</f>
        <v>10.093578424252003</v>
      </c>
      <c r="E97" s="2">
        <f>IF(ISBLANK('[1]4. spot curve'!E161),#N/A,'[1]4. spot curve'!E161)</f>
        <v>10.142179787627152</v>
      </c>
      <c r="F97" s="2">
        <f>IF(ISBLANK('[1]4. spot curve'!G161),#N/A,'[1]4. spot curve'!G161)</f>
        <v>10.1017835076917</v>
      </c>
      <c r="G97" s="2">
        <f>IF(ISBLANK('[1]4. spot curve'!I161),#N/A,'[1]4. spot curve'!I161)</f>
        <v>10.244129229457211</v>
      </c>
      <c r="H97" s="2">
        <f>IF(ISBLANK('[1]4. spot curve'!K161),#N/A,'[1]4. spot curve'!K161)</f>
        <v>10.517199048089914</v>
      </c>
      <c r="I97" s="2">
        <f>IF(ISBLANK('[1]4. spot curve'!M161),#N/A,'[1]4. spot curve'!M161)</f>
        <v>10.808877865300317</v>
      </c>
      <c r="J97" s="2">
        <f>IF(ISBLANK('[1]4. spot curve'!O161),#N/A,'[1]4. spot curve'!O161)</f>
        <v>11.051085149896252</v>
      </c>
      <c r="K97" s="2">
        <f>IF(ISBLANK('[1]4. spot curve'!Q161),#N/A,'[1]4. spot curve'!Q161)</f>
        <v>11.218221420854716</v>
      </c>
      <c r="L97" s="2">
        <f>IF(ISBLANK('[1]4. spot curve'!S161),#N/A,'[1]4. spot curve'!S161)</f>
        <v>11.309165660663091</v>
      </c>
      <c r="M97" s="2">
        <f>IF(ISBLANK('[1]4. spot curve'!U161),#N/A,'[1]4. spot curve'!U161)</f>
        <v>11.333930256383464</v>
      </c>
    </row>
    <row r="98" spans="1:13" x14ac:dyDescent="0.25">
      <c r="A98" s="1">
        <v>30347</v>
      </c>
      <c r="B98" s="2">
        <f>IF(ISBLANK('[1]3. spot, short end'!D163),[1]UK_3M!B106,'[1]3. spot, short end'!D163)</f>
        <v>10.9366</v>
      </c>
      <c r="C98" s="2">
        <f>IF(ISBLANK('[1]4. spot curve'!B162),[1]UK_implied!B98,'[1]4. spot curve'!B162)</f>
        <v>10.733235555996387</v>
      </c>
      <c r="D98" s="2">
        <f>IF(ISBLANK('[1]4. spot curve'!C162),#N/A,'[1]4. spot curve'!C162)</f>
        <v>10.851452322147882</v>
      </c>
      <c r="E98" s="2">
        <f>IF(ISBLANK('[1]4. spot curve'!E162),#N/A,'[1]4. spot curve'!E162)</f>
        <v>10.750911175926833</v>
      </c>
      <c r="F98" s="2">
        <f>IF(ISBLANK('[1]4. spot curve'!G162),#N/A,'[1]4. spot curve'!G162)</f>
        <v>10.722465087640096</v>
      </c>
      <c r="G98" s="2">
        <f>IF(ISBLANK('[1]4. spot curve'!I162),#N/A,'[1]4. spot curve'!I162)</f>
        <v>10.913012640612124</v>
      </c>
      <c r="H98" s="2">
        <f>IF(ISBLANK('[1]4. spot curve'!K162),#N/A,'[1]4. spot curve'!K162)</f>
        <v>11.223632191085942</v>
      </c>
      <c r="I98" s="2">
        <f>IF(ISBLANK('[1]4. spot curve'!M162),#N/A,'[1]4. spot curve'!M162)</f>
        <v>11.538477550047809</v>
      </c>
      <c r="J98" s="2">
        <f>IF(ISBLANK('[1]4. spot curve'!O162),#N/A,'[1]4. spot curve'!O162)</f>
        <v>11.796512997294132</v>
      </c>
      <c r="K98" s="2">
        <f>IF(ISBLANK('[1]4. spot curve'!Q162),#N/A,'[1]4. spot curve'!Q162)</f>
        <v>11.978076009020821</v>
      </c>
      <c r="L98" s="2">
        <f>IF(ISBLANK('[1]4. spot curve'!S162),#N/A,'[1]4. spot curve'!S162)</f>
        <v>12.085794835263536</v>
      </c>
      <c r="M98" s="2">
        <f>IF(ISBLANK('[1]4. spot curve'!U162),#N/A,'[1]4. spot curve'!U162)</f>
        <v>12.131440719857855</v>
      </c>
    </row>
    <row r="99" spans="1:13" x14ac:dyDescent="0.25">
      <c r="A99" s="1">
        <v>30375</v>
      </c>
      <c r="B99" s="2">
        <f>IF(ISBLANK('[1]3. spot, short end'!D164),[1]UK_3M!B107,'[1]3. spot, short end'!D164)</f>
        <v>10.8439</v>
      </c>
      <c r="C99" s="2">
        <f>IF(ISBLANK('[1]4. spot curve'!B163),[1]UK_implied!B99,'[1]4. spot curve'!B163)</f>
        <v>10.223886266110265</v>
      </c>
      <c r="D99" s="2">
        <f>IF(ISBLANK('[1]4. spot curve'!C163),#N/A,'[1]4. spot curve'!C163)</f>
        <v>10.367829500117173</v>
      </c>
      <c r="E99" s="2">
        <f>IF(ISBLANK('[1]4. spot curve'!E163),#N/A,'[1]4. spot curve'!E163)</f>
        <v>10.297153287196704</v>
      </c>
      <c r="F99" s="2">
        <f>IF(ISBLANK('[1]4. spot curve'!G163),#N/A,'[1]4. spot curve'!G163)</f>
        <v>10.346148987694868</v>
      </c>
      <c r="G99" s="2">
        <f>IF(ISBLANK('[1]4. spot curve'!I163),#N/A,'[1]4. spot curve'!I163)</f>
        <v>10.568794503437415</v>
      </c>
      <c r="H99" s="2">
        <f>IF(ISBLANK('[1]4. spot curve'!K163),#N/A,'[1]4. spot curve'!K163)</f>
        <v>10.872329835112211</v>
      </c>
      <c r="I99" s="2">
        <f>IF(ISBLANK('[1]4. spot curve'!M163),#N/A,'[1]4. spot curve'!M163)</f>
        <v>11.158582926528076</v>
      </c>
      <c r="J99" s="2">
        <f>IF(ISBLANK('[1]4. spot curve'!O163),#N/A,'[1]4. spot curve'!O163)</f>
        <v>11.378228856559025</v>
      </c>
      <c r="K99" s="2">
        <f>IF(ISBLANK('[1]4. spot curve'!Q163),#N/A,'[1]4. spot curve'!Q163)</f>
        <v>11.51699869854372</v>
      </c>
      <c r="L99" s="2">
        <f>IF(ISBLANK('[1]4. spot curve'!S163),#N/A,'[1]4. spot curve'!S163)</f>
        <v>11.579699858934712</v>
      </c>
      <c r="M99" s="2">
        <f>IF(ISBLANK('[1]4. spot curve'!U163),#N/A,'[1]4. spot curve'!U163)</f>
        <v>11.578805595594117</v>
      </c>
    </row>
    <row r="100" spans="1:13" x14ac:dyDescent="0.25">
      <c r="A100" s="1">
        <v>30406</v>
      </c>
      <c r="B100" s="2">
        <f>IF(ISBLANK('[1]3. spot, short end'!D165),[1]UK_3M!B108,'[1]3. spot, short end'!D165)</f>
        <v>9.9165957525166544</v>
      </c>
      <c r="C100" s="2">
        <f>IF(ISBLANK('[1]4. spot curve'!B164),[1]UK_implied!B100,'[1]4. spot curve'!B164)</f>
        <v>10.336871668430613</v>
      </c>
      <c r="D100" s="2">
        <f>IF(ISBLANK('[1]4. spot curve'!C164),#N/A,'[1]4. spot curve'!C164)</f>
        <v>10.350092071304221</v>
      </c>
      <c r="E100" s="2">
        <f>IF(ISBLANK('[1]4. spot curve'!E164),#N/A,'[1]4. spot curve'!E164)</f>
        <v>10.417002548645454</v>
      </c>
      <c r="F100" s="2">
        <f>IF(ISBLANK('[1]4. spot curve'!G164),#N/A,'[1]4. spot curve'!G164)</f>
        <v>10.503522562183639</v>
      </c>
      <c r="G100" s="2">
        <f>IF(ISBLANK('[1]4. spot curve'!I164),#N/A,'[1]4. spot curve'!I164)</f>
        <v>10.680072357330435</v>
      </c>
      <c r="H100" s="2">
        <f>IF(ISBLANK('[1]4. spot curve'!K164),#N/A,'[1]4. spot curve'!K164)</f>
        <v>10.900896207337919</v>
      </c>
      <c r="I100" s="2">
        <f>IF(ISBLANK('[1]4. spot curve'!M164),#N/A,'[1]4. spot curve'!M164)</f>
        <v>11.099466781549244</v>
      </c>
      <c r="J100" s="2">
        <f>IF(ISBLANK('[1]4. spot curve'!O164),#N/A,'[1]4. spot curve'!O164)</f>
        <v>11.24131865557357</v>
      </c>
      <c r="K100" s="2">
        <f>IF(ISBLANK('[1]4. spot curve'!Q164),#N/A,'[1]4. spot curve'!Q164)</f>
        <v>11.316137480435536</v>
      </c>
      <c r="L100" s="2">
        <f>IF(ISBLANK('[1]4. spot curve'!S164),#N/A,'[1]4. spot curve'!S164)</f>
        <v>11.327482643951623</v>
      </c>
      <c r="M100" s="2">
        <f>IF(ISBLANK('[1]4. spot curve'!U164),#N/A,'[1]4. spot curve'!U164)</f>
        <v>11.284892005769381</v>
      </c>
    </row>
    <row r="101" spans="1:13" x14ac:dyDescent="0.25">
      <c r="A101" s="1">
        <v>30436</v>
      </c>
      <c r="B101" s="2">
        <f>IF(ISBLANK('[1]3. spot, short end'!D166),[1]UK_3M!B109,'[1]3. spot, short end'!D166)</f>
        <v>9.6765000000000008</v>
      </c>
      <c r="C101" s="2">
        <f>IF(ISBLANK('[1]4. spot curve'!B165),[1]UK_implied!B101,'[1]4. spot curve'!B165)</f>
        <v>9.8193544460979663</v>
      </c>
      <c r="D101" s="2">
        <f>IF(ISBLANK('[1]4. spot curve'!C165),#N/A,'[1]4. spot curve'!C165)</f>
        <v>9.8605154701535511</v>
      </c>
      <c r="E101" s="2">
        <f>IF(ISBLANK('[1]4. spot curve'!E165),#N/A,'[1]4. spot curve'!E165)</f>
        <v>9.9915994304361231</v>
      </c>
      <c r="F101" s="2">
        <f>IF(ISBLANK('[1]4. spot curve'!G165),#N/A,'[1]4. spot curve'!G165)</f>
        <v>10.163935336317719</v>
      </c>
      <c r="G101" s="2">
        <f>IF(ISBLANK('[1]4. spot curve'!I165),#N/A,'[1]4. spot curve'!I165)</f>
        <v>10.448304820976585</v>
      </c>
      <c r="H101" s="2">
        <f>IF(ISBLANK('[1]4. spot curve'!K165),#N/A,'[1]4. spot curve'!K165)</f>
        <v>10.75573741702693</v>
      </c>
      <c r="I101" s="2">
        <f>IF(ISBLANK('[1]4. spot curve'!M165),#N/A,'[1]4. spot curve'!M165)</f>
        <v>11.004568591328741</v>
      </c>
      <c r="J101" s="2">
        <f>IF(ISBLANK('[1]4. spot curve'!O165),#N/A,'[1]4. spot curve'!O165)</f>
        <v>11.162730656759752</v>
      </c>
      <c r="K101" s="2">
        <f>IF(ISBLANK('[1]4. spot curve'!Q165),#N/A,'[1]4. spot curve'!Q165)</f>
        <v>11.22940282323686</v>
      </c>
      <c r="L101" s="2">
        <f>IF(ISBLANK('[1]4. spot curve'!S165),#N/A,'[1]4. spot curve'!S165)</f>
        <v>11.218838331573266</v>
      </c>
      <c r="M101" s="2">
        <f>IF(ISBLANK('[1]4. spot curve'!U165),#N/A,'[1]4. spot curve'!U165)</f>
        <v>11.149755556561034</v>
      </c>
    </row>
    <row r="102" spans="1:13" x14ac:dyDescent="0.25">
      <c r="A102" s="1">
        <v>30467</v>
      </c>
      <c r="B102" s="2">
        <f>IF(ISBLANK('[1]3. spot, short end'!D167),[1]UK_3M!B110,'[1]3. spot, short end'!D167)</f>
        <v>9.6862999999999992</v>
      </c>
      <c r="C102" s="2">
        <f>IF(ISBLANK('[1]4. spot curve'!B166),[1]UK_implied!B102,'[1]4. spot curve'!B166)</f>
        <v>9.8463723629252051</v>
      </c>
      <c r="D102" s="2">
        <f>IF(ISBLANK('[1]4. spot curve'!C166),#N/A,'[1]4. spot curve'!C166)</f>
        <v>10.061523180637879</v>
      </c>
      <c r="E102" s="2">
        <f>IF(ISBLANK('[1]4. spot curve'!E166),#N/A,'[1]4. spot curve'!E166)</f>
        <v>10.194042371995835</v>
      </c>
      <c r="F102" s="2">
        <f>IF(ISBLANK('[1]4. spot curve'!G166),#N/A,'[1]4. spot curve'!G166)</f>
        <v>10.326202793374677</v>
      </c>
      <c r="G102" s="2">
        <f>IF(ISBLANK('[1]4. spot curve'!I166),#N/A,'[1]4. spot curve'!I166)</f>
        <v>10.545973301184288</v>
      </c>
      <c r="H102" s="2">
        <f>IF(ISBLANK('[1]4. spot curve'!K166),#N/A,'[1]4. spot curve'!K166)</f>
        <v>10.780099802755826</v>
      </c>
      <c r="I102" s="2">
        <f>IF(ISBLANK('[1]4. spot curve'!M166),#N/A,'[1]4. spot curve'!M166)</f>
        <v>10.962475542182808</v>
      </c>
      <c r="J102" s="2">
        <f>IF(ISBLANK('[1]4. spot curve'!O166),#N/A,'[1]4. spot curve'!O166)</f>
        <v>11.067802817118107</v>
      </c>
      <c r="K102" s="2">
        <f>IF(ISBLANK('[1]4. spot curve'!Q166),#N/A,'[1]4. spot curve'!Q166)</f>
        <v>11.096028727326029</v>
      </c>
      <c r="L102" s="2">
        <f>IF(ISBLANK('[1]4. spot curve'!S166),#N/A,'[1]4. spot curve'!S166)</f>
        <v>11.059264171228055</v>
      </c>
      <c r="M102" s="2">
        <f>IF(ISBLANK('[1]4. spot curve'!U166),#N/A,'[1]4. spot curve'!U166)</f>
        <v>10.972795486736588</v>
      </c>
    </row>
    <row r="103" spans="1:13" x14ac:dyDescent="0.25">
      <c r="A103" s="1">
        <v>30497</v>
      </c>
      <c r="B103" s="2">
        <f>IF(ISBLANK('[1]3. spot, short end'!D168),[1]UK_3M!B111,'[1]3. spot, short end'!D168)</f>
        <v>9.2646999999999995</v>
      </c>
      <c r="C103" s="2">
        <f>IF(ISBLANK('[1]4. spot curve'!B167),[1]UK_implied!B103,'[1]4. spot curve'!B167)</f>
        <v>9.7327678809916236</v>
      </c>
      <c r="D103" s="2">
        <f>IF(ISBLANK('[1]4. spot curve'!C167),#N/A,'[1]4. spot curve'!C167)</f>
        <v>9.9998746348457033</v>
      </c>
      <c r="E103" s="2">
        <f>IF(ISBLANK('[1]4. spot curve'!E167),#N/A,'[1]4. spot curve'!E167)</f>
        <v>10.126780088763262</v>
      </c>
      <c r="F103" s="2">
        <f>IF(ISBLANK('[1]4. spot curve'!G167),#N/A,'[1]4. spot curve'!G167)</f>
        <v>10.279915897236615</v>
      </c>
      <c r="G103" s="2">
        <f>IF(ISBLANK('[1]4. spot curve'!I167),#N/A,'[1]4. spot curve'!I167)</f>
        <v>10.546059943615665</v>
      </c>
      <c r="H103" s="2">
        <f>IF(ISBLANK('[1]4. spot curve'!K167),#N/A,'[1]4. spot curve'!K167)</f>
        <v>10.824451494645619</v>
      </c>
      <c r="I103" s="2">
        <f>IF(ISBLANK('[1]4. spot curve'!M167),#N/A,'[1]4. spot curve'!M167)</f>
        <v>11.041264385619558</v>
      </c>
      <c r="J103" s="2">
        <f>IF(ISBLANK('[1]4. spot curve'!O167),#N/A,'[1]4. spot curve'!O167)</f>
        <v>11.171058252607292</v>
      </c>
      <c r="K103" s="2">
        <f>IF(ISBLANK('[1]4. spot curve'!Q167),#N/A,'[1]4. spot curve'!Q167)</f>
        <v>11.21690548713182</v>
      </c>
      <c r="L103" s="2">
        <f>IF(ISBLANK('[1]4. spot curve'!S167),#N/A,'[1]4. spot curve'!S167)</f>
        <v>11.194271517125426</v>
      </c>
      <c r="M103" s="2">
        <f>IF(ISBLANK('[1]4. spot curve'!U167),#N/A,'[1]4. spot curve'!U167)</f>
        <v>11.120783989477383</v>
      </c>
    </row>
    <row r="104" spans="1:13" x14ac:dyDescent="0.25">
      <c r="A104" s="1">
        <v>30528</v>
      </c>
      <c r="B104" s="2">
        <f>IF(ISBLANK('[1]3. spot, short end'!D169),[1]UK_3M!B112,'[1]3. spot, short end'!D169)</f>
        <v>9.4645725727269028</v>
      </c>
      <c r="C104" s="2">
        <f>IF(ISBLANK('[1]4. spot curve'!B168),[1]UK_implied!B104,'[1]4. spot curve'!B168)</f>
        <v>9.9411933278340818</v>
      </c>
      <c r="D104" s="2">
        <f>IF(ISBLANK('[1]4. spot curve'!C168),#N/A,'[1]4. spot curve'!C168)</f>
        <v>10.533563585713406</v>
      </c>
      <c r="E104" s="2">
        <f>IF(ISBLANK('[1]4. spot curve'!E168),#N/A,'[1]4. spot curve'!E168)</f>
        <v>10.83560230557071</v>
      </c>
      <c r="F104" s="2">
        <f>IF(ISBLANK('[1]4. spot curve'!G168),#N/A,'[1]4. spot curve'!G168)</f>
        <v>10.996165718195535</v>
      </c>
      <c r="G104" s="2">
        <f>IF(ISBLANK('[1]4. spot curve'!I168),#N/A,'[1]4. spot curve'!I168)</f>
        <v>11.222114375126571</v>
      </c>
      <c r="H104" s="2">
        <f>IF(ISBLANK('[1]4. spot curve'!K168),#N/A,'[1]4. spot curve'!K168)</f>
        <v>11.447877427520421</v>
      </c>
      <c r="I104" s="2">
        <f>IF(ISBLANK('[1]4. spot curve'!M168),#N/A,'[1]4. spot curve'!M168)</f>
        <v>11.621259323007699</v>
      </c>
      <c r="J104" s="2">
        <f>IF(ISBLANK('[1]4. spot curve'!O168),#N/A,'[1]4. spot curve'!O168)</f>
        <v>11.724807547230025</v>
      </c>
      <c r="K104" s="2">
        <f>IF(ISBLANK('[1]4. spot curve'!Q168),#N/A,'[1]4. spot curve'!Q168)</f>
        <v>11.761068086633559</v>
      </c>
      <c r="L104" s="2">
        <f>IF(ISBLANK('[1]4. spot curve'!S168),#N/A,'[1]4. spot curve'!S168)</f>
        <v>11.741102591735865</v>
      </c>
      <c r="M104" s="2">
        <f>IF(ISBLANK('[1]4. spot curve'!U168),#N/A,'[1]4. spot curve'!U168)</f>
        <v>11.677337680692698</v>
      </c>
    </row>
    <row r="105" spans="1:13" x14ac:dyDescent="0.25">
      <c r="A105" s="1">
        <v>30559</v>
      </c>
      <c r="B105" s="2">
        <f>IF(ISBLANK('[1]3. spot, short end'!D170),[1]UK_3M!B113,'[1]3. spot, short end'!D170)</f>
        <v>9.3403276648567015</v>
      </c>
      <c r="C105" s="2">
        <f>IF(ISBLANK('[1]4. spot curve'!B169),[1]UK_implied!B105,'[1]4. spot curve'!B169)</f>
        <v>9.9095319300290043</v>
      </c>
      <c r="D105" s="2">
        <f>IF(ISBLANK('[1]4. spot curve'!C169),#N/A,'[1]4. spot curve'!C169)</f>
        <v>10.471601243131362</v>
      </c>
      <c r="E105" s="2">
        <f>IF(ISBLANK('[1]4. spot curve'!E169),#N/A,'[1]4. spot curve'!E169)</f>
        <v>10.882259095598403</v>
      </c>
      <c r="F105" s="2">
        <f>IF(ISBLANK('[1]4. spot curve'!G169),#N/A,'[1]4. spot curve'!G169)</f>
        <v>11.116079013138593</v>
      </c>
      <c r="G105" s="2">
        <f>IF(ISBLANK('[1]4. spot curve'!I169),#N/A,'[1]4. spot curve'!I169)</f>
        <v>11.337341755925447</v>
      </c>
      <c r="H105" s="2">
        <f>IF(ISBLANK('[1]4. spot curve'!K169),#N/A,'[1]4. spot curve'!K169)</f>
        <v>11.520632027120715</v>
      </c>
      <c r="I105" s="2">
        <f>IF(ISBLANK('[1]4. spot curve'!M169),#N/A,'[1]4. spot curve'!M169)</f>
        <v>11.644178019009599</v>
      </c>
      <c r="J105" s="2">
        <f>IF(ISBLANK('[1]4. spot curve'!O169),#N/A,'[1]4. spot curve'!O169)</f>
        <v>11.705237684850406</v>
      </c>
      <c r="K105" s="2">
        <f>IF(ISBLANK('[1]4. spot curve'!Q169),#N/A,'[1]4. spot curve'!Q169)</f>
        <v>11.710449356387727</v>
      </c>
      <c r="L105" s="2">
        <f>IF(ISBLANK('[1]4. spot curve'!S169),#N/A,'[1]4. spot curve'!S169)</f>
        <v>11.669353828609424</v>
      </c>
      <c r="M105" s="2">
        <f>IF(ISBLANK('[1]4. spot curve'!U169),#N/A,'[1]4. spot curve'!U169)</f>
        <v>11.590882353885819</v>
      </c>
    </row>
    <row r="106" spans="1:13" x14ac:dyDescent="0.25">
      <c r="A106" s="1">
        <v>30589</v>
      </c>
      <c r="B106" s="2">
        <f>IF(ISBLANK('[1]3. spot, short end'!D171),[1]UK_3M!B114,'[1]3. spot, short end'!D171)</f>
        <v>8.968</v>
      </c>
      <c r="C106" s="2">
        <f>IF(ISBLANK('[1]4. spot curve'!B170),[1]UK_implied!B106,'[1]4. spot curve'!B170)</f>
        <v>9.4246043216492463</v>
      </c>
      <c r="D106" s="2">
        <f>IF(ISBLANK('[1]4. spot curve'!C170),#N/A,'[1]4. spot curve'!C170)</f>
        <v>9.7245297989654294</v>
      </c>
      <c r="E106" s="2">
        <f>IF(ISBLANK('[1]4. spot curve'!E170),#N/A,'[1]4. spot curve'!E170)</f>
        <v>10.056168986875914</v>
      </c>
      <c r="F106" s="2">
        <f>IF(ISBLANK('[1]4. spot curve'!G170),#N/A,'[1]4. spot curve'!G170)</f>
        <v>10.370384178561372</v>
      </c>
      <c r="G106" s="2">
        <f>IF(ISBLANK('[1]4. spot curve'!I170),#N/A,'[1]4. spot curve'!I170)</f>
        <v>10.655590782347417</v>
      </c>
      <c r="H106" s="2">
        <f>IF(ISBLANK('[1]4. spot curve'!K170),#N/A,'[1]4. spot curve'!K170)</f>
        <v>10.873888748532888</v>
      </c>
      <c r="I106" s="2">
        <f>IF(ISBLANK('[1]4. spot curve'!M170),#N/A,'[1]4. spot curve'!M170)</f>
        <v>11.013670368347045</v>
      </c>
      <c r="J106" s="2">
        <f>IF(ISBLANK('[1]4. spot curve'!O170),#N/A,'[1]4. spot curve'!O170)</f>
        <v>11.081027641229365</v>
      </c>
      <c r="K106" s="2">
        <f>IF(ISBLANK('[1]4. spot curve'!Q170),#N/A,'[1]4. spot curve'!Q170)</f>
        <v>11.08956255933635</v>
      </c>
      <c r="L106" s="2">
        <f>IF(ISBLANK('[1]4. spot curve'!S170),#N/A,'[1]4. spot curve'!S170)</f>
        <v>11.053993767705723</v>
      </c>
      <c r="M106" s="2">
        <f>IF(ISBLANK('[1]4. spot curve'!U170),#N/A,'[1]4. spot curve'!U170)</f>
        <v>10.98662597547224</v>
      </c>
    </row>
    <row r="107" spans="1:13" x14ac:dyDescent="0.25">
      <c r="A107" s="1">
        <v>30620</v>
      </c>
      <c r="B107" s="2">
        <f>IF(ISBLANK('[1]3. spot, short end'!D172),[1]UK_3M!B115,'[1]3. spot, short end'!D172)</f>
        <v>8.9878574281604777</v>
      </c>
      <c r="C107" s="2">
        <f>IF(ISBLANK('[1]4. spot curve'!B171),[1]UK_implied!B107,'[1]4. spot curve'!B171)</f>
        <v>8.9097403616169295</v>
      </c>
      <c r="D107" s="2">
        <f>IF(ISBLANK('[1]4. spot curve'!C171),#N/A,'[1]4. spot curve'!C171)</f>
        <v>9.4511051163913571</v>
      </c>
      <c r="E107" s="2">
        <f>IF(ISBLANK('[1]4. spot curve'!E171),#N/A,'[1]4. spot curve'!E171)</f>
        <v>10.053779172210897</v>
      </c>
      <c r="F107" s="2">
        <f>IF(ISBLANK('[1]4. spot curve'!G171),#N/A,'[1]4. spot curve'!G171)</f>
        <v>10.358435483872031</v>
      </c>
      <c r="G107" s="2">
        <f>IF(ISBLANK('[1]4. spot curve'!I171),#N/A,'[1]4. spot curve'!I171)</f>
        <v>10.576177921517498</v>
      </c>
      <c r="H107" s="2">
        <f>IF(ISBLANK('[1]4. spot curve'!K171),#N/A,'[1]4. spot curve'!K171)</f>
        <v>10.734835593311205</v>
      </c>
      <c r="I107" s="2">
        <f>IF(ISBLANK('[1]4. spot curve'!M171),#N/A,'[1]4. spot curve'!M171)</f>
        <v>10.841645133856476</v>
      </c>
      <c r="J107" s="2">
        <f>IF(ISBLANK('[1]4. spot curve'!O171),#N/A,'[1]4. spot curve'!O171)</f>
        <v>10.903147144173232</v>
      </c>
      <c r="K107" s="2">
        <f>IF(ISBLANK('[1]4. spot curve'!Q171),#N/A,'[1]4. spot curve'!Q171)</f>
        <v>10.926585696357762</v>
      </c>
      <c r="L107" s="2">
        <f>IF(ISBLANK('[1]4. spot curve'!S171),#N/A,'[1]4. spot curve'!S171)</f>
        <v>10.918832505083859</v>
      </c>
      <c r="M107" s="2">
        <f>IF(ISBLANK('[1]4. spot curve'!U171),#N/A,'[1]4. spot curve'!U171)</f>
        <v>10.88500081562459</v>
      </c>
    </row>
    <row r="108" spans="1:13" x14ac:dyDescent="0.25">
      <c r="A108" s="1">
        <v>30650</v>
      </c>
      <c r="B108" s="2">
        <f>IF(ISBLANK('[1]3. spot, short end'!D173),[1]UK_3M!B116,'[1]3. spot, short end'!D173)</f>
        <v>8.8623999999999992</v>
      </c>
      <c r="C108" s="2">
        <f>IF(ISBLANK('[1]4. spot curve'!B172),[1]UK_implied!B108,'[1]4. spot curve'!B172)</f>
        <v>9.0882443027386373</v>
      </c>
      <c r="D108" s="2">
        <f>IF(ISBLANK('[1]4. spot curve'!C172),#N/A,'[1]4. spot curve'!C172)</f>
        <v>9.5331608679063606</v>
      </c>
      <c r="E108" s="2">
        <f>IF(ISBLANK('[1]4. spot curve'!E172),#N/A,'[1]4. spot curve'!E172)</f>
        <v>10.04473327408579</v>
      </c>
      <c r="F108" s="2">
        <f>IF(ISBLANK('[1]4. spot curve'!G172),#N/A,'[1]4. spot curve'!G172)</f>
        <v>10.322191376390075</v>
      </c>
      <c r="G108" s="2">
        <f>IF(ISBLANK('[1]4. spot curve'!I172),#N/A,'[1]4. spot curve'!I172)</f>
        <v>10.515368968624545</v>
      </c>
      <c r="H108" s="2">
        <f>IF(ISBLANK('[1]4. spot curve'!K172),#N/A,'[1]4. spot curve'!K172)</f>
        <v>10.641037028262717</v>
      </c>
      <c r="I108" s="2">
        <f>IF(ISBLANK('[1]4. spot curve'!M172),#N/A,'[1]4. spot curve'!M172)</f>
        <v>10.710087416296298</v>
      </c>
      <c r="J108" s="2">
        <f>IF(ISBLANK('[1]4. spot curve'!O172),#N/A,'[1]4. spot curve'!O172)</f>
        <v>10.732790320766645</v>
      </c>
      <c r="K108" s="2">
        <f>IF(ISBLANK('[1]4. spot curve'!Q172),#N/A,'[1]4. spot curve'!Q172)</f>
        <v>10.71867218045271</v>
      </c>
      <c r="L108" s="2">
        <f>IF(ISBLANK('[1]4. spot curve'!S172),#N/A,'[1]4. spot curve'!S172)</f>
        <v>10.67605625836776</v>
      </c>
      <c r="M108" s="2">
        <f>IF(ISBLANK('[1]4. spot curve'!U172),#N/A,'[1]4. spot curve'!U172)</f>
        <v>10.611293291712474</v>
      </c>
    </row>
    <row r="109" spans="1:13" x14ac:dyDescent="0.25">
      <c r="A109" s="1">
        <v>30681</v>
      </c>
      <c r="B109" s="2">
        <f>IF(ISBLANK('[1]3. spot, short end'!D174),[1]UK_3M!B117,'[1]3. spot, short end'!D174)</f>
        <v>8.8391000000000002</v>
      </c>
      <c r="C109" s="2">
        <f>IF(ISBLANK('[1]4. spot curve'!B173),[1]UK_implied!B109,'[1]4. spot curve'!B173)</f>
        <v>9.19223811050772</v>
      </c>
      <c r="D109" s="2">
        <f>IF(ISBLANK('[1]4. spot curve'!C173),#N/A,'[1]4. spot curve'!C173)</f>
        <v>9.508687645367532</v>
      </c>
      <c r="E109" s="2">
        <f>IF(ISBLANK('[1]4. spot curve'!E173),#N/A,'[1]4. spot curve'!E173)</f>
        <v>10.027153560561253</v>
      </c>
      <c r="F109" s="2">
        <f>IF(ISBLANK('[1]4. spot curve'!G173),#N/A,'[1]4. spot curve'!G173)</f>
        <v>10.318719650562381</v>
      </c>
      <c r="G109" s="2">
        <f>IF(ISBLANK('[1]4. spot curve'!I173),#N/A,'[1]4. spot curve'!I173)</f>
        <v>10.527615680953751</v>
      </c>
      <c r="H109" s="2">
        <f>IF(ISBLANK('[1]4. spot curve'!K173),#N/A,'[1]4. spot curve'!K173)</f>
        <v>10.68271797535691</v>
      </c>
      <c r="I109" s="2">
        <f>IF(ISBLANK('[1]4. spot curve'!M173),#N/A,'[1]4. spot curve'!M173)</f>
        <v>10.789188540424449</v>
      </c>
      <c r="J109" s="2">
        <f>IF(ISBLANK('[1]4. spot curve'!O173),#N/A,'[1]4. spot curve'!O173)</f>
        <v>10.848009534332908</v>
      </c>
      <c r="K109" s="2">
        <f>IF(ISBLANK('[1]4. spot curve'!Q173),#N/A,'[1]4. spot curve'!Q173)</f>
        <v>10.861648240759569</v>
      </c>
      <c r="L109" s="2">
        <f>IF(ISBLANK('[1]4. spot curve'!S173),#N/A,'[1]4. spot curve'!S173)</f>
        <v>10.834247208893753</v>
      </c>
      <c r="M109" s="2">
        <f>IF(ISBLANK('[1]4. spot curve'!U173),#N/A,'[1]4. spot curve'!U173)</f>
        <v>10.770433856725415</v>
      </c>
    </row>
    <row r="110" spans="1:13" x14ac:dyDescent="0.25">
      <c r="A110" s="1">
        <v>30712</v>
      </c>
      <c r="B110" s="2">
        <f>IF(ISBLANK('[1]3. spot, short end'!D175),[1]UK_3M!B118,'[1]3. spot, short end'!D175)</f>
        <v>9.1983433868454973</v>
      </c>
      <c r="C110" s="2">
        <f>IF(ISBLANK('[1]4. spot curve'!B174),[1]UK_implied!B110,'[1]4. spot curve'!B174)</f>
        <v>9.1259376532420298</v>
      </c>
      <c r="D110" s="2">
        <f>IF(ISBLANK('[1]4. spot curve'!C174),#N/A,'[1]4. spot curve'!C174)</f>
        <v>9.3705786880202258</v>
      </c>
      <c r="E110" s="2">
        <f>IF(ISBLANK('[1]4. spot curve'!E174),#N/A,'[1]4. spot curve'!E174)</f>
        <v>9.9909115106969946</v>
      </c>
      <c r="F110" s="2">
        <f>IF(ISBLANK('[1]4. spot curve'!G174),#N/A,'[1]4. spot curve'!G174)</f>
        <v>10.400996216475297</v>
      </c>
      <c r="G110" s="2">
        <f>IF(ISBLANK('[1]4. spot curve'!I174),#N/A,'[1]4. spot curve'!I174)</f>
        <v>10.663070332510996</v>
      </c>
      <c r="H110" s="2">
        <f>IF(ISBLANK('[1]4. spot curve'!K174),#N/A,'[1]4. spot curve'!K174)</f>
        <v>10.832633647088603</v>
      </c>
      <c r="I110" s="2">
        <f>IF(ISBLANK('[1]4. spot curve'!M174),#N/A,'[1]4. spot curve'!M174)</f>
        <v>10.934148750473915</v>
      </c>
      <c r="J110" s="2">
        <f>IF(ISBLANK('[1]4. spot curve'!O174),#N/A,'[1]4. spot curve'!O174)</f>
        <v>10.979416827256028</v>
      </c>
      <c r="K110" s="2">
        <f>IF(ISBLANK('[1]4. spot curve'!Q174),#N/A,'[1]4. spot curve'!Q174)</f>
        <v>10.977511412471298</v>
      </c>
      <c r="L110" s="2">
        <f>IF(ISBLANK('[1]4. spot curve'!S174),#N/A,'[1]4. spot curve'!S174)</f>
        <v>10.936505069544758</v>
      </c>
      <c r="M110" s="2">
        <f>IF(ISBLANK('[1]4. spot curve'!U174),#N/A,'[1]4. spot curve'!U174)</f>
        <v>10.862986522602631</v>
      </c>
    </row>
    <row r="111" spans="1:13" x14ac:dyDescent="0.25">
      <c r="A111" s="1">
        <v>30741</v>
      </c>
      <c r="B111" s="2">
        <f>IF(ISBLANK('[1]3. spot, short end'!D176),[1]UK_3M!B119,'[1]3. spot, short end'!D176)</f>
        <v>8.8473000000000006</v>
      </c>
      <c r="C111" s="2">
        <f>IF(ISBLANK('[1]4. spot curve'!B175),[1]UK_implied!B111,'[1]4. spot curve'!B175)</f>
        <v>9.1281012743655321</v>
      </c>
      <c r="D111" s="2">
        <f>IF(ISBLANK('[1]4. spot curve'!C175),#N/A,'[1]4. spot curve'!C175)</f>
        <v>9.2351581932197977</v>
      </c>
      <c r="E111" s="2">
        <f>IF(ISBLANK('[1]4. spot curve'!E175),#N/A,'[1]4. spot curve'!E175)</f>
        <v>9.8310217586475144</v>
      </c>
      <c r="F111" s="2">
        <f>IF(ISBLANK('[1]4. spot curve'!G175),#N/A,'[1]4. spot curve'!G175)</f>
        <v>10.204702444735039</v>
      </c>
      <c r="G111" s="2">
        <f>IF(ISBLANK('[1]4. spot curve'!I175),#N/A,'[1]4. spot curve'!I175)</f>
        <v>10.435958574751252</v>
      </c>
      <c r="H111" s="2">
        <f>IF(ISBLANK('[1]4. spot curve'!K175),#N/A,'[1]4. spot curve'!K175)</f>
        <v>10.591618515392325</v>
      </c>
      <c r="I111" s="2">
        <f>IF(ISBLANK('[1]4. spot curve'!M175),#N/A,'[1]4. spot curve'!M175)</f>
        <v>10.700561581592936</v>
      </c>
      <c r="J111" s="2">
        <f>IF(ISBLANK('[1]4. spot curve'!O175),#N/A,'[1]4. spot curve'!O175)</f>
        <v>10.772881885355549</v>
      </c>
      <c r="K111" s="2">
        <f>IF(ISBLANK('[1]4. spot curve'!Q175),#N/A,'[1]4. spot curve'!Q175)</f>
        <v>10.812257514258421</v>
      </c>
      <c r="L111" s="2">
        <f>IF(ISBLANK('[1]4. spot curve'!S175),#N/A,'[1]4. spot curve'!S175)</f>
        <v>10.820477847535987</v>
      </c>
      <c r="M111" s="2">
        <f>IF(ISBLANK('[1]4. spot curve'!U175),#N/A,'[1]4. spot curve'!U175)</f>
        <v>10.798808651680369</v>
      </c>
    </row>
    <row r="112" spans="1:13" x14ac:dyDescent="0.25">
      <c r="A112" s="1">
        <v>30772</v>
      </c>
      <c r="B112" s="2">
        <f>IF(ISBLANK('[1]3. spot, short end'!D177),[1]UK_3M!B120,'[1]3. spot, short end'!D177)</f>
        <v>8.3828999999999994</v>
      </c>
      <c r="C112" s="2">
        <f>IF(ISBLANK('[1]4. spot curve'!B176),[1]UK_implied!B112,'[1]4. spot curve'!B176)</f>
        <v>8.7336601592456944</v>
      </c>
      <c r="D112" s="2">
        <f>IF(ISBLANK('[1]4. spot curve'!C176),#N/A,'[1]4. spot curve'!C176)</f>
        <v>9.098930593503253</v>
      </c>
      <c r="E112" s="2">
        <f>IF(ISBLANK('[1]4. spot curve'!E176),#N/A,'[1]4. spot curve'!E176)</f>
        <v>9.6321492177085801</v>
      </c>
      <c r="F112" s="2">
        <f>IF(ISBLANK('[1]4. spot curve'!G176),#N/A,'[1]4. spot curve'!G176)</f>
        <v>9.9783924744724857</v>
      </c>
      <c r="G112" s="2">
        <f>IF(ISBLANK('[1]4. spot curve'!I176),#N/A,'[1]4. spot curve'!I176)</f>
        <v>10.226179692207442</v>
      </c>
      <c r="H112" s="2">
        <f>IF(ISBLANK('[1]4. spot curve'!K176),#N/A,'[1]4. spot curve'!K176)</f>
        <v>10.411356813524703</v>
      </c>
      <c r="I112" s="2">
        <f>IF(ISBLANK('[1]4. spot curve'!M176),#N/A,'[1]4. spot curve'!M176)</f>
        <v>10.545666148013662</v>
      </c>
      <c r="J112" s="2">
        <f>IF(ISBLANK('[1]4. spot curve'!O176),#N/A,'[1]4. spot curve'!O176)</f>
        <v>10.634001434544485</v>
      </c>
      <c r="K112" s="2">
        <f>IF(ISBLANK('[1]4. spot curve'!Q176),#N/A,'[1]4. spot curve'!Q176)</f>
        <v>10.680896605686527</v>
      </c>
      <c r="L112" s="2">
        <f>IF(ISBLANK('[1]4. spot curve'!S176),#N/A,'[1]4. spot curve'!S176)</f>
        <v>10.690688601019803</v>
      </c>
      <c r="M112" s="2">
        <f>IF(ISBLANK('[1]4. spot curve'!U176),#N/A,'[1]4. spot curve'!U176)</f>
        <v>10.66714116648801</v>
      </c>
    </row>
    <row r="113" spans="1:13" x14ac:dyDescent="0.25">
      <c r="A113" s="1">
        <v>30802</v>
      </c>
      <c r="B113" s="2">
        <f>IF(ISBLANK('[1]3. spot, short end'!D178),[1]UK_3M!B121,'[1]3. spot, short end'!D178)</f>
        <v>8.3628999999999998</v>
      </c>
      <c r="C113" s="2">
        <f>IF(ISBLANK('[1]4. spot curve'!B177),[1]UK_implied!B113,'[1]4. spot curve'!B177)</f>
        <v>8.745841160694841</v>
      </c>
      <c r="D113" s="2">
        <f>IF(ISBLANK('[1]4. spot curve'!C177),#N/A,'[1]4. spot curve'!C177)</f>
        <v>9.2165868670856348</v>
      </c>
      <c r="E113" s="2">
        <f>IF(ISBLANK('[1]4. spot curve'!E177),#N/A,'[1]4. spot curve'!E177)</f>
        <v>9.9178631362995677</v>
      </c>
      <c r="F113" s="2">
        <f>IF(ISBLANK('[1]4. spot curve'!G177),#N/A,'[1]4. spot curve'!G177)</f>
        <v>10.355165992319812</v>
      </c>
      <c r="G113" s="2">
        <f>IF(ISBLANK('[1]4. spot curve'!I177),#N/A,'[1]4. spot curve'!I177)</f>
        <v>10.642529409334612</v>
      </c>
      <c r="H113" s="2">
        <f>IF(ISBLANK('[1]4. spot curve'!K177),#N/A,'[1]4. spot curve'!K177)</f>
        <v>10.839293369469761</v>
      </c>
      <c r="I113" s="2">
        <f>IF(ISBLANK('[1]4. spot curve'!M177),#N/A,'[1]4. spot curve'!M177)</f>
        <v>10.970537236114085</v>
      </c>
      <c r="J113" s="2">
        <f>IF(ISBLANK('[1]4. spot curve'!O177),#N/A,'[1]4. spot curve'!O177)</f>
        <v>11.048414730827801</v>
      </c>
      <c r="K113" s="2">
        <f>IF(ISBLANK('[1]4. spot curve'!Q177),#N/A,'[1]4. spot curve'!Q177)</f>
        <v>11.081352709412002</v>
      </c>
      <c r="L113" s="2">
        <f>IF(ISBLANK('[1]4. spot curve'!S177),#N/A,'[1]4. spot curve'!S177)</f>
        <v>11.07533548913379</v>
      </c>
      <c r="M113" s="2">
        <f>IF(ISBLANK('[1]4. spot curve'!U177),#N/A,'[1]4. spot curve'!U177)</f>
        <v>11.034267173341956</v>
      </c>
    </row>
    <row r="114" spans="1:13" x14ac:dyDescent="0.25">
      <c r="A114" s="1">
        <v>30833</v>
      </c>
      <c r="B114" s="2">
        <f>IF(ISBLANK('[1]3. spot, short end'!D179),[1]UK_3M!B122,'[1]3. spot, short end'!D179)</f>
        <v>9.214543398494401</v>
      </c>
      <c r="C114" s="2">
        <f>IF(ISBLANK('[1]4. spot curve'!B178),[1]UK_implied!B114,'[1]4. spot curve'!B178)</f>
        <v>9.8519120506876412</v>
      </c>
      <c r="D114" s="2">
        <f>IF(ISBLANK('[1]4. spot curve'!C178),#N/A,'[1]4. spot curve'!C178)</f>
        <v>10.432865938597031</v>
      </c>
      <c r="E114" s="2">
        <f>IF(ISBLANK('[1]4. spot curve'!E178),#N/A,'[1]4. spot curve'!E178)</f>
        <v>11.174096184808963</v>
      </c>
      <c r="F114" s="2">
        <f>IF(ISBLANK('[1]4. spot curve'!G178),#N/A,'[1]4. spot curve'!G178)</f>
        <v>11.552491376132714</v>
      </c>
      <c r="G114" s="2">
        <f>IF(ISBLANK('[1]4. spot curve'!I178),#N/A,'[1]4. spot curve'!I178)</f>
        <v>11.767523386913364</v>
      </c>
      <c r="H114" s="2">
        <f>IF(ISBLANK('[1]4. spot curve'!K178),#N/A,'[1]4. spot curve'!K178)</f>
        <v>11.892022711776466</v>
      </c>
      <c r="I114" s="2">
        <f>IF(ISBLANK('[1]4. spot curve'!M178),#N/A,'[1]4. spot curve'!M178)</f>
        <v>11.952372383799245</v>
      </c>
      <c r="J114" s="2">
        <f>IF(ISBLANK('[1]4. spot curve'!O178),#N/A,'[1]4. spot curve'!O178)</f>
        <v>11.960230771983277</v>
      </c>
      <c r="K114" s="2">
        <f>IF(ISBLANK('[1]4. spot curve'!Q178),#N/A,'[1]4. spot curve'!Q178)</f>
        <v>11.9233570546502</v>
      </c>
      <c r="L114" s="2">
        <f>IF(ISBLANK('[1]4. spot curve'!S178),#N/A,'[1]4. spot curve'!S178)</f>
        <v>11.847687335728912</v>
      </c>
      <c r="M114" s="2">
        <f>IF(ISBLANK('[1]4. spot curve'!U178),#N/A,'[1]4. spot curve'!U178)</f>
        <v>11.737821050524751</v>
      </c>
    </row>
    <row r="115" spans="1:13" x14ac:dyDescent="0.25">
      <c r="A115" s="1">
        <v>30863</v>
      </c>
      <c r="B115" s="2">
        <f>IF(ISBLANK('[1]3. spot, short end'!D180),[1]UK_3M!B123,'[1]3. spot, short end'!D180)</f>
        <v>8.8637999999999995</v>
      </c>
      <c r="C115" s="2">
        <f>IF(ISBLANK('[1]4. spot curve'!B179),[1]UK_implied!B115,'[1]4. spot curve'!B179)</f>
        <v>9.5163245553575901</v>
      </c>
      <c r="D115" s="2">
        <f>IF(ISBLANK('[1]4. spot curve'!C179),#N/A,'[1]4. spot curve'!C179)</f>
        <v>10.20464907481041</v>
      </c>
      <c r="E115" s="2">
        <f>IF(ISBLANK('[1]4. spot curve'!E179),#N/A,'[1]4. spot curve'!E179)</f>
        <v>11.088376930621113</v>
      </c>
      <c r="F115" s="2">
        <f>IF(ISBLANK('[1]4. spot curve'!G179),#N/A,'[1]4. spot curve'!G179)</f>
        <v>11.474130564078534</v>
      </c>
      <c r="G115" s="2">
        <f>IF(ISBLANK('[1]4. spot curve'!I179),#N/A,'[1]4. spot curve'!I179)</f>
        <v>11.65966215417256</v>
      </c>
      <c r="H115" s="2">
        <f>IF(ISBLANK('[1]4. spot curve'!K179),#N/A,'[1]4. spot curve'!K179)</f>
        <v>11.758341328813545</v>
      </c>
      <c r="I115" s="2">
        <f>IF(ISBLANK('[1]4. spot curve'!M179),#N/A,'[1]4. spot curve'!M179)</f>
        <v>11.808510648072291</v>
      </c>
      <c r="J115" s="2">
        <f>IF(ISBLANK('[1]4. spot curve'!O179),#N/A,'[1]4. spot curve'!O179)</f>
        <v>11.823215688621866</v>
      </c>
      <c r="K115" s="2">
        <f>IF(ISBLANK('[1]4. spot curve'!Q179),#N/A,'[1]4. spot curve'!Q179)</f>
        <v>11.807247146715179</v>
      </c>
      <c r="L115" s="2">
        <f>IF(ISBLANK('[1]4. spot curve'!S179),#N/A,'[1]4. spot curve'!S179)</f>
        <v>11.762370565005378</v>
      </c>
      <c r="M115" s="2">
        <f>IF(ISBLANK('[1]4. spot curve'!U179),#N/A,'[1]4. spot curve'!U179)</f>
        <v>11.689260051320645</v>
      </c>
    </row>
    <row r="116" spans="1:13" x14ac:dyDescent="0.25">
      <c r="A116" s="1">
        <v>30894</v>
      </c>
      <c r="B116" s="2">
        <f>IF(ISBLANK('[1]3. spot, short end'!D181),[1]UK_3M!B124,'[1]3. spot, short end'!D181)</f>
        <v>11.356</v>
      </c>
      <c r="C116" s="2">
        <f>IF(ISBLANK('[1]4. spot curve'!B180),[1]UK_implied!B116,'[1]4. spot curve'!B180)</f>
        <v>11.4598923073862</v>
      </c>
      <c r="D116" s="2">
        <f>IF(ISBLANK('[1]4. spot curve'!C180),#N/A,'[1]4. spot curve'!C180)</f>
        <v>11.616313249567487</v>
      </c>
      <c r="E116" s="2">
        <f>IF(ISBLANK('[1]4. spot curve'!E180),#N/A,'[1]4. spot curve'!E180)</f>
        <v>12.250464775200562</v>
      </c>
      <c r="F116" s="2">
        <f>IF(ISBLANK('[1]4. spot curve'!G180),#N/A,'[1]4. spot curve'!G180)</f>
        <v>12.562814515004073</v>
      </c>
      <c r="G116" s="2">
        <f>IF(ISBLANK('[1]4. spot curve'!I180),#N/A,'[1]4. spot curve'!I180)</f>
        <v>12.699467408346704</v>
      </c>
      <c r="H116" s="2">
        <f>IF(ISBLANK('[1]4. spot curve'!K180),#N/A,'[1]4. spot curve'!K180)</f>
        <v>12.737072603917932</v>
      </c>
      <c r="I116" s="2">
        <f>IF(ISBLANK('[1]4. spot curve'!M180),#N/A,'[1]4. spot curve'!M180)</f>
        <v>12.711366776156824</v>
      </c>
      <c r="J116" s="2">
        <f>IF(ISBLANK('[1]4. spot curve'!O180),#N/A,'[1]4. spot curve'!O180)</f>
        <v>12.640666970148141</v>
      </c>
      <c r="K116" s="2">
        <f>IF(ISBLANK('[1]4. spot curve'!Q180),#N/A,'[1]4. spot curve'!Q180)</f>
        <v>12.53533234055036</v>
      </c>
      <c r="L116" s="2">
        <f>IF(ISBLANK('[1]4. spot curve'!S180),#N/A,'[1]4. spot curve'!S180)</f>
        <v>12.401352331602578</v>
      </c>
      <c r="M116" s="2">
        <f>IF(ISBLANK('[1]4. spot curve'!U180),#N/A,'[1]4. spot curve'!U180)</f>
        <v>12.242133515188934</v>
      </c>
    </row>
    <row r="117" spans="1:13" x14ac:dyDescent="0.25">
      <c r="A117" s="1">
        <v>30925</v>
      </c>
      <c r="B117" s="2">
        <f>IF(ISBLANK('[1]3. spot, short end'!D182),[1]UK_3M!B125,'[1]3. spot, short end'!D182)</f>
        <v>9.9323999999999995</v>
      </c>
      <c r="C117" s="2">
        <f>IF(ISBLANK('[1]4. spot curve'!B181),[1]UK_implied!B117,'[1]4. spot curve'!B181)</f>
        <v>10.0926563984412</v>
      </c>
      <c r="D117" s="2">
        <f>IF(ISBLANK('[1]4. spot curve'!C181),#N/A,'[1]4. spot curve'!C181)</f>
        <v>10.55473209628175</v>
      </c>
      <c r="E117" s="2">
        <f>IF(ISBLANK('[1]4. spot curve'!E181),#N/A,'[1]4. spot curve'!E181)</f>
        <v>11.207763269060644</v>
      </c>
      <c r="F117" s="2">
        <f>IF(ISBLANK('[1]4. spot curve'!G181),#N/A,'[1]4. spot curve'!G181)</f>
        <v>11.486423386882265</v>
      </c>
      <c r="G117" s="2">
        <f>IF(ISBLANK('[1]4. spot curve'!I181),#N/A,'[1]4. spot curve'!I181)</f>
        <v>11.594631470637184</v>
      </c>
      <c r="H117" s="2">
        <f>IF(ISBLANK('[1]4. spot curve'!K181),#N/A,'[1]4. spot curve'!K181)</f>
        <v>11.623627652929681</v>
      </c>
      <c r="I117" s="2">
        <f>IF(ISBLANK('[1]4. spot curve'!M181),#N/A,'[1]4. spot curve'!M181)</f>
        <v>11.609192539290262</v>
      </c>
      <c r="J117" s="2">
        <f>IF(ISBLANK('[1]4. spot curve'!O181),#N/A,'[1]4. spot curve'!O181)</f>
        <v>11.565650662551917</v>
      </c>
      <c r="K117" s="2">
        <f>IF(ISBLANK('[1]4. spot curve'!Q181),#N/A,'[1]4. spot curve'!Q181)</f>
        <v>11.49879132875442</v>
      </c>
      <c r="L117" s="2">
        <f>IF(ISBLANK('[1]4. spot curve'!S181),#N/A,'[1]4. spot curve'!S181)</f>
        <v>11.410628347910734</v>
      </c>
      <c r="M117" s="2">
        <f>IF(ISBLANK('[1]4. spot curve'!U181),#N/A,'[1]4. spot curve'!U181)</f>
        <v>11.301384348450863</v>
      </c>
    </row>
    <row r="118" spans="1:13" x14ac:dyDescent="0.25">
      <c r="A118" s="1">
        <v>30955</v>
      </c>
      <c r="B118" s="2">
        <f>IF(ISBLANK('[1]3. spot, short end'!D183),[1]UK_3M!B126,'[1]3. spot, short end'!D183)</f>
        <v>9.9807000000000006</v>
      </c>
      <c r="C118" s="2">
        <f>IF(ISBLANK('[1]4. spot curve'!B182),[1]UK_implied!B118,'[1]4. spot curve'!B182)</f>
        <v>9.9968850361891395</v>
      </c>
      <c r="D118" s="2">
        <f>IF(ISBLANK('[1]4. spot curve'!C182),#N/A,'[1]4. spot curve'!C182)</f>
        <v>10.475353351841981</v>
      </c>
      <c r="E118" s="2">
        <f>IF(ISBLANK('[1]4. spot curve'!E182),#N/A,'[1]4. spot curve'!E182)</f>
        <v>11.039593124206098</v>
      </c>
      <c r="F118" s="2">
        <f>IF(ISBLANK('[1]4. spot curve'!G182),#N/A,'[1]4. spot curve'!G182)</f>
        <v>11.291160968221924</v>
      </c>
      <c r="G118" s="2">
        <f>IF(ISBLANK('[1]4. spot curve'!I182),#N/A,'[1]4. spot curve'!I182)</f>
        <v>11.392436738294924</v>
      </c>
      <c r="H118" s="2">
        <f>IF(ISBLANK('[1]4. spot curve'!K182),#N/A,'[1]4. spot curve'!K182)</f>
        <v>11.414888417178737</v>
      </c>
      <c r="I118" s="2">
        <f>IF(ISBLANK('[1]4. spot curve'!M182),#N/A,'[1]4. spot curve'!M182)</f>
        <v>11.388788266927051</v>
      </c>
      <c r="J118" s="2">
        <f>IF(ISBLANK('[1]4. spot curve'!O182),#N/A,'[1]4. spot curve'!O182)</f>
        <v>11.328494445896109</v>
      </c>
      <c r="K118" s="2">
        <f>IF(ISBLANK('[1]4. spot curve'!Q182),#N/A,'[1]4. spot curve'!Q182)</f>
        <v>11.242143423114847</v>
      </c>
      <c r="L118" s="2">
        <f>IF(ISBLANK('[1]4. spot curve'!S182),#N/A,'[1]4. spot curve'!S182)</f>
        <v>11.134910484385399</v>
      </c>
      <c r="M118" s="2">
        <f>IF(ISBLANK('[1]4. spot curve'!U182),#N/A,'[1]4. spot curve'!U182)</f>
        <v>11.009951011599771</v>
      </c>
    </row>
    <row r="119" spans="1:13" x14ac:dyDescent="0.25">
      <c r="A119" s="1">
        <v>30986</v>
      </c>
      <c r="B119" s="2">
        <f>IF(ISBLANK('[1]3. spot, short end'!D184),[1]UK_3M!B127,'[1]3. spot, short end'!D184)</f>
        <v>9.3599170870284993</v>
      </c>
      <c r="C119" s="2">
        <f>IF(ISBLANK('[1]4. spot curve'!B183),[1]UK_implied!B119,'[1]4. spot curve'!B183)</f>
        <v>10.104684348339914</v>
      </c>
      <c r="D119" s="2">
        <f>IF(ISBLANK('[1]4. spot curve'!C183),#N/A,'[1]4. spot curve'!C183)</f>
        <v>10.262951687513503</v>
      </c>
      <c r="E119" s="2">
        <f>IF(ISBLANK('[1]4. spot curve'!E183),#N/A,'[1]4. spot curve'!E183)</f>
        <v>10.727576115633491</v>
      </c>
      <c r="F119" s="2">
        <f>IF(ISBLANK('[1]4. spot curve'!G183),#N/A,'[1]4. spot curve'!G183)</f>
        <v>10.999419985662691</v>
      </c>
      <c r="G119" s="2">
        <f>IF(ISBLANK('[1]4. spot curve'!I183),#N/A,'[1]4. spot curve'!I183)</f>
        <v>11.13520480224626</v>
      </c>
      <c r="H119" s="2">
        <f>IF(ISBLANK('[1]4. spot curve'!K183),#N/A,'[1]4. spot curve'!K183)</f>
        <v>11.192016006772857</v>
      </c>
      <c r="I119" s="2">
        <f>IF(ISBLANK('[1]4. spot curve'!M183),#N/A,'[1]4. spot curve'!M183)</f>
        <v>11.199625816062913</v>
      </c>
      <c r="J119" s="2">
        <f>IF(ISBLANK('[1]4. spot curve'!O183),#N/A,'[1]4. spot curve'!O183)</f>
        <v>11.174163306835498</v>
      </c>
      <c r="K119" s="2">
        <f>IF(ISBLANK('[1]4. spot curve'!Q183),#N/A,'[1]4. spot curve'!Q183)</f>
        <v>11.123980715091236</v>
      </c>
      <c r="L119" s="2">
        <f>IF(ISBLANK('[1]4. spot curve'!S183),#N/A,'[1]4. spot curve'!S183)</f>
        <v>11.052795231987878</v>
      </c>
      <c r="M119" s="2">
        <f>IF(ISBLANK('[1]4. spot curve'!U183),#N/A,'[1]4. spot curve'!U183)</f>
        <v>10.961400639136485</v>
      </c>
    </row>
    <row r="120" spans="1:13" x14ac:dyDescent="0.25">
      <c r="A120" s="1">
        <v>31016</v>
      </c>
      <c r="B120" s="2">
        <f>IF(ISBLANK('[1]3. spot, short end'!D185),[1]UK_3M!B128,'[1]3. spot, short end'!D185)</f>
        <v>9.0558999999999994</v>
      </c>
      <c r="C120" s="2">
        <f>IF(ISBLANK('[1]4. spot curve'!B184),[1]UK_implied!B120,'[1]4. spot curve'!B184)</f>
        <v>9.3773509661024637</v>
      </c>
      <c r="D120" s="2">
        <f>IF(ISBLANK('[1]4. spot curve'!C184),#N/A,'[1]4. spot curve'!C184)</f>
        <v>9.6249557469749263</v>
      </c>
      <c r="E120" s="2">
        <f>IF(ISBLANK('[1]4. spot curve'!E184),#N/A,'[1]4. spot curve'!E184)</f>
        <v>10.007445860779585</v>
      </c>
      <c r="F120" s="2">
        <f>IF(ISBLANK('[1]4. spot curve'!G184),#N/A,'[1]4. spot curve'!G184)</f>
        <v>10.305274995938051</v>
      </c>
      <c r="G120" s="2">
        <f>IF(ISBLANK('[1]4. spot curve'!I184),#N/A,'[1]4. spot curve'!I184)</f>
        <v>10.5190673547459</v>
      </c>
      <c r="H120" s="2">
        <f>IF(ISBLANK('[1]4. spot curve'!K184),#N/A,'[1]4. spot curve'!K184)</f>
        <v>10.667056812304345</v>
      </c>
      <c r="I120" s="2">
        <f>IF(ISBLANK('[1]4. spot curve'!M184),#N/A,'[1]4. spot curve'!M184)</f>
        <v>10.762183542340461</v>
      </c>
      <c r="J120" s="2">
        <f>IF(ISBLANK('[1]4. spot curve'!O184),#N/A,'[1]4. spot curve'!O184)</f>
        <v>10.813467415957904</v>
      </c>
      <c r="K120" s="2">
        <f>IF(ISBLANK('[1]4. spot curve'!Q184),#N/A,'[1]4. spot curve'!Q184)</f>
        <v>10.827707438399559</v>
      </c>
      <c r="L120" s="2">
        <f>IF(ISBLANK('[1]4. spot curve'!S184),#N/A,'[1]4. spot curve'!S184)</f>
        <v>10.809935575528922</v>
      </c>
      <c r="M120" s="2">
        <f>IF(ISBLANK('[1]4. spot curve'!U184),#N/A,'[1]4. spot curve'!U184)</f>
        <v>10.763085419492075</v>
      </c>
    </row>
    <row r="121" spans="1:13" x14ac:dyDescent="0.25">
      <c r="A121" s="1">
        <v>31047</v>
      </c>
      <c r="B121" s="2">
        <f>IF(ISBLANK('[1]3. spot, short end'!D186),[1]UK_3M!B129,'[1]3. spot, short end'!D186)</f>
        <v>9.1225000000000005</v>
      </c>
      <c r="C121" s="2">
        <f>IF(ISBLANK('[1]4. spot curve'!B185),[1]UK_implied!B121,'[1]4. spot curve'!B185)</f>
        <v>9.5040099702534206</v>
      </c>
      <c r="D121" s="2">
        <f>IF(ISBLANK('[1]4. spot curve'!C185),#N/A,'[1]4. spot curve'!C185)</f>
        <v>10.134843821368914</v>
      </c>
      <c r="E121" s="2">
        <f>IF(ISBLANK('[1]4. spot curve'!E185),#N/A,'[1]4. spot curve'!E185)</f>
        <v>10.587056052712004</v>
      </c>
      <c r="F121" s="2">
        <f>IF(ISBLANK('[1]4. spot curve'!G185),#N/A,'[1]4. spot curve'!G185)</f>
        <v>10.813167707594426</v>
      </c>
      <c r="G121" s="2">
        <f>IF(ISBLANK('[1]4. spot curve'!I185),#N/A,'[1]4. spot curve'!I185)</f>
        <v>10.957765942048496</v>
      </c>
      <c r="H121" s="2">
        <f>IF(ISBLANK('[1]4. spot curve'!K185),#N/A,'[1]4. spot curve'!K185)</f>
        <v>11.056140421273328</v>
      </c>
      <c r="I121" s="2">
        <f>IF(ISBLANK('[1]4. spot curve'!M185),#N/A,'[1]4. spot curve'!M185)</f>
        <v>11.11955058272828</v>
      </c>
      <c r="J121" s="2">
        <f>IF(ISBLANK('[1]4. spot curve'!O185),#N/A,'[1]4. spot curve'!O185)</f>
        <v>11.15153842715228</v>
      </c>
      <c r="K121" s="2">
        <f>IF(ISBLANK('[1]4. spot curve'!Q185),#N/A,'[1]4. spot curve'!Q185)</f>
        <v>11.153535784429906</v>
      </c>
      <c r="L121" s="2">
        <f>IF(ISBLANK('[1]4. spot curve'!S185),#N/A,'[1]4. spot curve'!S185)</f>
        <v>11.126261609971458</v>
      </c>
      <c r="M121" s="2">
        <f>IF(ISBLANK('[1]4. spot curve'!U185),#N/A,'[1]4. spot curve'!U185)</f>
        <v>11.069770383481341</v>
      </c>
    </row>
    <row r="122" spans="1:13" x14ac:dyDescent="0.25">
      <c r="A122" s="1">
        <v>31078</v>
      </c>
      <c r="B122" s="2">
        <f>IF(ISBLANK('[1]3. spot, short end'!D187),[1]UK_3M!B130,'[1]3. spot, short end'!D187)</f>
        <v>11.815</v>
      </c>
      <c r="C122" s="2">
        <f>IF(ISBLANK('[1]4. spot curve'!B186),[1]UK_implied!B122,'[1]4. spot curve'!B186)</f>
        <v>11.275439557385004</v>
      </c>
      <c r="D122" s="2">
        <f>IF(ISBLANK('[1]4. spot curve'!C186),#N/A,'[1]4. spot curve'!C186)</f>
        <v>11.230858819613783</v>
      </c>
      <c r="E122" s="2">
        <f>IF(ISBLANK('[1]4. spot curve'!E186),#N/A,'[1]4. spot curve'!E186)</f>
        <v>11.200292455254646</v>
      </c>
      <c r="F122" s="2">
        <f>IF(ISBLANK('[1]4. spot curve'!G186),#N/A,'[1]4. spot curve'!G186)</f>
        <v>11.246585912198897</v>
      </c>
      <c r="G122" s="2">
        <f>IF(ISBLANK('[1]4. spot curve'!I186),#N/A,'[1]4. spot curve'!I186)</f>
        <v>11.307198692523649</v>
      </c>
      <c r="H122" s="2">
        <f>IF(ISBLANK('[1]4. spot curve'!K186),#N/A,'[1]4. spot curve'!K186)</f>
        <v>11.363821574297878</v>
      </c>
      <c r="I122" s="2">
        <f>IF(ISBLANK('[1]4. spot curve'!M186),#N/A,'[1]4. spot curve'!M186)</f>
        <v>11.408545495630159</v>
      </c>
      <c r="J122" s="2">
        <f>IF(ISBLANK('[1]4. spot curve'!O186),#N/A,'[1]4. spot curve'!O186)</f>
        <v>11.435150664573758</v>
      </c>
      <c r="K122" s="2">
        <f>IF(ISBLANK('[1]4. spot curve'!Q186),#N/A,'[1]4. spot curve'!Q186)</f>
        <v>11.438938773834739</v>
      </c>
      <c r="L122" s="2">
        <f>IF(ISBLANK('[1]4. spot curve'!S186),#N/A,'[1]4. spot curve'!S186)</f>
        <v>11.416520523762888</v>
      </c>
      <c r="M122" s="2">
        <f>IF(ISBLANK('[1]4. spot curve'!U186),#N/A,'[1]4. spot curve'!U186)</f>
        <v>11.365052234685171</v>
      </c>
    </row>
    <row r="123" spans="1:13" x14ac:dyDescent="0.25">
      <c r="A123" s="1">
        <v>31106</v>
      </c>
      <c r="B123" s="2">
        <f>IF(ISBLANK('[1]3. spot, short end'!D188),[1]UK_3M!B131,'[1]3. spot, short end'!D188)</f>
        <v>13.403499999999999</v>
      </c>
      <c r="C123" s="2">
        <f>IF(ISBLANK('[1]4. spot curve'!B187),[1]UK_implied!B123,'[1]4. spot curve'!B187)</f>
        <v>12.88691656081275</v>
      </c>
      <c r="D123" s="2">
        <f>IF(ISBLANK('[1]4. spot curve'!C187),#N/A,'[1]4. spot curve'!C187)</f>
        <v>12.137067658469745</v>
      </c>
      <c r="E123" s="2">
        <f>IF(ISBLANK('[1]4. spot curve'!E187),#N/A,'[1]4. spot curve'!E187)</f>
        <v>11.656505845810816</v>
      </c>
      <c r="F123" s="2">
        <f>IF(ISBLANK('[1]4. spot curve'!G187),#N/A,'[1]4. spot curve'!G187)</f>
        <v>11.536932562557267</v>
      </c>
      <c r="G123" s="2">
        <f>IF(ISBLANK('[1]4. spot curve'!I187),#N/A,'[1]4. spot curve'!I187)</f>
        <v>11.49732635331741</v>
      </c>
      <c r="H123" s="2">
        <f>IF(ISBLANK('[1]4. spot curve'!K187),#N/A,'[1]4. spot curve'!K187)</f>
        <v>11.475517785819282</v>
      </c>
      <c r="I123" s="2">
        <f>IF(ISBLANK('[1]4. spot curve'!M187),#N/A,'[1]4. spot curve'!M187)</f>
        <v>11.454811823056472</v>
      </c>
      <c r="J123" s="2">
        <f>IF(ISBLANK('[1]4. spot curve'!O187),#N/A,'[1]4. spot curve'!O187)</f>
        <v>11.428339887951449</v>
      </c>
      <c r="K123" s="2">
        <f>IF(ISBLANK('[1]4. spot curve'!Q187),#N/A,'[1]4. spot curve'!Q187)</f>
        <v>11.391520864790099</v>
      </c>
      <c r="L123" s="2">
        <f>IF(ISBLANK('[1]4. spot curve'!S187),#N/A,'[1]4. spot curve'!S187)</f>
        <v>11.340062201050259</v>
      </c>
      <c r="M123" s="2">
        <f>IF(ISBLANK('[1]4. spot curve'!U187),#N/A,'[1]4. spot curve'!U187)</f>
        <v>11.269208862074262</v>
      </c>
    </row>
    <row r="124" spans="1:13" x14ac:dyDescent="0.25">
      <c r="A124" s="1">
        <v>31137</v>
      </c>
      <c r="B124" s="2">
        <f>IF(ISBLANK('[1]3. spot, short end'!D189),[1]UK_3M!B132,'[1]3. spot, short end'!D189)</f>
        <v>12.851142704337857</v>
      </c>
      <c r="C124" s="2">
        <f>IF(ISBLANK('[1]4. spot curve'!B188),[1]UK_implied!B124,'[1]4. spot curve'!B188)</f>
        <v>12.072901523404928</v>
      </c>
      <c r="D124" s="2">
        <f>IF(ISBLANK('[1]4. spot curve'!C188),#N/A,'[1]4. spot curve'!C188)</f>
        <v>11.554080059293085</v>
      </c>
      <c r="E124" s="2">
        <f>IF(ISBLANK('[1]4. spot curve'!E188),#N/A,'[1]4. spot curve'!E188)</f>
        <v>11.386331352377049</v>
      </c>
      <c r="F124" s="2">
        <f>IF(ISBLANK('[1]4. spot curve'!G188),#N/A,'[1]4. spot curve'!G188)</f>
        <v>11.345620570271992</v>
      </c>
      <c r="G124" s="2">
        <f>IF(ISBLANK('[1]4. spot curve'!I188),#N/A,'[1]4. spot curve'!I188)</f>
        <v>11.31661078532869</v>
      </c>
      <c r="H124" s="2">
        <f>IF(ISBLANK('[1]4. spot curve'!K188),#N/A,'[1]4. spot curve'!K188)</f>
        <v>11.285254041752459</v>
      </c>
      <c r="I124" s="2">
        <f>IF(ISBLANK('[1]4. spot curve'!M188),#N/A,'[1]4. spot curve'!M188)</f>
        <v>11.24687932301792</v>
      </c>
      <c r="J124" s="2">
        <f>IF(ISBLANK('[1]4. spot curve'!O188),#N/A,'[1]4. spot curve'!O188)</f>
        <v>11.198071363266704</v>
      </c>
      <c r="K124" s="2">
        <f>IF(ISBLANK('[1]4. spot curve'!Q188),#N/A,'[1]4. spot curve'!Q188)</f>
        <v>11.136364394138166</v>
      </c>
      <c r="L124" s="2">
        <f>IF(ISBLANK('[1]4. spot curve'!S188),#N/A,'[1]4. spot curve'!S188)</f>
        <v>11.059619902652583</v>
      </c>
      <c r="M124" s="2">
        <f>IF(ISBLANK('[1]4. spot curve'!U188),#N/A,'[1]4. spot curve'!U188)</f>
        <v>10.965381884068112</v>
      </c>
    </row>
    <row r="125" spans="1:13" x14ac:dyDescent="0.25">
      <c r="A125" s="1">
        <v>31167</v>
      </c>
      <c r="B125" s="2">
        <f>IF(ISBLANK('[1]3. spot, short end'!D190),[1]UK_3M!B133,'[1]3. spot, short end'!D190)</f>
        <v>11.9039</v>
      </c>
      <c r="C125" s="2">
        <f>IF(ISBLANK('[1]4. spot curve'!B189),[1]UK_implied!B125,'[1]4. spot curve'!B189)</f>
        <v>11.987591713353083</v>
      </c>
      <c r="D125" s="2">
        <f>IF(ISBLANK('[1]4. spot curve'!C189),#N/A,'[1]4. spot curve'!C189)</f>
        <v>11.28487927174171</v>
      </c>
      <c r="E125" s="2">
        <f>IF(ISBLANK('[1]4. spot curve'!E189),#N/A,'[1]4. spot curve'!E189)</f>
        <v>11.102056879992329</v>
      </c>
      <c r="F125" s="2">
        <f>IF(ISBLANK('[1]4. spot curve'!G189),#N/A,'[1]4. spot curve'!G189)</f>
        <v>11.06890351864971</v>
      </c>
      <c r="G125" s="2">
        <f>IF(ISBLANK('[1]4. spot curve'!I189),#N/A,'[1]4. spot curve'!I189)</f>
        <v>11.070550899413035</v>
      </c>
      <c r="H125" s="2">
        <f>IF(ISBLANK('[1]4. spot curve'!K189),#N/A,'[1]4. spot curve'!K189)</f>
        <v>11.079128221212152</v>
      </c>
      <c r="I125" s="2">
        <f>IF(ISBLANK('[1]4. spot curve'!M189),#N/A,'[1]4. spot curve'!M189)</f>
        <v>11.082839217888562</v>
      </c>
      <c r="J125" s="2">
        <f>IF(ISBLANK('[1]4. spot curve'!O189),#N/A,'[1]4. spot curve'!O189)</f>
        <v>11.075065968191501</v>
      </c>
      <c r="K125" s="2">
        <f>IF(ISBLANK('[1]4. spot curve'!Q189),#N/A,'[1]4. spot curve'!Q189)</f>
        <v>11.052293446889808</v>
      </c>
      <c r="L125" s="2">
        <f>IF(ISBLANK('[1]4. spot curve'!S189),#N/A,'[1]4. spot curve'!S189)</f>
        <v>11.012282700192882</v>
      </c>
      <c r="M125" s="2">
        <f>IF(ISBLANK('[1]4. spot curve'!U189),#N/A,'[1]4. spot curve'!U189)</f>
        <v>10.952512297544288</v>
      </c>
    </row>
    <row r="126" spans="1:13" x14ac:dyDescent="0.25">
      <c r="A126" s="1">
        <v>31198</v>
      </c>
      <c r="B126" s="2">
        <f>IF(ISBLANK('[1]3. spot, short end'!D191),[1]UK_3M!B134,'[1]3. spot, short end'!D191)</f>
        <v>11.801500000000001</v>
      </c>
      <c r="C126" s="2">
        <f>IF(ISBLANK('[1]4. spot curve'!B190),[1]UK_implied!B126,'[1]4. spot curve'!B190)</f>
        <v>11.698620063482569</v>
      </c>
      <c r="D126" s="2">
        <f>IF(ISBLANK('[1]4. spot curve'!C190),#N/A,'[1]4. spot curve'!C190)</f>
        <v>11.36372703335209</v>
      </c>
      <c r="E126" s="2">
        <f>IF(ISBLANK('[1]4. spot curve'!E190),#N/A,'[1]4. spot curve'!E190)</f>
        <v>11.131012770357051</v>
      </c>
      <c r="F126" s="2">
        <f>IF(ISBLANK('[1]4. spot curve'!G190),#N/A,'[1]4. spot curve'!G190)</f>
        <v>11.050906911676121</v>
      </c>
      <c r="G126" s="2">
        <f>IF(ISBLANK('[1]4. spot curve'!I190),#N/A,'[1]4. spot curve'!I190)</f>
        <v>11.026824758360435</v>
      </c>
      <c r="H126" s="2">
        <f>IF(ISBLANK('[1]4. spot curve'!K190),#N/A,'[1]4. spot curve'!K190)</f>
        <v>11.025184619353645</v>
      </c>
      <c r="I126" s="2">
        <f>IF(ISBLANK('[1]4. spot curve'!M190),#N/A,'[1]4. spot curve'!M190)</f>
        <v>11.029288579718724</v>
      </c>
      <c r="J126" s="2">
        <f>IF(ISBLANK('[1]4. spot curve'!O190),#N/A,'[1]4. spot curve'!O190)</f>
        <v>11.029699644493475</v>
      </c>
      <c r="K126" s="2">
        <f>IF(ISBLANK('[1]4. spot curve'!Q190),#N/A,'[1]4. spot curve'!Q190)</f>
        <v>11.020989085748893</v>
      </c>
      <c r="L126" s="2">
        <f>IF(ISBLANK('[1]4. spot curve'!S190),#N/A,'[1]4. spot curve'!S190)</f>
        <v>10.998841902492456</v>
      </c>
      <c r="M126" s="2">
        <f>IF(ISBLANK('[1]4. spot curve'!U190),#N/A,'[1]4. spot curve'!U190)</f>
        <v>10.958188491244139</v>
      </c>
    </row>
    <row r="127" spans="1:13" x14ac:dyDescent="0.25">
      <c r="A127" s="1">
        <v>31228</v>
      </c>
      <c r="B127" s="2">
        <f>IF(ISBLANK('[1]3. spot, short end'!D192),[1]UK_3M!B135,'[1]3. spot, short end'!D192)</f>
        <v>11.9659</v>
      </c>
      <c r="C127" s="2">
        <f>IF(ISBLANK('[1]4. spot curve'!B191),[1]UK_implied!B127,'[1]4. spot curve'!B191)</f>
        <v>11.600299546414215</v>
      </c>
      <c r="D127" s="2">
        <f>IF(ISBLANK('[1]4. spot curve'!C191),#N/A,'[1]4. spot curve'!C191)</f>
        <v>11.29659607539479</v>
      </c>
      <c r="E127" s="2">
        <f>IF(ISBLANK('[1]4. spot curve'!E191),#N/A,'[1]4. spot curve'!E191)</f>
        <v>11.09581289620113</v>
      </c>
      <c r="F127" s="2">
        <f>IF(ISBLANK('[1]4. spot curve'!G191),#N/A,'[1]4. spot curve'!G191)</f>
        <v>11.041628773236752</v>
      </c>
      <c r="G127" s="2">
        <f>IF(ISBLANK('[1]4. spot curve'!I191),#N/A,'[1]4. spot curve'!I191)</f>
        <v>11.023387956446745</v>
      </c>
      <c r="H127" s="2">
        <f>IF(ISBLANK('[1]4. spot curve'!K191),#N/A,'[1]4. spot curve'!K191)</f>
        <v>11.013248778394946</v>
      </c>
      <c r="I127" s="2">
        <f>IF(ISBLANK('[1]4. spot curve'!M191),#N/A,'[1]4. spot curve'!M191)</f>
        <v>11.001424998991434</v>
      </c>
      <c r="J127" s="2">
        <f>IF(ISBLANK('[1]4. spot curve'!O191),#N/A,'[1]4. spot curve'!O191)</f>
        <v>10.983595342772755</v>
      </c>
      <c r="K127" s="2">
        <f>IF(ISBLANK('[1]4. spot curve'!Q191),#N/A,'[1]4. spot curve'!Q191)</f>
        <v>10.957762501955488</v>
      </c>
      <c r="L127" s="2">
        <f>IF(ISBLANK('[1]4. spot curve'!S191),#N/A,'[1]4. spot curve'!S191)</f>
        <v>10.921823326234232</v>
      </c>
      <c r="M127" s="2">
        <f>IF(ISBLANK('[1]4. spot curve'!U191),#N/A,'[1]4. spot curve'!U191)</f>
        <v>10.871871418601021</v>
      </c>
    </row>
    <row r="128" spans="1:13" x14ac:dyDescent="0.25">
      <c r="A128" s="1">
        <v>31259</v>
      </c>
      <c r="B128" s="2">
        <f>IF(ISBLANK('[1]3. spot, short end'!D193),[1]UK_3M!B136,'[1]3. spot, short end'!D193)</f>
        <v>11.346893745481855</v>
      </c>
      <c r="C128" s="2">
        <f>IF(ISBLANK('[1]4. spot curve'!B192),[1]UK_implied!B128,'[1]4. spot curve'!B192)</f>
        <v>10.521922698352926</v>
      </c>
      <c r="D128" s="2">
        <f>IF(ISBLANK('[1]4. spot curve'!C192),#N/A,'[1]4. spot curve'!C192)</f>
        <v>10.344779745541258</v>
      </c>
      <c r="E128" s="2">
        <f>IF(ISBLANK('[1]4. spot curve'!E192),#N/A,'[1]4. spot curve'!E192)</f>
        <v>10.374947789829893</v>
      </c>
      <c r="F128" s="2">
        <f>IF(ISBLANK('[1]4. spot curve'!G192),#N/A,'[1]4. spot curve'!G192)</f>
        <v>10.439016954012908</v>
      </c>
      <c r="G128" s="2">
        <f>IF(ISBLANK('[1]4. spot curve'!I192),#N/A,'[1]4. spot curve'!I192)</f>
        <v>10.498369345389088</v>
      </c>
      <c r="H128" s="2">
        <f>IF(ISBLANK('[1]4. spot curve'!K192),#N/A,'[1]4. spot curve'!K192)</f>
        <v>10.549736465367385</v>
      </c>
      <c r="I128" s="2">
        <f>IF(ISBLANK('[1]4. spot curve'!M192),#N/A,'[1]4. spot curve'!M192)</f>
        <v>10.589118956941521</v>
      </c>
      <c r="J128" s="2">
        <f>IF(ISBLANK('[1]4. spot curve'!O192),#N/A,'[1]4. spot curve'!O192)</f>
        <v>10.612499416935117</v>
      </c>
      <c r="K128" s="2">
        <f>IF(ISBLANK('[1]4. spot curve'!Q192),#N/A,'[1]4. spot curve'!Q192)</f>
        <v>10.617684699400995</v>
      </c>
      <c r="L128" s="2">
        <f>IF(ISBLANK('[1]4. spot curve'!S192),#N/A,'[1]4. spot curve'!S192)</f>
        <v>10.603412880982766</v>
      </c>
      <c r="M128" s="2">
        <f>IF(ISBLANK('[1]4. spot curve'!U192),#N/A,'[1]4. spot curve'!U192)</f>
        <v>10.567894682189198</v>
      </c>
    </row>
    <row r="129" spans="1:13" x14ac:dyDescent="0.25">
      <c r="A129" s="1">
        <v>31290</v>
      </c>
      <c r="B129" s="2">
        <f>IF(ISBLANK('[1]3. spot, short end'!D194),[1]UK_3M!B137,'[1]3. spot, short end'!D194)</f>
        <v>11.0009</v>
      </c>
      <c r="C129" s="2">
        <f>IF(ISBLANK('[1]4. spot curve'!B193),[1]UK_implied!B129,'[1]4. spot curve'!B193)</f>
        <v>10.648522798945468</v>
      </c>
      <c r="D129" s="2">
        <f>IF(ISBLANK('[1]4. spot curve'!C193),#N/A,'[1]4. spot curve'!C193)</f>
        <v>10.454286653208944</v>
      </c>
      <c r="E129" s="2">
        <f>IF(ISBLANK('[1]4. spot curve'!E193),#N/A,'[1]4. spot curve'!E193)</f>
        <v>10.330217898774888</v>
      </c>
      <c r="F129" s="2">
        <f>IF(ISBLANK('[1]4. spot curve'!G193),#N/A,'[1]4. spot curve'!G193)</f>
        <v>10.315896214500192</v>
      </c>
      <c r="G129" s="2">
        <f>IF(ISBLANK('[1]4. spot curve'!I193),#N/A,'[1]4. spot curve'!I193)</f>
        <v>10.34256808419028</v>
      </c>
      <c r="H129" s="2">
        <f>IF(ISBLANK('[1]4. spot curve'!K193),#N/A,'[1]4. spot curve'!K193)</f>
        <v>10.388017591373588</v>
      </c>
      <c r="I129" s="2">
        <f>IF(ISBLANK('[1]4. spot curve'!M193),#N/A,'[1]4. spot curve'!M193)</f>
        <v>10.437448088909346</v>
      </c>
      <c r="J129" s="2">
        <f>IF(ISBLANK('[1]4. spot curve'!O193),#N/A,'[1]4. spot curve'!O193)</f>
        <v>10.480764183084593</v>
      </c>
      <c r="K129" s="2">
        <f>IF(ISBLANK('[1]4. spot curve'!Q193),#N/A,'[1]4. spot curve'!Q193)</f>
        <v>10.511255021692138</v>
      </c>
      <c r="L129" s="2">
        <f>IF(ISBLANK('[1]4. spot curve'!S193),#N/A,'[1]4. spot curve'!S193)</f>
        <v>10.523824847677975</v>
      </c>
      <c r="M129" s="2">
        <f>IF(ISBLANK('[1]4. spot curve'!U193),#N/A,'[1]4. spot curve'!U193)</f>
        <v>10.513966740090082</v>
      </c>
    </row>
    <row r="130" spans="1:13" x14ac:dyDescent="0.25">
      <c r="A130" s="1">
        <v>31320</v>
      </c>
      <c r="B130" s="2">
        <f>IF(ISBLANK('[1]3. spot, short end'!D195),[1]UK_3M!B138,'[1]3. spot, short end'!D195)</f>
        <v>11.0069</v>
      </c>
      <c r="C130" s="2">
        <f>IF(ISBLANK('[1]4. spot curve'!B194),[1]UK_implied!B130,'[1]4. spot curve'!B194)</f>
        <v>10.606714278610125</v>
      </c>
      <c r="D130" s="2">
        <f>IF(ISBLANK('[1]4. spot curve'!C194),#N/A,'[1]4. spot curve'!C194)</f>
        <v>10.444154195016733</v>
      </c>
      <c r="E130" s="2">
        <f>IF(ISBLANK('[1]4. spot curve'!E194),#N/A,'[1]4. spot curve'!E194)</f>
        <v>10.325175297548755</v>
      </c>
      <c r="F130" s="2">
        <f>IF(ISBLANK('[1]4. spot curve'!G194),#N/A,'[1]4. spot curve'!G194)</f>
        <v>10.300651150531369</v>
      </c>
      <c r="G130" s="2">
        <f>IF(ISBLANK('[1]4. spot curve'!I194),#N/A,'[1]4. spot curve'!I194)</f>
        <v>10.300633264370569</v>
      </c>
      <c r="H130" s="2">
        <f>IF(ISBLANK('[1]4. spot curve'!K194),#N/A,'[1]4. spot curve'!K194)</f>
        <v>10.312039489049111</v>
      </c>
      <c r="I130" s="2">
        <f>IF(ISBLANK('[1]4. spot curve'!M194),#N/A,'[1]4. spot curve'!M194)</f>
        <v>10.328037384859048</v>
      </c>
      <c r="J130" s="2">
        <f>IF(ISBLANK('[1]4. spot curve'!O194),#N/A,'[1]4. spot curve'!O194)</f>
        <v>10.343441231930537</v>
      </c>
      <c r="K130" s="2">
        <f>IF(ISBLANK('[1]4. spot curve'!Q194),#N/A,'[1]4. spot curve'!Q194)</f>
        <v>10.353996432561612</v>
      </c>
      <c r="L130" s="2">
        <f>IF(ISBLANK('[1]4. spot curve'!S194),#N/A,'[1]4. spot curve'!S194)</f>
        <v>10.355335002883983</v>
      </c>
      <c r="M130" s="2">
        <f>IF(ISBLANK('[1]4. spot curve'!U194),#N/A,'[1]4. spot curve'!U194)</f>
        <v>10.342699969992767</v>
      </c>
    </row>
    <row r="131" spans="1:13" x14ac:dyDescent="0.25">
      <c r="A131" s="1">
        <v>31351</v>
      </c>
      <c r="B131" s="2">
        <f>IF(ISBLANK('[1]3. spot, short end'!D196),[1]UK_3M!B139,'[1]3. spot, short end'!D196)</f>
        <v>11.351256734989612</v>
      </c>
      <c r="C131" s="2">
        <f>IF(ISBLANK('[1]4. spot curve'!B195),[1]UK_implied!B131,'[1]4. spot curve'!B195)</f>
        <v>11.01661394124595</v>
      </c>
      <c r="D131" s="2">
        <f>IF(ISBLANK('[1]4. spot curve'!C195),#N/A,'[1]4. spot curve'!C195)</f>
        <v>10.662234612876745</v>
      </c>
      <c r="E131" s="2">
        <f>IF(ISBLANK('[1]4. spot curve'!E195),#N/A,'[1]4. spot curve'!E195)</f>
        <v>10.378981943749833</v>
      </c>
      <c r="F131" s="2">
        <f>IF(ISBLANK('[1]4. spot curve'!G195),#N/A,'[1]4. spot curve'!G195)</f>
        <v>10.314113863840456</v>
      </c>
      <c r="G131" s="2">
        <f>IF(ISBLANK('[1]4. spot curve'!I195),#N/A,'[1]4. spot curve'!I195)</f>
        <v>10.313952435077983</v>
      </c>
      <c r="H131" s="2">
        <f>IF(ISBLANK('[1]4. spot curve'!K195),#N/A,'[1]4. spot curve'!K195)</f>
        <v>10.338444175279294</v>
      </c>
      <c r="I131" s="2">
        <f>IF(ISBLANK('[1]4. spot curve'!M195),#N/A,'[1]4. spot curve'!M195)</f>
        <v>10.370910972566897</v>
      </c>
      <c r="J131" s="2">
        <f>IF(ISBLANK('[1]4. spot curve'!O195),#N/A,'[1]4. spot curve'!O195)</f>
        <v>10.401762936140576</v>
      </c>
      <c r="K131" s="2">
        <f>IF(ISBLANK('[1]4. spot curve'!Q195),#N/A,'[1]4. spot curve'!Q195)</f>
        <v>10.424300406531017</v>
      </c>
      <c r="L131" s="2">
        <f>IF(ISBLANK('[1]4. spot curve'!S195),#N/A,'[1]4. spot curve'!S195)</f>
        <v>10.432635002066077</v>
      </c>
      <c r="M131" s="2">
        <f>IF(ISBLANK('[1]4. spot curve'!U195),#N/A,'[1]4. spot curve'!U195)</f>
        <v>10.421192989451384</v>
      </c>
    </row>
    <row r="132" spans="1:13" x14ac:dyDescent="0.25">
      <c r="A132" s="1">
        <v>31381</v>
      </c>
      <c r="B132" s="2">
        <f>IF(ISBLANK('[1]3. spot, short end'!D197),[1]UK_3M!B140,'[1]3. spot, short end'!D197)</f>
        <v>11.0153</v>
      </c>
      <c r="C132" s="2">
        <f>IF(ISBLANK('[1]4. spot curve'!B196),[1]UK_implied!B132,'[1]4. spot curve'!B196)</f>
        <v>10.991509458755788</v>
      </c>
      <c r="D132" s="2">
        <f>IF(ISBLANK('[1]4. spot curve'!C196),#N/A,'[1]4. spot curve'!C196)</f>
        <v>10.771698147844679</v>
      </c>
      <c r="E132" s="2">
        <f>IF(ISBLANK('[1]4. spot curve'!E196),#N/A,'[1]4. spot curve'!E196)</f>
        <v>10.620997666403719</v>
      </c>
      <c r="F132" s="2">
        <f>IF(ISBLANK('[1]4. spot curve'!G196),#N/A,'[1]4. spot curve'!G196)</f>
        <v>10.548668211481568</v>
      </c>
      <c r="G132" s="2">
        <f>IF(ISBLANK('[1]4. spot curve'!I196),#N/A,'[1]4. spot curve'!I196)</f>
        <v>10.51497559965809</v>
      </c>
      <c r="H132" s="2">
        <f>IF(ISBLANK('[1]4. spot curve'!K196),#N/A,'[1]4. spot curve'!K196)</f>
        <v>10.502475234655613</v>
      </c>
      <c r="I132" s="2">
        <f>IF(ISBLANK('[1]4. spot curve'!M196),#N/A,'[1]4. spot curve'!M196)</f>
        <v>10.499847381745596</v>
      </c>
      <c r="J132" s="2">
        <f>IF(ISBLANK('[1]4. spot curve'!O196),#N/A,'[1]4. spot curve'!O196)</f>
        <v>10.499243281615069</v>
      </c>
      <c r="K132" s="2">
        <f>IF(ISBLANK('[1]4. spot curve'!Q196),#N/A,'[1]4. spot curve'!Q196)</f>
        <v>10.494442598347883</v>
      </c>
      <c r="L132" s="2">
        <f>IF(ISBLANK('[1]4. spot curve'!S196),#N/A,'[1]4. spot curve'!S196)</f>
        <v>10.478886739126457</v>
      </c>
      <c r="M132" s="2">
        <f>IF(ISBLANK('[1]4. spot curve'!U196),#N/A,'[1]4. spot curve'!U196)</f>
        <v>10.446094941944711</v>
      </c>
    </row>
    <row r="133" spans="1:13" x14ac:dyDescent="0.25">
      <c r="A133" s="1">
        <v>31412</v>
      </c>
      <c r="B133" s="2">
        <f>IF(ISBLANK('[1]3. spot, short end'!D198),[1]UK_3M!B141,'[1]3. spot, short end'!D198)</f>
        <v>11.1662</v>
      </c>
      <c r="C133" s="2">
        <f>IF(ISBLANK('[1]4. spot curve'!B197),[1]UK_implied!B133,'[1]4. spot curve'!B197)</f>
        <v>11.491242650953378</v>
      </c>
      <c r="D133" s="2">
        <f>IF(ISBLANK('[1]4. spot curve'!C197),#N/A,'[1]4. spot curve'!C197)</f>
        <v>11.292086923800937</v>
      </c>
      <c r="E133" s="2">
        <f>IF(ISBLANK('[1]4. spot curve'!E197),#N/A,'[1]4. spot curve'!E197)</f>
        <v>11.084217720245608</v>
      </c>
      <c r="F133" s="2">
        <f>IF(ISBLANK('[1]4. spot curve'!G197),#N/A,'[1]4. spot curve'!G197)</f>
        <v>10.978566980270628</v>
      </c>
      <c r="G133" s="2">
        <f>IF(ISBLANK('[1]4. spot curve'!I197),#N/A,'[1]4. spot curve'!I197)</f>
        <v>10.901108013221213</v>
      </c>
      <c r="H133" s="2">
        <f>IF(ISBLANK('[1]4. spot curve'!K197),#N/A,'[1]4. spot curve'!K197)</f>
        <v>10.838239281621318</v>
      </c>
      <c r="I133" s="2">
        <f>IF(ISBLANK('[1]4. spot curve'!M197),#N/A,'[1]4. spot curve'!M197)</f>
        <v>10.787073780935826</v>
      </c>
      <c r="J133" s="2">
        <f>IF(ISBLANK('[1]4. spot curve'!O197),#N/A,'[1]4. spot curve'!O197)</f>
        <v>10.744622358422417</v>
      </c>
      <c r="K133" s="2">
        <f>IF(ISBLANK('[1]4. spot curve'!Q197),#N/A,'[1]4. spot curve'!Q197)</f>
        <v>10.706130162636327</v>
      </c>
      <c r="L133" s="2">
        <f>IF(ISBLANK('[1]4. spot curve'!S197),#N/A,'[1]4. spot curve'!S197)</f>
        <v>10.664703359876576</v>
      </c>
      <c r="M133" s="2">
        <f>IF(ISBLANK('[1]4. spot curve'!U197),#N/A,'[1]4. spot curve'!U197)</f>
        <v>10.612820082077842</v>
      </c>
    </row>
    <row r="134" spans="1:13" x14ac:dyDescent="0.25">
      <c r="A134" s="1">
        <v>31443</v>
      </c>
      <c r="B134" s="2">
        <f>IF(ISBLANK('[1]3. spot, short end'!D199),[1]UK_3M!B142,'[1]3. spot, short end'!D199)</f>
        <v>12.0967</v>
      </c>
      <c r="C134" s="2">
        <f>IF(ISBLANK('[1]4. spot curve'!B198),[1]UK_implied!B134,'[1]4. spot curve'!B198)</f>
        <v>12.383852288166333</v>
      </c>
      <c r="D134" s="2">
        <f>IF(ISBLANK('[1]4. spot curve'!C198),#N/A,'[1]4. spot curve'!C198)</f>
        <v>12.019837848778229</v>
      </c>
      <c r="E134" s="2">
        <f>IF(ISBLANK('[1]4. spot curve'!E198),#N/A,'[1]4. spot curve'!E198)</f>
        <v>11.572369092936651</v>
      </c>
      <c r="F134" s="2">
        <f>IF(ISBLANK('[1]4. spot curve'!G198),#N/A,'[1]4. spot curve'!G198)</f>
        <v>11.369571533113776</v>
      </c>
      <c r="G134" s="2">
        <f>IF(ISBLANK('[1]4. spot curve'!I198),#N/A,'[1]4. spot curve'!I198)</f>
        <v>11.260955288672278</v>
      </c>
      <c r="H134" s="2">
        <f>IF(ISBLANK('[1]4. spot curve'!K198),#N/A,'[1]4. spot curve'!K198)</f>
        <v>11.19168581430117</v>
      </c>
      <c r="I134" s="2">
        <f>IF(ISBLANK('[1]4. spot curve'!M198),#N/A,'[1]4. spot curve'!M198)</f>
        <v>11.139790333743628</v>
      </c>
      <c r="J134" s="2">
        <f>IF(ISBLANK('[1]4. spot curve'!O198),#N/A,'[1]4. spot curve'!O198)</f>
        <v>11.094558143524273</v>
      </c>
      <c r="K134" s="2">
        <f>IF(ISBLANK('[1]4. spot curve'!Q198),#N/A,'[1]4. spot curve'!Q198)</f>
        <v>11.049070952057557</v>
      </c>
      <c r="L134" s="2">
        <f>IF(ISBLANK('[1]4. spot curve'!S198),#N/A,'[1]4. spot curve'!S198)</f>
        <v>10.996676138455273</v>
      </c>
      <c r="M134" s="2">
        <f>IF(ISBLANK('[1]4. spot curve'!U198),#N/A,'[1]4. spot curve'!U198)</f>
        <v>10.931067721691285</v>
      </c>
    </row>
    <row r="135" spans="1:13" x14ac:dyDescent="0.25">
      <c r="A135" s="1">
        <v>31471</v>
      </c>
      <c r="B135" s="2">
        <f>IF(ISBLANK('[1]3. spot, short end'!D200),[1]UK_3M!B143,'[1]3. spot, short end'!D200)</f>
        <v>12.162345521473917</v>
      </c>
      <c r="C135" s="2">
        <f>IF(ISBLANK('[1]4. spot curve'!B199),[1]UK_implied!B135,'[1]4. spot curve'!B199)</f>
        <v>11.61950390785317</v>
      </c>
      <c r="D135" s="2">
        <f>IF(ISBLANK('[1]4. spot curve'!C199),#N/A,'[1]4. spot curve'!C199)</f>
        <v>11.049000586791198</v>
      </c>
      <c r="E135" s="2">
        <f>IF(ISBLANK('[1]4. spot curve'!E199),#N/A,'[1]4. spot curve'!E199)</f>
        <v>10.607604380759597</v>
      </c>
      <c r="F135" s="2">
        <f>IF(ISBLANK('[1]4. spot curve'!G199),#N/A,'[1]4. spot curve'!G199)</f>
        <v>10.410152192699565</v>
      </c>
      <c r="G135" s="2">
        <f>IF(ISBLANK('[1]4. spot curve'!I199),#N/A,'[1]4. spot curve'!I199)</f>
        <v>10.278238844996146</v>
      </c>
      <c r="H135" s="2">
        <f>IF(ISBLANK('[1]4. spot curve'!K199),#N/A,'[1]4. spot curve'!K199)</f>
        <v>10.188832848419791</v>
      </c>
      <c r="I135" s="2">
        <f>IF(ISBLANK('[1]4. spot curve'!M199),#N/A,'[1]4. spot curve'!M199)</f>
        <v>10.134695299843367</v>
      </c>
      <c r="J135" s="2">
        <f>IF(ISBLANK('[1]4. spot curve'!O199),#N/A,'[1]4. spot curve'!O199)</f>
        <v>10.107567624347695</v>
      </c>
      <c r="K135" s="2">
        <f>IF(ISBLANK('[1]4. spot curve'!Q199),#N/A,'[1]4. spot curve'!Q199)</f>
        <v>10.096048712472722</v>
      </c>
      <c r="L135" s="2">
        <f>IF(ISBLANK('[1]4. spot curve'!S199),#N/A,'[1]4. spot curve'!S199)</f>
        <v>10.086877718226816</v>
      </c>
      <c r="M135" s="2">
        <f>IF(ISBLANK('[1]4. spot curve'!U199),#N/A,'[1]4. spot curve'!U199)</f>
        <v>10.067887866459017</v>
      </c>
    </row>
    <row r="136" spans="1:13" x14ac:dyDescent="0.25">
      <c r="A136" s="1">
        <v>31502</v>
      </c>
      <c r="B136" s="2">
        <f>IF(ISBLANK('[1]3. spot, short end'!D201),[1]UK_3M!B144,'[1]3. spot, short end'!D201)</f>
        <v>10.744400000000001</v>
      </c>
      <c r="C136" s="2">
        <f>IF(ISBLANK('[1]4. spot curve'!B200),[1]UK_implied!B136,'[1]4. spot curve'!B200)</f>
        <v>11.165416243351753</v>
      </c>
      <c r="D136" s="2">
        <f>IF(ISBLANK('[1]4. spot curve'!C200),#N/A,'[1]4. spot curve'!C200)</f>
        <v>9.6998301176156883</v>
      </c>
      <c r="E136" s="2">
        <f>IF(ISBLANK('[1]4. spot curve'!E200),#N/A,'[1]4. spot curve'!E200)</f>
        <v>9.5156347182570489</v>
      </c>
      <c r="F136" s="2">
        <f>IF(ISBLANK('[1]4. spot curve'!G200),#N/A,'[1]4. spot curve'!G200)</f>
        <v>9.3234188564347757</v>
      </c>
      <c r="G136" s="2">
        <f>IF(ISBLANK('[1]4. spot curve'!I200),#N/A,'[1]4. spot curve'!I200)</f>
        <v>9.1442743735507754</v>
      </c>
      <c r="H136" s="2">
        <f>IF(ISBLANK('[1]4. spot curve'!K200),#N/A,'[1]4. spot curve'!K200)</f>
        <v>9.0107049570281372</v>
      </c>
      <c r="I136" s="2">
        <f>IF(ISBLANK('[1]4. spot curve'!M200),#N/A,'[1]4. spot curve'!M200)</f>
        <v>8.9301802322558075</v>
      </c>
      <c r="J136" s="2">
        <f>IF(ISBLANK('[1]4. spot curve'!O200),#N/A,'[1]4. spot curve'!O200)</f>
        <v>8.8955251721740112</v>
      </c>
      <c r="K136" s="2">
        <f>IF(ISBLANK('[1]4. spot curve'!Q200),#N/A,'[1]4. spot curve'!Q200)</f>
        <v>8.8923786984745323</v>
      </c>
      <c r="L136" s="2">
        <f>IF(ISBLANK('[1]4. spot curve'!S200),#N/A,'[1]4. spot curve'!S200)</f>
        <v>8.9041109864767733</v>
      </c>
      <c r="M136" s="2">
        <f>IF(ISBLANK('[1]4. spot curve'!U200),#N/A,'[1]4. spot curve'!U200)</f>
        <v>8.915818596925094</v>
      </c>
    </row>
    <row r="137" spans="1:13" x14ac:dyDescent="0.25">
      <c r="A137" s="1">
        <v>31532</v>
      </c>
      <c r="B137" s="2">
        <f>IF(ISBLANK('[1]3. spot, short end'!D202),[1]UK_3M!B145,'[1]3. spot, short end'!D202)</f>
        <v>9.8469999999999995</v>
      </c>
      <c r="C137" s="2">
        <f>IF(ISBLANK('[1]4. spot curve'!B201),[1]UK_implied!B137,'[1]4. spot curve'!B201)</f>
        <v>9.4361518357319589</v>
      </c>
      <c r="D137" s="2">
        <f>IF(ISBLANK('[1]4. spot curve'!C201),#N/A,'[1]4. spot curve'!C201)</f>
        <v>8.9754490161095521</v>
      </c>
      <c r="E137" s="2">
        <f>IF(ISBLANK('[1]4. spot curve'!E201),#N/A,'[1]4. spot curve'!E201)</f>
        <v>8.5890661160870962</v>
      </c>
      <c r="F137" s="2">
        <f>IF(ISBLANK('[1]4. spot curve'!G201),#N/A,'[1]4. spot curve'!G201)</f>
        <v>8.4515956216891279</v>
      </c>
      <c r="G137" s="2">
        <f>IF(ISBLANK('[1]4. spot curve'!I201),#N/A,'[1]4. spot curve'!I201)</f>
        <v>8.4143780136911683</v>
      </c>
      <c r="H137" s="2">
        <f>IF(ISBLANK('[1]4. spot curve'!K201),#N/A,'[1]4. spot curve'!K201)</f>
        <v>8.4279378963282365</v>
      </c>
      <c r="I137" s="2">
        <f>IF(ISBLANK('[1]4. spot curve'!M201),#N/A,'[1]4. spot curve'!M201)</f>
        <v>8.4702701402882159</v>
      </c>
      <c r="J137" s="2">
        <f>IF(ISBLANK('[1]4. spot curve'!O201),#N/A,'[1]4. spot curve'!O201)</f>
        <v>8.5302153170893629</v>
      </c>
      <c r="K137" s="2">
        <f>IF(ISBLANK('[1]4. spot curve'!Q201),#N/A,'[1]4. spot curve'!Q201)</f>
        <v>8.6002993217754717</v>
      </c>
      <c r="L137" s="2">
        <f>IF(ISBLANK('[1]4. spot curve'!S201),#N/A,'[1]4. spot curve'!S201)</f>
        <v>8.6718362627699399</v>
      </c>
      <c r="M137" s="2">
        <f>IF(ISBLANK('[1]4. spot curve'!U201),#N/A,'[1]4. spot curve'!U201)</f>
        <v>8.7352890890183836</v>
      </c>
    </row>
    <row r="138" spans="1:13" x14ac:dyDescent="0.25">
      <c r="A138" s="1">
        <v>31563</v>
      </c>
      <c r="B138" s="2">
        <f>IF(ISBLANK('[1]3. spot, short end'!D203),[1]UK_3M!B146,'[1]3. spot, short end'!D203)</f>
        <v>9.34</v>
      </c>
      <c r="C138" s="2">
        <f>IF(ISBLANK('[1]4. spot curve'!B202),[1]UK_implied!B138,'[1]4. spot curve'!B202)</f>
        <v>9.2192981925020145</v>
      </c>
      <c r="D138" s="2">
        <f>IF(ISBLANK('[1]4. spot curve'!C202),#N/A,'[1]4. spot curve'!C202)</f>
        <v>8.9499543741291063</v>
      </c>
      <c r="E138" s="2">
        <f>IF(ISBLANK('[1]4. spot curve'!E202),#N/A,'[1]4. spot curve'!E202)</f>
        <v>8.7132164485105896</v>
      </c>
      <c r="F138" s="2">
        <f>IF(ISBLANK('[1]4. spot curve'!G202),#N/A,'[1]4. spot curve'!G202)</f>
        <v>8.6515472816277299</v>
      </c>
      <c r="G138" s="2">
        <f>IF(ISBLANK('[1]4. spot curve'!I202),#N/A,'[1]4. spot curve'!I202)</f>
        <v>8.6507525946463559</v>
      </c>
      <c r="H138" s="2">
        <f>IF(ISBLANK('[1]4. spot curve'!K202),#N/A,'[1]4. spot curve'!K202)</f>
        <v>8.6910163204215802</v>
      </c>
      <c r="I138" s="2">
        <f>IF(ISBLANK('[1]4. spot curve'!M202),#N/A,'[1]4. spot curve'!M202)</f>
        <v>8.7626274418178731</v>
      </c>
      <c r="J138" s="2">
        <f>IF(ISBLANK('[1]4. spot curve'!O202),#N/A,'[1]4. spot curve'!O202)</f>
        <v>8.8551844172234269</v>
      </c>
      <c r="K138" s="2">
        <f>IF(ISBLANK('[1]4. spot curve'!Q202),#N/A,'[1]4. spot curve'!Q202)</f>
        <v>8.9563609833124502</v>
      </c>
      <c r="L138" s="2">
        <f>IF(ISBLANK('[1]4. spot curve'!S202),#N/A,'[1]4. spot curve'!S202)</f>
        <v>9.052024594986511</v>
      </c>
      <c r="M138" s="2">
        <f>IF(ISBLANK('[1]4. spot curve'!U202),#N/A,'[1]4. spot curve'!U202)</f>
        <v>9.1297187650392626</v>
      </c>
    </row>
    <row r="139" spans="1:13" x14ac:dyDescent="0.25">
      <c r="A139" s="1">
        <v>31593</v>
      </c>
      <c r="B139" s="2">
        <f>IF(ISBLANK('[1]3. spot, short end'!D204),[1]UK_3M!B147,'[1]3. spot, short end'!D204)</f>
        <v>9.7415923691984769</v>
      </c>
      <c r="C139" s="2">
        <f>IF(ISBLANK('[1]4. spot curve'!B203),[1]UK_implied!B139,'[1]4. spot curve'!B203)</f>
        <v>9.1977320148064035</v>
      </c>
      <c r="D139" s="2">
        <f>IF(ISBLANK('[1]4. spot curve'!C203),#N/A,'[1]4. spot curve'!C203)</f>
        <v>9.1470145056215948</v>
      </c>
      <c r="E139" s="2">
        <f>IF(ISBLANK('[1]4. spot curve'!E203),#N/A,'[1]4. spot curve'!E203)</f>
        <v>9.061750021847681</v>
      </c>
      <c r="F139" s="2">
        <f>IF(ISBLANK('[1]4. spot curve'!G203),#N/A,'[1]4. spot curve'!G203)</f>
        <v>8.9999360906133639</v>
      </c>
      <c r="G139" s="2">
        <f>IF(ISBLANK('[1]4. spot curve'!I203),#N/A,'[1]4. spot curve'!I203)</f>
        <v>8.9731245844366558</v>
      </c>
      <c r="H139" s="2">
        <f>IF(ISBLANK('[1]4. spot curve'!K203),#N/A,'[1]4. spot curve'!K203)</f>
        <v>8.9835716155120053</v>
      </c>
      <c r="I139" s="2">
        <f>IF(ISBLANK('[1]4. spot curve'!M203),#N/A,'[1]4. spot curve'!M203)</f>
        <v>9.0271187928516774</v>
      </c>
      <c r="J139" s="2">
        <f>IF(ISBLANK('[1]4. spot curve'!O203),#N/A,'[1]4. spot curve'!O203)</f>
        <v>9.0954824747604217</v>
      </c>
      <c r="K139" s="2">
        <f>IF(ISBLANK('[1]4. spot curve'!Q203),#N/A,'[1]4. spot curve'!Q203)</f>
        <v>9.1772811036418585</v>
      </c>
      <c r="L139" s="2">
        <f>IF(ISBLANK('[1]4. spot curve'!S203),#N/A,'[1]4. spot curve'!S203)</f>
        <v>9.2578707021671285</v>
      </c>
      <c r="M139" s="2">
        <f>IF(ISBLANK('[1]4. spot curve'!U203),#N/A,'[1]4. spot curve'!U203)</f>
        <v>9.323577474872204</v>
      </c>
    </row>
    <row r="140" spans="1:13" x14ac:dyDescent="0.25">
      <c r="A140" s="1">
        <v>31624</v>
      </c>
      <c r="B140" s="2">
        <f>IF(ISBLANK('[1]3. spot, short end'!D205),[1]UK_3M!B148,'[1]3. spot, short end'!D205)</f>
        <v>9.8292532011742164</v>
      </c>
      <c r="C140" s="2">
        <f>IF(ISBLANK('[1]4. spot curve'!B204),[1]UK_implied!B140,'[1]4. spot curve'!B204)</f>
        <v>9.6434006592132295</v>
      </c>
      <c r="D140" s="2">
        <f>IF(ISBLANK('[1]4. spot curve'!C204),#N/A,'[1]4. spot curve'!C204)</f>
        <v>9.5954749414628893</v>
      </c>
      <c r="E140" s="2">
        <f>IF(ISBLANK('[1]4. spot curve'!E204),#N/A,'[1]4. spot curve'!E204)</f>
        <v>9.4626823260275419</v>
      </c>
      <c r="F140" s="2">
        <f>IF(ISBLANK('[1]4. spot curve'!G204),#N/A,'[1]4. spot curve'!G204)</f>
        <v>9.3543327863109358</v>
      </c>
      <c r="G140" s="2">
        <f>IF(ISBLANK('[1]4. spot curve'!I204),#N/A,'[1]4. spot curve'!I204)</f>
        <v>9.3070967408583325</v>
      </c>
      <c r="H140" s="2">
        <f>IF(ISBLANK('[1]4. spot curve'!K204),#N/A,'[1]4. spot curve'!K204)</f>
        <v>9.3076132135137275</v>
      </c>
      <c r="I140" s="2">
        <f>IF(ISBLANK('[1]4. spot curve'!M204),#N/A,'[1]4. spot curve'!M204)</f>
        <v>9.3389324474008752</v>
      </c>
      <c r="J140" s="2">
        <f>IF(ISBLANK('[1]4. spot curve'!O204),#N/A,'[1]4. spot curve'!O204)</f>
        <v>9.3876063729165473</v>
      </c>
      <c r="K140" s="2">
        <f>IF(ISBLANK('[1]4. spot curve'!Q204),#N/A,'[1]4. spot curve'!Q204)</f>
        <v>9.4413441898022761</v>
      </c>
      <c r="L140" s="2">
        <f>IF(ISBLANK('[1]4. spot curve'!S204),#N/A,'[1]4. spot curve'!S204)</f>
        <v>9.4866320676090883</v>
      </c>
      <c r="M140" s="2">
        <f>IF(ISBLANK('[1]4. spot curve'!U204),#N/A,'[1]4. spot curve'!U204)</f>
        <v>9.5123628445787674</v>
      </c>
    </row>
    <row r="141" spans="1:13" x14ac:dyDescent="0.25">
      <c r="A141" s="1">
        <v>31655</v>
      </c>
      <c r="B141" s="2">
        <f>IF(ISBLANK('[1]3. spot, short end'!D206),[1]UK_3M!B149,'[1]3. spot, short end'!D206)</f>
        <v>9.3369</v>
      </c>
      <c r="C141" s="2">
        <f>IF(ISBLANK('[1]4. spot curve'!B205),[1]UK_implied!B141,'[1]4. spot curve'!B205)</f>
        <v>9.5580565209295703</v>
      </c>
      <c r="D141" s="2">
        <f>IF(ISBLANK('[1]4. spot curve'!C205),#N/A,'[1]4. spot curve'!C205)</f>
        <v>9.3895480331225532</v>
      </c>
      <c r="E141" s="2">
        <f>IF(ISBLANK('[1]4. spot curve'!E205),#N/A,'[1]4. spot curve'!E205)</f>
        <v>9.2383813130378147</v>
      </c>
      <c r="F141" s="2">
        <f>IF(ISBLANK('[1]4. spot curve'!G205),#N/A,'[1]4. spot curve'!G205)</f>
        <v>9.1536268964660668</v>
      </c>
      <c r="G141" s="2">
        <f>IF(ISBLANK('[1]4. spot curve'!I205),#N/A,'[1]4. spot curve'!I205)</f>
        <v>9.1264649750288989</v>
      </c>
      <c r="H141" s="2">
        <f>IF(ISBLANK('[1]4. spot curve'!K205),#N/A,'[1]4. spot curve'!K205)</f>
        <v>9.1426923098598838</v>
      </c>
      <c r="I141" s="2">
        <f>IF(ISBLANK('[1]4. spot curve'!M205),#N/A,'[1]4. spot curve'!M205)</f>
        <v>9.1882485752850815</v>
      </c>
      <c r="J141" s="2">
        <f>IF(ISBLANK('[1]4. spot curve'!O205),#N/A,'[1]4. spot curve'!O205)</f>
        <v>9.2509630925831363</v>
      </c>
      <c r="K141" s="2">
        <f>IF(ISBLANK('[1]4. spot curve'!Q205),#N/A,'[1]4. spot curve'!Q205)</f>
        <v>9.3179999210159554</v>
      </c>
      <c r="L141" s="2">
        <f>IF(ISBLANK('[1]4. spot curve'!S205),#N/A,'[1]4. spot curve'!S205)</f>
        <v>9.3752228379449107</v>
      </c>
      <c r="M141" s="2">
        <f>IF(ISBLANK('[1]4. spot curve'!U205),#N/A,'[1]4. spot curve'!U205)</f>
        <v>9.4117548919805198</v>
      </c>
    </row>
    <row r="142" spans="1:13" x14ac:dyDescent="0.25">
      <c r="A142" s="1">
        <v>31685</v>
      </c>
      <c r="B142" s="2">
        <f>IF(ISBLANK('[1]3. spot, short end'!D207),[1]UK_3M!B150,'[1]3. spot, short end'!D207)</f>
        <v>10.528393773136582</v>
      </c>
      <c r="C142" s="2">
        <f>IF(ISBLANK('[1]4. spot curve'!B206),[1]UK_implied!B142,'[1]4. spot curve'!B206)</f>
        <v>10.742304647030037</v>
      </c>
      <c r="D142" s="2">
        <f>IF(ISBLANK('[1]4. spot curve'!C206),#N/A,'[1]4. spot curve'!C206)</f>
        <v>10.952447659256583</v>
      </c>
      <c r="E142" s="2">
        <f>IF(ISBLANK('[1]4. spot curve'!E206),#N/A,'[1]4. spot curve'!E206)</f>
        <v>11.016581532543059</v>
      </c>
      <c r="F142" s="2">
        <f>IF(ISBLANK('[1]4. spot curve'!G206),#N/A,'[1]4. spot curve'!G206)</f>
        <v>10.990700506055676</v>
      </c>
      <c r="G142" s="2">
        <f>IF(ISBLANK('[1]4. spot curve'!I206),#N/A,'[1]4. spot curve'!I206)</f>
        <v>10.963208944486375</v>
      </c>
      <c r="H142" s="2">
        <f>IF(ISBLANK('[1]4. spot curve'!K206),#N/A,'[1]4. spot curve'!K206)</f>
        <v>10.943782075945032</v>
      </c>
      <c r="I142" s="2">
        <f>IF(ISBLANK('[1]4. spot curve'!M206),#N/A,'[1]4. spot curve'!M206)</f>
        <v>10.928754981043744</v>
      </c>
      <c r="J142" s="2">
        <f>IF(ISBLANK('[1]4. spot curve'!O206),#N/A,'[1]4. spot curve'!O206)</f>
        <v>10.912113313824028</v>
      </c>
      <c r="K142" s="2">
        <f>IF(ISBLANK('[1]4. spot curve'!Q206),#N/A,'[1]4. spot curve'!Q206)</f>
        <v>10.885638993329696</v>
      </c>
      <c r="L142" s="2">
        <f>IF(ISBLANK('[1]4. spot curve'!S206),#N/A,'[1]4. spot curve'!S206)</f>
        <v>10.839997694774276</v>
      </c>
      <c r="M142" s="2">
        <f>IF(ISBLANK('[1]4. spot curve'!U206),#N/A,'[1]4. spot curve'!U206)</f>
        <v>10.769439208824521</v>
      </c>
    </row>
    <row r="143" spans="1:13" x14ac:dyDescent="0.25">
      <c r="A143" s="1">
        <v>31716</v>
      </c>
      <c r="B143" s="2">
        <f>IF(ISBLANK('[1]3. spot, short end'!D208),[1]UK_3M!B151,'[1]3. spot, short end'!D208)</f>
        <v>10.5631</v>
      </c>
      <c r="C143" s="2">
        <f>IF(ISBLANK('[1]4. spot curve'!B207),[1]UK_implied!B143,'[1]4. spot curve'!B207)</f>
        <v>10.813220454128068</v>
      </c>
      <c r="D143" s="2">
        <f>IF(ISBLANK('[1]4. spot curve'!C207),#N/A,'[1]4. spot curve'!C207)</f>
        <v>10.761343153776401</v>
      </c>
      <c r="E143" s="2">
        <f>IF(ISBLANK('[1]4. spot curve'!E207),#N/A,'[1]4. spot curve'!E207)</f>
        <v>10.838918869229076</v>
      </c>
      <c r="F143" s="2">
        <f>IF(ISBLANK('[1]4. spot curve'!G207),#N/A,'[1]4. spot curve'!G207)</f>
        <v>10.861557289321503</v>
      </c>
      <c r="G143" s="2">
        <f>IF(ISBLANK('[1]4. spot curve'!I207),#N/A,'[1]4. spot curve'!I207)</f>
        <v>10.854740513248904</v>
      </c>
      <c r="H143" s="2">
        <f>IF(ISBLANK('[1]4. spot curve'!K207),#N/A,'[1]4. spot curve'!K207)</f>
        <v>10.842244598753325</v>
      </c>
      <c r="I143" s="2">
        <f>IF(ISBLANK('[1]4. spot curve'!M207),#N/A,'[1]4. spot curve'!M207)</f>
        <v>10.831581100203513</v>
      </c>
      <c r="J143" s="2">
        <f>IF(ISBLANK('[1]4. spot curve'!O207),#N/A,'[1]4. spot curve'!O207)</f>
        <v>10.822355618206043</v>
      </c>
      <c r="K143" s="2">
        <f>IF(ISBLANK('[1]4. spot curve'!Q207),#N/A,'[1]4. spot curve'!Q207)</f>
        <v>10.808518797672921</v>
      </c>
      <c r="L143" s="2">
        <f>IF(ISBLANK('[1]4. spot curve'!S207),#N/A,'[1]4. spot curve'!S207)</f>
        <v>10.780775366780716</v>
      </c>
      <c r="M143" s="2">
        <f>IF(ISBLANK('[1]4. spot curve'!U207),#N/A,'[1]4. spot curve'!U207)</f>
        <v>10.731960248293122</v>
      </c>
    </row>
    <row r="144" spans="1:13" x14ac:dyDescent="0.25">
      <c r="A144" s="1">
        <v>31746</v>
      </c>
      <c r="B144" s="2">
        <f>IF(ISBLANK('[1]3. spot, short end'!D209),[1]UK_3M!B152,'[1]3. spot, short end'!D209)</f>
        <v>10.6692</v>
      </c>
      <c r="C144" s="2">
        <f>IF(ISBLANK('[1]4. spot curve'!B208),[1]UK_implied!B144,'[1]4. spot curve'!B208)</f>
        <v>10.983928491135922</v>
      </c>
      <c r="D144" s="2">
        <f>IF(ISBLANK('[1]4. spot curve'!C208),#N/A,'[1]4. spot curve'!C208)</f>
        <v>10.925864764426056</v>
      </c>
      <c r="E144" s="2">
        <f>IF(ISBLANK('[1]4. spot curve'!E208),#N/A,'[1]4. spot curve'!E208)</f>
        <v>10.935157802103683</v>
      </c>
      <c r="F144" s="2">
        <f>IF(ISBLANK('[1]4. spot curve'!G208),#N/A,'[1]4. spot curve'!G208)</f>
        <v>10.951341629153797</v>
      </c>
      <c r="G144" s="2">
        <f>IF(ISBLANK('[1]4. spot curve'!I208),#N/A,'[1]4. spot curve'!I208)</f>
        <v>10.975822395013751</v>
      </c>
      <c r="H144" s="2">
        <f>IF(ISBLANK('[1]4. spot curve'!K208),#N/A,'[1]4. spot curve'!K208)</f>
        <v>11.003786613363509</v>
      </c>
      <c r="I144" s="2">
        <f>IF(ISBLANK('[1]4. spot curve'!M208),#N/A,'[1]4. spot curve'!M208)</f>
        <v>11.029739530156247</v>
      </c>
      <c r="J144" s="2">
        <f>IF(ISBLANK('[1]4. spot curve'!O208),#N/A,'[1]4. spot curve'!O208)</f>
        <v>11.048931639545767</v>
      </c>
      <c r="K144" s="2">
        <f>IF(ISBLANK('[1]4. spot curve'!Q208),#N/A,'[1]4. spot curve'!Q208)</f>
        <v>11.055062878072455</v>
      </c>
      <c r="L144" s="2">
        <f>IF(ISBLANK('[1]4. spot curve'!S208),#N/A,'[1]4. spot curve'!S208)</f>
        <v>11.040515431554086</v>
      </c>
      <c r="M144" s="2">
        <f>IF(ISBLANK('[1]4. spot curve'!U208),#N/A,'[1]4. spot curve'!U208)</f>
        <v>11.000317944170147</v>
      </c>
    </row>
    <row r="145" spans="1:13" x14ac:dyDescent="0.25">
      <c r="A145" s="1">
        <v>31777</v>
      </c>
      <c r="B145" s="2">
        <f>IF(ISBLANK('[1]3. spot, short end'!D210),[1]UK_3M!B153,'[1]3. spot, short end'!D210)</f>
        <v>10.946634929852561</v>
      </c>
      <c r="C145" s="2">
        <f>IF(ISBLANK('[1]4. spot curve'!B209),[1]UK_implied!B145,'[1]4. spot curve'!B209)</f>
        <v>10.748740839946517</v>
      </c>
      <c r="D145" s="2">
        <f>IF(ISBLANK('[1]4. spot curve'!C209),#N/A,'[1]4. spot curve'!C209)</f>
        <v>10.615889078976492</v>
      </c>
      <c r="E145" s="2">
        <f>IF(ISBLANK('[1]4. spot curve'!E209),#N/A,'[1]4. spot curve'!E209)</f>
        <v>10.626362926902122</v>
      </c>
      <c r="F145" s="2">
        <f>IF(ISBLANK('[1]4. spot curve'!G209),#N/A,'[1]4. spot curve'!G209)</f>
        <v>10.577806592933596</v>
      </c>
      <c r="G145" s="2">
        <f>IF(ISBLANK('[1]4. spot curve'!I209),#N/A,'[1]4. spot curve'!I209)</f>
        <v>10.512962618085476</v>
      </c>
      <c r="H145" s="2">
        <f>IF(ISBLANK('[1]4. spot curve'!K209),#N/A,'[1]4. spot curve'!K209)</f>
        <v>10.459785655242293</v>
      </c>
      <c r="I145" s="2">
        <f>IF(ISBLANK('[1]4. spot curve'!M209),#N/A,'[1]4. spot curve'!M209)</f>
        <v>10.424760154886451</v>
      </c>
      <c r="J145" s="2">
        <f>IF(ISBLANK('[1]4. spot curve'!O209),#N/A,'[1]4. spot curve'!O209)</f>
        <v>10.404454238721081</v>
      </c>
      <c r="K145" s="2">
        <f>IF(ISBLANK('[1]4. spot curve'!Q209),#N/A,'[1]4. spot curve'!Q209)</f>
        <v>10.389926940436128</v>
      </c>
      <c r="L145" s="2">
        <f>IF(ISBLANK('[1]4. spot curve'!S209),#N/A,'[1]4. spot curve'!S209)</f>
        <v>10.370508238600763</v>
      </c>
      <c r="M145" s="2">
        <f>IF(ISBLANK('[1]4. spot curve'!U209),#N/A,'[1]4. spot curve'!U209)</f>
        <v>10.337922274969142</v>
      </c>
    </row>
    <row r="146" spans="1:13" x14ac:dyDescent="0.25">
      <c r="A146" s="1">
        <v>31808</v>
      </c>
      <c r="B146" s="2">
        <f>IF(ISBLANK('[1]3. spot, short end'!D211),[1]UK_3M!B154,'[1]3. spot, short end'!D211)</f>
        <v>10.5618</v>
      </c>
      <c r="C146" s="2">
        <f>IF(ISBLANK('[1]4. spot curve'!B210),[1]UK_implied!B146,'[1]4. spot curve'!B210)</f>
        <v>10.354427898334079</v>
      </c>
      <c r="D146" s="2">
        <f>IF(ISBLANK('[1]4. spot curve'!C210),#N/A,'[1]4. spot curve'!C210)</f>
        <v>10.170802223282934</v>
      </c>
      <c r="E146" s="2">
        <f>IF(ISBLANK('[1]4. spot curve'!E210),#N/A,'[1]4. spot curve'!E210)</f>
        <v>10.086801853761283</v>
      </c>
      <c r="F146" s="2">
        <f>IF(ISBLANK('[1]4. spot curve'!G210),#N/A,'[1]4. spot curve'!G210)</f>
        <v>10.045427711074536</v>
      </c>
      <c r="G146" s="2">
        <f>IF(ISBLANK('[1]4. spot curve'!I210),#N/A,'[1]4. spot curve'!I210)</f>
        <v>10.02525307467744</v>
      </c>
      <c r="H146" s="2">
        <f>IF(ISBLANK('[1]4. spot curve'!K210),#N/A,'[1]4. spot curve'!K210)</f>
        <v>10.024970009294485</v>
      </c>
      <c r="I146" s="2">
        <f>IF(ISBLANK('[1]4. spot curve'!M210),#N/A,'[1]4. spot curve'!M210)</f>
        <v>10.040442987535503</v>
      </c>
      <c r="J146" s="2">
        <f>IF(ISBLANK('[1]4. spot curve'!O210),#N/A,'[1]4. spot curve'!O210)</f>
        <v>10.064780216367009</v>
      </c>
      <c r="K146" s="2">
        <f>IF(ISBLANK('[1]4. spot curve'!Q210),#N/A,'[1]4. spot curve'!Q210)</f>
        <v>10.088067090512789</v>
      </c>
      <c r="L146" s="2">
        <f>IF(ISBLANK('[1]4. spot curve'!S210),#N/A,'[1]4. spot curve'!S210)</f>
        <v>10.099831544297466</v>
      </c>
      <c r="M146" s="2">
        <f>IF(ISBLANK('[1]4. spot curve'!U210),#N/A,'[1]4. spot curve'!U210)</f>
        <v>10.092741740160708</v>
      </c>
    </row>
    <row r="147" spans="1:13" x14ac:dyDescent="0.25">
      <c r="A147" s="1">
        <v>31836</v>
      </c>
      <c r="B147" s="2">
        <f>IF(ISBLANK('[1]3. spot, short end'!D212),[1]UK_3M!B155,'[1]3. spot, short end'!D212)</f>
        <v>9.4280653739709255</v>
      </c>
      <c r="C147" s="2">
        <f>IF(ISBLANK('[1]4. spot curve'!B211),[1]UK_implied!B147,'[1]4. spot curve'!B211)</f>
        <v>9.9169130114172219</v>
      </c>
      <c r="D147" s="2">
        <f>IF(ISBLANK('[1]4. spot curve'!C211),#N/A,'[1]4. spot curve'!C211)</f>
        <v>9.6724697126896633</v>
      </c>
      <c r="E147" s="2">
        <f>IF(ISBLANK('[1]4. spot curve'!E211),#N/A,'[1]4. spot curve'!E211)</f>
        <v>9.5667197586678387</v>
      </c>
      <c r="F147" s="2">
        <f>IF(ISBLANK('[1]4. spot curve'!G211),#N/A,'[1]4. spot curve'!G211)</f>
        <v>9.5148553176335895</v>
      </c>
      <c r="G147" s="2">
        <f>IF(ISBLANK('[1]4. spot curve'!I211),#N/A,'[1]4. spot curve'!I211)</f>
        <v>9.4937882490802643</v>
      </c>
      <c r="H147" s="2">
        <f>IF(ISBLANK('[1]4. spot curve'!K211),#N/A,'[1]4. spot curve'!K211)</f>
        <v>9.498340177360495</v>
      </c>
      <c r="I147" s="2">
        <f>IF(ISBLANK('[1]4. spot curve'!M211),#N/A,'[1]4. spot curve'!M211)</f>
        <v>9.5205559258496688</v>
      </c>
      <c r="J147" s="2">
        <f>IF(ISBLANK('[1]4. spot curve'!O211),#N/A,'[1]4. spot curve'!O211)</f>
        <v>9.5517873356209826</v>
      </c>
      <c r="K147" s="2">
        <f>IF(ISBLANK('[1]4. spot curve'!Q211),#N/A,'[1]4. spot curve'!Q211)</f>
        <v>9.5820230983788548</v>
      </c>
      <c r="L147" s="2">
        <f>IF(ISBLANK('[1]4. spot curve'!S211),#N/A,'[1]4. spot curve'!S211)</f>
        <v>9.6018141998814421</v>
      </c>
      <c r="M147" s="2">
        <f>IF(ISBLANK('[1]4. spot curve'!U211),#N/A,'[1]4. spot curve'!U211)</f>
        <v>9.6048978602803992</v>
      </c>
    </row>
    <row r="148" spans="1:13" x14ac:dyDescent="0.25">
      <c r="A148" s="1">
        <v>31867</v>
      </c>
      <c r="B148" s="2">
        <f>IF(ISBLANK('[1]3. spot, short end'!D213),[1]UK_3M!B156,'[1]3. spot, short end'!D213)</f>
        <v>9.3156999999999996</v>
      </c>
      <c r="C148" s="2">
        <f>IF(ISBLANK('[1]4. spot curve'!B212),[1]UK_implied!B148,'[1]4. spot curve'!B212)</f>
        <v>9.3063960461076558</v>
      </c>
      <c r="D148" s="2">
        <f>IF(ISBLANK('[1]4. spot curve'!C212),#N/A,'[1]4. spot curve'!C212)</f>
        <v>9.0492388942591848</v>
      </c>
      <c r="E148" s="2">
        <f>IF(ISBLANK('[1]4. spot curve'!E212),#N/A,'[1]4. spot curve'!E212)</f>
        <v>8.9636479515930105</v>
      </c>
      <c r="F148" s="2">
        <f>IF(ISBLANK('[1]4. spot curve'!G212),#N/A,'[1]4. spot curve'!G212)</f>
        <v>8.9032809506496449</v>
      </c>
      <c r="G148" s="2">
        <f>IF(ISBLANK('[1]4. spot curve'!I212),#N/A,'[1]4. spot curve'!I212)</f>
        <v>8.8958721171852684</v>
      </c>
      <c r="H148" s="2">
        <f>IF(ISBLANK('[1]4. spot curve'!K212),#N/A,'[1]4. spot curve'!K212)</f>
        <v>8.9272119730929056</v>
      </c>
      <c r="I148" s="2">
        <f>IF(ISBLANK('[1]4. spot curve'!M212),#N/A,'[1]4. spot curve'!M212)</f>
        <v>8.9821278534578326</v>
      </c>
      <c r="J148" s="2">
        <f>IF(ISBLANK('[1]4. spot curve'!O212),#N/A,'[1]4. spot curve'!O212)</f>
        <v>9.0473639621138862</v>
      </c>
      <c r="K148" s="2">
        <f>IF(ISBLANK('[1]4. spot curve'!Q212),#N/A,'[1]4. spot curve'!Q212)</f>
        <v>9.1093421631083462</v>
      </c>
      <c r="L148" s="2">
        <f>IF(ISBLANK('[1]4. spot curve'!S212),#N/A,'[1]4. spot curve'!S212)</f>
        <v>9.1560568216323439</v>
      </c>
      <c r="M148" s="2">
        <f>IF(ISBLANK('[1]4. spot curve'!U212),#N/A,'[1]4. spot curve'!U212)</f>
        <v>9.180133271374654</v>
      </c>
    </row>
    <row r="149" spans="1:13" x14ac:dyDescent="0.25">
      <c r="A149" s="1">
        <v>31897</v>
      </c>
      <c r="B149" s="2">
        <f>IF(ISBLANK('[1]3. spot, short end'!D214),[1]UK_3M!B157,'[1]3. spot, short end'!D214)</f>
        <v>8.6988000000000003</v>
      </c>
      <c r="C149" s="2">
        <f>IF(ISBLANK('[1]4. spot curve'!B213),[1]UK_implied!B149,'[1]4. spot curve'!B213)</f>
        <v>8.6459129505823409</v>
      </c>
      <c r="D149" s="2">
        <f>IF(ISBLANK('[1]4. spot curve'!C213),#N/A,'[1]4. spot curve'!C213)</f>
        <v>8.5595794893686872</v>
      </c>
      <c r="E149" s="2">
        <f>IF(ISBLANK('[1]4. spot curve'!E213),#N/A,'[1]4. spot curve'!E213)</f>
        <v>8.5626241334030873</v>
      </c>
      <c r="F149" s="2">
        <f>IF(ISBLANK('[1]4. spot curve'!G213),#N/A,'[1]4. spot curve'!G213)</f>
        <v>8.5768154703726278</v>
      </c>
      <c r="G149" s="2">
        <f>IF(ISBLANK('[1]4. spot curve'!I213),#N/A,'[1]4. spot curve'!I213)</f>
        <v>8.6043451068199381</v>
      </c>
      <c r="H149" s="2">
        <f>IF(ISBLANK('[1]4. spot curve'!K213),#N/A,'[1]4. spot curve'!K213)</f>
        <v>8.6519317339596107</v>
      </c>
      <c r="I149" s="2">
        <f>IF(ISBLANK('[1]4. spot curve'!M213),#N/A,'[1]4. spot curve'!M213)</f>
        <v>8.7168188309951571</v>
      </c>
      <c r="J149" s="2">
        <f>IF(ISBLANK('[1]4. spot curve'!O213),#N/A,'[1]4. spot curve'!O213)</f>
        <v>8.7901919650222951</v>
      </c>
      <c r="K149" s="2">
        <f>IF(ISBLANK('[1]4. spot curve'!Q213),#N/A,'[1]4. spot curve'!Q213)</f>
        <v>8.8586928651866721</v>
      </c>
      <c r="L149" s="2">
        <f>IF(ISBLANK('[1]4. spot curve'!S213),#N/A,'[1]4. spot curve'!S213)</f>
        <v>8.9093659848005959</v>
      </c>
      <c r="M149" s="2">
        <f>IF(ISBLANK('[1]4. spot curve'!U213),#N/A,'[1]4. spot curve'!U213)</f>
        <v>8.9343684533347361</v>
      </c>
    </row>
    <row r="150" spans="1:13" x14ac:dyDescent="0.25">
      <c r="A150" s="1">
        <v>31928</v>
      </c>
      <c r="B150" s="2">
        <f>IF(ISBLANK('[1]3. spot, short end'!D215),[1]UK_3M!B158,'[1]3. spot, short end'!D215)</f>
        <v>8.4946999999999999</v>
      </c>
      <c r="C150" s="2">
        <f>IF(ISBLANK('[1]4. spot curve'!B214),[1]UK_implied!B150,'[1]4. spot curve'!B214)</f>
        <v>8.332309572961174</v>
      </c>
      <c r="D150" s="2">
        <f>IF(ISBLANK('[1]4. spot curve'!C214),#N/A,'[1]4. spot curve'!C214)</f>
        <v>8.4635726642534976</v>
      </c>
      <c r="E150" s="2">
        <f>IF(ISBLANK('[1]4. spot curve'!E214),#N/A,'[1]4. spot curve'!E214)</f>
        <v>8.5432000857850916</v>
      </c>
      <c r="F150" s="2">
        <f>IF(ISBLANK('[1]4. spot curve'!G214),#N/A,'[1]4. spot curve'!G214)</f>
        <v>8.5512892630727073</v>
      </c>
      <c r="G150" s="2">
        <f>IF(ISBLANK('[1]4. spot curve'!I214),#N/A,'[1]4. spot curve'!I214)</f>
        <v>8.5625416921742712</v>
      </c>
      <c r="H150" s="2">
        <f>IF(ISBLANK('[1]4. spot curve'!K214),#N/A,'[1]4. spot curve'!K214)</f>
        <v>8.591770613716136</v>
      </c>
      <c r="I150" s="2">
        <f>IF(ISBLANK('[1]4. spot curve'!M214),#N/A,'[1]4. spot curve'!M214)</f>
        <v>8.6400094440010715</v>
      </c>
      <c r="J150" s="2">
        <f>IF(ISBLANK('[1]4. spot curve'!O214),#N/A,'[1]4. spot curve'!O214)</f>
        <v>8.701145428476174</v>
      </c>
      <c r="K150" s="2">
        <f>IF(ISBLANK('[1]4. spot curve'!Q214),#N/A,'[1]4. spot curve'!Q214)</f>
        <v>8.7622668436016617</v>
      </c>
      <c r="L150" s="2">
        <f>IF(ISBLANK('[1]4. spot curve'!S214),#N/A,'[1]4. spot curve'!S214)</f>
        <v>8.8101146149313152</v>
      </c>
      <c r="M150" s="2">
        <f>IF(ISBLANK('[1]4. spot curve'!U214),#N/A,'[1]4. spot curve'!U214)</f>
        <v>8.8365231120224692</v>
      </c>
    </row>
    <row r="151" spans="1:13" x14ac:dyDescent="0.25">
      <c r="A151" s="1">
        <v>31958</v>
      </c>
      <c r="B151" s="2">
        <f>IF(ISBLANK('[1]3. spot, short end'!D216),[1]UK_3M!B159,'[1]3. spot, short end'!D216)</f>
        <v>8.7616999999999994</v>
      </c>
      <c r="C151" s="2">
        <f>IF(ISBLANK('[1]4. spot curve'!B215),[1]UK_implied!B151,'[1]4. spot curve'!B215)</f>
        <v>8.8103915153012142</v>
      </c>
      <c r="D151" s="2">
        <f>IF(ISBLANK('[1]4. spot curve'!C215),#N/A,'[1]4. spot curve'!C215)</f>
        <v>8.9408823818472634</v>
      </c>
      <c r="E151" s="2">
        <f>IF(ISBLANK('[1]4. spot curve'!E215),#N/A,'[1]4. spot curve'!E215)</f>
        <v>8.9787599822417636</v>
      </c>
      <c r="F151" s="2">
        <f>IF(ISBLANK('[1]4. spot curve'!G215),#N/A,'[1]4. spot curve'!G215)</f>
        <v>8.9579145509584475</v>
      </c>
      <c r="G151" s="2">
        <f>IF(ISBLANK('[1]4. spot curve'!I215),#N/A,'[1]4. spot curve'!I215)</f>
        <v>8.9523917031165272</v>
      </c>
      <c r="H151" s="2">
        <f>IF(ISBLANK('[1]4. spot curve'!K215),#N/A,'[1]4. spot curve'!K215)</f>
        <v>8.9750864177741008</v>
      </c>
      <c r="I151" s="2">
        <f>IF(ISBLANK('[1]4. spot curve'!M215),#N/A,'[1]4. spot curve'!M215)</f>
        <v>9.0235333434964087</v>
      </c>
      <c r="J151" s="2">
        <f>IF(ISBLANK('[1]4. spot curve'!O215),#N/A,'[1]4. spot curve'!O215)</f>
        <v>9.0872121532087355</v>
      </c>
      <c r="K151" s="2">
        <f>IF(ISBLANK('[1]4. spot curve'!Q215),#N/A,'[1]4. spot curve'!Q215)</f>
        <v>9.1498474059228805</v>
      </c>
      <c r="L151" s="2">
        <f>IF(ISBLANK('[1]4. spot curve'!S215),#N/A,'[1]4. spot curve'!S215)</f>
        <v>9.19656730715284</v>
      </c>
      <c r="M151" s="2">
        <f>IF(ISBLANK('[1]4. spot curve'!U215),#N/A,'[1]4. spot curve'!U215)</f>
        <v>9.2186303843586632</v>
      </c>
    </row>
    <row r="152" spans="1:13" x14ac:dyDescent="0.25">
      <c r="A152" s="1">
        <v>31989</v>
      </c>
      <c r="B152" s="2">
        <f>IF(ISBLANK('[1]3. spot, short end'!D217),[1]UK_3M!B160,'[1]3. spot, short end'!D217)</f>
        <v>9.8308101061616835</v>
      </c>
      <c r="C152" s="2">
        <f>IF(ISBLANK('[1]4. spot curve'!B216),[1]UK_implied!B152,'[1]4. spot curve'!B216)</f>
        <v>9.3748410299569542</v>
      </c>
      <c r="D152" s="2">
        <f>IF(ISBLANK('[1]4. spot curve'!C216),#N/A,'[1]4. spot curve'!C216)</f>
        <v>9.5067364168230295</v>
      </c>
      <c r="E152" s="2">
        <f>IF(ISBLANK('[1]4. spot curve'!E216),#N/A,'[1]4. spot curve'!E216)</f>
        <v>9.4980402665380446</v>
      </c>
      <c r="F152" s="2">
        <f>IF(ISBLANK('[1]4. spot curve'!G216),#N/A,'[1]4. spot curve'!G216)</f>
        <v>9.4937396696580425</v>
      </c>
      <c r="G152" s="2">
        <f>IF(ISBLANK('[1]4. spot curve'!I216),#N/A,'[1]4. spot curve'!I216)</f>
        <v>9.5198849144507989</v>
      </c>
      <c r="H152" s="2">
        <f>IF(ISBLANK('[1]4. spot curve'!K216),#N/A,'[1]4. spot curve'!K216)</f>
        <v>9.5719554282582138</v>
      </c>
      <c r="I152" s="2">
        <f>IF(ISBLANK('[1]4. spot curve'!M216),#N/A,'[1]4. spot curve'!M216)</f>
        <v>9.6417276433434544</v>
      </c>
      <c r="J152" s="2">
        <f>IF(ISBLANK('[1]4. spot curve'!O216),#N/A,'[1]4. spot curve'!O216)</f>
        <v>9.7165318455576006</v>
      </c>
      <c r="K152" s="2">
        <f>IF(ISBLANK('[1]4. spot curve'!Q216),#N/A,'[1]4. spot curve'!Q216)</f>
        <v>9.7800610630103471</v>
      </c>
      <c r="L152" s="2">
        <f>IF(ISBLANK('[1]4. spot curve'!S216),#N/A,'[1]4. spot curve'!S216)</f>
        <v>9.8189312851361894</v>
      </c>
      <c r="M152" s="2">
        <f>IF(ISBLANK('[1]4. spot curve'!U216),#N/A,'[1]4. spot curve'!U216)</f>
        <v>9.8267779496568117</v>
      </c>
    </row>
    <row r="153" spans="1:13" x14ac:dyDescent="0.25">
      <c r="A153" s="1">
        <v>32020</v>
      </c>
      <c r="B153" s="2">
        <f>IF(ISBLANK('[1]3. spot, short end'!D218),[1]UK_3M!B161,'[1]3. spot, short end'!D218)</f>
        <v>9.8670000000000009</v>
      </c>
      <c r="C153" s="2">
        <f>IF(ISBLANK('[1]4. spot curve'!B217),[1]UK_implied!B153,'[1]4. spot curve'!B217)</f>
        <v>9.8375281667254146</v>
      </c>
      <c r="D153" s="2">
        <f>IF(ISBLANK('[1]4. spot curve'!C217),#N/A,'[1]4. spot curve'!C217)</f>
        <v>10.316154025018101</v>
      </c>
      <c r="E153" s="2">
        <f>IF(ISBLANK('[1]4. spot curve'!E217),#N/A,'[1]4. spot curve'!E217)</f>
        <v>10.288739693656336</v>
      </c>
      <c r="F153" s="2">
        <f>IF(ISBLANK('[1]4. spot curve'!G217),#N/A,'[1]4. spot curve'!G217)</f>
        <v>10.230031256536146</v>
      </c>
      <c r="G153" s="2">
        <f>IF(ISBLANK('[1]4. spot curve'!I217),#N/A,'[1]4. spot curve'!I217)</f>
        <v>10.204901421423147</v>
      </c>
      <c r="H153" s="2">
        <f>IF(ISBLANK('[1]4. spot curve'!K217),#N/A,'[1]4. spot curve'!K217)</f>
        <v>10.210681385205934</v>
      </c>
      <c r="I153" s="2">
        <f>IF(ISBLANK('[1]4. spot curve'!M217),#N/A,'[1]4. spot curve'!M217)</f>
        <v>10.235108179486959</v>
      </c>
      <c r="J153" s="2">
        <f>IF(ISBLANK('[1]4. spot curve'!O217),#N/A,'[1]4. spot curve'!O217)</f>
        <v>10.262728786636476</v>
      </c>
      <c r="K153" s="2">
        <f>IF(ISBLANK('[1]4. spot curve'!Q217),#N/A,'[1]4. spot curve'!Q217)</f>
        <v>10.277632247828462</v>
      </c>
      <c r="L153" s="2">
        <f>IF(ISBLANK('[1]4. spot curve'!S217),#N/A,'[1]4. spot curve'!S217)</f>
        <v>10.268472983175313</v>
      </c>
      <c r="M153" s="2">
        <f>IF(ISBLANK('[1]4. spot curve'!U217),#N/A,'[1]4. spot curve'!U217)</f>
        <v>10.230801864690537</v>
      </c>
    </row>
    <row r="154" spans="1:13" x14ac:dyDescent="0.25">
      <c r="A154" s="1">
        <v>32050</v>
      </c>
      <c r="B154" s="2">
        <f>IF(ISBLANK('[1]3. spot, short end'!D219),[1]UK_3M!B162,'[1]3. spot, short end'!D219)</f>
        <v>9.7727000000000004</v>
      </c>
      <c r="C154" s="2">
        <f>IF(ISBLANK('[1]4. spot curve'!B218),[1]UK_implied!B154,'[1]4. spot curve'!B218)</f>
        <v>9.8411923411667903</v>
      </c>
      <c r="D154" s="2">
        <f>IF(ISBLANK('[1]4. spot curve'!C218),#N/A,'[1]4. spot curve'!C218)</f>
        <v>9.9664306171757513</v>
      </c>
      <c r="E154" s="2">
        <f>IF(ISBLANK('[1]4. spot curve'!E218),#N/A,'[1]4. spot curve'!E218)</f>
        <v>9.9403562733756612</v>
      </c>
      <c r="F154" s="2">
        <f>IF(ISBLANK('[1]4. spot curve'!G218),#N/A,'[1]4. spot curve'!G218)</f>
        <v>9.92981306321904</v>
      </c>
      <c r="G154" s="2">
        <f>IF(ISBLANK('[1]4. spot curve'!I218),#N/A,'[1]4. spot curve'!I218)</f>
        <v>9.9557176937910601</v>
      </c>
      <c r="H154" s="2">
        <f>IF(ISBLANK('[1]4. spot curve'!K218),#N/A,'[1]4. spot curve'!K218)</f>
        <v>10.005755889631832</v>
      </c>
      <c r="I154" s="2">
        <f>IF(ISBLANK('[1]4. spot curve'!M218),#N/A,'[1]4. spot curve'!M218)</f>
        <v>10.066022757405795</v>
      </c>
      <c r="J154" s="2">
        <f>IF(ISBLANK('[1]4. spot curve'!O218),#N/A,'[1]4. spot curve'!O218)</f>
        <v>10.12175785473176</v>
      </c>
      <c r="K154" s="2">
        <f>IF(ISBLANK('[1]4. spot curve'!Q218),#N/A,'[1]4. spot curve'!Q218)</f>
        <v>10.158088428217196</v>
      </c>
      <c r="L154" s="2">
        <f>IF(ISBLANK('[1]4. spot curve'!S218),#N/A,'[1]4. spot curve'!S218)</f>
        <v>10.165014139673644</v>
      </c>
      <c r="M154" s="2">
        <f>IF(ISBLANK('[1]4. spot curve'!U218),#N/A,'[1]4. spot curve'!U218)</f>
        <v>10.139366174574501</v>
      </c>
    </row>
    <row r="155" spans="1:13" x14ac:dyDescent="0.25">
      <c r="A155" s="1">
        <v>32081</v>
      </c>
      <c r="B155" s="2">
        <f>IF(ISBLANK('[1]3. spot, short end'!D220),[1]UK_3M!B163,'[1]3. spot, short end'!D220)</f>
        <v>8.8733000000000004</v>
      </c>
      <c r="C155" s="2">
        <f>IF(ISBLANK('[1]4. spot curve'!B219),[1]UK_implied!B155,'[1]4. spot curve'!B219)</f>
        <v>8.8918228188216393</v>
      </c>
      <c r="D155" s="2">
        <f>IF(ISBLANK('[1]4. spot curve'!C219),#N/A,'[1]4. spot curve'!C219)</f>
        <v>8.9438818574173027</v>
      </c>
      <c r="E155" s="2">
        <f>IF(ISBLANK('[1]4. spot curve'!E219),#N/A,'[1]4. spot curve'!E219)</f>
        <v>8.9454451157247128</v>
      </c>
      <c r="F155" s="2">
        <f>IF(ISBLANK('[1]4. spot curve'!G219),#N/A,'[1]4. spot curve'!G219)</f>
        <v>8.9674678046260432</v>
      </c>
      <c r="G155" s="2">
        <f>IF(ISBLANK('[1]4. spot curve'!I219),#N/A,'[1]4. spot curve'!I219)</f>
        <v>9.0266609335308132</v>
      </c>
      <c r="H155" s="2">
        <f>IF(ISBLANK('[1]4. spot curve'!K219),#N/A,'[1]4. spot curve'!K219)</f>
        <v>9.1110037902602965</v>
      </c>
      <c r="I155" s="2">
        <f>IF(ISBLANK('[1]4. spot curve'!M219),#N/A,'[1]4. spot curve'!M219)</f>
        <v>9.206925841321679</v>
      </c>
      <c r="J155" s="2">
        <f>IF(ISBLANK('[1]4. spot curve'!O219),#N/A,'[1]4. spot curve'!O219)</f>
        <v>9.2989245197487413</v>
      </c>
      <c r="K155" s="2">
        <f>IF(ISBLANK('[1]4. spot curve'!Q219),#N/A,'[1]4. spot curve'!Q219)</f>
        <v>9.3715766457786494</v>
      </c>
      <c r="L155" s="2">
        <f>IF(ISBLANK('[1]4. spot curve'!S219),#N/A,'[1]4. spot curve'!S219)</f>
        <v>9.4145614301666711</v>
      </c>
      <c r="M155" s="2">
        <f>IF(ISBLANK('[1]4. spot curve'!U219),#N/A,'[1]4. spot curve'!U219)</f>
        <v>9.4246007909193956</v>
      </c>
    </row>
    <row r="156" spans="1:13" x14ac:dyDescent="0.25">
      <c r="A156" s="1">
        <v>32111</v>
      </c>
      <c r="B156" s="2">
        <f>IF(ISBLANK('[1]3. spot, short end'!D221),[1]UK_3M!B164,'[1]3. spot, short end'!D221)</f>
        <v>8.4841999999999995</v>
      </c>
      <c r="C156" s="2">
        <f>IF(ISBLANK('[1]4. spot curve'!B220),[1]UK_implied!B156,'[1]4. spot curve'!B220)</f>
        <v>8.3718377095846339</v>
      </c>
      <c r="D156" s="2">
        <f>IF(ISBLANK('[1]4. spot curve'!C220),#N/A,'[1]4. spot curve'!C220)</f>
        <v>8.4731205144337984</v>
      </c>
      <c r="E156" s="2">
        <f>IF(ISBLANK('[1]4. spot curve'!E220),#N/A,'[1]4. spot curve'!E220)</f>
        <v>8.5469119826954714</v>
      </c>
      <c r="F156" s="2">
        <f>IF(ISBLANK('[1]4. spot curve'!G220),#N/A,'[1]4. spot curve'!G220)</f>
        <v>8.6008305859352685</v>
      </c>
      <c r="G156" s="2">
        <f>IF(ISBLANK('[1]4. spot curve'!I220),#N/A,'[1]4. spot curve'!I220)</f>
        <v>8.6912193228907082</v>
      </c>
      <c r="H156" s="2">
        <f>IF(ISBLANK('[1]4. spot curve'!K220),#N/A,'[1]4. spot curve'!K220)</f>
        <v>8.8171653261718799</v>
      </c>
      <c r="I156" s="2">
        <f>IF(ISBLANK('[1]4. spot curve'!M220),#N/A,'[1]4. spot curve'!M220)</f>
        <v>8.9626221658777734</v>
      </c>
      <c r="J156" s="2">
        <f>IF(ISBLANK('[1]4. spot curve'!O220),#N/A,'[1]4. spot curve'!O220)</f>
        <v>9.1073737872737031</v>
      </c>
      <c r="K156" s="2">
        <f>IF(ISBLANK('[1]4. spot curve'!Q220),#N/A,'[1]4. spot curve'!Q220)</f>
        <v>9.231446854368718</v>
      </c>
      <c r="L156" s="2">
        <f>IF(ISBLANK('[1]4. spot curve'!S220),#N/A,'[1]4. spot curve'!S220)</f>
        <v>9.3212019038039902</v>
      </c>
      <c r="M156" s="2">
        <f>IF(ISBLANK('[1]4. spot curve'!U220),#N/A,'[1]4. spot curve'!U220)</f>
        <v>9.3715281946353333</v>
      </c>
    </row>
    <row r="157" spans="1:13" x14ac:dyDescent="0.25">
      <c r="A157" s="1">
        <v>32142</v>
      </c>
      <c r="B157" s="2">
        <f>IF(ISBLANK('[1]3. spot, short end'!D222),[1]UK_3M!B165,'[1]3. spot, short end'!D222)</f>
        <v>8.2089999999999996</v>
      </c>
      <c r="C157" s="2">
        <f>IF(ISBLANK('[1]4. spot curve'!B221),[1]UK_implied!B157,'[1]4. spot curve'!B221)</f>
        <v>8.7284675811115271</v>
      </c>
      <c r="D157" s="2">
        <f>IF(ISBLANK('[1]4. spot curve'!C221),#N/A,'[1]4. spot curve'!C221)</f>
        <v>8.8673164561059536</v>
      </c>
      <c r="E157" s="2">
        <f>IF(ISBLANK('[1]4. spot curve'!E221),#N/A,'[1]4. spot curve'!E221)</f>
        <v>8.860779206355323</v>
      </c>
      <c r="F157" s="2">
        <f>IF(ISBLANK('[1]4. spot curve'!G221),#N/A,'[1]4. spot curve'!G221)</f>
        <v>8.885406595804783</v>
      </c>
      <c r="G157" s="2">
        <f>IF(ISBLANK('[1]4. spot curve'!I221),#N/A,'[1]4. spot curve'!I221)</f>
        <v>8.9873321624255507</v>
      </c>
      <c r="H157" s="2">
        <f>IF(ISBLANK('[1]4. spot curve'!K221),#N/A,'[1]4. spot curve'!K221)</f>
        <v>9.135477762743248</v>
      </c>
      <c r="I157" s="2">
        <f>IF(ISBLANK('[1]4. spot curve'!M221),#N/A,'[1]4. spot curve'!M221)</f>
        <v>9.2976238292424416</v>
      </c>
      <c r="J157" s="2">
        <f>IF(ISBLANK('[1]4. spot curve'!O221),#N/A,'[1]4. spot curve'!O221)</f>
        <v>9.4468534820479668</v>
      </c>
      <c r="K157" s="2">
        <f>IF(ISBLANK('[1]4. spot curve'!Q221),#N/A,'[1]4. spot curve'!Q221)</f>
        <v>9.5627489775286687</v>
      </c>
      <c r="L157" s="2">
        <f>IF(ISBLANK('[1]4. spot curve'!S221),#N/A,'[1]4. spot curve'!S221)</f>
        <v>9.6347049186591889</v>
      </c>
      <c r="M157" s="2">
        <f>IF(ISBLANK('[1]4. spot curve'!U221),#N/A,'[1]4. spot curve'!U221)</f>
        <v>9.6613908293503759</v>
      </c>
    </row>
    <row r="158" spans="1:13" x14ac:dyDescent="0.25">
      <c r="A158" s="1">
        <v>32173</v>
      </c>
      <c r="B158" s="2">
        <f>IF(ISBLANK('[1]3. spot, short end'!D223),[1]UK_3M!B166,'[1]3. spot, short end'!D223)</f>
        <v>9.1156890615013211</v>
      </c>
      <c r="C158" s="2">
        <f>IF(ISBLANK('[1]4. spot curve'!B222),[1]UK_implied!B158,'[1]4. spot curve'!B222)</f>
        <v>8.7664635139473361</v>
      </c>
      <c r="D158" s="2">
        <f>IF(ISBLANK('[1]4. spot curve'!C222),#N/A,'[1]4. spot curve'!C222)</f>
        <v>8.8641213524782803</v>
      </c>
      <c r="E158" s="2">
        <f>IF(ISBLANK('[1]4. spot curve'!E222),#N/A,'[1]4. spot curve'!E222)</f>
        <v>8.9036358443279724</v>
      </c>
      <c r="F158" s="2">
        <f>IF(ISBLANK('[1]4. spot curve'!G222),#N/A,'[1]4. spot curve'!G222)</f>
        <v>8.9021870616796654</v>
      </c>
      <c r="G158" s="2">
        <f>IF(ISBLANK('[1]4. spot curve'!I222),#N/A,'[1]4. spot curve'!I222)</f>
        <v>8.9429156211823422</v>
      </c>
      <c r="H158" s="2">
        <f>IF(ISBLANK('[1]4. spot curve'!K222),#N/A,'[1]4. spot curve'!K222)</f>
        <v>9.0257051026615507</v>
      </c>
      <c r="I158" s="2">
        <f>IF(ISBLANK('[1]4. spot curve'!M222),#N/A,'[1]4. spot curve'!M222)</f>
        <v>9.1312999956063141</v>
      </c>
      <c r="J158" s="2">
        <f>IF(ISBLANK('[1]4. spot curve'!O222),#N/A,'[1]4. spot curve'!O222)</f>
        <v>9.2369077803309647</v>
      </c>
      <c r="K158" s="2">
        <f>IF(ISBLANK('[1]4. spot curve'!Q222),#N/A,'[1]4. spot curve'!Q222)</f>
        <v>9.3224637293600985</v>
      </c>
      <c r="L158" s="2">
        <f>IF(ISBLANK('[1]4. spot curve'!S222),#N/A,'[1]4. spot curve'!S222)</f>
        <v>9.3758979189086524</v>
      </c>
      <c r="M158" s="2">
        <f>IF(ISBLANK('[1]4. spot curve'!U222),#N/A,'[1]4. spot curve'!U222)</f>
        <v>9.3937712039435546</v>
      </c>
    </row>
    <row r="159" spans="1:13" x14ac:dyDescent="0.25">
      <c r="A159" s="1">
        <v>32202</v>
      </c>
      <c r="B159" s="2">
        <f>IF(ISBLANK('[1]3. spot, short end'!D224),[1]UK_3M!B167,'[1]3. spot, short end'!D224)</f>
        <v>8.8106000000000009</v>
      </c>
      <c r="C159" s="2">
        <f>IF(ISBLANK('[1]4. spot curve'!B223),[1]UK_implied!B159,'[1]4. spot curve'!B223)</f>
        <v>9.1961891725847824</v>
      </c>
      <c r="D159" s="2">
        <f>IF(ISBLANK('[1]4. spot curve'!C223),#N/A,'[1]4. spot curve'!C223)</f>
        <v>9.0413350207023466</v>
      </c>
      <c r="E159" s="2">
        <f>IF(ISBLANK('[1]4. spot curve'!E223),#N/A,'[1]4. spot curve'!E223)</f>
        <v>9.0064738562688902</v>
      </c>
      <c r="F159" s="2">
        <f>IF(ISBLANK('[1]4. spot curve'!G223),#N/A,'[1]4. spot curve'!G223)</f>
        <v>8.978716716763822</v>
      </c>
      <c r="G159" s="2">
        <f>IF(ISBLANK('[1]4. spot curve'!I223),#N/A,'[1]4. spot curve'!I223)</f>
        <v>8.9945664487121046</v>
      </c>
      <c r="H159" s="2">
        <f>IF(ISBLANK('[1]4. spot curve'!K223),#N/A,'[1]4. spot curve'!K223)</f>
        <v>9.0438031938055961</v>
      </c>
      <c r="I159" s="2">
        <f>IF(ISBLANK('[1]4. spot curve'!M223),#N/A,'[1]4. spot curve'!M223)</f>
        <v>9.1111582086911103</v>
      </c>
      <c r="J159" s="2">
        <f>IF(ISBLANK('[1]4. spot curve'!O223),#N/A,'[1]4. spot curve'!O223)</f>
        <v>9.1780927988994758</v>
      </c>
      <c r="K159" s="2">
        <f>IF(ISBLANK('[1]4. spot curve'!Q223),#N/A,'[1]4. spot curve'!Q223)</f>
        <v>9.2278254281624221</v>
      </c>
      <c r="L159" s="2">
        <f>IF(ISBLANK('[1]4. spot curve'!S223),#N/A,'[1]4. spot curve'!S223)</f>
        <v>9.2507448233999643</v>
      </c>
      <c r="M159" s="2">
        <f>IF(ISBLANK('[1]4. spot curve'!U223),#N/A,'[1]4. spot curve'!U223)</f>
        <v>9.2445896307260469</v>
      </c>
    </row>
    <row r="160" spans="1:13" x14ac:dyDescent="0.25">
      <c r="A160" s="1">
        <v>32233</v>
      </c>
      <c r="B160" s="2">
        <f>IF(ISBLANK('[1]3. spot, short end'!D225),[1]UK_3M!B168,'[1]3. spot, short end'!D225)</f>
        <v>8.0952000000000002</v>
      </c>
      <c r="C160" s="2">
        <f>IF(ISBLANK('[1]4. spot curve'!B224),[1]UK_implied!B160,'[1]4. spot curve'!B224)</f>
        <v>8.2056785997834591</v>
      </c>
      <c r="D160" s="2">
        <f>IF(ISBLANK('[1]4. spot curve'!C224),#N/A,'[1]4. spot curve'!C224)</f>
        <v>8.4030660629680689</v>
      </c>
      <c r="E160" s="2">
        <f>IF(ISBLANK('[1]4. spot curve'!E224),#N/A,'[1]4. spot curve'!E224)</f>
        <v>8.4890605066488316</v>
      </c>
      <c r="F160" s="2">
        <f>IF(ISBLANK('[1]4. spot curve'!G224),#N/A,'[1]4. spot curve'!G224)</f>
        <v>8.5736020126620254</v>
      </c>
      <c r="G160" s="2">
        <f>IF(ISBLANK('[1]4. spot curve'!I224),#N/A,'[1]4. spot curve'!I224)</f>
        <v>8.6816374380731212</v>
      </c>
      <c r="H160" s="2">
        <f>IF(ISBLANK('[1]4. spot curve'!K224),#N/A,'[1]4. spot curve'!K224)</f>
        <v>8.8027039036449466</v>
      </c>
      <c r="I160" s="2">
        <f>IF(ISBLANK('[1]4. spot curve'!M224),#N/A,'[1]4. spot curve'!M224)</f>
        <v>8.9221481163307477</v>
      </c>
      <c r="J160" s="2">
        <f>IF(ISBLANK('[1]4. spot curve'!O224),#N/A,'[1]4. spot curve'!O224)</f>
        <v>9.0240933451126732</v>
      </c>
      <c r="K160" s="2">
        <f>IF(ISBLANK('[1]4. spot curve'!Q224),#N/A,'[1]4. spot curve'!Q224)</f>
        <v>9.0959716391479741</v>
      </c>
      <c r="L160" s="2">
        <f>IF(ISBLANK('[1]4. spot curve'!S224),#N/A,'[1]4. spot curve'!S224)</f>
        <v>9.1322868050908586</v>
      </c>
      <c r="M160" s="2">
        <f>IF(ISBLANK('[1]4. spot curve'!U224),#N/A,'[1]4. spot curve'!U224)</f>
        <v>9.1341082925435835</v>
      </c>
    </row>
    <row r="161" spans="1:13" x14ac:dyDescent="0.25">
      <c r="A161" s="1">
        <v>32263</v>
      </c>
      <c r="B161" s="2">
        <f>IF(ISBLANK('[1]3. spot, short end'!D226),[1]UK_3M!B169,'[1]3. spot, short end'!D226)</f>
        <v>7.8262</v>
      </c>
      <c r="C161" s="2">
        <f>IF(ISBLANK('[1]4. spot curve'!B225),[1]UK_implied!B161,'[1]4. spot curve'!B225)</f>
        <v>8.2887235823286396</v>
      </c>
      <c r="D161" s="2">
        <f>IF(ISBLANK('[1]4. spot curve'!C225),#N/A,'[1]4. spot curve'!C225)</f>
        <v>8.5286430451252855</v>
      </c>
      <c r="E161" s="2">
        <f>IF(ISBLANK('[1]4. spot curve'!E225),#N/A,'[1]4. spot curve'!E225)</f>
        <v>8.6545756098671252</v>
      </c>
      <c r="F161" s="2">
        <f>IF(ISBLANK('[1]4. spot curve'!G225),#N/A,'[1]4. spot curve'!G225)</f>
        <v>8.7303559884543187</v>
      </c>
      <c r="G161" s="2">
        <f>IF(ISBLANK('[1]4. spot curve'!I225),#N/A,'[1]4. spot curve'!I225)</f>
        <v>8.8339429424100864</v>
      </c>
      <c r="H161" s="2">
        <f>IF(ISBLANK('[1]4. spot curve'!K225),#N/A,'[1]4. spot curve'!K225)</f>
        <v>8.9617997534095171</v>
      </c>
      <c r="I161" s="2">
        <f>IF(ISBLANK('[1]4. spot curve'!M225),#N/A,'[1]4. spot curve'!M225)</f>
        <v>9.098892305355065</v>
      </c>
      <c r="J161" s="2">
        <f>IF(ISBLANK('[1]4. spot curve'!O225),#N/A,'[1]4. spot curve'!O225)</f>
        <v>9.2241173328998602</v>
      </c>
      <c r="K161" s="2">
        <f>IF(ISBLANK('[1]4. spot curve'!Q225),#N/A,'[1]4. spot curve'!Q225)</f>
        <v>9.3189729836783872</v>
      </c>
      <c r="L161" s="2">
        <f>IF(ISBLANK('[1]4. spot curve'!S225),#N/A,'[1]4. spot curve'!S225)</f>
        <v>9.3739953813727084</v>
      </c>
      <c r="M161" s="2">
        <f>IF(ISBLANK('[1]4. spot curve'!U225),#N/A,'[1]4. spot curve'!U225)</f>
        <v>9.3884380388150106</v>
      </c>
    </row>
    <row r="162" spans="1:13" x14ac:dyDescent="0.25">
      <c r="A162" s="1">
        <v>32294</v>
      </c>
      <c r="B162" s="2">
        <f>IF(ISBLANK('[1]3. spot, short end'!D227),[1]UK_3M!B170,'[1]3. spot, short end'!D227)</f>
        <v>7.1505999999999998</v>
      </c>
      <c r="C162" s="2">
        <f>IF(ISBLANK('[1]4. spot curve'!B226),[1]UK_implied!B162,'[1]4. spot curve'!B226)</f>
        <v>7.8447480451651712</v>
      </c>
      <c r="D162" s="2">
        <f>IF(ISBLANK('[1]4. spot curve'!C226),#N/A,'[1]4. spot curve'!C226)</f>
        <v>8.3800294876212025</v>
      </c>
      <c r="E162" s="2">
        <f>IF(ISBLANK('[1]4. spot curve'!E226),#N/A,'[1]4. spot curve'!E226)</f>
        <v>8.6501498830971961</v>
      </c>
      <c r="F162" s="2">
        <f>IF(ISBLANK('[1]4. spot curve'!G226),#N/A,'[1]4. spot curve'!G226)</f>
        <v>8.7526951961146278</v>
      </c>
      <c r="G162" s="2">
        <f>IF(ISBLANK('[1]4. spot curve'!I226),#N/A,'[1]4. spot curve'!I226)</f>
        <v>8.8761477626826277</v>
      </c>
      <c r="H162" s="2">
        <f>IF(ISBLANK('[1]4. spot curve'!K226),#N/A,'[1]4. spot curve'!K226)</f>
        <v>9.0243196291826919</v>
      </c>
      <c r="I162" s="2">
        <f>IF(ISBLANK('[1]4. spot curve'!M226),#N/A,'[1]4. spot curve'!M226)</f>
        <v>9.1778208991573003</v>
      </c>
      <c r="J162" s="2">
        <f>IF(ISBLANK('[1]4. spot curve'!O226),#N/A,'[1]4. spot curve'!O226)</f>
        <v>9.3132243079799988</v>
      </c>
      <c r="K162" s="2">
        <f>IF(ISBLANK('[1]4. spot curve'!Q226),#N/A,'[1]4. spot curve'!Q226)</f>
        <v>9.412416909193718</v>
      </c>
      <c r="L162" s="2">
        <f>IF(ISBLANK('[1]4. spot curve'!S226),#N/A,'[1]4. spot curve'!S226)</f>
        <v>9.4673953354218199</v>
      </c>
      <c r="M162" s="2">
        <f>IF(ISBLANK('[1]4. spot curve'!U226),#N/A,'[1]4. spot curve'!U226)</f>
        <v>9.4788698486374461</v>
      </c>
    </row>
    <row r="163" spans="1:13" x14ac:dyDescent="0.25">
      <c r="A163" s="1">
        <v>32324</v>
      </c>
      <c r="B163" s="2">
        <f>IF(ISBLANK('[1]3. spot, short end'!D228),[1]UK_3M!B171,'[1]3. spot, short end'!D228)</f>
        <v>10.280547151925035</v>
      </c>
      <c r="C163" s="2">
        <f>IF(ISBLANK('[1]4. spot curve'!B227),[1]UK_implied!B163,'[1]4. spot curve'!B227)</f>
        <v>9.5136123532242252</v>
      </c>
      <c r="D163" s="2">
        <f>IF(ISBLANK('[1]4. spot curve'!C227),#N/A,'[1]4. spot curve'!C227)</f>
        <v>9.5677928129794196</v>
      </c>
      <c r="E163" s="2">
        <f>IF(ISBLANK('[1]4. spot curve'!E227),#N/A,'[1]4. spot curve'!E227)</f>
        <v>9.5405189795650092</v>
      </c>
      <c r="F163" s="2">
        <f>IF(ISBLANK('[1]4. spot curve'!G227),#N/A,'[1]4. spot curve'!G227)</f>
        <v>9.512496601938647</v>
      </c>
      <c r="G163" s="2">
        <f>IF(ISBLANK('[1]4. spot curve'!I227),#N/A,'[1]4. spot curve'!I227)</f>
        <v>9.5196077333853601</v>
      </c>
      <c r="H163" s="2">
        <f>IF(ISBLANK('[1]4. spot curve'!K227),#N/A,'[1]4. spot curve'!K227)</f>
        <v>9.5587179904205453</v>
      </c>
      <c r="I163" s="2">
        <f>IF(ISBLANK('[1]4. spot curve'!M227),#N/A,'[1]4. spot curve'!M227)</f>
        <v>9.6169937479114527</v>
      </c>
      <c r="J163" s="2">
        <f>IF(ISBLANK('[1]4. spot curve'!O227),#N/A,'[1]4. spot curve'!O227)</f>
        <v>9.6746395230196196</v>
      </c>
      <c r="K163" s="2">
        <f>IF(ISBLANK('[1]4. spot curve'!Q227),#N/A,'[1]4. spot curve'!Q227)</f>
        <v>9.7138570516716811</v>
      </c>
      <c r="L163" s="2">
        <f>IF(ISBLANK('[1]4. spot curve'!S227),#N/A,'[1]4. spot curve'!S227)</f>
        <v>9.7244957860079726</v>
      </c>
      <c r="M163" s="2">
        <f>IF(ISBLANK('[1]4. spot curve'!U227),#N/A,'[1]4. spot curve'!U227)</f>
        <v>9.7038910448045037</v>
      </c>
    </row>
    <row r="164" spans="1:13" x14ac:dyDescent="0.25">
      <c r="A164" s="1">
        <v>32355</v>
      </c>
      <c r="B164" s="2">
        <f>IF(ISBLANK('[1]3. spot, short end'!D229),[1]UK_3M!B172,'[1]3. spot, short end'!D229)</f>
        <v>10.2638</v>
      </c>
      <c r="C164" s="2">
        <f>IF(ISBLANK('[1]4. spot curve'!B228),[1]UK_implied!B164,'[1]4. spot curve'!B228)</f>
        <v>10.131768350088974</v>
      </c>
      <c r="D164" s="2">
        <f>IF(ISBLANK('[1]4. spot curve'!C228),#N/A,'[1]4. spot curve'!C228)</f>
        <v>9.9195224260005546</v>
      </c>
      <c r="E164" s="2">
        <f>IF(ISBLANK('[1]4. spot curve'!E228),#N/A,'[1]4. spot curve'!E228)</f>
        <v>9.7400862499476126</v>
      </c>
      <c r="F164" s="2">
        <f>IF(ISBLANK('[1]4. spot curve'!G228),#N/A,'[1]4. spot curve'!G228)</f>
        <v>9.6850645054398967</v>
      </c>
      <c r="G164" s="2">
        <f>IF(ISBLANK('[1]4. spot curve'!I228),#N/A,'[1]4. spot curve'!I228)</f>
        <v>9.6642833252618221</v>
      </c>
      <c r="H164" s="2">
        <f>IF(ISBLANK('[1]4. spot curve'!K228),#N/A,'[1]4. spot curve'!K228)</f>
        <v>9.6671852494877211</v>
      </c>
      <c r="I164" s="2">
        <f>IF(ISBLANK('[1]4. spot curve'!M228),#N/A,'[1]4. spot curve'!M228)</f>
        <v>9.6854130306286823</v>
      </c>
      <c r="J164" s="2">
        <f>IF(ISBLANK('[1]4. spot curve'!O228),#N/A,'[1]4. spot curve'!O228)</f>
        <v>9.7028497371209834</v>
      </c>
      <c r="K164" s="2">
        <f>IF(ISBLANK('[1]4. spot curve'!Q228),#N/A,'[1]4. spot curve'!Q228)</f>
        <v>9.704920096345294</v>
      </c>
      <c r="L164" s="2">
        <f>IF(ISBLANK('[1]4. spot curve'!S228),#N/A,'[1]4. spot curve'!S228)</f>
        <v>9.6835665936308786</v>
      </c>
      <c r="M164" s="2">
        <f>IF(ISBLANK('[1]4. spot curve'!U228),#N/A,'[1]4. spot curve'!U228)</f>
        <v>9.6368434112454686</v>
      </c>
    </row>
    <row r="165" spans="1:13" x14ac:dyDescent="0.25">
      <c r="A165" s="1">
        <v>32386</v>
      </c>
      <c r="B165" s="2">
        <f>IF(ISBLANK('[1]3. spot, short end'!D230),[1]UK_3M!B173,'[1]3. spot, short end'!D230)</f>
        <v>11.486499999999999</v>
      </c>
      <c r="C165" s="2">
        <f>IF(ISBLANK('[1]4. spot curve'!B229),[1]UK_implied!B165,'[1]4. spot curve'!B229)</f>
        <v>11.408201743895157</v>
      </c>
      <c r="D165" s="2">
        <f>IF(ISBLANK('[1]4. spot curve'!C229),#N/A,'[1]4. spot curve'!C229)</f>
        <v>10.917094047970116</v>
      </c>
      <c r="E165" s="2">
        <f>IF(ISBLANK('[1]4. spot curve'!E229),#N/A,'[1]4. spot curve'!E229)</f>
        <v>10.437640663020527</v>
      </c>
      <c r="F165" s="2">
        <f>IF(ISBLANK('[1]4. spot curve'!G229),#N/A,'[1]4. spot curve'!G229)</f>
        <v>10.26209529582192</v>
      </c>
      <c r="G165" s="2">
        <f>IF(ISBLANK('[1]4. spot curve'!I229),#N/A,'[1]4. spot curve'!I229)</f>
        <v>10.18420295759462</v>
      </c>
      <c r="H165" s="2">
        <f>IF(ISBLANK('[1]4. spot curve'!K229),#N/A,'[1]4. spot curve'!K229)</f>
        <v>10.150886008519203</v>
      </c>
      <c r="I165" s="2">
        <f>IF(ISBLANK('[1]4. spot curve'!M229),#N/A,'[1]4. spot curve'!M229)</f>
        <v>10.135577547006966</v>
      </c>
      <c r="J165" s="2">
        <f>IF(ISBLANK('[1]4. spot curve'!O229),#N/A,'[1]4. spot curve'!O229)</f>
        <v>10.116624081909199</v>
      </c>
      <c r="K165" s="2">
        <f>IF(ISBLANK('[1]4. spot curve'!Q229),#N/A,'[1]4. spot curve'!Q229)</f>
        <v>10.079991235881277</v>
      </c>
      <c r="L165" s="2">
        <f>IF(ISBLANK('[1]4. spot curve'!S229),#N/A,'[1]4. spot curve'!S229)</f>
        <v>10.019825448490115</v>
      </c>
      <c r="M165" s="2">
        <f>IF(ISBLANK('[1]4. spot curve'!U229),#N/A,'[1]4. spot curve'!U229)</f>
        <v>9.9360998282522885</v>
      </c>
    </row>
    <row r="166" spans="1:13" x14ac:dyDescent="0.25">
      <c r="A166" s="1">
        <v>32416</v>
      </c>
      <c r="B166" s="2">
        <f>IF(ISBLANK('[1]3. spot, short end'!D231),[1]UK_3M!B174,'[1]3. spot, short end'!D231)</f>
        <v>11.3908</v>
      </c>
      <c r="C166" s="2">
        <f>IF(ISBLANK('[1]4. spot curve'!B230),[1]UK_implied!B166,'[1]4. spot curve'!B230)</f>
        <v>10.869000371635487</v>
      </c>
      <c r="D166" s="2">
        <f>IF(ISBLANK('[1]4. spot curve'!C230),#N/A,'[1]4. spot curve'!C230)</f>
        <v>10.281522473545149</v>
      </c>
      <c r="E166" s="2">
        <f>IF(ISBLANK('[1]4. spot curve'!E230),#N/A,'[1]4. spot curve'!E230)</f>
        <v>9.8840715436121656</v>
      </c>
      <c r="F166" s="2">
        <f>IF(ISBLANK('[1]4. spot curve'!G230),#N/A,'[1]4. spot curve'!G230)</f>
        <v>9.8290303370277083</v>
      </c>
      <c r="G166" s="2">
        <f>IF(ISBLANK('[1]4. spot curve'!I230),#N/A,'[1]4. spot curve'!I230)</f>
        <v>9.8340694970904341</v>
      </c>
      <c r="H166" s="2">
        <f>IF(ISBLANK('[1]4. spot curve'!K230),#N/A,'[1]4. spot curve'!K230)</f>
        <v>9.8504645870546064</v>
      </c>
      <c r="I166" s="2">
        <f>IF(ISBLANK('[1]4. spot curve'!M230),#N/A,'[1]4. spot curve'!M230)</f>
        <v>9.8608114955584494</v>
      </c>
      <c r="J166" s="2">
        <f>IF(ISBLANK('[1]4. spot curve'!O230),#N/A,'[1]4. spot curve'!O230)</f>
        <v>9.852156560157983</v>
      </c>
      <c r="K166" s="2">
        <f>IF(ISBLANK('[1]4. spot curve'!Q230),#N/A,'[1]4. spot curve'!Q230)</f>
        <v>9.817377286915022</v>
      </c>
      <c r="L166" s="2">
        <f>IF(ISBLANK('[1]4. spot curve'!S230),#N/A,'[1]4. spot curve'!S230)</f>
        <v>9.7553869997328722</v>
      </c>
      <c r="M166" s="2">
        <f>IF(ISBLANK('[1]4. spot curve'!U230),#N/A,'[1]4. spot curve'!U230)</f>
        <v>9.6690155520659467</v>
      </c>
    </row>
    <row r="167" spans="1:13" x14ac:dyDescent="0.25">
      <c r="A167" s="1">
        <v>32447</v>
      </c>
      <c r="B167" s="2">
        <f>IF(ISBLANK('[1]3. spot, short end'!D232),[1]UK_3M!B175,'[1]3. spot, short end'!D232)</f>
        <v>12.596711328922854</v>
      </c>
      <c r="C167" s="2">
        <f>IF(ISBLANK('[1]4. spot curve'!B231),[1]UK_implied!B167,'[1]4. spot curve'!B231)</f>
        <v>11.251713642524344</v>
      </c>
      <c r="D167" s="2">
        <f>IF(ISBLANK('[1]4. spot curve'!C231),#N/A,'[1]4. spot curve'!C231)</f>
        <v>10.614173156663101</v>
      </c>
      <c r="E167" s="2">
        <f>IF(ISBLANK('[1]4. spot curve'!E231),#N/A,'[1]4. spot curve'!E231)</f>
        <v>9.9967765848072343</v>
      </c>
      <c r="F167" s="2">
        <f>IF(ISBLANK('[1]4. spot curve'!G231),#N/A,'[1]4. spot curve'!G231)</f>
        <v>9.793201661673109</v>
      </c>
      <c r="G167" s="2">
        <f>IF(ISBLANK('[1]4. spot curve'!I231),#N/A,'[1]4. spot curve'!I231)</f>
        <v>9.6928223259688924</v>
      </c>
      <c r="H167" s="2">
        <f>IF(ISBLANK('[1]4. spot curve'!K231),#N/A,'[1]4. spot curve'!K231)</f>
        <v>9.6374305495138763</v>
      </c>
      <c r="I167" s="2">
        <f>IF(ISBLANK('[1]4. spot curve'!M231),#N/A,'[1]4. spot curve'!M231)</f>
        <v>9.6016708774715749</v>
      </c>
      <c r="J167" s="2">
        <f>IF(ISBLANK('[1]4. spot curve'!O231),#N/A,'[1]4. spot curve'!O231)</f>
        <v>9.5661742344754987</v>
      </c>
      <c r="K167" s="2">
        <f>IF(ISBLANK('[1]4. spot curve'!Q231),#N/A,'[1]4. spot curve'!Q231)</f>
        <v>9.5190654299436801</v>
      </c>
      <c r="L167" s="2">
        <f>IF(ISBLANK('[1]4. spot curve'!S231),#N/A,'[1]4. spot curve'!S231)</f>
        <v>9.4553460787218562</v>
      </c>
      <c r="M167" s="2">
        <f>IF(ISBLANK('[1]4. spot curve'!U231),#N/A,'[1]4. spot curve'!U231)</f>
        <v>9.3742864318376853</v>
      </c>
    </row>
    <row r="168" spans="1:13" x14ac:dyDescent="0.25">
      <c r="A168" s="1">
        <v>32477</v>
      </c>
      <c r="B168" s="2">
        <f>IF(ISBLANK('[1]3. spot, short end'!D233),[1]UK_3M!B176,'[1]3. spot, short end'!D233)</f>
        <v>12.5769</v>
      </c>
      <c r="C168" s="2">
        <f>IF(ISBLANK('[1]4. spot curve'!B232),[1]UK_implied!B168,'[1]4. spot curve'!B232)</f>
        <v>12.178193488878863</v>
      </c>
      <c r="D168" s="2">
        <f>IF(ISBLANK('[1]4. spot curve'!C232),#N/A,'[1]4. spot curve'!C232)</f>
        <v>11.565878126704147</v>
      </c>
      <c r="E168" s="2">
        <f>IF(ISBLANK('[1]4. spot curve'!E232),#N/A,'[1]4. spot curve'!E232)</f>
        <v>11.009409564930435</v>
      </c>
      <c r="F168" s="2">
        <f>IF(ISBLANK('[1]4. spot curve'!G232),#N/A,'[1]4. spot curve'!G232)</f>
        <v>10.732127220161642</v>
      </c>
      <c r="G168" s="2">
        <f>IF(ISBLANK('[1]4. spot curve'!I232),#N/A,'[1]4. spot curve'!I232)</f>
        <v>10.545814471040035</v>
      </c>
      <c r="H168" s="2">
        <f>IF(ISBLANK('[1]4. spot curve'!K232),#N/A,'[1]4. spot curve'!K232)</f>
        <v>10.408408406879776</v>
      </c>
      <c r="I168" s="2">
        <f>IF(ISBLANK('[1]4. spot curve'!M232),#N/A,'[1]4. spot curve'!M232)</f>
        <v>10.293955014892882</v>
      </c>
      <c r="J168" s="2">
        <f>IF(ISBLANK('[1]4. spot curve'!O232),#N/A,'[1]4. spot curve'!O232)</f>
        <v>10.182413978944743</v>
      </c>
      <c r="K168" s="2">
        <f>IF(ISBLANK('[1]4. spot curve'!Q232),#N/A,'[1]4. spot curve'!Q232)</f>
        <v>10.062499923453329</v>
      </c>
      <c r="L168" s="2">
        <f>IF(ISBLANK('[1]4. spot curve'!S232),#N/A,'[1]4. spot curve'!S232)</f>
        <v>9.9300577241603332</v>
      </c>
      <c r="M168" s="2">
        <f>IF(ISBLANK('[1]4. spot curve'!U232),#N/A,'[1]4. spot curve'!U232)</f>
        <v>9.7851442781383913</v>
      </c>
    </row>
    <row r="169" spans="1:13" x14ac:dyDescent="0.25">
      <c r="A169" s="1">
        <v>32508</v>
      </c>
      <c r="B169" s="2">
        <f>IF(ISBLANK('[1]3. spot, short end'!D234),[1]UK_3M!B177,'[1]3. spot, short end'!D234)</f>
        <v>12.5083</v>
      </c>
      <c r="C169" s="2">
        <f>IF(ISBLANK('[1]4. spot curve'!B233),[1]UK_implied!B169,'[1]4. spot curve'!B233)</f>
        <v>12.216967706345665</v>
      </c>
      <c r="D169" s="2">
        <f>IF(ISBLANK('[1]4. spot curve'!C233),#N/A,'[1]4. spot curve'!C233)</f>
        <v>11.508626891798258</v>
      </c>
      <c r="E169" s="2">
        <f>IF(ISBLANK('[1]4. spot curve'!E233),#N/A,'[1]4. spot curve'!E233)</f>
        <v>10.872842911820312</v>
      </c>
      <c r="F169" s="2">
        <f>IF(ISBLANK('[1]4. spot curve'!G233),#N/A,'[1]4. spot curve'!G233)</f>
        <v>10.549511181189651</v>
      </c>
      <c r="G169" s="2">
        <f>IF(ISBLANK('[1]4. spot curve'!I233),#N/A,'[1]4. spot curve'!I233)</f>
        <v>10.358151429795162</v>
      </c>
      <c r="H169" s="2">
        <f>IF(ISBLANK('[1]4. spot curve'!K233),#N/A,'[1]4. spot curve'!K233)</f>
        <v>10.241510262946711</v>
      </c>
      <c r="I169" s="2">
        <f>IF(ISBLANK('[1]4. spot curve'!M233),#N/A,'[1]4. spot curve'!M233)</f>
        <v>10.160644313534076</v>
      </c>
      <c r="J169" s="2">
        <f>IF(ISBLANK('[1]4. spot curve'!O233),#N/A,'[1]4. spot curve'!O233)</f>
        <v>10.087039735589624</v>
      </c>
      <c r="K169" s="2">
        <f>IF(ISBLANK('[1]4. spot curve'!Q233),#N/A,'[1]4. spot curve'!Q233)</f>
        <v>10.003896729606472</v>
      </c>
      <c r="L169" s="2">
        <f>IF(ISBLANK('[1]4. spot curve'!S233),#N/A,'[1]4. spot curve'!S233)</f>
        <v>9.9038020505541802</v>
      </c>
      <c r="M169" s="2">
        <f>IF(ISBLANK('[1]4. spot curve'!U233),#N/A,'[1]4. spot curve'!U233)</f>
        <v>9.7853830423097072</v>
      </c>
    </row>
    <row r="170" spans="1:13" x14ac:dyDescent="0.25">
      <c r="A170" s="1">
        <v>32539</v>
      </c>
      <c r="B170" s="2">
        <f>IF(ISBLANK('[1]3. spot, short end'!D235),[1]UK_3M!B178,'[1]3. spot, short end'!D235)</f>
        <v>12.3125</v>
      </c>
      <c r="C170" s="2">
        <f>IF(ISBLANK('[1]4. spot curve'!B234),[1]UK_implied!B170,'[1]4. spot curve'!B234)</f>
        <v>11.849488600770028</v>
      </c>
      <c r="D170" s="2">
        <f>IF(ISBLANK('[1]4. spot curve'!C234),#N/A,'[1]4. spot curve'!C234)</f>
        <v>11.054325247874804</v>
      </c>
      <c r="E170" s="2">
        <f>IF(ISBLANK('[1]4. spot curve'!E234),#N/A,'[1]4. spot curve'!E234)</f>
        <v>10.402230053826241</v>
      </c>
      <c r="F170" s="2">
        <f>IF(ISBLANK('[1]4. spot curve'!G234),#N/A,'[1]4. spot curve'!G234)</f>
        <v>10.101641875746102</v>
      </c>
      <c r="G170" s="2">
        <f>IF(ISBLANK('[1]4. spot curve'!I234),#N/A,'[1]4. spot curve'!I234)</f>
        <v>9.9259502309183301</v>
      </c>
      <c r="H170" s="2">
        <f>IF(ISBLANK('[1]4. spot curve'!K234),#N/A,'[1]4. spot curve'!K234)</f>
        <v>9.8183428276765472</v>
      </c>
      <c r="I170" s="2">
        <f>IF(ISBLANK('[1]4. spot curve'!M234),#N/A,'[1]4. spot curve'!M234)</f>
        <v>9.7438802507163889</v>
      </c>
      <c r="J170" s="2">
        <f>IF(ISBLANK('[1]4. spot curve'!O234),#N/A,'[1]4. spot curve'!O234)</f>
        <v>9.6776435883623559</v>
      </c>
      <c r="K170" s="2">
        <f>IF(ISBLANK('[1]4. spot curve'!Q234),#N/A,'[1]4. spot curve'!Q234)</f>
        <v>9.6054351939522142</v>
      </c>
      <c r="L170" s="2">
        <f>IF(ISBLANK('[1]4. spot curve'!S234),#N/A,'[1]4. spot curve'!S234)</f>
        <v>9.5212011071628133</v>
      </c>
      <c r="M170" s="2">
        <f>IF(ISBLANK('[1]4. spot curve'!U234),#N/A,'[1]4. spot curve'!U234)</f>
        <v>9.4236991912809813</v>
      </c>
    </row>
    <row r="171" spans="1:13" x14ac:dyDescent="0.25">
      <c r="A171" s="1">
        <v>32567</v>
      </c>
      <c r="B171" s="2">
        <f>IF(ISBLANK('[1]3. spot, short end'!D236),[1]UK_3M!B179,'[1]3. spot, short end'!D236)</f>
        <v>12.35961816169265</v>
      </c>
      <c r="C171" s="2">
        <f>IF(ISBLANK('[1]4. spot curve'!B235),[1]UK_implied!B171,'[1]4. spot curve'!B235)</f>
        <v>12.17742961665223</v>
      </c>
      <c r="D171" s="2">
        <f>IF(ISBLANK('[1]4. spot curve'!C235),#N/A,'[1]4. spot curve'!C235)</f>
        <v>11.579721467515828</v>
      </c>
      <c r="E171" s="2">
        <f>IF(ISBLANK('[1]4. spot curve'!E235),#N/A,'[1]4. spot curve'!E235)</f>
        <v>10.897010365562201</v>
      </c>
      <c r="F171" s="2">
        <f>IF(ISBLANK('[1]4. spot curve'!G235),#N/A,'[1]4. spot curve'!G235)</f>
        <v>10.505917699840131</v>
      </c>
      <c r="G171" s="2">
        <f>IF(ISBLANK('[1]4. spot curve'!I235),#N/A,'[1]4. spot curve'!I235)</f>
        <v>10.264622658738482</v>
      </c>
      <c r="H171" s="2">
        <f>IF(ISBLANK('[1]4. spot curve'!K235),#N/A,'[1]4. spot curve'!K235)</f>
        <v>10.115452889273769</v>
      </c>
      <c r="I171" s="2">
        <f>IF(ISBLANK('[1]4. spot curve'!M235),#N/A,'[1]4. spot curve'!M235)</f>
        <v>10.014175021510423</v>
      </c>
      <c r="J171" s="2">
        <f>IF(ISBLANK('[1]4. spot curve'!O235),#N/A,'[1]4. spot curve'!O235)</f>
        <v>9.9272073142814872</v>
      </c>
      <c r="K171" s="2">
        <f>IF(ISBLANK('[1]4. spot curve'!Q235),#N/A,'[1]4. spot curve'!Q235)</f>
        <v>9.8341988749777975</v>
      </c>
      <c r="L171" s="2">
        <f>IF(ISBLANK('[1]4. spot curve'!S235),#N/A,'[1]4. spot curve'!S235)</f>
        <v>9.7255167942013649</v>
      </c>
      <c r="M171" s="2">
        <f>IF(ISBLANK('[1]4. spot curve'!U235),#N/A,'[1]4. spot curve'!U235)</f>
        <v>9.5987880855717655</v>
      </c>
    </row>
    <row r="172" spans="1:13" x14ac:dyDescent="0.25">
      <c r="A172" s="1">
        <v>32598</v>
      </c>
      <c r="B172" s="2">
        <f>IF(ISBLANK('[1]3. spot, short end'!D237),[1]UK_3M!B180,'[1]3. spot, short end'!D237)</f>
        <v>12.252901224047912</v>
      </c>
      <c r="C172" s="2">
        <f>IF(ISBLANK('[1]4. spot curve'!B236),[1]UK_implied!B172,'[1]4. spot curve'!B236)</f>
        <v>11.895825335922387</v>
      </c>
      <c r="D172" s="2">
        <f>IF(ISBLANK('[1]4. spot curve'!C236),#N/A,'[1]4. spot curve'!C236)</f>
        <v>11.434343350579889</v>
      </c>
      <c r="E172" s="2">
        <f>IF(ISBLANK('[1]4. spot curve'!E236),#N/A,'[1]4. spot curve'!E236)</f>
        <v>10.897657677480305</v>
      </c>
      <c r="F172" s="2">
        <f>IF(ISBLANK('[1]4. spot curve'!G236),#N/A,'[1]4. spot curve'!G236)</f>
        <v>10.541831065246537</v>
      </c>
      <c r="G172" s="2">
        <f>IF(ISBLANK('[1]4. spot curve'!I236),#N/A,'[1]4. spot curve'!I236)</f>
        <v>10.308752768914106</v>
      </c>
      <c r="H172" s="2">
        <f>IF(ISBLANK('[1]4. spot curve'!K236),#N/A,'[1]4. spot curve'!K236)</f>
        <v>10.15917722956336</v>
      </c>
      <c r="I172" s="2">
        <f>IF(ISBLANK('[1]4. spot curve'!M236),#N/A,'[1]4. spot curve'!M236)</f>
        <v>10.055029064211626</v>
      </c>
      <c r="J172" s="2">
        <f>IF(ISBLANK('[1]4. spot curve'!O236),#N/A,'[1]4. spot curve'!O236)</f>
        <v>9.9656969505546495</v>
      </c>
      <c r="K172" s="2">
        <f>IF(ISBLANK('[1]4. spot curve'!Q236),#N/A,'[1]4. spot curve'!Q236)</f>
        <v>9.8725283325317186</v>
      </c>
      <c r="L172" s="2">
        <f>IF(ISBLANK('[1]4. spot curve'!S236),#N/A,'[1]4. spot curve'!S236)</f>
        <v>9.76683767784683</v>
      </c>
      <c r="M172" s="2">
        <f>IF(ISBLANK('[1]4. spot curve'!U236),#N/A,'[1]4. spot curve'!U236)</f>
        <v>9.646361119336369</v>
      </c>
    </row>
    <row r="173" spans="1:13" x14ac:dyDescent="0.25">
      <c r="A173" s="1">
        <v>32628</v>
      </c>
      <c r="B173" s="2">
        <f>IF(ISBLANK('[1]3. spot, short end'!D238),[1]UK_3M!B181,'[1]3. spot, short end'!D238)</f>
        <v>12.124979332188831</v>
      </c>
      <c r="C173" s="2">
        <f>IF(ISBLANK('[1]4. spot curve'!B237),[1]UK_implied!B173,'[1]4. spot curve'!B237)</f>
        <v>11.875666386220406</v>
      </c>
      <c r="D173" s="2">
        <f>IF(ISBLANK('[1]4. spot curve'!C237),#N/A,'[1]4. spot curve'!C237)</f>
        <v>11.467357427467077</v>
      </c>
      <c r="E173" s="2">
        <f>IF(ISBLANK('[1]4. spot curve'!E237),#N/A,'[1]4. spot curve'!E237)</f>
        <v>11.003817037964934</v>
      </c>
      <c r="F173" s="2">
        <f>IF(ISBLANK('[1]4. spot curve'!G237),#N/A,'[1]4. spot curve'!G237)</f>
        <v>10.663653658258911</v>
      </c>
      <c r="G173" s="2">
        <f>IF(ISBLANK('[1]4. spot curve'!I237),#N/A,'[1]4. spot curve'!I237)</f>
        <v>10.428387148330653</v>
      </c>
      <c r="H173" s="2">
        <f>IF(ISBLANK('[1]4. spot curve'!K237),#N/A,'[1]4. spot curve'!K237)</f>
        <v>10.269623759889694</v>
      </c>
      <c r="I173" s="2">
        <f>IF(ISBLANK('[1]4. spot curve'!M237),#N/A,'[1]4. spot curve'!M237)</f>
        <v>10.153021283659632</v>
      </c>
      <c r="J173" s="2">
        <f>IF(ISBLANK('[1]4. spot curve'!O237),#N/A,'[1]4. spot curve'!O237)</f>
        <v>10.050837690708041</v>
      </c>
      <c r="K173" s="2">
        <f>IF(ISBLANK('[1]4. spot curve'!Q237),#N/A,'[1]4. spot curve'!Q237)</f>
        <v>9.9461381513687925</v>
      </c>
      <c r="L173" s="2">
        <f>IF(ISBLANK('[1]4. spot curve'!S237),#N/A,'[1]4. spot curve'!S237)</f>
        <v>9.8307618546682782</v>
      </c>
      <c r="M173" s="2">
        <f>IF(ISBLANK('[1]4. spot curve'!U237),#N/A,'[1]4. spot curve'!U237)</f>
        <v>9.7022614707207246</v>
      </c>
    </row>
    <row r="174" spans="1:13" x14ac:dyDescent="0.25">
      <c r="A174" s="1">
        <v>32659</v>
      </c>
      <c r="B174" s="2">
        <f>IF(ISBLANK('[1]3. spot, short end'!D239),[1]UK_3M!B182,'[1]3. spot, short end'!D239)</f>
        <v>12.943603546399792</v>
      </c>
      <c r="C174" s="2">
        <f>IF(ISBLANK('[1]4. spot curve'!B238),[1]UK_implied!B174,'[1]4. spot curve'!B238)</f>
        <v>13.136789279748488</v>
      </c>
      <c r="D174" s="2">
        <f>IF(ISBLANK('[1]4. spot curve'!C238),#N/A,'[1]4. spot curve'!C238)</f>
        <v>12.562589683254233</v>
      </c>
      <c r="E174" s="2">
        <f>IF(ISBLANK('[1]4. spot curve'!E238),#N/A,'[1]4. spot curve'!E238)</f>
        <v>11.638953213891829</v>
      </c>
      <c r="F174" s="2">
        <f>IF(ISBLANK('[1]4. spot curve'!G238),#N/A,'[1]4. spot curve'!G238)</f>
        <v>11.078336520666786</v>
      </c>
      <c r="G174" s="2">
        <f>IF(ISBLANK('[1]4. spot curve'!I238),#N/A,'[1]4. spot curve'!I238)</f>
        <v>10.74588044655277</v>
      </c>
      <c r="H174" s="2">
        <f>IF(ISBLANK('[1]4. spot curve'!K238),#N/A,'[1]4. spot curve'!K238)</f>
        <v>10.551557238986158</v>
      </c>
      <c r="I174" s="2">
        <f>IF(ISBLANK('[1]4. spot curve'!M238),#N/A,'[1]4. spot curve'!M238)</f>
        <v>10.430206804765504</v>
      </c>
      <c r="J174" s="2">
        <f>IF(ISBLANK('[1]4. spot curve'!O238),#N/A,'[1]4. spot curve'!O238)</f>
        <v>10.336491074858104</v>
      </c>
      <c r="K174" s="2">
        <f>IF(ISBLANK('[1]4. spot curve'!Q238),#N/A,'[1]4. spot curve'!Q238)</f>
        <v>10.243812582853018</v>
      </c>
      <c r="L174" s="2">
        <f>IF(ISBLANK('[1]4. spot curve'!S238),#N/A,'[1]4. spot curve'!S238)</f>
        <v>10.13929120809413</v>
      </c>
      <c r="M174" s="2">
        <f>IF(ISBLANK('[1]4. spot curve'!U238),#N/A,'[1]4. spot curve'!U238)</f>
        <v>10.018963919694231</v>
      </c>
    </row>
    <row r="175" spans="1:13" x14ac:dyDescent="0.25">
      <c r="A175" s="1">
        <v>32689</v>
      </c>
      <c r="B175" s="2">
        <f>IF(ISBLANK('[1]3. spot, short end'!D240),[1]UK_3M!B183,'[1]3. spot, short end'!D240)</f>
        <v>13.6226</v>
      </c>
      <c r="C175" s="2">
        <f>IF(ISBLANK('[1]4. spot curve'!B239),[1]UK_implied!B175,'[1]4. spot curve'!B239)</f>
        <v>12.5680448303911</v>
      </c>
      <c r="D175" s="2">
        <f>IF(ISBLANK('[1]4. spot curve'!C239),#N/A,'[1]4. spot curve'!C239)</f>
        <v>12.194093586672903</v>
      </c>
      <c r="E175" s="2">
        <f>IF(ISBLANK('[1]4. spot curve'!E239),#N/A,'[1]4. spot curve'!E239)</f>
        <v>11.508751187276612</v>
      </c>
      <c r="F175" s="2">
        <f>IF(ISBLANK('[1]4. spot curve'!G239),#N/A,'[1]4. spot curve'!G239)</f>
        <v>11.008217522738299</v>
      </c>
      <c r="G175" s="2">
        <f>IF(ISBLANK('[1]4. spot curve'!I239),#N/A,'[1]4. spot curve'!I239)</f>
        <v>10.696372579952406</v>
      </c>
      <c r="H175" s="2">
        <f>IF(ISBLANK('[1]4. spot curve'!K239),#N/A,'[1]4. spot curve'!K239)</f>
        <v>10.508988000480034</v>
      </c>
      <c r="I175" s="2">
        <f>IF(ISBLANK('[1]4. spot curve'!M239),#N/A,'[1]4. spot curve'!M239)</f>
        <v>10.387739373245399</v>
      </c>
      <c r="J175" s="2">
        <f>IF(ISBLANK('[1]4. spot curve'!O239),#N/A,'[1]4. spot curve'!O239)</f>
        <v>10.291623494228542</v>
      </c>
      <c r="K175" s="2">
        <f>IF(ISBLANK('[1]4. spot curve'!Q239),#N/A,'[1]4. spot curve'!Q239)</f>
        <v>10.197023375476268</v>
      </c>
      <c r="L175" s="2">
        <f>IF(ISBLANK('[1]4. spot curve'!S239),#N/A,'[1]4. spot curve'!S239)</f>
        <v>10.092450992164833</v>
      </c>
      <c r="M175" s="2">
        <f>IF(ISBLANK('[1]4. spot curve'!U239),#N/A,'[1]4. spot curve'!U239)</f>
        <v>9.9738951488265819</v>
      </c>
    </row>
    <row r="176" spans="1:13" x14ac:dyDescent="0.25">
      <c r="A176" s="1">
        <v>32720</v>
      </c>
      <c r="B176" s="2">
        <f>IF(ISBLANK('[1]3. spot, short end'!D241),[1]UK_3M!B184,'[1]3. spot, short end'!D241)</f>
        <v>13.2363</v>
      </c>
      <c r="C176" s="2">
        <f>IF(ISBLANK('[1]4. spot curve'!B240),[1]UK_implied!B176,'[1]4. spot curve'!B240)</f>
        <v>12.03674427816515</v>
      </c>
      <c r="D176" s="2">
        <f>IF(ISBLANK('[1]4. spot curve'!C240),#N/A,'[1]4. spot curve'!C240)</f>
        <v>11.64589021704667</v>
      </c>
      <c r="E176" s="2">
        <f>IF(ISBLANK('[1]4. spot curve'!E240),#N/A,'[1]4. spot curve'!E240)</f>
        <v>10.81183221186668</v>
      </c>
      <c r="F176" s="2">
        <f>IF(ISBLANK('[1]4. spot curve'!G240),#N/A,'[1]4. spot curve'!G240)</f>
        <v>10.328186451700882</v>
      </c>
      <c r="G176" s="2">
        <f>IF(ISBLANK('[1]4. spot curve'!I240),#N/A,'[1]4. spot curve'!I240)</f>
        <v>10.069304945008579</v>
      </c>
      <c r="H176" s="2">
        <f>IF(ISBLANK('[1]4. spot curve'!K240),#N/A,'[1]4. spot curve'!K240)</f>
        <v>9.9315298797542049</v>
      </c>
      <c r="I176" s="2">
        <f>IF(ISBLANK('[1]4. spot curve'!M240),#N/A,'[1]4. spot curve'!M240)</f>
        <v>9.8499313962577233</v>
      </c>
      <c r="J176" s="2">
        <f>IF(ISBLANK('[1]4. spot curve'!O240),#N/A,'[1]4. spot curve'!O240)</f>
        <v>9.7853859007559318</v>
      </c>
      <c r="K176" s="2">
        <f>IF(ISBLANK('[1]4. spot curve'!Q240),#N/A,'[1]4. spot curve'!Q240)</f>
        <v>9.7169643984074536</v>
      </c>
      <c r="L176" s="2">
        <f>IF(ISBLANK('[1]4. spot curve'!S240),#N/A,'[1]4. spot curve'!S240)</f>
        <v>9.6350490521249128</v>
      </c>
      <c r="M176" s="2">
        <f>IF(ISBLANK('[1]4. spot curve'!U240),#N/A,'[1]4. spot curve'!U240)</f>
        <v>9.5368000503001475</v>
      </c>
    </row>
    <row r="177" spans="1:13" x14ac:dyDescent="0.25">
      <c r="A177" s="1">
        <v>32751</v>
      </c>
      <c r="B177" s="2">
        <f>IF(ISBLANK('[1]3. spot, short end'!D242),[1]UK_3M!B185,'[1]3. spot, short end'!D242)</f>
        <v>13.4198</v>
      </c>
      <c r="C177" s="2">
        <f>IF(ISBLANK('[1]4. spot curve'!B241),[1]UK_implied!B177,'[1]4. spot curve'!B241)</f>
        <v>12.339706079237009</v>
      </c>
      <c r="D177" s="2">
        <f>IF(ISBLANK('[1]4. spot curve'!C241),#N/A,'[1]4. spot curve'!C241)</f>
        <v>11.952565292214437</v>
      </c>
      <c r="E177" s="2">
        <f>IF(ISBLANK('[1]4. spot curve'!E241),#N/A,'[1]4. spot curve'!E241)</f>
        <v>11.045317941583265</v>
      </c>
      <c r="F177" s="2">
        <f>IF(ISBLANK('[1]4. spot curve'!G241),#N/A,'[1]4. spot curve'!G241)</f>
        <v>10.527492064057958</v>
      </c>
      <c r="G177" s="2">
        <f>IF(ISBLANK('[1]4. spot curve'!I241),#N/A,'[1]4. spot curve'!I241)</f>
        <v>10.245495544249161</v>
      </c>
      <c r="H177" s="2">
        <f>IF(ISBLANK('[1]4. spot curve'!K241),#N/A,'[1]4. spot curve'!K241)</f>
        <v>10.088938017999549</v>
      </c>
      <c r="I177" s="2">
        <f>IF(ISBLANK('[1]4. spot curve'!M241),#N/A,'[1]4. spot curve'!M241)</f>
        <v>9.991425091000151</v>
      </c>
      <c r="J177" s="2">
        <f>IF(ISBLANK('[1]4. spot curve'!O241),#N/A,'[1]4. spot curve'!O241)</f>
        <v>9.914391698523346</v>
      </c>
      <c r="K177" s="2">
        <f>IF(ISBLANK('[1]4. spot curve'!Q241),#N/A,'[1]4. spot curve'!Q241)</f>
        <v>9.8371881747241581</v>
      </c>
      <c r="L177" s="2">
        <f>IF(ISBLANK('[1]4. spot curve'!S241),#N/A,'[1]4. spot curve'!S241)</f>
        <v>9.7497275889214219</v>
      </c>
      <c r="M177" s="2">
        <f>IF(ISBLANK('[1]4. spot curve'!U241),#N/A,'[1]4. spot curve'!U241)</f>
        <v>9.6484763897601713</v>
      </c>
    </row>
    <row r="178" spans="1:13" x14ac:dyDescent="0.25">
      <c r="A178" s="1">
        <v>32781</v>
      </c>
      <c r="B178" s="2">
        <f>IF(ISBLANK('[1]3. spot, short end'!D243),[1]UK_3M!B186,'[1]3. spot, short end'!D243)</f>
        <v>14.014061571467103</v>
      </c>
      <c r="C178" s="2">
        <f>IF(ISBLANK('[1]4. spot curve'!B242),[1]UK_implied!B178,'[1]4. spot curve'!B242)</f>
        <v>13.215909063715994</v>
      </c>
      <c r="D178" s="2">
        <f>IF(ISBLANK('[1]4. spot curve'!C242),#N/A,'[1]4. spot curve'!C242)</f>
        <v>12.777675168428605</v>
      </c>
      <c r="E178" s="2">
        <f>IF(ISBLANK('[1]4. spot curve'!E242),#N/A,'[1]4. spot curve'!E242)</f>
        <v>11.874449588198049</v>
      </c>
      <c r="F178" s="2">
        <f>IF(ISBLANK('[1]4. spot curve'!G242),#N/A,'[1]4. spot curve'!G242)</f>
        <v>11.278362926686137</v>
      </c>
      <c r="G178" s="2">
        <f>IF(ISBLANK('[1]4. spot curve'!I242),#N/A,'[1]4. spot curve'!I242)</f>
        <v>10.910877222817293</v>
      </c>
      <c r="H178" s="2">
        <f>IF(ISBLANK('[1]4. spot curve'!K242),#N/A,'[1]4. spot curve'!K242)</f>
        <v>10.677629123915624</v>
      </c>
      <c r="I178" s="2">
        <f>IF(ISBLANK('[1]4. spot curve'!M242),#N/A,'[1]4. spot curve'!M242)</f>
        <v>10.511683891420496</v>
      </c>
      <c r="J178" s="2">
        <f>IF(ISBLANK('[1]4. spot curve'!O242),#N/A,'[1]4. spot curve'!O242)</f>
        <v>10.373844460469533</v>
      </c>
      <c r="K178" s="2">
        <f>IF(ISBLANK('[1]4. spot curve'!Q242),#N/A,'[1]4. spot curve'!Q242)</f>
        <v>10.244184833914625</v>
      </c>
      <c r="L178" s="2">
        <f>IF(ISBLANK('[1]4. spot curve'!S242),#N/A,'[1]4. spot curve'!S242)</f>
        <v>10.113129001210416</v>
      </c>
      <c r="M178" s="2">
        <f>IF(ISBLANK('[1]4. spot curve'!U242),#N/A,'[1]4. spot curve'!U242)</f>
        <v>9.976730024259524</v>
      </c>
    </row>
    <row r="179" spans="1:13" x14ac:dyDescent="0.25">
      <c r="A179" s="1">
        <v>32812</v>
      </c>
      <c r="B179" s="2">
        <f>IF(ISBLANK('[1]3. spot, short end'!D244),[1]UK_3M!B187,'[1]3. spot, short end'!D244)</f>
        <v>14.06597404238928</v>
      </c>
      <c r="C179" s="2">
        <f>IF(ISBLANK('[1]4. spot curve'!B243),[1]UK_implied!B179,'[1]4. spot curve'!B243)</f>
        <v>13.674664838630715</v>
      </c>
      <c r="D179" s="2">
        <f>IF(ISBLANK('[1]4. spot curve'!C243),#N/A,'[1]4. spot curve'!C243)</f>
        <v>12.745715031456179</v>
      </c>
      <c r="E179" s="2">
        <f>IF(ISBLANK('[1]4. spot curve'!E243),#N/A,'[1]4. spot curve'!E243)</f>
        <v>11.59189958406691</v>
      </c>
      <c r="F179" s="2">
        <f>IF(ISBLANK('[1]4. spot curve'!G243),#N/A,'[1]4. spot curve'!G243)</f>
        <v>11.004864741148475</v>
      </c>
      <c r="G179" s="2">
        <f>IF(ISBLANK('[1]4. spot curve'!I243),#N/A,'[1]4. spot curve'!I243)</f>
        <v>10.694834963264103</v>
      </c>
      <c r="H179" s="2">
        <f>IF(ISBLANK('[1]4. spot curve'!K243),#N/A,'[1]4. spot curve'!K243)</f>
        <v>10.51973162385339</v>
      </c>
      <c r="I179" s="2">
        <f>IF(ISBLANK('[1]4. spot curve'!M243),#N/A,'[1]4. spot curve'!M243)</f>
        <v>10.402509855828239</v>
      </c>
      <c r="J179" s="2">
        <f>IF(ISBLANK('[1]4. spot curve'!O243),#N/A,'[1]4. spot curve'!O243)</f>
        <v>10.303663627277155</v>
      </c>
      <c r="K179" s="2">
        <f>IF(ISBLANK('[1]4. spot curve'!Q243),#N/A,'[1]4. spot curve'!Q243)</f>
        <v>10.204531435931687</v>
      </c>
      <c r="L179" s="2">
        <f>IF(ISBLANK('[1]4. spot curve'!S243),#N/A,'[1]4. spot curve'!S243)</f>
        <v>10.097313369891408</v>
      </c>
      <c r="M179" s="2">
        <f>IF(ISBLANK('[1]4. spot curve'!U243),#N/A,'[1]4. spot curve'!U243)</f>
        <v>9.9800467823413683</v>
      </c>
    </row>
    <row r="180" spans="1:13" x14ac:dyDescent="0.25">
      <c r="A180" s="1">
        <v>32842</v>
      </c>
      <c r="B180" s="2">
        <f>IF(ISBLANK('[1]3. spot, short end'!D245),[1]UK_3M!B188,'[1]3. spot, short end'!D245)</f>
        <v>14.477205491799413</v>
      </c>
      <c r="C180" s="2">
        <f>IF(ISBLANK('[1]4. spot curve'!B244),[1]UK_implied!B180,'[1]4. spot curve'!B244)</f>
        <v>14.036528454997546</v>
      </c>
      <c r="D180" s="2">
        <f>IF(ISBLANK('[1]4. spot curve'!C244),#N/A,'[1]4. spot curve'!C244)</f>
        <v>13.225681952700388</v>
      </c>
      <c r="E180" s="2">
        <f>IF(ISBLANK('[1]4. spot curve'!E244),#N/A,'[1]4. spot curve'!E244)</f>
        <v>12.08364327760434</v>
      </c>
      <c r="F180" s="2">
        <f>IF(ISBLANK('[1]4. spot curve'!G244),#N/A,'[1]4. spot curve'!G244)</f>
        <v>11.453930571271378</v>
      </c>
      <c r="G180" s="2">
        <f>IF(ISBLANK('[1]4. spot curve'!I244),#N/A,'[1]4. spot curve'!I244)</f>
        <v>11.096801932867516</v>
      </c>
      <c r="H180" s="2">
        <f>IF(ISBLANK('[1]4. spot curve'!K244),#N/A,'[1]4. spot curve'!K244)</f>
        <v>10.878777729932459</v>
      </c>
      <c r="I180" s="2">
        <f>IF(ISBLANK('[1]4. spot curve'!M244),#N/A,'[1]4. spot curve'!M244)</f>
        <v>10.724901313072861</v>
      </c>
      <c r="J180" s="2">
        <f>IF(ISBLANK('[1]4. spot curve'!O244),#N/A,'[1]4. spot curve'!O244)</f>
        <v>10.59624244886062</v>
      </c>
      <c r="K180" s="2">
        <f>IF(ISBLANK('[1]4. spot curve'!Q244),#N/A,'[1]4. spot curve'!Q244)</f>
        <v>10.473921395884465</v>
      </c>
      <c r="L180" s="2">
        <f>IF(ISBLANK('[1]4. spot curve'!S244),#N/A,'[1]4. spot curve'!S244)</f>
        <v>10.349284516754985</v>
      </c>
      <c r="M180" s="2">
        <f>IF(ISBLANK('[1]4. spot curve'!U244),#N/A,'[1]4. spot curve'!U244)</f>
        <v>10.219387141879798</v>
      </c>
    </row>
    <row r="181" spans="1:13" x14ac:dyDescent="0.25">
      <c r="A181" s="1">
        <v>32873</v>
      </c>
      <c r="B181" s="2">
        <f>IF(ISBLANK('[1]3. spot, short end'!D246),[1]UK_3M!B189,'[1]3. spot, short end'!D246)</f>
        <v>14.478999999999999</v>
      </c>
      <c r="C181" s="2">
        <f>IF(ISBLANK('[1]4. spot curve'!B245),[1]UK_implied!B181,'[1]4. spot curve'!B245)</f>
        <v>14.011499230348019</v>
      </c>
      <c r="D181" s="2">
        <f>IF(ISBLANK('[1]4. spot curve'!C245),#N/A,'[1]4. spot curve'!C245)</f>
        <v>13.120805127278359</v>
      </c>
      <c r="E181" s="2">
        <f>IF(ISBLANK('[1]4. spot curve'!E245),#N/A,'[1]4. spot curve'!E245)</f>
        <v>11.889035444703772</v>
      </c>
      <c r="F181" s="2">
        <f>IF(ISBLANK('[1]4. spot curve'!G245),#N/A,'[1]4. spot curve'!G245)</f>
        <v>11.18380163731978</v>
      </c>
      <c r="G181" s="2">
        <f>IF(ISBLANK('[1]4. spot curve'!I245),#N/A,'[1]4. spot curve'!I245)</f>
        <v>10.798348565207752</v>
      </c>
      <c r="H181" s="2">
        <f>IF(ISBLANK('[1]4. spot curve'!K245),#N/A,'[1]4. spot curve'!K245)</f>
        <v>10.568079490882857</v>
      </c>
      <c r="I181" s="2">
        <f>IF(ISBLANK('[1]4. spot curve'!M245),#N/A,'[1]4. spot curve'!M245)</f>
        <v>10.410008898268435</v>
      </c>
      <c r="J181" s="2">
        <f>IF(ISBLANK('[1]4. spot curve'!O245),#N/A,'[1]4. spot curve'!O245)</f>
        <v>10.283061713384154</v>
      </c>
      <c r="K181" s="2">
        <f>IF(ISBLANK('[1]4. spot curve'!Q245),#N/A,'[1]4. spot curve'!Q245)</f>
        <v>10.167004400276159</v>
      </c>
      <c r="L181" s="2">
        <f>IF(ISBLANK('[1]4. spot curve'!S245),#N/A,'[1]4. spot curve'!S245)</f>
        <v>10.051842897037893</v>
      </c>
      <c r="M181" s="2">
        <f>IF(ISBLANK('[1]4. spot curve'!U245),#N/A,'[1]4. spot curve'!U245)</f>
        <v>9.9332037518181924</v>
      </c>
    </row>
    <row r="182" spans="1:13" x14ac:dyDescent="0.25">
      <c r="A182" s="1">
        <v>32904</v>
      </c>
      <c r="B182" s="2">
        <f>IF(ISBLANK('[1]3. spot, short end'!D247),[1]UK_3M!B190,'[1]3. spot, short end'!D247)</f>
        <v>14.4529</v>
      </c>
      <c r="C182" s="2">
        <f>IF(ISBLANK('[1]4. spot curve'!B246),[1]UK_implied!B182,'[1]4. spot curve'!B246)</f>
        <v>14.1050433538754</v>
      </c>
      <c r="D182" s="2">
        <f>IF(ISBLANK('[1]4. spot curve'!C246),#N/A,'[1]4. spot curve'!C246)</f>
        <v>13.559833792656109</v>
      </c>
      <c r="E182" s="2">
        <f>IF(ISBLANK('[1]4. spot curve'!E246),#N/A,'[1]4. spot curve'!E246)</f>
        <v>12.46462890532527</v>
      </c>
      <c r="F182" s="2">
        <f>IF(ISBLANK('[1]4. spot curve'!G246),#N/A,'[1]4. spot curve'!G246)</f>
        <v>11.821104747307245</v>
      </c>
      <c r="G182" s="2">
        <f>IF(ISBLANK('[1]4. spot curve'!I246),#N/A,'[1]4. spot curve'!I246)</f>
        <v>11.438821674177053</v>
      </c>
      <c r="H182" s="2">
        <f>IF(ISBLANK('[1]4. spot curve'!K246),#N/A,'[1]4. spot curve'!K246)</f>
        <v>11.20464880918821</v>
      </c>
      <c r="I182" s="2">
        <f>IF(ISBLANK('[1]4. spot curve'!M246),#N/A,'[1]4. spot curve'!M246)</f>
        <v>11.046542650312611</v>
      </c>
      <c r="J182" s="2">
        <f>IF(ISBLANK('[1]4. spot curve'!O246),#N/A,'[1]4. spot curve'!O246)</f>
        <v>10.922188419687464</v>
      </c>
      <c r="K182" s="2">
        <f>IF(ISBLANK('[1]4. spot curve'!Q246),#N/A,'[1]4. spot curve'!Q246)</f>
        <v>10.807742791310115</v>
      </c>
      <c r="L182" s="2">
        <f>IF(ISBLANK('[1]4. spot curve'!S246),#N/A,'[1]4. spot curve'!S246)</f>
        <v>10.690549955976376</v>
      </c>
      <c r="M182" s="2">
        <f>IF(ISBLANK('[1]4. spot curve'!U246),#N/A,'[1]4. spot curve'!U246)</f>
        <v>10.56528751746915</v>
      </c>
    </row>
    <row r="183" spans="1:13" x14ac:dyDescent="0.25">
      <c r="A183" s="1">
        <v>32932</v>
      </c>
      <c r="B183" s="2">
        <f>IF(ISBLANK('[1]3. spot, short end'!D248),[1]UK_3M!B191,'[1]3. spot, short end'!D248)</f>
        <v>14.3421</v>
      </c>
      <c r="C183" s="2">
        <f>IF(ISBLANK('[1]4. spot curve'!B247),[1]UK_implied!B183,'[1]4. spot curve'!B247)</f>
        <v>14.102242576549299</v>
      </c>
      <c r="D183" s="2">
        <f>IF(ISBLANK('[1]4. spot curve'!C247),#N/A,'[1]4. spot curve'!C247)</f>
        <v>13.710184920294498</v>
      </c>
      <c r="E183" s="2">
        <f>IF(ISBLANK('[1]4. spot curve'!E247),#N/A,'[1]4. spot curve'!E247)</f>
        <v>12.865682935641216</v>
      </c>
      <c r="F183" s="2">
        <f>IF(ISBLANK('[1]4. spot curve'!G247),#N/A,'[1]4. spot curve'!G247)</f>
        <v>12.303571777407095</v>
      </c>
      <c r="G183" s="2">
        <f>IF(ISBLANK('[1]4. spot curve'!I247),#N/A,'[1]4. spot curve'!I247)</f>
        <v>11.952675191719072</v>
      </c>
      <c r="H183" s="2">
        <f>IF(ISBLANK('[1]4. spot curve'!K247),#N/A,'[1]4. spot curve'!K247)</f>
        <v>11.725998485458003</v>
      </c>
      <c r="I183" s="2">
        <f>IF(ISBLANK('[1]4. spot curve'!M247),#N/A,'[1]4. spot curve'!M247)</f>
        <v>11.562052602169002</v>
      </c>
      <c r="J183" s="2">
        <f>IF(ISBLANK('[1]4. spot curve'!O247),#N/A,'[1]4. spot curve'!O247)</f>
        <v>11.425634800978075</v>
      </c>
      <c r="K183" s="2">
        <f>IF(ISBLANK('[1]4. spot curve'!Q247),#N/A,'[1]4. spot curve'!Q247)</f>
        <v>11.297846652546941</v>
      </c>
      <c r="L183" s="2">
        <f>IF(ISBLANK('[1]4. spot curve'!S247),#N/A,'[1]4. spot curve'!S247)</f>
        <v>11.169090657315159</v>
      </c>
      <c r="M183" s="2">
        <f>IF(ISBLANK('[1]4. spot curve'!U247),#N/A,'[1]4. spot curve'!U247)</f>
        <v>11.035267404144502</v>
      </c>
    </row>
    <row r="184" spans="1:13" x14ac:dyDescent="0.25">
      <c r="A184" s="1">
        <v>32963</v>
      </c>
      <c r="B184" s="2">
        <f>IF(ISBLANK('[1]3. spot, short end'!D249),[1]UK_3M!B192,'[1]3. spot, short end'!D249)</f>
        <v>14.587</v>
      </c>
      <c r="C184" s="2">
        <f>IF(ISBLANK('[1]4. spot curve'!B248),[1]UK_implied!B184,'[1]4. spot curve'!B248)</f>
        <v>14.4015911476786</v>
      </c>
      <c r="D184" s="2">
        <f>IF(ISBLANK('[1]4. spot curve'!C248),#N/A,'[1]4. spot curve'!C248)</f>
        <v>14.088371125208448</v>
      </c>
      <c r="E184" s="2">
        <f>IF(ISBLANK('[1]4. spot curve'!E248),#N/A,'[1]4. spot curve'!E248)</f>
        <v>13.391360263883097</v>
      </c>
      <c r="F184" s="2">
        <f>IF(ISBLANK('[1]4. spot curve'!G248),#N/A,'[1]4. spot curve'!G248)</f>
        <v>12.895925208818625</v>
      </c>
      <c r="G184" s="2">
        <f>IF(ISBLANK('[1]4. spot curve'!I248),#N/A,'[1]4. spot curve'!I248)</f>
        <v>12.588047042259864</v>
      </c>
      <c r="H184" s="2">
        <f>IF(ISBLANK('[1]4. spot curve'!K248),#N/A,'[1]4. spot curve'!K248)</f>
        <v>12.389263308735663</v>
      </c>
      <c r="I184" s="2">
        <f>IF(ISBLANK('[1]4. spot curve'!M248),#N/A,'[1]4. spot curve'!M248)</f>
        <v>12.241186446462015</v>
      </c>
      <c r="J184" s="2">
        <f>IF(ISBLANK('[1]4. spot curve'!O248),#N/A,'[1]4. spot curve'!O248)</f>
        <v>12.1101170801719</v>
      </c>
      <c r="K184" s="2">
        <f>IF(ISBLANK('[1]4. spot curve'!Q248),#N/A,'[1]4. spot curve'!Q248)</f>
        <v>11.978549666974141</v>
      </c>
      <c r="L184" s="2">
        <f>IF(ISBLANK('[1]4. spot curve'!S248),#N/A,'[1]4. spot curve'!S248)</f>
        <v>11.838744805548925</v>
      </c>
      <c r="M184" s="2">
        <f>IF(ISBLANK('[1]4. spot curve'!U248),#N/A,'[1]4. spot curve'!U248)</f>
        <v>11.68886641922629</v>
      </c>
    </row>
    <row r="185" spans="1:13" x14ac:dyDescent="0.25">
      <c r="A185" s="1">
        <v>32993</v>
      </c>
      <c r="B185" s="2">
        <f>IF(ISBLANK('[1]3. spot, short end'!D250),[1]UK_3M!B193,'[1]3. spot, short end'!D250)</f>
        <v>14.62</v>
      </c>
      <c r="C185" s="2">
        <f>IF(ISBLANK('[1]4. spot curve'!B249),[1]UK_implied!B185,'[1]4. spot curve'!B249)</f>
        <v>14.5002873983023</v>
      </c>
      <c r="D185" s="2">
        <f>IF(ISBLANK('[1]4. spot curve'!C249),#N/A,'[1]4. spot curve'!C249)</f>
        <v>14.311284708889399</v>
      </c>
      <c r="E185" s="2">
        <f>IF(ISBLANK('[1]4. spot curve'!E249),#N/A,'[1]4. spot curve'!E249)</f>
        <v>13.724548202920717</v>
      </c>
      <c r="F185" s="2">
        <f>IF(ISBLANK('[1]4. spot curve'!G249),#N/A,'[1]4. spot curve'!G249)</f>
        <v>13.314852492158893</v>
      </c>
      <c r="G185" s="2">
        <f>IF(ISBLANK('[1]4. spot curve'!I249),#N/A,'[1]4. spot curve'!I249)</f>
        <v>13.075367883243082</v>
      </c>
      <c r="H185" s="2">
        <f>IF(ISBLANK('[1]4. spot curve'!K249),#N/A,'[1]4. spot curve'!K249)</f>
        <v>12.931621921705098</v>
      </c>
      <c r="I185" s="2">
        <f>IF(ISBLANK('[1]4. spot curve'!M249),#N/A,'[1]4. spot curve'!M249)</f>
        <v>12.828139578421172</v>
      </c>
      <c r="J185" s="2">
        <f>IF(ISBLANK('[1]4. spot curve'!O249),#N/A,'[1]4. spot curve'!O249)</f>
        <v>12.732873514279587</v>
      </c>
      <c r="K185" s="2">
        <f>IF(ISBLANK('[1]4. spot curve'!Q249),#N/A,'[1]4. spot curve'!Q249)</f>
        <v>12.628694087670638</v>
      </c>
      <c r="L185" s="2">
        <f>IF(ISBLANK('[1]4. spot curve'!S249),#N/A,'[1]4. spot curve'!S249)</f>
        <v>12.507777901437386</v>
      </c>
      <c r="M185" s="2">
        <f>IF(ISBLANK('[1]4. spot curve'!U249),#N/A,'[1]4. spot curve'!U249)</f>
        <v>12.368108946786474</v>
      </c>
    </row>
    <row r="186" spans="1:13" x14ac:dyDescent="0.25">
      <c r="A186" s="1">
        <v>33024</v>
      </c>
      <c r="B186" s="2">
        <f>IF(ISBLANK('[1]3. spot, short end'!D251),[1]UK_3M!B194,'[1]3. spot, short end'!D251)</f>
        <v>14.4826</v>
      </c>
      <c r="C186" s="2">
        <f>IF(ISBLANK('[1]4. spot curve'!B250),[1]UK_implied!B186,'[1]4. spot curve'!B250)</f>
        <v>14.149947801295699</v>
      </c>
      <c r="D186" s="2">
        <f>IF(ISBLANK('[1]4. spot curve'!C250),#N/A,'[1]4. spot curve'!C250)</f>
        <v>13.658960592511594</v>
      </c>
      <c r="E186" s="2">
        <f>IF(ISBLANK('[1]4. spot curve'!E250),#N/A,'[1]4. spot curve'!E250)</f>
        <v>12.689045475789779</v>
      </c>
      <c r="F186" s="2">
        <f>IF(ISBLANK('[1]4. spot curve'!G250),#N/A,'[1]4. spot curve'!G250)</f>
        <v>12.189059422817209</v>
      </c>
      <c r="G186" s="2">
        <f>IF(ISBLANK('[1]4. spot curve'!I250),#N/A,'[1]4. spot curve'!I250)</f>
        <v>11.95203412218566</v>
      </c>
      <c r="H186" s="2">
        <f>IF(ISBLANK('[1]4. spot curve'!K250),#N/A,'[1]4. spot curve'!K250)</f>
        <v>11.841096417919392</v>
      </c>
      <c r="I186" s="2">
        <f>IF(ISBLANK('[1]4. spot curve'!M250),#N/A,'[1]4. spot curve'!M250)</f>
        <v>11.779850200138524</v>
      </c>
      <c r="J186" s="2">
        <f>IF(ISBLANK('[1]4. spot curve'!O250),#N/A,'[1]4. spot curve'!O250)</f>
        <v>11.727679133980271</v>
      </c>
      <c r="K186" s="2">
        <f>IF(ISBLANK('[1]4. spot curve'!Q250),#N/A,'[1]4. spot curve'!Q250)</f>
        <v>11.663731930436445</v>
      </c>
      <c r="L186" s="2">
        <f>IF(ISBLANK('[1]4. spot curve'!S250),#N/A,'[1]4. spot curve'!S250)</f>
        <v>11.579098202270218</v>
      </c>
      <c r="M186" s="2">
        <f>IF(ISBLANK('[1]4. spot curve'!U250),#N/A,'[1]4. spot curve'!U250)</f>
        <v>11.472167663726694</v>
      </c>
    </row>
    <row r="187" spans="1:13" x14ac:dyDescent="0.25">
      <c r="A187" s="1">
        <v>33054</v>
      </c>
      <c r="B187" s="2">
        <f>IF(ISBLANK('[1]3. spot, short end'!D252),[1]UK_3M!B195,'[1]3. spot, short end'!D252)</f>
        <v>14.319800000000001</v>
      </c>
      <c r="C187" s="2">
        <f>IF(ISBLANK('[1]4. spot curve'!B251),[1]UK_implied!B187,'[1]4. spot curve'!B251)</f>
        <v>13.8592442338811</v>
      </c>
      <c r="D187" s="2">
        <f>IF(ISBLANK('[1]4. spot curve'!C251),#N/A,'[1]4. spot curve'!C251)</f>
        <v>13.159311624532128</v>
      </c>
      <c r="E187" s="2">
        <f>IF(ISBLANK('[1]4. spot curve'!E251),#N/A,'[1]4. spot curve'!E251)</f>
        <v>12.227885408890153</v>
      </c>
      <c r="F187" s="2">
        <f>IF(ISBLANK('[1]4. spot curve'!G251),#N/A,'[1]4. spot curve'!G251)</f>
        <v>11.777423505627654</v>
      </c>
      <c r="G187" s="2">
        <f>IF(ISBLANK('[1]4. spot curve'!I251),#N/A,'[1]4. spot curve'!I251)</f>
        <v>11.555757774145855</v>
      </c>
      <c r="H187" s="2">
        <f>IF(ISBLANK('[1]4. spot curve'!K251),#N/A,'[1]4. spot curve'!K251)</f>
        <v>11.439744685706398</v>
      </c>
      <c r="I187" s="2">
        <f>IF(ISBLANK('[1]4. spot curve'!M251),#N/A,'[1]4. spot curve'!M251)</f>
        <v>11.363977865969225</v>
      </c>
      <c r="J187" s="2">
        <f>IF(ISBLANK('[1]4. spot curve'!O251),#N/A,'[1]4. spot curve'!O251)</f>
        <v>11.294852164516097</v>
      </c>
      <c r="K187" s="2">
        <f>IF(ISBLANK('[1]4. spot curve'!Q251),#N/A,'[1]4. spot curve'!Q251)</f>
        <v>11.216082056287394</v>
      </c>
      <c r="L187" s="2">
        <f>IF(ISBLANK('[1]4. spot curve'!S251),#N/A,'[1]4. spot curve'!S251)</f>
        <v>11.121576727975205</v>
      </c>
      <c r="M187" s="2">
        <f>IF(ISBLANK('[1]4. spot curve'!U251),#N/A,'[1]4. spot curve'!U251)</f>
        <v>11.011092520260794</v>
      </c>
    </row>
    <row r="188" spans="1:13" x14ac:dyDescent="0.25">
      <c r="A188" s="1">
        <v>33085</v>
      </c>
      <c r="B188" s="2">
        <f>IF(ISBLANK('[1]3. spot, short end'!D253),[1]UK_3M!B196,'[1]3. spot, short end'!D253)</f>
        <v>14.3317</v>
      </c>
      <c r="C188" s="2">
        <f>IF(ISBLANK('[1]4. spot curve'!B252),[1]UK_implied!B188,'[1]4. spot curve'!B252)</f>
        <v>13.816087378868284</v>
      </c>
      <c r="D188" s="2">
        <f>IF(ISBLANK('[1]4. spot curve'!C252),#N/A,'[1]4. spot curve'!C252)</f>
        <v>12.955317539144048</v>
      </c>
      <c r="E188" s="2">
        <f>IF(ISBLANK('[1]4. spot curve'!E252),#N/A,'[1]4. spot curve'!E252)</f>
        <v>12.09713357522674</v>
      </c>
      <c r="F188" s="2">
        <f>IF(ISBLANK('[1]4. spot curve'!G252),#N/A,'[1]4. spot curve'!G252)</f>
        <v>11.728793531357596</v>
      </c>
      <c r="G188" s="2">
        <f>IF(ISBLANK('[1]4. spot curve'!I252),#N/A,'[1]4. spot curve'!I252)</f>
        <v>11.569809437857003</v>
      </c>
      <c r="H188" s="2">
        <f>IF(ISBLANK('[1]4. spot curve'!K252),#N/A,'[1]4. spot curve'!K252)</f>
        <v>11.499108485887342</v>
      </c>
      <c r="I188" s="2">
        <f>IF(ISBLANK('[1]4. spot curve'!M252),#N/A,'[1]4. spot curve'!M252)</f>
        <v>11.456365993218435</v>
      </c>
      <c r="J188" s="2">
        <f>IF(ISBLANK('[1]4. spot curve'!O252),#N/A,'[1]4. spot curve'!O252)</f>
        <v>11.411313383057339</v>
      </c>
      <c r="K188" s="2">
        <f>IF(ISBLANK('[1]4. spot curve'!Q252),#N/A,'[1]4. spot curve'!Q252)</f>
        <v>11.349302450758993</v>
      </c>
      <c r="L188" s="2">
        <f>IF(ISBLANK('[1]4. spot curve'!S252),#N/A,'[1]4. spot curve'!S252)</f>
        <v>11.265224138484131</v>
      </c>
      <c r="M188" s="2">
        <f>IF(ISBLANK('[1]4. spot curve'!U252),#N/A,'[1]4. spot curve'!U252)</f>
        <v>11.159765107541135</v>
      </c>
    </row>
    <row r="189" spans="1:13" x14ac:dyDescent="0.25">
      <c r="A189" s="1">
        <v>33116</v>
      </c>
      <c r="B189" s="2">
        <f>IF(ISBLANK('[1]3. spot, short end'!D254),[1]UK_3M!B197,'[1]3. spot, short end'!D254)</f>
        <v>14.2896</v>
      </c>
      <c r="C189" s="2">
        <f>IF(ISBLANK('[1]4. spot curve'!B253),[1]UK_implied!B189,'[1]4. spot curve'!B253)</f>
        <v>13.502328584557151</v>
      </c>
      <c r="D189" s="2">
        <f>IF(ISBLANK('[1]4. spot curve'!C253),#N/A,'[1]4. spot curve'!C253)</f>
        <v>12.669740225040451</v>
      </c>
      <c r="E189" s="2">
        <f>IF(ISBLANK('[1]4. spot curve'!E253),#N/A,'[1]4. spot curve'!E253)</f>
        <v>11.841346249672275</v>
      </c>
      <c r="F189" s="2">
        <f>IF(ISBLANK('[1]4. spot curve'!G253),#N/A,'[1]4. spot curve'!G253)</f>
        <v>11.575297701085178</v>
      </c>
      <c r="G189" s="2">
        <f>IF(ISBLANK('[1]4. spot curve'!I253),#N/A,'[1]4. spot curve'!I253)</f>
        <v>11.535434078999861</v>
      </c>
      <c r="H189" s="2">
        <f>IF(ISBLANK('[1]4. spot curve'!K253),#N/A,'[1]4. spot curve'!K253)</f>
        <v>11.572997653148249</v>
      </c>
      <c r="I189" s="2">
        <f>IF(ISBLANK('[1]4. spot curve'!M253),#N/A,'[1]4. spot curve'!M253)</f>
        <v>11.619310566501847</v>
      </c>
      <c r="J189" s="2">
        <f>IF(ISBLANK('[1]4. spot curve'!O253),#N/A,'[1]4. spot curve'!O253)</f>
        <v>11.64321030191517</v>
      </c>
      <c r="K189" s="2">
        <f>IF(ISBLANK('[1]4. spot curve'!Q253),#N/A,'[1]4. spot curve'!Q253)</f>
        <v>11.632940559704386</v>
      </c>
      <c r="L189" s="2">
        <f>IF(ISBLANK('[1]4. spot curve'!S253),#N/A,'[1]4. spot curve'!S253)</f>
        <v>11.586789856545332</v>
      </c>
      <c r="M189" s="2">
        <f>IF(ISBLANK('[1]4. spot curve'!U253),#N/A,'[1]4. spot curve'!U253)</f>
        <v>11.50792523836555</v>
      </c>
    </row>
    <row r="190" spans="1:13" x14ac:dyDescent="0.25">
      <c r="A190" s="1">
        <v>33146</v>
      </c>
      <c r="B190" s="2">
        <f>IF(ISBLANK('[1]3. spot, short end'!D255),[1]UK_3M!B198,'[1]3. spot, short end'!D255)</f>
        <v>12.92356682940642</v>
      </c>
      <c r="C190" s="2">
        <f>IF(ISBLANK('[1]4. spot curve'!B254),[1]UK_implied!B190,'[1]4. spot curve'!B254)</f>
        <v>13.576478997617162</v>
      </c>
      <c r="D190" s="2">
        <f>IF(ISBLANK('[1]4. spot curve'!C254),#N/A,'[1]4. spot curve'!C254)</f>
        <v>12.837362487957837</v>
      </c>
      <c r="E190" s="2">
        <f>IF(ISBLANK('[1]4. spot curve'!E254),#N/A,'[1]4. spot curve'!E254)</f>
        <v>12.034271130214035</v>
      </c>
      <c r="F190" s="2">
        <f>IF(ISBLANK('[1]4. spot curve'!G254),#N/A,'[1]4. spot curve'!G254)</f>
        <v>11.748684979394341</v>
      </c>
      <c r="G190" s="2">
        <f>IF(ISBLANK('[1]4. spot curve'!I254),#N/A,'[1]4. spot curve'!I254)</f>
        <v>11.68493095075406</v>
      </c>
      <c r="H190" s="2">
        <f>IF(ISBLANK('[1]4. spot curve'!K254),#N/A,'[1]4. spot curve'!K254)</f>
        <v>11.7003188676935</v>
      </c>
      <c r="I190" s="2">
        <f>IF(ISBLANK('[1]4. spot curve'!M254),#N/A,'[1]4. spot curve'!M254)</f>
        <v>11.727902455576157</v>
      </c>
      <c r="J190" s="2">
        <f>IF(ISBLANK('[1]4. spot curve'!O254),#N/A,'[1]4. spot curve'!O254)</f>
        <v>11.737077042432782</v>
      </c>
      <c r="K190" s="2">
        <f>IF(ISBLANK('[1]4. spot curve'!Q254),#N/A,'[1]4. spot curve'!Q254)</f>
        <v>11.715664749341517</v>
      </c>
      <c r="L190" s="2">
        <f>IF(ISBLANK('[1]4. spot curve'!S254),#N/A,'[1]4. spot curve'!S254)</f>
        <v>11.661150661933606</v>
      </c>
      <c r="M190" s="2">
        <f>IF(ISBLANK('[1]4. spot curve'!U254),#N/A,'[1]4. spot curve'!U254)</f>
        <v>11.575926300503848</v>
      </c>
    </row>
    <row r="191" spans="1:13" x14ac:dyDescent="0.25">
      <c r="A191" s="1">
        <v>33177</v>
      </c>
      <c r="B191" s="2">
        <f>IF(ISBLANK('[1]3. spot, short end'!D256),[1]UK_3M!B199,'[1]3. spot, short end'!D256)</f>
        <v>13.1273</v>
      </c>
      <c r="C191" s="2">
        <f>IF(ISBLANK('[1]4. spot curve'!B255),[1]UK_implied!B191,'[1]4. spot curve'!B255)</f>
        <v>12.378994559251746</v>
      </c>
      <c r="D191" s="2">
        <f>IF(ISBLANK('[1]4. spot curve'!C255),#N/A,'[1]4. spot curve'!C255)</f>
        <v>11.392419707456122</v>
      </c>
      <c r="E191" s="2">
        <f>IF(ISBLANK('[1]4. spot curve'!E255),#N/A,'[1]4. spot curve'!E255)</f>
        <v>11.006667920315445</v>
      </c>
      <c r="F191" s="2">
        <f>IF(ISBLANK('[1]4. spot curve'!G255),#N/A,'[1]4. spot curve'!G255)</f>
        <v>10.923344337506956</v>
      </c>
      <c r="G191" s="2">
        <f>IF(ISBLANK('[1]4. spot curve'!I255),#N/A,'[1]4. spot curve'!I255)</f>
        <v>10.95607859339195</v>
      </c>
      <c r="H191" s="2">
        <f>IF(ISBLANK('[1]4. spot curve'!K255),#N/A,'[1]4. spot curve'!K255)</f>
        <v>11.023313709620073</v>
      </c>
      <c r="I191" s="2">
        <f>IF(ISBLANK('[1]4. spot curve'!M255),#N/A,'[1]4. spot curve'!M255)</f>
        <v>11.087376433038534</v>
      </c>
      <c r="J191" s="2">
        <f>IF(ISBLANK('[1]4. spot curve'!O255),#N/A,'[1]4. spot curve'!O255)</f>
        <v>11.131621217564701</v>
      </c>
      <c r="K191" s="2">
        <f>IF(ISBLANK('[1]4. spot curve'!Q255),#N/A,'[1]4. spot curve'!Q255)</f>
        <v>11.149674788207912</v>
      </c>
      <c r="L191" s="2">
        <f>IF(ISBLANK('[1]4. spot curve'!S255),#N/A,'[1]4. spot curve'!S255)</f>
        <v>11.140358044563587</v>
      </c>
      <c r="M191" s="2">
        <f>IF(ISBLANK('[1]4. spot curve'!U255),#N/A,'[1]4. spot curve'!U255)</f>
        <v>11.105187208720663</v>
      </c>
    </row>
    <row r="192" spans="1:13" x14ac:dyDescent="0.25">
      <c r="A192" s="1">
        <v>33207</v>
      </c>
      <c r="B192" s="2">
        <f>IF(ISBLANK('[1]3. spot, short end'!D257),[1]UK_3M!B200,'[1]3. spot, short end'!D257)</f>
        <v>12.694699999999999</v>
      </c>
      <c r="C192" s="2">
        <f>IF(ISBLANK('[1]4. spot curve'!B256),[1]UK_implied!B192,'[1]4. spot curve'!B256)</f>
        <v>12.042324769838199</v>
      </c>
      <c r="D192" s="2">
        <f>IF(ISBLANK('[1]4. spot curve'!C256),#N/A,'[1]4. spot curve'!C256)</f>
        <v>11.040847363893933</v>
      </c>
      <c r="E192" s="2">
        <f>IF(ISBLANK('[1]4. spot curve'!E256),#N/A,'[1]4. spot curve'!E256)</f>
        <v>10.700819398418821</v>
      </c>
      <c r="F192" s="2">
        <f>IF(ISBLANK('[1]4. spot curve'!G256),#N/A,'[1]4. spot curve'!G256)</f>
        <v>10.598833037071866</v>
      </c>
      <c r="G192" s="2">
        <f>IF(ISBLANK('[1]4. spot curve'!I256),#N/A,'[1]4. spot curve'!I256)</f>
        <v>10.611409871778616</v>
      </c>
      <c r="H192" s="2">
        <f>IF(ISBLANK('[1]4. spot curve'!K256),#N/A,'[1]4. spot curve'!K256)</f>
        <v>10.649446528614108</v>
      </c>
      <c r="I192" s="2">
        <f>IF(ISBLANK('[1]4. spot curve'!M256),#N/A,'[1]4. spot curve'!M256)</f>
        <v>10.674114471952</v>
      </c>
      <c r="J192" s="2">
        <f>IF(ISBLANK('[1]4. spot curve'!O256),#N/A,'[1]4. spot curve'!O256)</f>
        <v>10.675018097254906</v>
      </c>
      <c r="K192" s="2">
        <f>IF(ISBLANK('[1]4. spot curve'!Q256),#N/A,'[1]4. spot curve'!Q256)</f>
        <v>10.653002753059134</v>
      </c>
      <c r="L192" s="2">
        <f>IF(ISBLANK('[1]4. spot curve'!S256),#N/A,'[1]4. spot curve'!S256)</f>
        <v>10.611612440095898</v>
      </c>
      <c r="M192" s="2">
        <f>IF(ISBLANK('[1]4. spot curve'!U256),#N/A,'[1]4. spot curve'!U256)</f>
        <v>10.554395486332169</v>
      </c>
    </row>
    <row r="193" spans="1:13" x14ac:dyDescent="0.25">
      <c r="A193" s="1">
        <v>33238</v>
      </c>
      <c r="B193" s="2">
        <f>IF(ISBLANK('[1]3. spot, short end'!D258),[1]UK_3M!B201,'[1]3. spot, short end'!D258)</f>
        <v>13.0581</v>
      </c>
      <c r="C193" s="2">
        <f>IF(ISBLANK('[1]4. spot curve'!B257),[1]UK_implied!B193,'[1]4. spot curve'!B257)</f>
        <v>12.4203403772695</v>
      </c>
      <c r="D193" s="2">
        <f>IF(ISBLANK('[1]4. spot curve'!C257),#N/A,'[1]4. spot curve'!C257)</f>
        <v>11.430047702210272</v>
      </c>
      <c r="E193" s="2">
        <f>IF(ISBLANK('[1]4. spot curve'!E257),#N/A,'[1]4. spot curve'!E257)</f>
        <v>11.024742122724398</v>
      </c>
      <c r="F193" s="2">
        <f>IF(ISBLANK('[1]4. spot curve'!G257),#N/A,'[1]4. spot curve'!G257)</f>
        <v>10.884301196911421</v>
      </c>
      <c r="G193" s="2">
        <f>IF(ISBLANK('[1]4. spot curve'!I257),#N/A,'[1]4. spot curve'!I257)</f>
        <v>10.853249318487808</v>
      </c>
      <c r="H193" s="2">
        <f>IF(ISBLANK('[1]4. spot curve'!K257),#N/A,'[1]4. spot curve'!K257)</f>
        <v>10.845807067687087</v>
      </c>
      <c r="I193" s="2">
        <f>IF(ISBLANK('[1]4. spot curve'!M257),#N/A,'[1]4. spot curve'!M257)</f>
        <v>10.830815449763044</v>
      </c>
      <c r="J193" s="2">
        <f>IF(ISBLANK('[1]4. spot curve'!O257),#N/A,'[1]4. spot curve'!O257)</f>
        <v>10.799084485059467</v>
      </c>
      <c r="K193" s="2">
        <f>IF(ISBLANK('[1]4. spot curve'!Q257),#N/A,'[1]4. spot curve'!Q257)</f>
        <v>10.74945719683892</v>
      </c>
      <c r="L193" s="2">
        <f>IF(ISBLANK('[1]4. spot curve'!S257),#N/A,'[1]4. spot curve'!S257)</f>
        <v>10.683809612986193</v>
      </c>
      <c r="M193" s="2">
        <f>IF(ISBLANK('[1]4. spot curve'!U257),#N/A,'[1]4. spot curve'!U257)</f>
        <v>10.604850743170102</v>
      </c>
    </row>
    <row r="194" spans="1:13" x14ac:dyDescent="0.25">
      <c r="A194" s="1">
        <v>33269</v>
      </c>
      <c r="B194" s="2">
        <f>IF(ISBLANK('[1]3. spot, short end'!D259),[1]UK_3M!B202,'[1]3. spot, short end'!D259)</f>
        <v>12.8363</v>
      </c>
      <c r="C194" s="2">
        <f>IF(ISBLANK('[1]4. spot curve'!B258),[1]UK_implied!B194,'[1]4. spot curve'!B258)</f>
        <v>12.326684715059899</v>
      </c>
      <c r="D194" s="2">
        <f>IF(ISBLANK('[1]4. spot curve'!C258),#N/A,'[1]4. spot curve'!C258)</f>
        <v>11.544824072462591</v>
      </c>
      <c r="E194" s="2">
        <f>IF(ISBLANK('[1]4. spot curve'!E258),#N/A,'[1]4. spot curve'!E258)</f>
        <v>10.800848845778949</v>
      </c>
      <c r="F194" s="2">
        <f>IF(ISBLANK('[1]4. spot curve'!G258),#N/A,'[1]4. spot curve'!G258)</f>
        <v>10.481255865654056</v>
      </c>
      <c r="G194" s="2">
        <f>IF(ISBLANK('[1]4. spot curve'!I258),#N/A,'[1]4. spot curve'!I258)</f>
        <v>10.331394002476934</v>
      </c>
      <c r="H194" s="2">
        <f>IF(ISBLANK('[1]4. spot curve'!K258),#N/A,'[1]4. spot curve'!K258)</f>
        <v>10.239750365403518</v>
      </c>
      <c r="I194" s="2">
        <f>IF(ISBLANK('[1]4. spot curve'!M258),#N/A,'[1]4. spot curve'!M258)</f>
        <v>10.164798359784829</v>
      </c>
      <c r="J194" s="2">
        <f>IF(ISBLANK('[1]4. spot curve'!O258),#N/A,'[1]4. spot curve'!O258)</f>
        <v>10.09327413468394</v>
      </c>
      <c r="K194" s="2">
        <f>IF(ISBLANK('[1]4. spot curve'!Q258),#N/A,'[1]4. spot curve'!Q258)</f>
        <v>10.021635179389017</v>
      </c>
      <c r="L194" s="2">
        <f>IF(ISBLANK('[1]4. spot curve'!S258),#N/A,'[1]4. spot curve'!S258)</f>
        <v>9.9493061120779789</v>
      </c>
      <c r="M194" s="2">
        <f>IF(ISBLANK('[1]4. spot curve'!U258),#N/A,'[1]4. spot curve'!U258)</f>
        <v>9.8763119033761662</v>
      </c>
    </row>
    <row r="195" spans="1:13" x14ac:dyDescent="0.25">
      <c r="A195" s="1">
        <v>33297</v>
      </c>
      <c r="B195" s="2">
        <f>IF(ISBLANK('[1]3. spot, short end'!D260),[1]UK_3M!B203,'[1]3. spot, short end'!D260)</f>
        <v>11.883100000000001</v>
      </c>
      <c r="C195" s="2">
        <f>IF(ISBLANK('[1]4. spot curve'!B259),[1]UK_implied!B195,'[1]4. spot curve'!B259)</f>
        <v>11.376990138571999</v>
      </c>
      <c r="D195" s="2">
        <f>IF(ISBLANK('[1]4. spot curve'!C259),#N/A,'[1]4. spot curve'!C259)</f>
        <v>10.627461799882102</v>
      </c>
      <c r="E195" s="2">
        <f>IF(ISBLANK('[1]4. spot curve'!E259),#N/A,'[1]4. spot curve'!E259)</f>
        <v>10.099176905146546</v>
      </c>
      <c r="F195" s="2">
        <f>IF(ISBLANK('[1]4. spot curve'!G259),#N/A,'[1]4. spot curve'!G259)</f>
        <v>9.9606891229765608</v>
      </c>
      <c r="G195" s="2">
        <f>IF(ISBLANK('[1]4. spot curve'!I259),#N/A,'[1]4. spot curve'!I259)</f>
        <v>9.961536945519045</v>
      </c>
      <c r="H195" s="2">
        <f>IF(ISBLANK('[1]4. spot curve'!K259),#N/A,'[1]4. spot curve'!K259)</f>
        <v>9.9959140017581021</v>
      </c>
      <c r="I195" s="2">
        <f>IF(ISBLANK('[1]4. spot curve'!M259),#N/A,'[1]4. spot curve'!M259)</f>
        <v>10.024855668504081</v>
      </c>
      <c r="J195" s="2">
        <f>IF(ISBLANK('[1]4. spot curve'!O259),#N/A,'[1]4. spot curve'!O259)</f>
        <v>10.036669996298771</v>
      </c>
      <c r="K195" s="2">
        <f>IF(ISBLANK('[1]4. spot curve'!Q259),#N/A,'[1]4. spot curve'!Q259)</f>
        <v>10.029309092996582</v>
      </c>
      <c r="L195" s="2">
        <f>IF(ISBLANK('[1]4. spot curve'!S259),#N/A,'[1]4. spot curve'!S259)</f>
        <v>10.004043649650573</v>
      </c>
      <c r="M195" s="2">
        <f>IF(ISBLANK('[1]4. spot curve'!U259),#N/A,'[1]4. spot curve'!U259)</f>
        <v>9.9630451772560296</v>
      </c>
    </row>
    <row r="196" spans="1:13" x14ac:dyDescent="0.25">
      <c r="A196" s="1">
        <v>33328</v>
      </c>
      <c r="B196" s="2">
        <f>IF(ISBLANK('[1]3. spot, short end'!D261),[1]UK_3M!B204,'[1]3. spot, short end'!D261)</f>
        <v>11.5556</v>
      </c>
      <c r="C196" s="2">
        <f>IF(ISBLANK('[1]4. spot curve'!B260),[1]UK_implied!B196,'[1]4. spot curve'!B260)</f>
        <v>11.1042960372982</v>
      </c>
      <c r="D196" s="2">
        <f>IF(ISBLANK('[1]4. spot curve'!C260),#N/A,'[1]4. spot curve'!C260)</f>
        <v>10.440041763068042</v>
      </c>
      <c r="E196" s="2">
        <f>IF(ISBLANK('[1]4. spot curve'!E260),#N/A,'[1]4. spot curve'!E260)</f>
        <v>9.9907869923974673</v>
      </c>
      <c r="F196" s="2">
        <f>IF(ISBLANK('[1]4. spot curve'!G260),#N/A,'[1]4. spot curve'!G260)</f>
        <v>9.924320517358149</v>
      </c>
      <c r="G196" s="2">
        <f>IF(ISBLANK('[1]4. spot curve'!I260),#N/A,'[1]4. spot curve'!I260)</f>
        <v>9.9605079352071879</v>
      </c>
      <c r="H196" s="2">
        <f>IF(ISBLANK('[1]4. spot curve'!K260),#N/A,'[1]4. spot curve'!K260)</f>
        <v>10.001937813924281</v>
      </c>
      <c r="I196" s="2">
        <f>IF(ISBLANK('[1]4. spot curve'!M260),#N/A,'[1]4. spot curve'!M260)</f>
        <v>10.02243408213454</v>
      </c>
      <c r="J196" s="2">
        <f>IF(ISBLANK('[1]4. spot curve'!O260),#N/A,'[1]4. spot curve'!O260)</f>
        <v>10.020268216777994</v>
      </c>
      <c r="K196" s="2">
        <f>IF(ISBLANK('[1]4. spot curve'!Q260),#N/A,'[1]4. spot curve'!Q260)</f>
        <v>9.9994876032900937</v>
      </c>
      <c r="L196" s="2">
        <f>IF(ISBLANK('[1]4. spot curve'!S260),#N/A,'[1]4. spot curve'!S260)</f>
        <v>9.9642493055177024</v>
      </c>
      <c r="M196" s="2">
        <f>IF(ISBLANK('[1]4. spot curve'!U260),#N/A,'[1]4. spot curve'!U260)</f>
        <v>9.9174831984865826</v>
      </c>
    </row>
    <row r="197" spans="1:13" x14ac:dyDescent="0.25">
      <c r="A197" s="1">
        <v>33358</v>
      </c>
      <c r="B197" s="2">
        <f>IF(ISBLANK('[1]3. spot, short end'!D262),[1]UK_3M!B205,'[1]3. spot, short end'!D262)</f>
        <v>11.17</v>
      </c>
      <c r="C197" s="2">
        <f>IF(ISBLANK('[1]4. spot curve'!B261),[1]UK_implied!B197,'[1]4. spot curve'!B261)</f>
        <v>10.753260144743521</v>
      </c>
      <c r="D197" s="2">
        <f>IF(ISBLANK('[1]4. spot curve'!C261),#N/A,'[1]4. spot curve'!C261)</f>
        <v>10.272083760270894</v>
      </c>
      <c r="E197" s="2">
        <f>IF(ISBLANK('[1]4. spot curve'!E261),#N/A,'[1]4. spot curve'!E261)</f>
        <v>9.9787617260119408</v>
      </c>
      <c r="F197" s="2">
        <f>IF(ISBLANK('[1]4. spot curve'!G261),#N/A,'[1]4. spot curve'!G261)</f>
        <v>9.9919811920516839</v>
      </c>
      <c r="G197" s="2">
        <f>IF(ISBLANK('[1]4. spot curve'!I261),#N/A,'[1]4. spot curve'!I261)</f>
        <v>10.066148829712631</v>
      </c>
      <c r="H197" s="2">
        <f>IF(ISBLANK('[1]4. spot curve'!K261),#N/A,'[1]4. spot curve'!K261)</f>
        <v>10.126033882813459</v>
      </c>
      <c r="I197" s="2">
        <f>IF(ISBLANK('[1]4. spot curve'!M261),#N/A,'[1]4. spot curve'!M261)</f>
        <v>10.155673299926621</v>
      </c>
      <c r="J197" s="2">
        <f>IF(ISBLANK('[1]4. spot curve'!O261),#N/A,'[1]4. spot curve'!O261)</f>
        <v>10.156523205575777</v>
      </c>
      <c r="K197" s="2">
        <f>IF(ISBLANK('[1]4. spot curve'!Q261),#N/A,'[1]4. spot curve'!Q261)</f>
        <v>10.133727371039985</v>
      </c>
      <c r="L197" s="2">
        <f>IF(ISBLANK('[1]4. spot curve'!S261),#N/A,'[1]4. spot curve'!S261)</f>
        <v>10.092468632301596</v>
      </c>
      <c r="M197" s="2">
        <f>IF(ISBLANK('[1]4. spot curve'!U261),#N/A,'[1]4. spot curve'!U261)</f>
        <v>10.036985799637936</v>
      </c>
    </row>
    <row r="198" spans="1:13" x14ac:dyDescent="0.25">
      <c r="A198" s="1">
        <v>33389</v>
      </c>
      <c r="B198" s="2">
        <f>IF(ISBLANK('[1]3. spot, short end'!D263),[1]UK_3M!B206,'[1]3. spot, short end'!D263)</f>
        <v>10.7438</v>
      </c>
      <c r="C198" s="2">
        <f>IF(ISBLANK('[1]4. spot curve'!B262),[1]UK_implied!B198,'[1]4. spot curve'!B262)</f>
        <v>10.396016634506818</v>
      </c>
      <c r="D198" s="2">
        <f>IF(ISBLANK('[1]4. spot curve'!C262),#N/A,'[1]4. spot curve'!C262)</f>
        <v>10.082137269808038</v>
      </c>
      <c r="E198" s="2">
        <f>IF(ISBLANK('[1]4. spot curve'!E262),#N/A,'[1]4. spot curve'!E262)</f>
        <v>9.9193766159347927</v>
      </c>
      <c r="F198" s="2">
        <f>IF(ISBLANK('[1]4. spot curve'!G262),#N/A,'[1]4. spot curve'!G262)</f>
        <v>9.9990850430513181</v>
      </c>
      <c r="G198" s="2">
        <f>IF(ISBLANK('[1]4. spot curve'!I262),#N/A,'[1]4. spot curve'!I262)</f>
        <v>10.116440891971132</v>
      </c>
      <c r="H198" s="2">
        <f>IF(ISBLANK('[1]4. spot curve'!K262),#N/A,'[1]4. spot curve'!K262)</f>
        <v>10.211922499700457</v>
      </c>
      <c r="I198" s="2">
        <f>IF(ISBLANK('[1]4. spot curve'!M262),#N/A,'[1]4. spot curve'!M262)</f>
        <v>10.273741782330534</v>
      </c>
      <c r="J198" s="2">
        <f>IF(ISBLANK('[1]4. spot curve'!O262),#N/A,'[1]4. spot curve'!O262)</f>
        <v>10.302928598721886</v>
      </c>
      <c r="K198" s="2">
        <f>IF(ISBLANK('[1]4. spot curve'!Q262),#N/A,'[1]4. spot curve'!Q262)</f>
        <v>10.303484470214524</v>
      </c>
      <c r="L198" s="2">
        <f>IF(ISBLANK('[1]4. spot curve'!S262),#N/A,'[1]4. spot curve'!S262)</f>
        <v>10.280083345126954</v>
      </c>
      <c r="M198" s="2">
        <f>IF(ISBLANK('[1]4. spot curve'!U262),#N/A,'[1]4. spot curve'!U262)</f>
        <v>10.237127319481241</v>
      </c>
    </row>
    <row r="199" spans="1:13" x14ac:dyDescent="0.25">
      <c r="A199" s="1">
        <v>33419</v>
      </c>
      <c r="B199" s="2">
        <f>IF(ISBLANK('[1]3. spot, short end'!D264),[1]UK_3M!B207,'[1]3. spot, short end'!D264)</f>
        <v>10.404259437630799</v>
      </c>
      <c r="C199" s="2">
        <f>IF(ISBLANK('[1]4. spot curve'!B263),[1]UK_implied!B199,'[1]4. spot curve'!B263)</f>
        <v>10.347392428745851</v>
      </c>
      <c r="D199" s="2">
        <f>IF(ISBLANK('[1]4. spot curve'!C263),#N/A,'[1]4. spot curve'!C263)</f>
        <v>10.069315784081935</v>
      </c>
      <c r="E199" s="2">
        <f>IF(ISBLANK('[1]4. spot curve'!E263),#N/A,'[1]4. spot curve'!E263)</f>
        <v>10.001963785686133</v>
      </c>
      <c r="F199" s="2">
        <f>IF(ISBLANK('[1]4. spot curve'!G263),#N/A,'[1]4. spot curve'!G263)</f>
        <v>10.151643337501469</v>
      </c>
      <c r="G199" s="2">
        <f>IF(ISBLANK('[1]4. spot curve'!I263),#N/A,'[1]4. spot curve'!I263)</f>
        <v>10.295124569932184</v>
      </c>
      <c r="H199" s="2">
        <f>IF(ISBLANK('[1]4. spot curve'!K263),#N/A,'[1]4. spot curve'!K263)</f>
        <v>10.385637650013759</v>
      </c>
      <c r="I199" s="2">
        <f>IF(ISBLANK('[1]4. spot curve'!M263),#N/A,'[1]4. spot curve'!M263)</f>
        <v>10.424416690396948</v>
      </c>
      <c r="J199" s="2">
        <f>IF(ISBLANK('[1]4. spot curve'!O263),#N/A,'[1]4. spot curve'!O263)</f>
        <v>10.422211022909845</v>
      </c>
      <c r="K199" s="2">
        <f>IF(ISBLANK('[1]4. spot curve'!Q263),#N/A,'[1]4. spot curve'!Q263)</f>
        <v>10.390008912582479</v>
      </c>
      <c r="L199" s="2">
        <f>IF(ISBLANK('[1]4. spot curve'!S263),#N/A,'[1]4. spot curve'!S263)</f>
        <v>10.337138092121871</v>
      </c>
      <c r="M199" s="2">
        <f>IF(ISBLANK('[1]4. spot curve'!U263),#N/A,'[1]4. spot curve'!U263)</f>
        <v>10.270507399230443</v>
      </c>
    </row>
    <row r="200" spans="1:13" x14ac:dyDescent="0.25">
      <c r="A200" s="1">
        <v>33450</v>
      </c>
      <c r="B200" s="2">
        <f>IF(ISBLANK('[1]3. spot, short end'!D265),[1]UK_3M!B208,'[1]3. spot, short end'!D265)</f>
        <v>10.445600000000001</v>
      </c>
      <c r="C200" s="2">
        <f>IF(ISBLANK('[1]4. spot curve'!B264),[1]UK_implied!B200,'[1]4. spot curve'!B264)</f>
        <v>10.160783492868578</v>
      </c>
      <c r="D200" s="2">
        <f>IF(ISBLANK('[1]4. spot curve'!C264),#N/A,'[1]4. spot curve'!C264)</f>
        <v>9.9778444086724036</v>
      </c>
      <c r="E200" s="2">
        <f>IF(ISBLANK('[1]4. spot curve'!E264),#N/A,'[1]4. spot curve'!E264)</f>
        <v>9.8809941597607498</v>
      </c>
      <c r="F200" s="2">
        <f>IF(ISBLANK('[1]4. spot curve'!G264),#N/A,'[1]4. spot curve'!G264)</f>
        <v>9.9677571531935332</v>
      </c>
      <c r="G200" s="2">
        <f>IF(ISBLANK('[1]4. spot curve'!I264),#N/A,'[1]4. spot curve'!I264)</f>
        <v>10.051910085961547</v>
      </c>
      <c r="H200" s="2">
        <f>IF(ISBLANK('[1]4. spot curve'!K264),#N/A,'[1]4. spot curve'!K264)</f>
        <v>10.094302136424185</v>
      </c>
      <c r="I200" s="2">
        <f>IF(ISBLANK('[1]4. spot curve'!M264),#N/A,'[1]4. spot curve'!M264)</f>
        <v>10.097469701360696</v>
      </c>
      <c r="J200" s="2">
        <f>IF(ISBLANK('[1]4. spot curve'!O264),#N/A,'[1]4. spot curve'!O264)</f>
        <v>10.072098523383541</v>
      </c>
      <c r="K200" s="2">
        <f>IF(ISBLANK('[1]4. spot curve'!Q264),#N/A,'[1]4. spot curve'!Q264)</f>
        <v>10.028202593804876</v>
      </c>
      <c r="L200" s="2">
        <f>IF(ISBLANK('[1]4. spot curve'!S264),#N/A,'[1]4. spot curve'!S264)</f>
        <v>9.973516847177498</v>
      </c>
      <c r="M200" s="2">
        <f>IF(ISBLANK('[1]4. spot curve'!U264),#N/A,'[1]4. spot curve'!U264)</f>
        <v>9.9132018056904467</v>
      </c>
    </row>
    <row r="201" spans="1:13" x14ac:dyDescent="0.25">
      <c r="A201" s="1">
        <v>33481</v>
      </c>
      <c r="B201" s="2">
        <f>IF(ISBLANK('[1]3. spot, short end'!D266),[1]UK_3M!B209,'[1]3. spot, short end'!D266)</f>
        <v>9.6600055341603053</v>
      </c>
      <c r="C201" s="2">
        <f>IF(ISBLANK('[1]4. spot curve'!B265),[1]UK_implied!B201,'[1]4. spot curve'!B265)</f>
        <v>9.9727073123333891</v>
      </c>
      <c r="D201" s="2">
        <f>IF(ISBLANK('[1]4. spot curve'!C265),#N/A,'[1]4. spot curve'!C265)</f>
        <v>9.7442413544510984</v>
      </c>
      <c r="E201" s="2">
        <f>IF(ISBLANK('[1]4. spot curve'!E265),#N/A,'[1]4. spot curve'!E265)</f>
        <v>9.6760421892275481</v>
      </c>
      <c r="F201" s="2">
        <f>IF(ISBLANK('[1]4. spot curve'!G265),#N/A,'[1]4. spot curve'!G265)</f>
        <v>9.7520493956074272</v>
      </c>
      <c r="G201" s="2">
        <f>IF(ISBLANK('[1]4. spot curve'!I265),#N/A,'[1]4. spot curve'!I265)</f>
        <v>9.8198437375325955</v>
      </c>
      <c r="H201" s="2">
        <f>IF(ISBLANK('[1]4. spot curve'!K265),#N/A,'[1]4. spot curve'!K265)</f>
        <v>9.8538587256697809</v>
      </c>
      <c r="I201" s="2">
        <f>IF(ISBLANK('[1]4. spot curve'!M265),#N/A,'[1]4. spot curve'!M265)</f>
        <v>9.8568886945519711</v>
      </c>
      <c r="J201" s="2">
        <f>IF(ISBLANK('[1]4. spot curve'!O265),#N/A,'[1]4. spot curve'!O265)</f>
        <v>9.836686623226667</v>
      </c>
      <c r="K201" s="2">
        <f>IF(ISBLANK('[1]4. spot curve'!Q265),#N/A,'[1]4. spot curve'!Q265)</f>
        <v>9.8002947814374721</v>
      </c>
      <c r="L201" s="2">
        <f>IF(ISBLANK('[1]4. spot curve'!S265),#N/A,'[1]4. spot curve'!S265)</f>
        <v>9.7533733711686139</v>
      </c>
      <c r="M201" s="2">
        <f>IF(ISBLANK('[1]4. spot curve'!U265),#N/A,'[1]4. spot curve'!U265)</f>
        <v>9.6999656437565722</v>
      </c>
    </row>
    <row r="202" spans="1:13" x14ac:dyDescent="0.25">
      <c r="A202" s="1">
        <v>33511</v>
      </c>
      <c r="B202" s="2">
        <f>IF(ISBLANK('[1]3. spot, short end'!D267),[1]UK_3M!B210,'[1]3. spot, short end'!D267)</f>
        <v>9.957208320985572</v>
      </c>
      <c r="C202" s="2">
        <f>IF(ISBLANK('[1]4. spot curve'!B266),[1]UK_implied!B202,'[1]4. spot curve'!B266)</f>
        <v>9.5868358897369088</v>
      </c>
      <c r="D202" s="2">
        <f>IF(ISBLANK('[1]4. spot curve'!C266),#N/A,'[1]4. spot curve'!C266)</f>
        <v>9.3660506006801505</v>
      </c>
      <c r="E202" s="2">
        <f>IF(ISBLANK('[1]4. spot curve'!E266),#N/A,'[1]4. spot curve'!E266)</f>
        <v>9.3051014889144614</v>
      </c>
      <c r="F202" s="2">
        <f>IF(ISBLANK('[1]4. spot curve'!G266),#N/A,'[1]4. spot curve'!G266)</f>
        <v>9.4043990374583313</v>
      </c>
      <c r="G202" s="2">
        <f>IF(ISBLANK('[1]4. spot curve'!I266),#N/A,'[1]4. spot curve'!I266)</f>
        <v>9.4865939436474651</v>
      </c>
      <c r="H202" s="2">
        <f>IF(ISBLANK('[1]4. spot curve'!K266),#N/A,'[1]4. spot curve'!K266)</f>
        <v>9.5276434950481406</v>
      </c>
      <c r="I202" s="2">
        <f>IF(ISBLANK('[1]4. spot curve'!M266),#N/A,'[1]4. spot curve'!M266)</f>
        <v>9.5338653257768033</v>
      </c>
      <c r="J202" s="2">
        <f>IF(ISBLANK('[1]4. spot curve'!O266),#N/A,'[1]4. spot curve'!O266)</f>
        <v>9.5150427582101678</v>
      </c>
      <c r="K202" s="2">
        <f>IF(ISBLANK('[1]4. spot curve'!Q266),#N/A,'[1]4. spot curve'!Q266)</f>
        <v>9.479152147993867</v>
      </c>
      <c r="L202" s="2">
        <f>IF(ISBLANK('[1]4. spot curve'!S266),#N/A,'[1]4. spot curve'!S266)</f>
        <v>9.4322833431017354</v>
      </c>
      <c r="M202" s="2">
        <f>IF(ISBLANK('[1]4. spot curve'!U266),#N/A,'[1]4. spot curve'!U266)</f>
        <v>9.3788277622223681</v>
      </c>
    </row>
    <row r="203" spans="1:13" x14ac:dyDescent="0.25">
      <c r="A203" s="1">
        <v>33542</v>
      </c>
      <c r="B203" s="2">
        <f>IF(ISBLANK('[1]3. spot, short end'!D268),[1]UK_3M!B211,'[1]3. spot, short end'!D268)</f>
        <v>10.304934150072057</v>
      </c>
      <c r="C203" s="2">
        <f>IF(ISBLANK('[1]4. spot curve'!B267),[1]UK_implied!B203,'[1]4. spot curve'!B267)</f>
        <v>9.7199460568825664</v>
      </c>
      <c r="D203" s="2">
        <f>IF(ISBLANK('[1]4. spot curve'!C267),#N/A,'[1]4. spot curve'!C267)</f>
        <v>9.4736174765798715</v>
      </c>
      <c r="E203" s="2">
        <f>IF(ISBLANK('[1]4. spot curve'!E267),#N/A,'[1]4. spot curve'!E267)</f>
        <v>9.4143582045053602</v>
      </c>
      <c r="F203" s="2">
        <f>IF(ISBLANK('[1]4. spot curve'!G267),#N/A,'[1]4. spot curve'!G267)</f>
        <v>9.5148471446583418</v>
      </c>
      <c r="G203" s="2">
        <f>IF(ISBLANK('[1]4. spot curve'!I267),#N/A,'[1]4. spot curve'!I267)</f>
        <v>9.585880746245353</v>
      </c>
      <c r="H203" s="2">
        <f>IF(ISBLANK('[1]4. spot curve'!K267),#N/A,'[1]4. spot curve'!K267)</f>
        <v>9.6136362959942812</v>
      </c>
      <c r="I203" s="2">
        <f>IF(ISBLANK('[1]4. spot curve'!M267),#N/A,'[1]4. spot curve'!M267)</f>
        <v>9.609604235877379</v>
      </c>
      <c r="J203" s="2">
        <f>IF(ISBLANK('[1]4. spot curve'!O267),#N/A,'[1]4. spot curve'!O267)</f>
        <v>9.5858032662973418</v>
      </c>
      <c r="K203" s="2">
        <f>IF(ISBLANK('[1]4. spot curve'!Q267),#N/A,'[1]4. spot curve'!Q267)</f>
        <v>9.5506349769616783</v>
      </c>
      <c r="L203" s="2">
        <f>IF(ISBLANK('[1]4. spot curve'!S267),#N/A,'[1]4. spot curve'!S267)</f>
        <v>9.5092729762055903</v>
      </c>
      <c r="M203" s="2">
        <f>IF(ISBLANK('[1]4. spot curve'!U267),#N/A,'[1]4. spot curve'!U267)</f>
        <v>9.4645672971016346</v>
      </c>
    </row>
    <row r="204" spans="1:13" x14ac:dyDescent="0.25">
      <c r="A204" s="1">
        <v>33572</v>
      </c>
      <c r="B204" s="2">
        <f>IF(ISBLANK('[1]3. spot, short end'!D269),[1]UK_3M!B212,'[1]3. spot, short end'!D269)</f>
        <v>10.0806</v>
      </c>
      <c r="C204" s="2">
        <f>IF(ISBLANK('[1]4. spot curve'!B268),[1]UK_implied!B204,'[1]4. spot curve'!B268)</f>
        <v>9.94535140596847</v>
      </c>
      <c r="D204" s="2">
        <f>IF(ISBLANK('[1]4. spot curve'!C268),#N/A,'[1]4. spot curve'!C268)</f>
        <v>9.7185656015649027</v>
      </c>
      <c r="E204" s="2">
        <f>IF(ISBLANK('[1]4. spot curve'!E268),#N/A,'[1]4. spot curve'!E268)</f>
        <v>9.667463952045555</v>
      </c>
      <c r="F204" s="2">
        <f>IF(ISBLANK('[1]4. spot curve'!G268),#N/A,'[1]4. spot curve'!G268)</f>
        <v>9.7666903684585851</v>
      </c>
      <c r="G204" s="2">
        <f>IF(ISBLANK('[1]4. spot curve'!I268),#N/A,'[1]4. spot curve'!I268)</f>
        <v>9.8274229781646483</v>
      </c>
      <c r="H204" s="2">
        <f>IF(ISBLANK('[1]4. spot curve'!K268),#N/A,'[1]4. spot curve'!K268)</f>
        <v>9.8401720464941356</v>
      </c>
      <c r="I204" s="2">
        <f>IF(ISBLANK('[1]4. spot curve'!M268),#N/A,'[1]4. spot curve'!M268)</f>
        <v>9.8192651158588813</v>
      </c>
      <c r="J204" s="2">
        <f>IF(ISBLANK('[1]4. spot curve'!O268),#N/A,'[1]4. spot curve'!O268)</f>
        <v>9.7780327587036791</v>
      </c>
      <c r="K204" s="2">
        <f>IF(ISBLANK('[1]4. spot curve'!Q268),#N/A,'[1]4. spot curve'!Q268)</f>
        <v>9.7257491260933779</v>
      </c>
      <c r="L204" s="2">
        <f>IF(ISBLANK('[1]4. spot curve'!S268),#N/A,'[1]4. spot curve'!S268)</f>
        <v>9.6683716294846445</v>
      </c>
      <c r="M204" s="2">
        <f>IF(ISBLANK('[1]4. spot curve'!U268),#N/A,'[1]4. spot curve'!U268)</f>
        <v>9.6094083633875975</v>
      </c>
    </row>
    <row r="205" spans="1:13" x14ac:dyDescent="0.25">
      <c r="A205" s="1">
        <v>33603</v>
      </c>
      <c r="B205" s="2">
        <f>IF(ISBLANK('[1]3. spot, short end'!D270),[1]UK_3M!B213,'[1]3. spot, short end'!D270)</f>
        <v>10.125901811456449</v>
      </c>
      <c r="C205" s="2">
        <f>IF(ISBLANK('[1]4. spot curve'!B269),[1]UK_implied!B205,'[1]4. spot curve'!B269)</f>
        <v>10.365862046803151</v>
      </c>
      <c r="D205" s="2">
        <f>IF(ISBLANK('[1]4. spot curve'!C269),#N/A,'[1]4. spot curve'!C269)</f>
        <v>10.02203069289062</v>
      </c>
      <c r="E205" s="2">
        <f>IF(ISBLANK('[1]4. spot curve'!E269),#N/A,'[1]4. spot curve'!E269)</f>
        <v>9.8102122546425452</v>
      </c>
      <c r="F205" s="2">
        <f>IF(ISBLANK('[1]4. spot curve'!G269),#N/A,'[1]4. spot curve'!G269)</f>
        <v>9.8417686649683631</v>
      </c>
      <c r="G205" s="2">
        <f>IF(ISBLANK('[1]4. spot curve'!I269),#N/A,'[1]4. spot curve'!I269)</f>
        <v>9.8515673522766072</v>
      </c>
      <c r="H205" s="2">
        <f>IF(ISBLANK('[1]4. spot curve'!K269),#N/A,'[1]4. spot curve'!K269)</f>
        <v>9.8181975460680988</v>
      </c>
      <c r="I205" s="2">
        <f>IF(ISBLANK('[1]4. spot curve'!M269),#N/A,'[1]4. spot curve'!M269)</f>
        <v>9.7555191717134431</v>
      </c>
      <c r="J205" s="2">
        <f>IF(ISBLANK('[1]4. spot curve'!O269),#N/A,'[1]4. spot curve'!O269)</f>
        <v>9.6784717210276252</v>
      </c>
      <c r="K205" s="2">
        <f>IF(ISBLANK('[1]4. spot curve'!Q269),#N/A,'[1]4. spot curve'!Q269)</f>
        <v>9.5973625218136664</v>
      </c>
      <c r="L205" s="2">
        <f>IF(ISBLANK('[1]4. spot curve'!S269),#N/A,'[1]4. spot curve'!S269)</f>
        <v>9.5181251537266647</v>
      </c>
      <c r="M205" s="2">
        <f>IF(ISBLANK('[1]4. spot curve'!U269),#N/A,'[1]4. spot curve'!U269)</f>
        <v>9.4436164761433492</v>
      </c>
    </row>
    <row r="206" spans="1:13" x14ac:dyDescent="0.25">
      <c r="A206" s="1">
        <v>33634</v>
      </c>
      <c r="B206" s="2">
        <f>IF(ISBLANK('[1]3. spot, short end'!D271),[1]UK_3M!B214,'[1]3. spot, short end'!D271)</f>
        <v>9.8765000000000001</v>
      </c>
      <c r="C206" s="2">
        <f>IF(ISBLANK('[1]4. spot curve'!B270),[1]UK_implied!B206,'[1]4. spot curve'!B270)</f>
        <v>10.081342904954202</v>
      </c>
      <c r="D206" s="2">
        <f>IF(ISBLANK('[1]4. spot curve'!C270),#N/A,'[1]4. spot curve'!C270)</f>
        <v>9.4179018944793906</v>
      </c>
      <c r="E206" s="2">
        <f>IF(ISBLANK('[1]4. spot curve'!E270),#N/A,'[1]4. spot curve'!E270)</f>
        <v>9.327189603962891</v>
      </c>
      <c r="F206" s="2">
        <f>IF(ISBLANK('[1]4. spot curve'!G270),#N/A,'[1]4. spot curve'!G270)</f>
        <v>9.4183790009956194</v>
      </c>
      <c r="G206" s="2">
        <f>IF(ISBLANK('[1]4. spot curve'!I270),#N/A,'[1]4. spot curve'!I270)</f>
        <v>9.4656149466048021</v>
      </c>
      <c r="H206" s="2">
        <f>IF(ISBLANK('[1]4. spot curve'!K270),#N/A,'[1]4. spot curve'!K270)</f>
        <v>9.4620014507988248</v>
      </c>
      <c r="I206" s="2">
        <f>IF(ISBLANK('[1]4. spot curve'!M270),#N/A,'[1]4. spot curve'!M270)</f>
        <v>9.4238825850252201</v>
      </c>
      <c r="J206" s="2">
        <f>IF(ISBLANK('[1]4. spot curve'!O270),#N/A,'[1]4. spot curve'!O270)</f>
        <v>9.3662521201451678</v>
      </c>
      <c r="K206" s="2">
        <f>IF(ISBLANK('[1]4. spot curve'!Q270),#N/A,'[1]4. spot curve'!Q270)</f>
        <v>9.2996489649177292</v>
      </c>
      <c r="L206" s="2">
        <f>IF(ISBLANK('[1]4. spot curve'!S270),#N/A,'[1]4. spot curve'!S270)</f>
        <v>9.2304770870225532</v>
      </c>
      <c r="M206" s="2">
        <f>IF(ISBLANK('[1]4. spot curve'!U270),#N/A,'[1]4. spot curve'!U270)</f>
        <v>9.1622861252370846</v>
      </c>
    </row>
    <row r="207" spans="1:13" x14ac:dyDescent="0.25">
      <c r="A207" s="1">
        <v>33663</v>
      </c>
      <c r="B207" s="2">
        <f>IF(ISBLANK('[1]3. spot, short end'!D272),[1]UK_3M!B215,'[1]3. spot, short end'!D272)</f>
        <v>9.7383000000000006</v>
      </c>
      <c r="C207" s="2">
        <f>IF(ISBLANK('[1]4. spot curve'!B271),[1]UK_implied!B207,'[1]4. spot curve'!B271)</f>
        <v>9.5653423871990029</v>
      </c>
      <c r="D207" s="2">
        <f>IF(ISBLANK('[1]4. spot curve'!C271),#N/A,'[1]4. spot curve'!C271)</f>
        <v>9.1908419536360828</v>
      </c>
      <c r="E207" s="2">
        <f>IF(ISBLANK('[1]4. spot curve'!E271),#N/A,'[1]4. spot curve'!E271)</f>
        <v>9.1950258560062679</v>
      </c>
      <c r="F207" s="2">
        <f>IF(ISBLANK('[1]4. spot curve'!G271),#N/A,'[1]4. spot curve'!G271)</f>
        <v>9.2851893782440627</v>
      </c>
      <c r="G207" s="2">
        <f>IF(ISBLANK('[1]4. spot curve'!I271),#N/A,'[1]4. spot curve'!I271)</f>
        <v>9.3112302052694602</v>
      </c>
      <c r="H207" s="2">
        <f>IF(ISBLANK('[1]4. spot curve'!K271),#N/A,'[1]4. spot curve'!K271)</f>
        <v>9.2919821568834848</v>
      </c>
      <c r="I207" s="2">
        <f>IF(ISBLANK('[1]4. spot curve'!M271),#N/A,'[1]4. spot curve'!M271)</f>
        <v>9.2497831780528532</v>
      </c>
      <c r="J207" s="2">
        <f>IF(ISBLANK('[1]4. spot curve'!O271),#N/A,'[1]4. spot curve'!O271)</f>
        <v>9.1983933694516402</v>
      </c>
      <c r="K207" s="2">
        <f>IF(ISBLANK('[1]4. spot curve'!Q271),#N/A,'[1]4. spot curve'!Q271)</f>
        <v>9.1451467342563806</v>
      </c>
      <c r="L207" s="2">
        <f>IF(ISBLANK('[1]4. spot curve'!S271),#N/A,'[1]4. spot curve'!S271)</f>
        <v>9.0933989225546288</v>
      </c>
      <c r="M207" s="2">
        <f>IF(ISBLANK('[1]4. spot curve'!U271),#N/A,'[1]4. spot curve'!U271)</f>
        <v>9.0443666195370884</v>
      </c>
    </row>
    <row r="208" spans="1:13" x14ac:dyDescent="0.25">
      <c r="A208" s="1">
        <v>33694</v>
      </c>
      <c r="B208" s="2">
        <f>IF(ISBLANK('[1]3. spot, short end'!D273),[1]UK_3M!B216,'[1]3. spot, short end'!D273)</f>
        <v>10.2134</v>
      </c>
      <c r="C208" s="2">
        <f>IF(ISBLANK('[1]4. spot curve'!B272),[1]UK_implied!B208,'[1]4. spot curve'!B272)</f>
        <v>10.320491663133563</v>
      </c>
      <c r="D208" s="2">
        <f>IF(ISBLANK('[1]4. spot curve'!C272),#N/A,'[1]4. spot curve'!C272)</f>
        <v>10.04028159606481</v>
      </c>
      <c r="E208" s="2">
        <f>IF(ISBLANK('[1]4. spot curve'!E272),#N/A,'[1]4. spot curve'!E272)</f>
        <v>10.02606265893383</v>
      </c>
      <c r="F208" s="2">
        <f>IF(ISBLANK('[1]4. spot curve'!G272),#N/A,'[1]4. spot curve'!G272)</f>
        <v>10.050414714090556</v>
      </c>
      <c r="G208" s="2">
        <f>IF(ISBLANK('[1]4. spot curve'!I272),#N/A,'[1]4. spot curve'!I272)</f>
        <v>10.024060960261469</v>
      </c>
      <c r="H208" s="2">
        <f>IF(ISBLANK('[1]4. spot curve'!K272),#N/A,'[1]4. spot curve'!K272)</f>
        <v>9.9633230752798063</v>
      </c>
      <c r="I208" s="2">
        <f>IF(ISBLANK('[1]4. spot curve'!M272),#N/A,'[1]4. spot curve'!M272)</f>
        <v>9.8852336066858992</v>
      </c>
      <c r="J208" s="2">
        <f>IF(ISBLANK('[1]4. spot curve'!O272),#N/A,'[1]4. spot curve'!O272)</f>
        <v>9.8002433770868311</v>
      </c>
      <c r="K208" s="2">
        <f>IF(ISBLANK('[1]4. spot curve'!Q272),#N/A,'[1]4. spot curve'!Q272)</f>
        <v>9.7145189138635466</v>
      </c>
      <c r="L208" s="2">
        <f>IF(ISBLANK('[1]4. spot curve'!S272),#N/A,'[1]4. spot curve'!S272)</f>
        <v>9.6316315812822619</v>
      </c>
      <c r="M208" s="2">
        <f>IF(ISBLANK('[1]4. spot curve'!U272),#N/A,'[1]4. spot curve'!U272)</f>
        <v>9.5535109198960626</v>
      </c>
    </row>
    <row r="209" spans="1:13" x14ac:dyDescent="0.25">
      <c r="A209" s="1">
        <v>33724</v>
      </c>
      <c r="B209" s="2">
        <f>IF(ISBLANK('[1]3. spot, short end'!D274),[1]UK_3M!B217,'[1]3. spot, short end'!D274)</f>
        <v>9.597424673803026</v>
      </c>
      <c r="C209" s="2">
        <f>IF(ISBLANK('[1]4. spot curve'!B273),[1]UK_implied!B209,'[1]4. spot curve'!B273)</f>
        <v>9.7377433337432748</v>
      </c>
      <c r="D209" s="2">
        <f>IF(ISBLANK('[1]4. spot curve'!C273),#N/A,'[1]4. spot curve'!C273)</f>
        <v>9.3538628548995231</v>
      </c>
      <c r="E209" s="2">
        <f>IF(ISBLANK('[1]4. spot curve'!E273),#N/A,'[1]4. spot curve'!E273)</f>
        <v>9.2569003748066425</v>
      </c>
      <c r="F209" s="2">
        <f>IF(ISBLANK('[1]4. spot curve'!G273),#N/A,'[1]4. spot curve'!G273)</f>
        <v>9.2692470161887783</v>
      </c>
      <c r="G209" s="2">
        <f>IF(ISBLANK('[1]4. spot curve'!I273),#N/A,'[1]4. spot curve'!I273)</f>
        <v>9.2541884865662674</v>
      </c>
      <c r="H209" s="2">
        <f>IF(ISBLANK('[1]4. spot curve'!K273),#N/A,'[1]4. spot curve'!K273)</f>
        <v>9.2143221504555299</v>
      </c>
      <c r="I209" s="2">
        <f>IF(ISBLANK('[1]4. spot curve'!M273),#N/A,'[1]4. spot curve'!M273)</f>
        <v>9.1614345124831598</v>
      </c>
      <c r="J209" s="2">
        <f>IF(ISBLANK('[1]4. spot curve'!O273),#N/A,'[1]4. spot curve'!O273)</f>
        <v>9.1033686847475526</v>
      </c>
      <c r="K209" s="2">
        <f>IF(ISBLANK('[1]4. spot curve'!Q273),#N/A,'[1]4. spot curve'!Q273)</f>
        <v>9.0449951098041872</v>
      </c>
      <c r="L209" s="2">
        <f>IF(ISBLANK('[1]4. spot curve'!S273),#N/A,'[1]4. spot curve'!S273)</f>
        <v>8.9892056560927536</v>
      </c>
      <c r="M209" s="2">
        <f>IF(ISBLANK('[1]4. spot curve'!U273),#N/A,'[1]4. spot curve'!U273)</f>
        <v>8.9376742330105703</v>
      </c>
    </row>
    <row r="210" spans="1:13" x14ac:dyDescent="0.25">
      <c r="A210" s="1">
        <v>33755</v>
      </c>
      <c r="B210" s="2">
        <f>IF(ISBLANK('[1]3. spot, short end'!D275),[1]UK_3M!B218,'[1]3. spot, short end'!D275)</f>
        <v>9.5783744967783626</v>
      </c>
      <c r="C210" s="2">
        <f>IF(ISBLANK('[1]4. spot curve'!B274),[1]UK_implied!B210,'[1]4. spot curve'!B274)</f>
        <v>9.3005868342320692</v>
      </c>
      <c r="D210" s="2">
        <f>IF(ISBLANK('[1]4. spot curve'!C274),#N/A,'[1]4. spot curve'!C274)</f>
        <v>9.0140137339124955</v>
      </c>
      <c r="E210" s="2">
        <f>IF(ISBLANK('[1]4. spot curve'!E274),#N/A,'[1]4. spot curve'!E274)</f>
        <v>8.973356113929805</v>
      </c>
      <c r="F210" s="2">
        <f>IF(ISBLANK('[1]4. spot curve'!G274),#N/A,'[1]4. spot curve'!G274)</f>
        <v>9.0011989779120061</v>
      </c>
      <c r="G210" s="2">
        <f>IF(ISBLANK('[1]4. spot curve'!I274),#N/A,'[1]4. spot curve'!I274)</f>
        <v>8.9923461439508898</v>
      </c>
      <c r="H210" s="2">
        <f>IF(ISBLANK('[1]4. spot curve'!K274),#N/A,'[1]4. spot curve'!K274)</f>
        <v>8.9554315999733571</v>
      </c>
      <c r="I210" s="2">
        <f>IF(ISBLANK('[1]4. spot curve'!M274),#N/A,'[1]4. spot curve'!M274)</f>
        <v>8.9044443425388327</v>
      </c>
      <c r="J210" s="2">
        <f>IF(ISBLANK('[1]4. spot curve'!O274),#N/A,'[1]4. spot curve'!O274)</f>
        <v>8.8481100297113784</v>
      </c>
      <c r="K210" s="2">
        <f>IF(ISBLANK('[1]4. spot curve'!Q274),#N/A,'[1]4. spot curve'!Q274)</f>
        <v>8.7914290313734238</v>
      </c>
      <c r="L210" s="2">
        <f>IF(ISBLANK('[1]4. spot curve'!S274),#N/A,'[1]4. spot curve'!S274)</f>
        <v>8.7370348140854102</v>
      </c>
      <c r="M210" s="2">
        <f>IF(ISBLANK('[1]4. spot curve'!U274),#N/A,'[1]4. spot curve'!U274)</f>
        <v>8.6863704677840516</v>
      </c>
    </row>
    <row r="211" spans="1:13" x14ac:dyDescent="0.25">
      <c r="A211" s="1">
        <v>33785</v>
      </c>
      <c r="B211" s="2">
        <f>IF(ISBLANK('[1]3. spot, short end'!D276),[1]UK_3M!B219,'[1]3. spot, short end'!D276)</f>
        <v>9.4619</v>
      </c>
      <c r="C211" s="2">
        <f>IF(ISBLANK('[1]4. spot curve'!B275),[1]UK_implied!B211,'[1]4. spot curve'!B275)</f>
        <v>9.217857115095379</v>
      </c>
      <c r="D211" s="2">
        <f>IF(ISBLANK('[1]4. spot curve'!C275),#N/A,'[1]4. spot curve'!C275)</f>
        <v>9.0372799514210467</v>
      </c>
      <c r="E211" s="2">
        <f>IF(ISBLANK('[1]4. spot curve'!E275),#N/A,'[1]4. spot curve'!E275)</f>
        <v>9.1117928535439852</v>
      </c>
      <c r="F211" s="2">
        <f>IF(ISBLANK('[1]4. spot curve'!G275),#N/A,'[1]4. spot curve'!G275)</f>
        <v>9.1603342458305317</v>
      </c>
      <c r="G211" s="2">
        <f>IF(ISBLANK('[1]4. spot curve'!I275),#N/A,'[1]4. spot curve'!I275)</f>
        <v>9.1585272180087305</v>
      </c>
      <c r="H211" s="2">
        <f>IF(ISBLANK('[1]4. spot curve'!K275),#N/A,'[1]4. spot curve'!K275)</f>
        <v>9.1294545798207238</v>
      </c>
      <c r="I211" s="2">
        <f>IF(ISBLANK('[1]4. spot curve'!M275),#N/A,'[1]4. spot curve'!M275)</f>
        <v>9.087332502673716</v>
      </c>
      <c r="J211" s="2">
        <f>IF(ISBLANK('[1]4. spot curve'!O275),#N/A,'[1]4. spot curve'!O275)</f>
        <v>9.0395791441245965</v>
      </c>
      <c r="K211" s="2">
        <f>IF(ISBLANK('[1]4. spot curve'!Q275),#N/A,'[1]4. spot curve'!Q275)</f>
        <v>8.9903602841401522</v>
      </c>
      <c r="L211" s="2">
        <f>IF(ISBLANK('[1]4. spot curve'!S275),#N/A,'[1]4. spot curve'!S275)</f>
        <v>8.9417172260585698</v>
      </c>
      <c r="M211" s="2">
        <f>IF(ISBLANK('[1]4. spot curve'!U275),#N/A,'[1]4. spot curve'!U275)</f>
        <v>8.8945699899339914</v>
      </c>
    </row>
    <row r="212" spans="1:13" x14ac:dyDescent="0.25">
      <c r="A212" s="1">
        <v>33816</v>
      </c>
      <c r="B212" s="2">
        <f>IF(ISBLANK('[1]3. spot, short end'!D277),[1]UK_3M!B220,'[1]3. spot, short end'!D277)</f>
        <v>9.6127000000000002</v>
      </c>
      <c r="C212" s="2">
        <f>IF(ISBLANK('[1]4. spot curve'!B276),[1]UK_implied!B212,'[1]4. spot curve'!B276)</f>
        <v>9.5689178716200303</v>
      </c>
      <c r="D212" s="2">
        <f>IF(ISBLANK('[1]4. spot curve'!C276),#N/A,'[1]4. spot curve'!C276)</f>
        <v>9.4907484463261991</v>
      </c>
      <c r="E212" s="2">
        <f>IF(ISBLANK('[1]4. spot curve'!E276),#N/A,'[1]4. spot curve'!E276)</f>
        <v>9.5308478354268562</v>
      </c>
      <c r="F212" s="2">
        <f>IF(ISBLANK('[1]4. spot curve'!G276),#N/A,'[1]4. spot curve'!G276)</f>
        <v>9.5231674356149654</v>
      </c>
      <c r="G212" s="2">
        <f>IF(ISBLANK('[1]4. spot curve'!I276),#N/A,'[1]4. spot curve'!I276)</f>
        <v>9.4665823184532698</v>
      </c>
      <c r="H212" s="2">
        <f>IF(ISBLANK('[1]4. spot curve'!K276),#N/A,'[1]4. spot curve'!K276)</f>
        <v>9.3870791952138042</v>
      </c>
      <c r="I212" s="2">
        <f>IF(ISBLANK('[1]4. spot curve'!M276),#N/A,'[1]4. spot curve'!M276)</f>
        <v>9.3015311229105375</v>
      </c>
      <c r="J212" s="2">
        <f>IF(ISBLANK('[1]4. spot curve'!O276),#N/A,'[1]4. spot curve'!O276)</f>
        <v>9.2186605993151591</v>
      </c>
      <c r="K212" s="2">
        <f>IF(ISBLANK('[1]4. spot curve'!Q276),#N/A,'[1]4. spot curve'!Q276)</f>
        <v>9.1418292265835479</v>
      </c>
      <c r="L212" s="2">
        <f>IF(ISBLANK('[1]4. spot curve'!S276),#N/A,'[1]4. spot curve'!S276)</f>
        <v>9.0711713922714665</v>
      </c>
      <c r="M212" s="2">
        <f>IF(ISBLANK('[1]4. spot curve'!U276),#N/A,'[1]4. spot curve'!U276)</f>
        <v>9.0057730000105831</v>
      </c>
    </row>
    <row r="213" spans="1:13" x14ac:dyDescent="0.25">
      <c r="A213" s="1">
        <v>33847</v>
      </c>
      <c r="B213" s="2">
        <f>IF(ISBLANK('[1]3. spot, short end'!D278),[1]UK_3M!B221,'[1]3. spot, short end'!D278)</f>
        <v>9.6875</v>
      </c>
      <c r="C213" s="2">
        <f>IF(ISBLANK('[1]4. spot curve'!B277),[1]UK_implied!B213,'[1]4. spot curve'!B277)</f>
        <v>10.064127023045438</v>
      </c>
      <c r="D213" s="2">
        <f>IF(ISBLANK('[1]4. spot curve'!C277),#N/A,'[1]4. spot curve'!C277)</f>
        <v>9.8425075298825924</v>
      </c>
      <c r="E213" s="2">
        <f>IF(ISBLANK('[1]4. spot curve'!E277),#N/A,'[1]4. spot curve'!E277)</f>
        <v>9.8607514059658872</v>
      </c>
      <c r="F213" s="2">
        <f>IF(ISBLANK('[1]4. spot curve'!G277),#N/A,'[1]4. spot curve'!G277)</f>
        <v>9.8611743018875888</v>
      </c>
      <c r="G213" s="2">
        <f>IF(ISBLANK('[1]4. spot curve'!I277),#N/A,'[1]4. spot curve'!I277)</f>
        <v>9.8187761000780203</v>
      </c>
      <c r="H213" s="2">
        <f>IF(ISBLANK('[1]4. spot curve'!K277),#N/A,'[1]4. spot curve'!K277)</f>
        <v>9.7520306531348613</v>
      </c>
      <c r="I213" s="2">
        <f>IF(ISBLANK('[1]4. spot curve'!M277),#N/A,'[1]4. spot curve'!M277)</f>
        <v>9.672252113270531</v>
      </c>
      <c r="J213" s="2">
        <f>IF(ISBLANK('[1]4. spot curve'!O277),#N/A,'[1]4. spot curve'!O277)</f>
        <v>9.5852644594979175</v>
      </c>
      <c r="K213" s="2">
        <f>IF(ISBLANK('[1]4. spot curve'!Q277),#N/A,'[1]4. spot curve'!Q277)</f>
        <v>9.4949544938876311</v>
      </c>
      <c r="L213" s="2">
        <f>IF(ISBLANK('[1]4. spot curve'!S277),#N/A,'[1]4. spot curve'!S277)</f>
        <v>9.4041194863159223</v>
      </c>
      <c r="M213" s="2">
        <f>IF(ISBLANK('[1]4. spot curve'!U277),#N/A,'[1]4. spot curve'!U277)</f>
        <v>9.3149948184203986</v>
      </c>
    </row>
    <row r="214" spans="1:13" x14ac:dyDescent="0.25">
      <c r="A214" s="1">
        <v>33877</v>
      </c>
      <c r="B214" s="2">
        <f>IF(ISBLANK('[1]3. spot, short end'!D279),[1]UK_3M!B222,'[1]3. spot, short end'!D279)</f>
        <v>8.2261000000000006</v>
      </c>
      <c r="C214" s="2">
        <f>IF(ISBLANK('[1]4. spot curve'!B278),[1]UK_implied!B214,'[1]4. spot curve'!B278)</f>
        <v>7.9795938055770508</v>
      </c>
      <c r="D214" s="2">
        <f>IF(ISBLANK('[1]4. spot curve'!C278),#N/A,'[1]4. spot curve'!C278)</f>
        <v>7.8361995886708282</v>
      </c>
      <c r="E214" s="2">
        <f>IF(ISBLANK('[1]4. spot curve'!E278),#N/A,'[1]4. spot curve'!E278)</f>
        <v>8.1191695563174466</v>
      </c>
      <c r="F214" s="2">
        <f>IF(ISBLANK('[1]4. spot curve'!G278),#N/A,'[1]4. spot curve'!G278)</f>
        <v>8.3363784379403452</v>
      </c>
      <c r="G214" s="2">
        <f>IF(ISBLANK('[1]4. spot curve'!I278),#N/A,'[1]4. spot curve'!I278)</f>
        <v>8.4749195092866607</v>
      </c>
      <c r="H214" s="2">
        <f>IF(ISBLANK('[1]4. spot curve'!K278),#N/A,'[1]4. spot curve'!K278)</f>
        <v>8.5748641461761075</v>
      </c>
      <c r="I214" s="2">
        <f>IF(ISBLANK('[1]4. spot curve'!M278),#N/A,'[1]4. spot curve'!M278)</f>
        <v>8.6597882388180452</v>
      </c>
      <c r="J214" s="2">
        <f>IF(ISBLANK('[1]4. spot curve'!O278),#N/A,'[1]4. spot curve'!O278)</f>
        <v>8.7394276004837952</v>
      </c>
      <c r="K214" s="2">
        <f>IF(ISBLANK('[1]4. spot curve'!Q278),#N/A,'[1]4. spot curve'!Q278)</f>
        <v>8.8173485432688334</v>
      </c>
      <c r="L214" s="2">
        <f>IF(ISBLANK('[1]4. spot curve'!S278),#N/A,'[1]4. spot curve'!S278)</f>
        <v>8.8938330920640603</v>
      </c>
      <c r="M214" s="2">
        <f>IF(ISBLANK('[1]4. spot curve'!U278),#N/A,'[1]4. spot curve'!U278)</f>
        <v>8.9679033176329348</v>
      </c>
    </row>
    <row r="215" spans="1:13" x14ac:dyDescent="0.25">
      <c r="A215" s="1">
        <v>33908</v>
      </c>
      <c r="B215" s="2">
        <f>IF(ISBLANK('[1]3. spot, short end'!D280),[1]UK_3M!B223,'[1]3. spot, short end'!D280)</f>
        <v>6.6925166343493379</v>
      </c>
      <c r="C215" s="2">
        <f>IF(ISBLANK('[1]4. spot curve'!B279),[1]UK_implied!B215,'[1]4. spot curve'!B279)</f>
        <v>6.4972198128700223</v>
      </c>
      <c r="D215" s="2">
        <f>IF(ISBLANK('[1]4. spot curve'!C279),#N/A,'[1]4. spot curve'!C279)</f>
        <v>6.3326311785088434</v>
      </c>
      <c r="E215" s="2">
        <f>IF(ISBLANK('[1]4. spot curve'!E279),#N/A,'[1]4. spot curve'!E279)</f>
        <v>6.7326210654191696</v>
      </c>
      <c r="F215" s="2">
        <f>IF(ISBLANK('[1]4. spot curve'!G279),#N/A,'[1]4. spot curve'!G279)</f>
        <v>7.0414680682500226</v>
      </c>
      <c r="G215" s="2">
        <f>IF(ISBLANK('[1]4. spot curve'!I279),#N/A,'[1]4. spot curve'!I279)</f>
        <v>7.2777484843919993</v>
      </c>
      <c r="H215" s="2">
        <f>IF(ISBLANK('[1]4. spot curve'!K279),#N/A,'[1]4. spot curve'!K279)</f>
        <v>7.4803311226829479</v>
      </c>
      <c r="I215" s="2">
        <f>IF(ISBLANK('[1]4. spot curve'!M279),#N/A,'[1]4. spot curve'!M279)</f>
        <v>7.6654523934506891</v>
      </c>
      <c r="J215" s="2">
        <f>IF(ISBLANK('[1]4. spot curve'!O279),#N/A,'[1]4. spot curve'!O279)</f>
        <v>7.8373790335783289</v>
      </c>
      <c r="K215" s="2">
        <f>IF(ISBLANK('[1]4. spot curve'!Q279),#N/A,'[1]4. spot curve'!Q279)</f>
        <v>7.9975739443598188</v>
      </c>
      <c r="L215" s="2">
        <f>IF(ISBLANK('[1]4. spot curve'!S279),#N/A,'[1]4. spot curve'!S279)</f>
        <v>8.1458454460546896</v>
      </c>
      <c r="M215" s="2">
        <f>IF(ISBLANK('[1]4. spot curve'!U279),#N/A,'[1]4. spot curve'!U279)</f>
        <v>8.2815965043706772</v>
      </c>
    </row>
    <row r="216" spans="1:13" x14ac:dyDescent="0.25">
      <c r="A216" s="1">
        <v>33938</v>
      </c>
      <c r="B216" s="2">
        <f>IF(ISBLANK('[1]3. spot, short end'!D281),[1]UK_3M!B224,'[1]3. spot, short end'!D281)</f>
        <v>6.4577</v>
      </c>
      <c r="C216" s="2">
        <f>IF(ISBLANK('[1]4. spot curve'!B280),[1]UK_implied!B216,'[1]4. spot curve'!B280)</f>
        <v>6.6002557122326975</v>
      </c>
      <c r="D216" s="2">
        <f>IF(ISBLANK('[1]4. spot curve'!C280),#N/A,'[1]4. spot curve'!C280)</f>
        <v>6.5220227354595455</v>
      </c>
      <c r="E216" s="2">
        <f>IF(ISBLANK('[1]4. spot curve'!E280),#N/A,'[1]4. spot curve'!E280)</f>
        <v>6.9820129623556619</v>
      </c>
      <c r="F216" s="2">
        <f>IF(ISBLANK('[1]4. spot curve'!G280),#N/A,'[1]4. spot curve'!G280)</f>
        <v>7.3471052475377929</v>
      </c>
      <c r="G216" s="2">
        <f>IF(ISBLANK('[1]4. spot curve'!I280),#N/A,'[1]4. spot curve'!I280)</f>
        <v>7.6200851570037127</v>
      </c>
      <c r="H216" s="2">
        <f>IF(ISBLANK('[1]4. spot curve'!K280),#N/A,'[1]4. spot curve'!K280)</f>
        <v>7.8449862171996729</v>
      </c>
      <c r="I216" s="2">
        <f>IF(ISBLANK('[1]4. spot curve'!M280),#N/A,'[1]4. spot curve'!M280)</f>
        <v>8.0439283118921789</v>
      </c>
      <c r="J216" s="2">
        <f>IF(ISBLANK('[1]4. spot curve'!O280),#N/A,'[1]4. spot curve'!O280)</f>
        <v>8.2237146737610338</v>
      </c>
      <c r="K216" s="2">
        <f>IF(ISBLANK('[1]4. spot curve'!Q280),#N/A,'[1]4. spot curve'!Q280)</f>
        <v>8.3859559702320912</v>
      </c>
      <c r="L216" s="2">
        <f>IF(ISBLANK('[1]4. spot curve'!S280),#N/A,'[1]4. spot curve'!S280)</f>
        <v>8.5304938060370841</v>
      </c>
      <c r="M216" s="2">
        <f>IF(ISBLANK('[1]4. spot curve'!U280),#N/A,'[1]4. spot curve'!U280)</f>
        <v>8.6572623445334198</v>
      </c>
    </row>
    <row r="217" spans="1:13" x14ac:dyDescent="0.25">
      <c r="A217" s="1">
        <v>33969</v>
      </c>
      <c r="B217" s="2">
        <f>IF(ISBLANK('[1]3. spot, short end'!D282),[1]UK_3M!B225,'[1]3. spot, short end'!D282)</f>
        <v>6.4487433670589143</v>
      </c>
      <c r="C217" s="2">
        <f>IF(ISBLANK('[1]4. spot curve'!B281),[1]UK_implied!B217,'[1]4. spot curve'!B281)</f>
        <v>6.4042366158060666</v>
      </c>
      <c r="D217" s="2">
        <f>IF(ISBLANK('[1]4. spot curve'!C281),#N/A,'[1]4. spot curve'!C281)</f>
        <v>6.4126990074742709</v>
      </c>
      <c r="E217" s="2">
        <f>IF(ISBLANK('[1]4. spot curve'!E281),#N/A,'[1]4. spot curve'!E281)</f>
        <v>6.7683962153427171</v>
      </c>
      <c r="F217" s="2">
        <f>IF(ISBLANK('[1]4. spot curve'!G281),#N/A,'[1]4. spot curve'!G281)</f>
        <v>7.0774948768480739</v>
      </c>
      <c r="G217" s="2">
        <f>IF(ISBLANK('[1]4. spot curve'!I281),#N/A,'[1]4. spot curve'!I281)</f>
        <v>7.3244123120711286</v>
      </c>
      <c r="H217" s="2">
        <f>IF(ISBLANK('[1]4. spot curve'!K281),#N/A,'[1]4. spot curve'!K281)</f>
        <v>7.5375496698073814</v>
      </c>
      <c r="I217" s="2">
        <f>IF(ISBLANK('[1]4. spot curve'!M281),#N/A,'[1]4. spot curve'!M281)</f>
        <v>7.7302492884480438</v>
      </c>
      <c r="J217" s="2">
        <f>IF(ISBLANK('[1]4. spot curve'!O281),#N/A,'[1]4. spot curve'!O281)</f>
        <v>7.9052346779232625</v>
      </c>
      <c r="K217" s="2">
        <f>IF(ISBLANK('[1]4. spot curve'!Q281),#N/A,'[1]4. spot curve'!Q281)</f>
        <v>8.0628030079852699</v>
      </c>
      <c r="L217" s="2">
        <f>IF(ISBLANK('[1]4. spot curve'!S281),#N/A,'[1]4. spot curve'!S281)</f>
        <v>8.2025723468642795</v>
      </c>
      <c r="M217" s="2">
        <f>IF(ISBLANK('[1]4. spot curve'!U281),#N/A,'[1]4. spot curve'!U281)</f>
        <v>8.3248304887279723</v>
      </c>
    </row>
    <row r="218" spans="1:13" x14ac:dyDescent="0.25">
      <c r="A218" s="1">
        <v>34000</v>
      </c>
      <c r="B218" s="2">
        <f>IF(ISBLANK('[1]3. spot, short end'!D283),[1]UK_3M!B226,'[1]3. spot, short end'!D283)</f>
        <v>5.3246000000000002</v>
      </c>
      <c r="C218" s="2">
        <f>IF(ISBLANK('[1]4. spot curve'!B282),[1]UK_implied!B218,'[1]4. spot curve'!B282)</f>
        <v>5.6544731935057353</v>
      </c>
      <c r="D218" s="2">
        <f>IF(ISBLANK('[1]4. spot curve'!C282),#N/A,'[1]4. spot curve'!C282)</f>
        <v>5.6477629353466279</v>
      </c>
      <c r="E218" s="2">
        <f>IF(ISBLANK('[1]4. spot curve'!E282),#N/A,'[1]4. spot curve'!E282)</f>
        <v>6.0336727954867095</v>
      </c>
      <c r="F218" s="2">
        <f>IF(ISBLANK('[1]4. spot curve'!G282),#N/A,'[1]4. spot curve'!G282)</f>
        <v>6.4739905790629804</v>
      </c>
      <c r="G218" s="2">
        <f>IF(ISBLANK('[1]4. spot curve'!I282),#N/A,'[1]4. spot curve'!I282)</f>
        <v>6.8632322239675583</v>
      </c>
      <c r="H218" s="2">
        <f>IF(ISBLANK('[1]4. spot curve'!K282),#N/A,'[1]4. spot curve'!K282)</f>
        <v>7.2028684492400767</v>
      </c>
      <c r="I218" s="2">
        <f>IF(ISBLANK('[1]4. spot curve'!M282),#N/A,'[1]4. spot curve'!M282)</f>
        <v>7.5025953367500868</v>
      </c>
      <c r="J218" s="2">
        <f>IF(ISBLANK('[1]4. spot curve'!O282),#N/A,'[1]4. spot curve'!O282)</f>
        <v>7.7667849063612575</v>
      </c>
      <c r="K218" s="2">
        <f>IF(ISBLANK('[1]4. spot curve'!Q282),#N/A,'[1]4. spot curve'!Q282)</f>
        <v>7.9984979725412773</v>
      </c>
      <c r="L218" s="2">
        <f>IF(ISBLANK('[1]4. spot curve'!S282),#N/A,'[1]4. spot curve'!S282)</f>
        <v>8.2003919263215508</v>
      </c>
      <c r="M218" s="2">
        <f>IF(ISBLANK('[1]4. spot curve'!U282),#N/A,'[1]4. spot curve'!U282)</f>
        <v>8.3751813297771598</v>
      </c>
    </row>
    <row r="219" spans="1:13" x14ac:dyDescent="0.25">
      <c r="A219" s="1">
        <v>34028</v>
      </c>
      <c r="B219" s="2">
        <f>IF(ISBLANK('[1]3. spot, short end'!D284),[1]UK_3M!B227,'[1]3. spot, short end'!D284)</f>
        <v>5.3716999999999997</v>
      </c>
      <c r="C219" s="2">
        <f>IF(ISBLANK('[1]4. spot curve'!B283),[1]UK_implied!B219,'[1]4. spot curve'!B283)</f>
        <v>5.4871908894739994</v>
      </c>
      <c r="D219" s="2">
        <f>IF(ISBLANK('[1]4. spot curve'!C283),#N/A,'[1]4. spot curve'!C283)</f>
        <v>5.3952796356081683</v>
      </c>
      <c r="E219" s="2">
        <f>IF(ISBLANK('[1]4. spot curve'!E283),#N/A,'[1]4. spot curve'!E283)</f>
        <v>5.7391702697639531</v>
      </c>
      <c r="F219" s="2">
        <f>IF(ISBLANK('[1]4. spot curve'!G283),#N/A,'[1]4. spot curve'!G283)</f>
        <v>6.1960962956932422</v>
      </c>
      <c r="G219" s="2">
        <f>IF(ISBLANK('[1]4. spot curve'!I283),#N/A,'[1]4. spot curve'!I283)</f>
        <v>6.6051781818602269</v>
      </c>
      <c r="H219" s="2">
        <f>IF(ISBLANK('[1]4. spot curve'!K283),#N/A,'[1]4. spot curve'!K283)</f>
        <v>6.9559150615720586</v>
      </c>
      <c r="I219" s="2">
        <f>IF(ISBLANK('[1]4. spot curve'!M283),#N/A,'[1]4. spot curve'!M283)</f>
        <v>7.2572062395589407</v>
      </c>
      <c r="J219" s="2">
        <f>IF(ISBLANK('[1]4. spot curve'!O283),#N/A,'[1]4. spot curve'!O283)</f>
        <v>7.5162806869447722</v>
      </c>
      <c r="K219" s="2">
        <f>IF(ISBLANK('[1]4. spot curve'!Q283),#N/A,'[1]4. spot curve'!Q283)</f>
        <v>7.7387612971846318</v>
      </c>
      <c r="L219" s="2">
        <f>IF(ISBLANK('[1]4. spot curve'!S283),#N/A,'[1]4. spot curve'!S283)</f>
        <v>7.9289248235367022</v>
      </c>
      <c r="M219" s="2">
        <f>IF(ISBLANK('[1]4. spot curve'!U283),#N/A,'[1]4. spot curve'!U283)</f>
        <v>8.0905522390932845</v>
      </c>
    </row>
    <row r="220" spans="1:13" x14ac:dyDescent="0.25">
      <c r="A220" s="1">
        <v>34059</v>
      </c>
      <c r="B220" s="2">
        <f>IF(ISBLANK('[1]3. spot, short end'!D285),[1]UK_3M!B228,'[1]3. spot, short end'!D285)</f>
        <v>5.7472896104537146</v>
      </c>
      <c r="C220" s="2">
        <f>IF(ISBLANK('[1]4. spot curve'!B284),[1]UK_implied!B220,'[1]4. spot curve'!B284)</f>
        <v>5.5878885135873952</v>
      </c>
      <c r="D220" s="2">
        <f>IF(ISBLANK('[1]4. spot curve'!C284),#N/A,'[1]4. spot curve'!C284)</f>
        <v>5.5829894563110392</v>
      </c>
      <c r="E220" s="2">
        <f>IF(ISBLANK('[1]4. spot curve'!E284),#N/A,'[1]4. spot curve'!E284)</f>
        <v>6.0129697567263216</v>
      </c>
      <c r="F220" s="2">
        <f>IF(ISBLANK('[1]4. spot curve'!G284),#N/A,'[1]4. spot curve'!G284)</f>
        <v>6.4310975564783002</v>
      </c>
      <c r="G220" s="2">
        <f>IF(ISBLANK('[1]4. spot curve'!I284),#N/A,'[1]4. spot curve'!I284)</f>
        <v>6.7745510204107964</v>
      </c>
      <c r="H220" s="2">
        <f>IF(ISBLANK('[1]4. spot curve'!K284),#N/A,'[1]4. spot curve'!K284)</f>
        <v>7.0621033066836105</v>
      </c>
      <c r="I220" s="2">
        <f>IF(ISBLANK('[1]4. spot curve'!M284),#N/A,'[1]4. spot curve'!M284)</f>
        <v>7.3076520452026124</v>
      </c>
      <c r="J220" s="2">
        <f>IF(ISBLANK('[1]4. spot curve'!O284),#N/A,'[1]4. spot curve'!O284)</f>
        <v>7.5177083994186216</v>
      </c>
      <c r="K220" s="2">
        <f>IF(ISBLANK('[1]4. spot curve'!Q284),#N/A,'[1]4. spot curve'!Q284)</f>
        <v>7.6970027429698646</v>
      </c>
      <c r="L220" s="2">
        <f>IF(ISBLANK('[1]4. spot curve'!S284),#N/A,'[1]4. spot curve'!S284)</f>
        <v>7.8498050224838005</v>
      </c>
      <c r="M220" s="2">
        <f>IF(ISBLANK('[1]4. spot curve'!U284),#N/A,'[1]4. spot curve'!U284)</f>
        <v>7.9802341889881045</v>
      </c>
    </row>
    <row r="221" spans="1:13" x14ac:dyDescent="0.25">
      <c r="A221" s="1">
        <v>34089</v>
      </c>
      <c r="B221" s="2">
        <f>IF(ISBLANK('[1]3. spot, short end'!D286),[1]UK_3M!B229,'[1]3. spot, short end'!D286)</f>
        <v>5.29</v>
      </c>
      <c r="C221" s="2">
        <f>IF(ISBLANK('[1]4. spot curve'!B285),[1]UK_implied!B221,'[1]4. spot curve'!B285)</f>
        <v>5.7720050942362429</v>
      </c>
      <c r="D221" s="2">
        <f>IF(ISBLANK('[1]4. spot curve'!C285),#N/A,'[1]4. spot curve'!C285)</f>
        <v>5.9833253142705276</v>
      </c>
      <c r="E221" s="2">
        <f>IF(ISBLANK('[1]4. spot curve'!E285),#N/A,'[1]4. spot curve'!E285)</f>
        <v>6.5219589394381394</v>
      </c>
      <c r="F221" s="2">
        <f>IF(ISBLANK('[1]4. spot curve'!G285),#N/A,'[1]4. spot curve'!G285)</f>
        <v>6.9300536143887621</v>
      </c>
      <c r="G221" s="2">
        <f>IF(ISBLANK('[1]4. spot curve'!I285),#N/A,'[1]4. spot curve'!I285)</f>
        <v>7.2521856697991822</v>
      </c>
      <c r="H221" s="2">
        <f>IF(ISBLANK('[1]4. spot curve'!K285),#N/A,'[1]4. spot curve'!K285)</f>
        <v>7.5218799381263706</v>
      </c>
      <c r="I221" s="2">
        <f>IF(ISBLANK('[1]4. spot curve'!M285),#N/A,'[1]4. spot curve'!M285)</f>
        <v>7.750522958904881</v>
      </c>
      <c r="J221" s="2">
        <f>IF(ISBLANK('[1]4. spot curve'!O285),#N/A,'[1]4. spot curve'!O285)</f>
        <v>7.9413876835699257</v>
      </c>
      <c r="K221" s="2">
        <f>IF(ISBLANK('[1]4. spot curve'!Q285),#N/A,'[1]4. spot curve'!Q285)</f>
        <v>8.0981658233979541</v>
      </c>
      <c r="L221" s="2">
        <f>IF(ISBLANK('[1]4. spot curve'!S285),#N/A,'[1]4. spot curve'!S285)</f>
        <v>8.2257385283780753</v>
      </c>
      <c r="M221" s="2">
        <f>IF(ISBLANK('[1]4. spot curve'!U285),#N/A,'[1]4. spot curve'!U285)</f>
        <v>8.3293367234633315</v>
      </c>
    </row>
    <row r="222" spans="1:13" x14ac:dyDescent="0.25">
      <c r="A222" s="1">
        <v>34120</v>
      </c>
      <c r="B222" s="2">
        <f>IF(ISBLANK('[1]3. spot, short end'!D287),[1]UK_3M!B230,'[1]3. spot, short end'!D287)</f>
        <v>5.5018036582487335</v>
      </c>
      <c r="C222" s="2">
        <f>IF(ISBLANK('[1]4. spot curve'!B286),[1]UK_implied!B222,'[1]4. spot curve'!B286)</f>
        <v>5.6153772128011834</v>
      </c>
      <c r="D222" s="2">
        <f>IF(ISBLANK('[1]4. spot curve'!C286),#N/A,'[1]4. spot curve'!C286)</f>
        <v>5.7699530788636721</v>
      </c>
      <c r="E222" s="2">
        <f>IF(ISBLANK('[1]4. spot curve'!E286),#N/A,'[1]4. spot curve'!E286)</f>
        <v>6.3364426647969401</v>
      </c>
      <c r="F222" s="2">
        <f>IF(ISBLANK('[1]4. spot curve'!G286),#N/A,'[1]4. spot curve'!G286)</f>
        <v>6.8132482875120361</v>
      </c>
      <c r="G222" s="2">
        <f>IF(ISBLANK('[1]4. spot curve'!I286),#N/A,'[1]4. spot curve'!I286)</f>
        <v>7.1897446080586889</v>
      </c>
      <c r="H222" s="2">
        <f>IF(ISBLANK('[1]4. spot curve'!K286),#N/A,'[1]4. spot curve'!K286)</f>
        <v>7.4968286971470448</v>
      </c>
      <c r="I222" s="2">
        <f>IF(ISBLANK('[1]4. spot curve'!M286),#N/A,'[1]4. spot curve'!M286)</f>
        <v>7.7498387512184186</v>
      </c>
      <c r="J222" s="2">
        <f>IF(ISBLANK('[1]4. spot curve'!O286),#N/A,'[1]4. spot curve'!O286)</f>
        <v>7.9562651598712071</v>
      </c>
      <c r="K222" s="2">
        <f>IF(ISBLANK('[1]4. spot curve'!Q286),#N/A,'[1]4. spot curve'!Q286)</f>
        <v>8.1228766000956139</v>
      </c>
      <c r="L222" s="2">
        <f>IF(ISBLANK('[1]4. spot curve'!S286),#N/A,'[1]4. spot curve'!S286)</f>
        <v>8.2567421351942691</v>
      </c>
      <c r="M222" s="2">
        <f>IF(ISBLANK('[1]4. spot curve'!U286),#N/A,'[1]4. spot curve'!U286)</f>
        <v>8.3645761220881134</v>
      </c>
    </row>
    <row r="223" spans="1:13" x14ac:dyDescent="0.25">
      <c r="A223" s="1">
        <v>34150</v>
      </c>
      <c r="B223" s="2">
        <f>IF(ISBLANK('[1]3. spot, short end'!D288),[1]UK_3M!B231,'[1]3. spot, short end'!D288)</f>
        <v>5.1540999999999997</v>
      </c>
      <c r="C223" s="2">
        <f>IF(ISBLANK('[1]4. spot curve'!B287),[1]UK_implied!B223,'[1]4. spot curve'!B287)</f>
        <v>5.4503376177327487</v>
      </c>
      <c r="D223" s="2">
        <f>IF(ISBLANK('[1]4. spot curve'!C287),#N/A,'[1]4. spot curve'!C287)</f>
        <v>5.5190104112265193</v>
      </c>
      <c r="E223" s="2">
        <f>IF(ISBLANK('[1]4. spot curve'!E287),#N/A,'[1]4. spot curve'!E287)</f>
        <v>6.0370196274889185</v>
      </c>
      <c r="F223" s="2">
        <f>IF(ISBLANK('[1]4. spot curve'!G287),#N/A,'[1]4. spot curve'!G287)</f>
        <v>6.5055633355090725</v>
      </c>
      <c r="G223" s="2">
        <f>IF(ISBLANK('[1]4. spot curve'!I287),#N/A,'[1]4. spot curve'!I287)</f>
        <v>6.8687226201557721</v>
      </c>
      <c r="H223" s="2">
        <f>IF(ISBLANK('[1]4. spot curve'!K287),#N/A,'[1]4. spot curve'!K287)</f>
        <v>7.1514175443879013</v>
      </c>
      <c r="I223" s="2">
        <f>IF(ISBLANK('[1]4. spot curve'!M287),#N/A,'[1]4. spot curve'!M287)</f>
        <v>7.372434319829746</v>
      </c>
      <c r="J223" s="2">
        <f>IF(ISBLANK('[1]4. spot curve'!O287),#N/A,'[1]4. spot curve'!O287)</f>
        <v>7.5441552436452994</v>
      </c>
      <c r="K223" s="2">
        <f>IF(ISBLANK('[1]4. spot curve'!Q287),#N/A,'[1]4. spot curve'!Q287)</f>
        <v>7.677200887508576</v>
      </c>
      <c r="L223" s="2">
        <f>IF(ISBLANK('[1]4. spot curve'!S287),#N/A,'[1]4. spot curve'!S287)</f>
        <v>7.7808728278532913</v>
      </c>
      <c r="M223" s="2">
        <f>IF(ISBLANK('[1]4. spot curve'!U287),#N/A,'[1]4. spot curve'!U287)</f>
        <v>7.86286629120396</v>
      </c>
    </row>
    <row r="224" spans="1:13" x14ac:dyDescent="0.25">
      <c r="A224" s="1">
        <v>34181</v>
      </c>
      <c r="B224" s="2">
        <f>IF(ISBLANK('[1]3. spot, short end'!D289),[1]UK_3M!B232,'[1]3. spot, short end'!D289)</f>
        <v>5.5465846732287183</v>
      </c>
      <c r="C224" s="2">
        <f>IF(ISBLANK('[1]4. spot curve'!B288),[1]UK_implied!B224,'[1]4. spot curve'!B288)</f>
        <v>5.3154174639580489</v>
      </c>
      <c r="D224" s="2">
        <f>IF(ISBLANK('[1]4. spot curve'!C288),#N/A,'[1]4. spot curve'!C288)</f>
        <v>5.2828165802213913</v>
      </c>
      <c r="E224" s="2">
        <f>IF(ISBLANK('[1]4. spot curve'!E288),#N/A,'[1]4. spot curve'!E288)</f>
        <v>5.6735708467034049</v>
      </c>
      <c r="F224" s="2">
        <f>IF(ISBLANK('[1]4. spot curve'!G288),#N/A,'[1]4. spot curve'!G288)</f>
        <v>6.1443102490094255</v>
      </c>
      <c r="G224" s="2">
        <f>IF(ISBLANK('[1]4. spot curve'!I288),#N/A,'[1]4. spot curve'!I288)</f>
        <v>6.5372845541766758</v>
      </c>
      <c r="H224" s="2">
        <f>IF(ISBLANK('[1]4. spot curve'!K288),#N/A,'[1]4. spot curve'!K288)</f>
        <v>6.846820873918614</v>
      </c>
      <c r="I224" s="2">
        <f>IF(ISBLANK('[1]4. spot curve'!M288),#N/A,'[1]4. spot curve'!M288)</f>
        <v>7.0837756930509839</v>
      </c>
      <c r="J224" s="2">
        <f>IF(ISBLANK('[1]4. spot curve'!O288),#N/A,'[1]4. spot curve'!O288)</f>
        <v>7.2616350810232433</v>
      </c>
      <c r="K224" s="2">
        <f>IF(ISBLANK('[1]4. spot curve'!Q288),#N/A,'[1]4. spot curve'!Q288)</f>
        <v>7.3949757070061279</v>
      </c>
      <c r="L224" s="2">
        <f>IF(ISBLANK('[1]4. spot curve'!S288),#N/A,'[1]4. spot curve'!S288)</f>
        <v>7.4969231311880424</v>
      </c>
      <c r="M224" s="2">
        <f>IF(ISBLANK('[1]4. spot curve'!U288),#N/A,'[1]4. spot curve'!U288)</f>
        <v>7.577794849912908</v>
      </c>
    </row>
    <row r="225" spans="1:13" x14ac:dyDescent="0.25">
      <c r="A225" s="1">
        <v>34212</v>
      </c>
      <c r="B225" s="2">
        <f>IF(ISBLANK('[1]3. spot, short end'!D290),[1]UK_3M!B233,'[1]3. spot, short end'!D290)</f>
        <v>5.1336000000000004</v>
      </c>
      <c r="C225" s="2">
        <f>IF(ISBLANK('[1]4. spot curve'!B289),[1]UK_implied!B225,'[1]4. spot curve'!B289)</f>
        <v>5.4170413331090481</v>
      </c>
      <c r="D225" s="2">
        <f>IF(ISBLANK('[1]4. spot curve'!C289),#N/A,'[1]4. spot curve'!C289)</f>
        <v>5.3265568587827676</v>
      </c>
      <c r="E225" s="2">
        <f>IF(ISBLANK('[1]4. spot curve'!E289),#N/A,'[1]4. spot curve'!E289)</f>
        <v>5.6301119540740494</v>
      </c>
      <c r="F225" s="2">
        <f>IF(ISBLANK('[1]4. spot curve'!G289),#N/A,'[1]4. spot curve'!G289)</f>
        <v>6.0146515220812624</v>
      </c>
      <c r="G225" s="2">
        <f>IF(ISBLANK('[1]4. spot curve'!I289),#N/A,'[1]4. spot curve'!I289)</f>
        <v>6.3186386358579716</v>
      </c>
      <c r="H225" s="2">
        <f>IF(ISBLANK('[1]4. spot curve'!K289),#N/A,'[1]4. spot curve'!K289)</f>
        <v>6.5386111085843313</v>
      </c>
      <c r="I225" s="2">
        <f>IF(ISBLANK('[1]4. spot curve'!M289),#N/A,'[1]4. spot curve'!M289)</f>
        <v>6.6931688456007423</v>
      </c>
      <c r="J225" s="2">
        <f>IF(ISBLANK('[1]4. spot curve'!O289),#N/A,'[1]4. spot curve'!O289)</f>
        <v>6.80162711191831</v>
      </c>
      <c r="K225" s="2">
        <f>IF(ISBLANK('[1]4. spot curve'!Q289),#N/A,'[1]4. spot curve'!Q289)</f>
        <v>6.8802201650458086</v>
      </c>
      <c r="L225" s="2">
        <f>IF(ISBLANK('[1]4. spot curve'!S289),#N/A,'[1]4. spot curve'!S289)</f>
        <v>6.9415108069473437</v>
      </c>
      <c r="M225" s="2">
        <f>IF(ISBLANK('[1]4. spot curve'!U289),#N/A,'[1]4. spot curve'!U289)</f>
        <v>6.9943255052447055</v>
      </c>
    </row>
    <row r="226" spans="1:13" x14ac:dyDescent="0.25">
      <c r="A226" s="1">
        <v>34242</v>
      </c>
      <c r="B226" s="2">
        <f>IF(ISBLANK('[1]3. spot, short end'!D291),[1]UK_3M!B234,'[1]3. spot, short end'!D291)</f>
        <v>5.2047999999999996</v>
      </c>
      <c r="C226" s="2">
        <f>IF(ISBLANK('[1]4. spot curve'!B290),[1]UK_implied!B226,'[1]4. spot curve'!B290)</f>
        <v>5.4516510976380026</v>
      </c>
      <c r="D226" s="2">
        <f>IF(ISBLANK('[1]4. spot curve'!C290),#N/A,'[1]4. spot curve'!C290)</f>
        <v>5.4444696986342294</v>
      </c>
      <c r="E226" s="2">
        <f>IF(ISBLANK('[1]4. spot curve'!E290),#N/A,'[1]4. spot curve'!E290)</f>
        <v>5.7478611359680105</v>
      </c>
      <c r="F226" s="2">
        <f>IF(ISBLANK('[1]4. spot curve'!G290),#N/A,'[1]4. spot curve'!G290)</f>
        <v>6.0947101517974218</v>
      </c>
      <c r="G226" s="2">
        <f>IF(ISBLANK('[1]4. spot curve'!I290),#N/A,'[1]4. spot curve'!I290)</f>
        <v>6.3753936614853526</v>
      </c>
      <c r="H226" s="2">
        <f>IF(ISBLANK('[1]4. spot curve'!K290),#N/A,'[1]4. spot curve'!K290)</f>
        <v>6.5909605506645814</v>
      </c>
      <c r="I226" s="2">
        <f>IF(ISBLANK('[1]4. spot curve'!M290),#N/A,'[1]4. spot curve'!M290)</f>
        <v>6.7530967703931308</v>
      </c>
      <c r="J226" s="2">
        <f>IF(ISBLANK('[1]4. spot curve'!O290),#N/A,'[1]4. spot curve'!O290)</f>
        <v>6.8738420397009152</v>
      </c>
      <c r="K226" s="2">
        <f>IF(ISBLANK('[1]4. spot curve'!Q290),#N/A,'[1]4. spot curve'!Q290)</f>
        <v>6.9646835474146744</v>
      </c>
      <c r="L226" s="2">
        <f>IF(ISBLANK('[1]4. spot curve'!S290),#N/A,'[1]4. spot curve'!S290)</f>
        <v>7.0353497672357213</v>
      </c>
      <c r="M226" s="2">
        <f>IF(ISBLANK('[1]4. spot curve'!U290),#N/A,'[1]4. spot curve'!U290)</f>
        <v>7.0929563426114157</v>
      </c>
    </row>
    <row r="227" spans="1:13" x14ac:dyDescent="0.25">
      <c r="A227" s="1">
        <v>34273</v>
      </c>
      <c r="B227" s="2">
        <f>IF(ISBLANK('[1]3. spot, short end'!D292),[1]UK_3M!B235,'[1]3. spot, short end'!D292)</f>
        <v>5.0325945888139341</v>
      </c>
      <c r="C227" s="2">
        <f>IF(ISBLANK('[1]4. spot curve'!B291),[1]UK_implied!B227,'[1]4. spot curve'!B291)</f>
        <v>5.2240361992602757</v>
      </c>
      <c r="D227" s="2">
        <f>IF(ISBLANK('[1]4. spot curve'!C291),#N/A,'[1]4. spot curve'!C291)</f>
        <v>5.1673124858219461</v>
      </c>
      <c r="E227" s="2">
        <f>IF(ISBLANK('[1]4. spot curve'!E291),#N/A,'[1]4. spot curve'!E291)</f>
        <v>5.4540488452762395</v>
      </c>
      <c r="F227" s="2">
        <f>IF(ISBLANK('[1]4. spot curve'!G291),#N/A,'[1]4. spot curve'!G291)</f>
        <v>5.8270416083983179</v>
      </c>
      <c r="G227" s="2">
        <f>IF(ISBLANK('[1]4. spot curve'!I291),#N/A,'[1]4. spot curve'!I291)</f>
        <v>6.1489107638734195</v>
      </c>
      <c r="H227" s="2">
        <f>IF(ISBLANK('[1]4. spot curve'!K291),#N/A,'[1]4. spot curve'!K291)</f>
        <v>6.4045992760652295</v>
      </c>
      <c r="I227" s="2">
        <f>IF(ISBLANK('[1]4. spot curve'!M291),#N/A,'[1]4. spot curve'!M291)</f>
        <v>6.6025329692233319</v>
      </c>
      <c r="J227" s="2">
        <f>IF(ISBLANK('[1]4. spot curve'!O291),#N/A,'[1]4. spot curve'!O291)</f>
        <v>6.7552465285287084</v>
      </c>
      <c r="K227" s="2">
        <f>IF(ISBLANK('[1]4. spot curve'!Q291),#N/A,'[1]4. spot curve'!Q291)</f>
        <v>6.8745813287756006</v>
      </c>
      <c r="L227" s="2">
        <f>IF(ISBLANK('[1]4. spot curve'!S291),#N/A,'[1]4. spot curve'!S291)</f>
        <v>6.9699509197879648</v>
      </c>
      <c r="M227" s="2">
        <f>IF(ISBLANK('[1]4. spot curve'!U291),#N/A,'[1]4. spot curve'!U291)</f>
        <v>7.0477911724805722</v>
      </c>
    </row>
    <row r="228" spans="1:13" x14ac:dyDescent="0.25">
      <c r="A228" s="1">
        <v>34303</v>
      </c>
      <c r="B228" s="2">
        <f>IF(ISBLANK('[1]3. spot, short end'!D293),[1]UK_3M!B236,'[1]3. spot, short end'!D293)</f>
        <v>5.0326674350802785</v>
      </c>
      <c r="C228" s="2">
        <f>IF(ISBLANK('[1]4. spot curve'!B292),[1]UK_implied!B228,'[1]4. spot curve'!B292)</f>
        <v>5.0033727921862887</v>
      </c>
      <c r="D228" s="2">
        <f>IF(ISBLANK('[1]4. spot curve'!C292),#N/A,'[1]4. spot curve'!C292)</f>
        <v>5.0361422051830989</v>
      </c>
      <c r="E228" s="2">
        <f>IF(ISBLANK('[1]4. spot curve'!E292),#N/A,'[1]4. spot curve'!E292)</f>
        <v>5.3323171879659004</v>
      </c>
      <c r="F228" s="2">
        <f>IF(ISBLANK('[1]4. spot curve'!G292),#N/A,'[1]4. spot curve'!G292)</f>
        <v>5.6925414550420763</v>
      </c>
      <c r="G228" s="2">
        <f>IF(ISBLANK('[1]4. spot curve'!I292),#N/A,'[1]4. spot curve'!I292)</f>
        <v>6.0053186401125336</v>
      </c>
      <c r="H228" s="2">
        <f>IF(ISBLANK('[1]4. spot curve'!K292),#N/A,'[1]4. spot curve'!K292)</f>
        <v>6.2535691278752221</v>
      </c>
      <c r="I228" s="2">
        <f>IF(ISBLANK('[1]4. spot curve'!M292),#N/A,'[1]4. spot curve'!M292)</f>
        <v>6.4407535940188865</v>
      </c>
      <c r="J228" s="2">
        <f>IF(ISBLANK('[1]4. spot curve'!O292),#N/A,'[1]4. spot curve'!O292)</f>
        <v>6.5765758558425613</v>
      </c>
      <c r="K228" s="2">
        <f>IF(ISBLANK('[1]4. spot curve'!Q292),#N/A,'[1]4. spot curve'!Q292)</f>
        <v>6.6726752680585006</v>
      </c>
      <c r="L228" s="2">
        <f>IF(ISBLANK('[1]4. spot curve'!S292),#N/A,'[1]4. spot curve'!S292)</f>
        <v>6.7401798247925226</v>
      </c>
      <c r="M228" s="2">
        <f>IF(ISBLANK('[1]4. spot curve'!U292),#N/A,'[1]4. spot curve'!U292)</f>
        <v>6.7880656776551023</v>
      </c>
    </row>
    <row r="229" spans="1:13" x14ac:dyDescent="0.25">
      <c r="A229" s="1">
        <v>34334</v>
      </c>
      <c r="B229" s="2">
        <f>IF(ISBLANK('[1]3. spot, short end'!D294),[1]UK_3M!B237,'[1]3. spot, short end'!D294)</f>
        <v>5.0683893104316748</v>
      </c>
      <c r="C229" s="2">
        <f>IF(ISBLANK('[1]4. spot curve'!B293),[1]UK_implied!B229,'[1]4. spot curve'!B293)</f>
        <v>4.9277853348940965</v>
      </c>
      <c r="D229" s="2">
        <f>IF(ISBLANK('[1]4. spot curve'!C293),#N/A,'[1]4. spot curve'!C293)</f>
        <v>4.8760014744565483</v>
      </c>
      <c r="E229" s="2">
        <f>IF(ISBLANK('[1]4. spot curve'!E293),#N/A,'[1]4. spot curve'!E293)</f>
        <v>5.0803040123857954</v>
      </c>
      <c r="F229" s="2">
        <f>IF(ISBLANK('[1]4. spot curve'!G293),#N/A,'[1]4. spot curve'!G293)</f>
        <v>5.3607644710889666</v>
      </c>
      <c r="G229" s="2">
        <f>IF(ISBLANK('[1]4. spot curve'!I293),#N/A,'[1]4. spot curve'!I293)</f>
        <v>5.5954464163969595</v>
      </c>
      <c r="H229" s="2">
        <f>IF(ISBLANK('[1]4. spot curve'!K293),#N/A,'[1]4. spot curve'!K293)</f>
        <v>5.7792492982159605</v>
      </c>
      <c r="I229" s="2">
        <f>IF(ISBLANK('[1]4. spot curve'!M293),#N/A,'[1]4. spot curve'!M293)</f>
        <v>5.9226128158772831</v>
      </c>
      <c r="J229" s="2">
        <f>IF(ISBLANK('[1]4. spot curve'!O293),#N/A,'[1]4. spot curve'!O293)</f>
        <v>6.0344848063064189</v>
      </c>
      <c r="K229" s="2">
        <f>IF(ISBLANK('[1]4. spot curve'!Q293),#N/A,'[1]4. spot curve'!Q293)</f>
        <v>6.1221026419853057</v>
      </c>
      <c r="L229" s="2">
        <f>IF(ISBLANK('[1]4. spot curve'!S293),#N/A,'[1]4. spot curve'!S293)</f>
        <v>6.1919529588397832</v>
      </c>
      <c r="M229" s="2">
        <f>IF(ISBLANK('[1]4. spot curve'!U293),#N/A,'[1]4. spot curve'!U293)</f>
        <v>6.2492946154027056</v>
      </c>
    </row>
    <row r="230" spans="1:13" x14ac:dyDescent="0.25">
      <c r="A230" s="1">
        <v>34365</v>
      </c>
      <c r="B230" s="2">
        <f>IF(ISBLANK('[1]3. spot, short end'!D295),[1]UK_3M!B238,'[1]3. spot, short end'!D295)</f>
        <v>4.8532999999999999</v>
      </c>
      <c r="C230" s="2">
        <f>IF(ISBLANK('[1]4. spot curve'!B294),[1]UK_implied!B230,'[1]4. spot curve'!B294)</f>
        <v>5.0068103388476377</v>
      </c>
      <c r="D230" s="2">
        <f>IF(ISBLANK('[1]4. spot curve'!C294),#N/A,'[1]4. spot curve'!C294)</f>
        <v>4.9347332824583807</v>
      </c>
      <c r="E230" s="2">
        <f>IF(ISBLANK('[1]4. spot curve'!E294),#N/A,'[1]4. spot curve'!E294)</f>
        <v>5.184981320415023</v>
      </c>
      <c r="F230" s="2">
        <f>IF(ISBLANK('[1]4. spot curve'!G294),#N/A,'[1]4. spot curve'!G294)</f>
        <v>5.4591245018935624</v>
      </c>
      <c r="G230" s="2">
        <f>IF(ISBLANK('[1]4. spot curve'!I294),#N/A,'[1]4. spot curve'!I294)</f>
        <v>5.6840370223319363</v>
      </c>
      <c r="H230" s="2">
        <f>IF(ISBLANK('[1]4. spot curve'!K294),#N/A,'[1]4. spot curve'!K294)</f>
        <v>5.8660219270409346</v>
      </c>
      <c r="I230" s="2">
        <f>IF(ISBLANK('[1]4. spot curve'!M294),#N/A,'[1]4. spot curve'!M294)</f>
        <v>6.0135896131419457</v>
      </c>
      <c r="J230" s="2">
        <f>IF(ISBLANK('[1]4. spot curve'!O294),#N/A,'[1]4. spot curve'!O294)</f>
        <v>6.1327781007706914</v>
      </c>
      <c r="K230" s="2">
        <f>IF(ISBLANK('[1]4. spot curve'!Q294),#N/A,'[1]4. spot curve'!Q294)</f>
        <v>6.2286620206790895</v>
      </c>
      <c r="L230" s="2">
        <f>IF(ISBLANK('[1]4. spot curve'!S294),#N/A,'[1]4. spot curve'!S294)</f>
        <v>6.3061701300519086</v>
      </c>
      <c r="M230" s="2">
        <f>IF(ISBLANK('[1]4. spot curve'!U294),#N/A,'[1]4. spot curve'!U294)</f>
        <v>6.3694162858729033</v>
      </c>
    </row>
    <row r="231" spans="1:13" x14ac:dyDescent="0.25">
      <c r="A231" s="1">
        <v>34393</v>
      </c>
      <c r="B231" s="2">
        <f>IF(ISBLANK('[1]3. spot, short end'!D296),[1]UK_3M!B239,'[1]3. spot, short end'!D296)</f>
        <v>4.9667616084869763</v>
      </c>
      <c r="C231" s="2">
        <f>IF(ISBLANK('[1]4. spot curve'!B295),[1]UK_implied!B231,'[1]4. spot curve'!B295)</f>
        <v>4.8186298688365738</v>
      </c>
      <c r="D231" s="2">
        <f>IF(ISBLANK('[1]4. spot curve'!C295),#N/A,'[1]4. spot curve'!C295)</f>
        <v>4.9102560404989042</v>
      </c>
      <c r="E231" s="2">
        <f>IF(ISBLANK('[1]4. spot curve'!E295),#N/A,'[1]4. spot curve'!E295)</f>
        <v>5.4727325414304149</v>
      </c>
      <c r="F231" s="2">
        <f>IF(ISBLANK('[1]4. spot curve'!G295),#N/A,'[1]4. spot curve'!G295)</f>
        <v>5.955978713461576</v>
      </c>
      <c r="G231" s="2">
        <f>IF(ISBLANK('[1]4. spot curve'!I295),#N/A,'[1]4. spot curve'!I295)</f>
        <v>6.3021740914786379</v>
      </c>
      <c r="H231" s="2">
        <f>IF(ISBLANK('[1]4. spot curve'!K295),#N/A,'[1]4. spot curve'!K295)</f>
        <v>6.5501138260691647</v>
      </c>
      <c r="I231" s="2">
        <f>IF(ISBLANK('[1]4. spot curve'!M295),#N/A,'[1]4. spot curve'!M295)</f>
        <v>6.7290945861794986</v>
      </c>
      <c r="J231" s="2">
        <f>IF(ISBLANK('[1]4. spot curve'!O295),#N/A,'[1]4. spot curve'!O295)</f>
        <v>6.8582170657403747</v>
      </c>
      <c r="K231" s="2">
        <f>IF(ISBLANK('[1]4. spot curve'!Q295),#N/A,'[1]4. spot curve'!Q295)</f>
        <v>6.9507901179839893</v>
      </c>
      <c r="L231" s="2">
        <f>IF(ISBLANK('[1]4. spot curve'!S295),#N/A,'[1]4. spot curve'!S295)</f>
        <v>7.0167909555671297</v>
      </c>
      <c r="M231" s="2">
        <f>IF(ISBLANK('[1]4. spot curve'!U295),#N/A,'[1]4. spot curve'!U295)</f>
        <v>7.0635557321655256</v>
      </c>
    </row>
    <row r="232" spans="1:13" x14ac:dyDescent="0.25">
      <c r="A232" s="1">
        <v>34424</v>
      </c>
      <c r="B232" s="2">
        <f>IF(ISBLANK('[1]3. spot, short end'!D297),[1]UK_3M!B240,'[1]3. spot, short end'!D297)</f>
        <v>4.9290000000000003</v>
      </c>
      <c r="C232" s="2">
        <f>IF(ISBLANK('[1]4. spot curve'!B296),[1]UK_implied!B232,'[1]4. spot curve'!B296)</f>
        <v>5.0395330978637336</v>
      </c>
      <c r="D232" s="2">
        <f>IF(ISBLANK('[1]4. spot curve'!C296),#N/A,'[1]4. spot curve'!C296)</f>
        <v>5.4335034940624558</v>
      </c>
      <c r="E232" s="2">
        <f>IF(ISBLANK('[1]4. spot curve'!E296),#N/A,'[1]4. spot curve'!E296)</f>
        <v>6.2311132630813697</v>
      </c>
      <c r="F232" s="2">
        <f>IF(ISBLANK('[1]4. spot curve'!G296),#N/A,'[1]4. spot curve'!G296)</f>
        <v>6.8057791813009816</v>
      </c>
      <c r="G232" s="2">
        <f>IF(ISBLANK('[1]4. spot curve'!I296),#N/A,'[1]4. spot curve'!I296)</f>
        <v>7.1582668111206811</v>
      </c>
      <c r="H232" s="2">
        <f>IF(ISBLANK('[1]4. spot curve'!K296),#N/A,'[1]4. spot curve'!K296)</f>
        <v>7.3681744965453841</v>
      </c>
      <c r="I232" s="2">
        <f>IF(ISBLANK('[1]4. spot curve'!M296),#N/A,'[1]4. spot curve'!M296)</f>
        <v>7.4902145312693342</v>
      </c>
      <c r="J232" s="2">
        <f>IF(ISBLANK('[1]4. spot curve'!O296),#N/A,'[1]4. spot curve'!O296)</f>
        <v>7.5574281417330331</v>
      </c>
      <c r="K232" s="2">
        <f>IF(ISBLANK('[1]4. spot curve'!Q296),#N/A,'[1]4. spot curve'!Q296)</f>
        <v>7.5904526066107616</v>
      </c>
      <c r="L232" s="2">
        <f>IF(ISBLANK('[1]4. spot curve'!S296),#N/A,'[1]4. spot curve'!S296)</f>
        <v>7.6031180422374876</v>
      </c>
      <c r="M232" s="2">
        <f>IF(ISBLANK('[1]4. spot curve'!U296),#N/A,'[1]4. spot curve'!U296)</f>
        <v>7.6046835658374956</v>
      </c>
    </row>
    <row r="233" spans="1:13" x14ac:dyDescent="0.25">
      <c r="A233" s="1">
        <v>34454</v>
      </c>
      <c r="B233" s="2">
        <f>IF(ISBLANK('[1]3. spot, short end'!D298),[1]UK_3M!B241,'[1]3. spot, short end'!D298)</f>
        <v>4.7655968673357192</v>
      </c>
      <c r="C233" s="2">
        <f>IF(ISBLANK('[1]4. spot curve'!B297),[1]UK_implied!B233,'[1]4. spot curve'!B297)</f>
        <v>4.9211315409609711</v>
      </c>
      <c r="D233" s="2">
        <f>IF(ISBLANK('[1]4. spot curve'!C297),#N/A,'[1]4. spot curve'!C297)</f>
        <v>5.4359114249083618</v>
      </c>
      <c r="E233" s="2">
        <f>IF(ISBLANK('[1]4. spot curve'!E297),#N/A,'[1]4. spot curve'!E297)</f>
        <v>6.4580961167155326</v>
      </c>
      <c r="F233" s="2">
        <f>IF(ISBLANK('[1]4. spot curve'!G297),#N/A,'[1]4. spot curve'!G297)</f>
        <v>7.1169383337485392</v>
      </c>
      <c r="G233" s="2">
        <f>IF(ISBLANK('[1]4. spot curve'!I297),#N/A,'[1]4. spot curve'!I297)</f>
        <v>7.5114934573901948</v>
      </c>
      <c r="H233" s="2">
        <f>IF(ISBLANK('[1]4. spot curve'!K297),#N/A,'[1]4. spot curve'!K297)</f>
        <v>7.7435939137872536</v>
      </c>
      <c r="I233" s="2">
        <f>IF(ISBLANK('[1]4. spot curve'!M297),#N/A,'[1]4. spot curve'!M297)</f>
        <v>7.8734394029869677</v>
      </c>
      <c r="J233" s="2">
        <f>IF(ISBLANK('[1]4. spot curve'!O297),#N/A,'[1]4. spot curve'!O297)</f>
        <v>7.9378967851701017</v>
      </c>
      <c r="K233" s="2">
        <f>IF(ISBLANK('[1]4. spot curve'!Q297),#N/A,'[1]4. spot curve'!Q297)</f>
        <v>7.961045496469259</v>
      </c>
      <c r="L233" s="2">
        <f>IF(ISBLANK('[1]4. spot curve'!S297),#N/A,'[1]4. spot curve'!S297)</f>
        <v>7.9588858887675018</v>
      </c>
      <c r="M233" s="2">
        <f>IF(ISBLANK('[1]4. spot curve'!U297),#N/A,'[1]4. spot curve'!U297)</f>
        <v>7.9419153592587151</v>
      </c>
    </row>
    <row r="234" spans="1:13" x14ac:dyDescent="0.25">
      <c r="A234" s="1">
        <v>34485</v>
      </c>
      <c r="B234" s="2">
        <f>IF(ISBLANK('[1]3. spot, short end'!D299),[1]UK_3M!B242,'[1]3. spot, short end'!D299)</f>
        <v>4.7991000000000001</v>
      </c>
      <c r="C234" s="2">
        <f>IF(ISBLANK('[1]4. spot curve'!B298),[1]UK_implied!B234,'[1]4. spot curve'!B298)</f>
        <v>4.9802911853992189</v>
      </c>
      <c r="D234" s="2">
        <f>IF(ISBLANK('[1]4. spot curve'!C298),#N/A,'[1]4. spot curve'!C298)</f>
        <v>5.5540479182566074</v>
      </c>
      <c r="E234" s="2">
        <f>IF(ISBLANK('[1]4. spot curve'!E298),#N/A,'[1]4. spot curve'!E298)</f>
        <v>6.7965868349294469</v>
      </c>
      <c r="F234" s="2">
        <f>IF(ISBLANK('[1]4. spot curve'!G298),#N/A,'[1]4. spot curve'!G298)</f>
        <v>7.5848222428130212</v>
      </c>
      <c r="G234" s="2">
        <f>IF(ISBLANK('[1]4. spot curve'!I298),#N/A,'[1]4. spot curve'!I298)</f>
        <v>8.0553620976082101</v>
      </c>
      <c r="H234" s="2">
        <f>IF(ISBLANK('[1]4. spot curve'!K298),#N/A,'[1]4. spot curve'!K298)</f>
        <v>8.3401772090726798</v>
      </c>
      <c r="I234" s="2">
        <f>IF(ISBLANK('[1]4. spot curve'!M298),#N/A,'[1]4. spot curve'!M298)</f>
        <v>8.5095899644542445</v>
      </c>
      <c r="J234" s="2">
        <f>IF(ISBLANK('[1]4. spot curve'!O298),#N/A,'[1]4. spot curve'!O298)</f>
        <v>8.6025263561155096</v>
      </c>
      <c r="K234" s="2">
        <f>IF(ISBLANK('[1]4. spot curve'!Q298),#N/A,'[1]4. spot curve'!Q298)</f>
        <v>8.6439391602051874</v>
      </c>
      <c r="L234" s="2">
        <f>IF(ISBLANK('[1]4. spot curve'!S298),#N/A,'[1]4. spot curve'!S298)</f>
        <v>8.651145721027186</v>
      </c>
      <c r="M234" s="2">
        <f>IF(ISBLANK('[1]4. spot curve'!U298),#N/A,'[1]4. spot curve'!U298)</f>
        <v>8.6364000561491476</v>
      </c>
    </row>
    <row r="235" spans="1:13" x14ac:dyDescent="0.25">
      <c r="A235" s="1">
        <v>34515</v>
      </c>
      <c r="B235" s="2">
        <f>IF(ISBLANK('[1]3. spot, short end'!D300),[1]UK_3M!B243,'[1]3. spot, short end'!D300)</f>
        <v>4.9524999999999997</v>
      </c>
      <c r="C235" s="2">
        <f>IF(ISBLANK('[1]4. spot curve'!B299),[1]UK_implied!B235,'[1]4. spot curve'!B299)</f>
        <v>5.1480144022395509</v>
      </c>
      <c r="D235" s="2">
        <f>IF(ISBLANK('[1]4. spot curve'!C299),#N/A,'[1]4. spot curve'!C299)</f>
        <v>5.7894041008255668</v>
      </c>
      <c r="E235" s="2">
        <f>IF(ISBLANK('[1]4. spot curve'!E299),#N/A,'[1]4. spot curve'!E299)</f>
        <v>7.0411378682232684</v>
      </c>
      <c r="F235" s="2">
        <f>IF(ISBLANK('[1]4. spot curve'!G299),#N/A,'[1]4. spot curve'!G299)</f>
        <v>7.814494613391413</v>
      </c>
      <c r="G235" s="2">
        <f>IF(ISBLANK('[1]4. spot curve'!I299),#N/A,'[1]4. spot curve'!I299)</f>
        <v>8.2761987575648135</v>
      </c>
      <c r="H235" s="2">
        <f>IF(ISBLANK('[1]4. spot curve'!K299),#N/A,'[1]4. spot curve'!K299)</f>
        <v>8.5491760898511853</v>
      </c>
      <c r="I235" s="2">
        <f>IF(ISBLANK('[1]4. spot curve'!M299),#N/A,'[1]4. spot curve'!M299)</f>
        <v>8.7009178820097244</v>
      </c>
      <c r="J235" s="2">
        <f>IF(ISBLANK('[1]4. spot curve'!O299),#N/A,'[1]4. spot curve'!O299)</f>
        <v>8.7717801190910816</v>
      </c>
      <c r="K235" s="2">
        <f>IF(ISBLANK('[1]4. spot curve'!Q299),#N/A,'[1]4. spot curve'!Q299)</f>
        <v>8.7888386470210609</v>
      </c>
      <c r="L235" s="2">
        <f>IF(ISBLANK('[1]4. spot curve'!S299),#N/A,'[1]4. spot curve'!S299)</f>
        <v>8.7708985552137229</v>
      </c>
      <c r="M235" s="2">
        <f>IF(ISBLANK('[1]4. spot curve'!U299),#N/A,'[1]4. spot curve'!U299)</f>
        <v>8.7311658019851581</v>
      </c>
    </row>
    <row r="236" spans="1:13" x14ac:dyDescent="0.25">
      <c r="A236" s="1">
        <v>34546</v>
      </c>
      <c r="B236" s="2">
        <f>IF(ISBLANK('[1]3. spot, short end'!D301),[1]UK_3M!B244,'[1]3. spot, short end'!D301)</f>
        <v>5.3436886406459481</v>
      </c>
      <c r="C236" s="2">
        <f>IF(ISBLANK('[1]4. spot curve'!B300),[1]UK_implied!B236,'[1]4. spot curve'!B300)</f>
        <v>5.7348082070292321</v>
      </c>
      <c r="D236" s="2">
        <f>IF(ISBLANK('[1]4. spot curve'!C300),#N/A,'[1]4. spot curve'!C300)</f>
        <v>6.3405374649179693</v>
      </c>
      <c r="E236" s="2">
        <f>IF(ISBLANK('[1]4. spot curve'!E300),#N/A,'[1]4. spot curve'!E300)</f>
        <v>7.3575610386109727</v>
      </c>
      <c r="F236" s="2">
        <f>IF(ISBLANK('[1]4. spot curve'!G300),#N/A,'[1]4. spot curve'!G300)</f>
        <v>7.9343224868897728</v>
      </c>
      <c r="G236" s="2">
        <f>IF(ISBLANK('[1]4. spot curve'!I300),#N/A,'[1]4. spot curve'!I300)</f>
        <v>8.2631455737615251</v>
      </c>
      <c r="H236" s="2">
        <f>IF(ISBLANK('[1]4. spot curve'!K300),#N/A,'[1]4. spot curve'!K300)</f>
        <v>8.4522504189140744</v>
      </c>
      <c r="I236" s="2">
        <f>IF(ISBLANK('[1]4. spot curve'!M300),#N/A,'[1]4. spot curve'!M300)</f>
        <v>8.5543302564006058</v>
      </c>
      <c r="J236" s="2">
        <f>IF(ISBLANK('[1]4. spot curve'!O300),#N/A,'[1]4. spot curve'!O300)</f>
        <v>8.5988270678666563</v>
      </c>
      <c r="K236" s="2">
        <f>IF(ISBLANK('[1]4. spot curve'!Q300),#N/A,'[1]4. spot curve'!Q300)</f>
        <v>8.6049081692368929</v>
      </c>
      <c r="L236" s="2">
        <f>IF(ISBLANK('[1]4. spot curve'!S300),#N/A,'[1]4. spot curve'!S300)</f>
        <v>8.585804015383566</v>
      </c>
      <c r="M236" s="2">
        <f>IF(ISBLANK('[1]4. spot curve'!U300),#N/A,'[1]4. spot curve'!U300)</f>
        <v>8.5509469563226634</v>
      </c>
    </row>
    <row r="237" spans="1:13" x14ac:dyDescent="0.25">
      <c r="A237" s="1">
        <v>34577</v>
      </c>
      <c r="B237" s="2">
        <f>IF(ISBLANK('[1]3. spot, short end'!D302),[1]UK_3M!B245,'[1]3. spot, short end'!D302)</f>
        <v>5.3536999999999999</v>
      </c>
      <c r="C237" s="2">
        <f>IF(ISBLANK('[1]4. spot curve'!B301),[1]UK_implied!B237,'[1]4. spot curve'!B301)</f>
        <v>5.6657063888398724</v>
      </c>
      <c r="D237" s="2">
        <f>IF(ISBLANK('[1]4. spot curve'!C301),#N/A,'[1]4. spot curve'!C301)</f>
        <v>6.4447695074659777</v>
      </c>
      <c r="E237" s="2">
        <f>IF(ISBLANK('[1]4. spot curve'!E301),#N/A,'[1]4. spot curve'!E301)</f>
        <v>7.4607567489501401</v>
      </c>
      <c r="F237" s="2">
        <f>IF(ISBLANK('[1]4. spot curve'!G301),#N/A,'[1]4. spot curve'!G301)</f>
        <v>7.9938851337934418</v>
      </c>
      <c r="G237" s="2">
        <f>IF(ISBLANK('[1]4. spot curve'!I301),#N/A,'[1]4. spot curve'!I301)</f>
        <v>8.2836244562574173</v>
      </c>
      <c r="H237" s="2">
        <f>IF(ISBLANK('[1]4. spot curve'!K301),#N/A,'[1]4. spot curve'!K301)</f>
        <v>8.4406405961655455</v>
      </c>
      <c r="I237" s="2">
        <f>IF(ISBLANK('[1]4. spot curve'!M301),#N/A,'[1]4. spot curve'!M301)</f>
        <v>8.5191424137071738</v>
      </c>
      <c r="J237" s="2">
        <f>IF(ISBLANK('[1]4. spot curve'!O301),#N/A,'[1]4. spot curve'!O301)</f>
        <v>8.5488434840403222</v>
      </c>
      <c r="K237" s="2">
        <f>IF(ISBLANK('[1]4. spot curve'!Q301),#N/A,'[1]4. spot curve'!Q301)</f>
        <v>8.5477864564604911</v>
      </c>
      <c r="L237" s="2">
        <f>IF(ISBLANK('[1]4. spot curve'!S301),#N/A,'[1]4. spot curve'!S301)</f>
        <v>8.5273003626662653</v>
      </c>
      <c r="M237" s="2">
        <f>IF(ISBLANK('[1]4. spot curve'!U301),#N/A,'[1]4. spot curve'!U301)</f>
        <v>8.4948119491954639</v>
      </c>
    </row>
    <row r="238" spans="1:13" x14ac:dyDescent="0.25">
      <c r="A238" s="1">
        <v>34607</v>
      </c>
      <c r="B238" s="2">
        <f>IF(ISBLANK('[1]3. spot, short end'!D303),[1]UK_3M!B246,'[1]3. spot, short end'!D303)</f>
        <v>5.5642574685799202</v>
      </c>
      <c r="C238" s="2">
        <f>IF(ISBLANK('[1]4. spot curve'!B302),[1]UK_implied!B238,'[1]4. spot curve'!B302)</f>
        <v>5.9783315281858629</v>
      </c>
      <c r="D238" s="2">
        <f>IF(ISBLANK('[1]4. spot curve'!C302),#N/A,'[1]4. spot curve'!C302)</f>
        <v>6.8676803576563517</v>
      </c>
      <c r="E238" s="2">
        <f>IF(ISBLANK('[1]4. spot curve'!E302),#N/A,'[1]4. spot curve'!E302)</f>
        <v>7.8753776661069947</v>
      </c>
      <c r="F238" s="2">
        <f>IF(ISBLANK('[1]4. spot curve'!G302),#N/A,'[1]4. spot curve'!G302)</f>
        <v>8.3602405749457169</v>
      </c>
      <c r="G238" s="2">
        <f>IF(ISBLANK('[1]4. spot curve'!I302),#N/A,'[1]4. spot curve'!I302)</f>
        <v>8.6160327189804953</v>
      </c>
      <c r="H238" s="2">
        <f>IF(ISBLANK('[1]4. spot curve'!K302),#N/A,'[1]4. spot curve'!K302)</f>
        <v>8.7517997464827477</v>
      </c>
      <c r="I238" s="2">
        <f>IF(ISBLANK('[1]4. spot curve'!M302),#N/A,'[1]4. spot curve'!M302)</f>
        <v>8.8159185056485594</v>
      </c>
      <c r="J238" s="2">
        <f>IF(ISBLANK('[1]4. spot curve'!O302),#N/A,'[1]4. spot curve'!O302)</f>
        <v>8.8336583984547232</v>
      </c>
      <c r="K238" s="2">
        <f>IF(ISBLANK('[1]4. spot curve'!Q302),#N/A,'[1]4. spot curve'!Q302)</f>
        <v>8.8205890642477947</v>
      </c>
      <c r="L238" s="2">
        <f>IF(ISBLANK('[1]4. spot curve'!S302),#N/A,'[1]4. spot curve'!S302)</f>
        <v>8.7874278777863122</v>
      </c>
      <c r="M238" s="2">
        <f>IF(ISBLANK('[1]4. spot curve'!U302),#N/A,'[1]4. spot curve'!U302)</f>
        <v>8.7420381657284487</v>
      </c>
    </row>
    <row r="239" spans="1:13" x14ac:dyDescent="0.25">
      <c r="A239" s="1">
        <v>34638</v>
      </c>
      <c r="B239" s="2">
        <f>IF(ISBLANK('[1]3. spot, short end'!D304),[1]UK_3M!B247,'[1]3. spot, short end'!D304)</f>
        <v>5.4341999999999997</v>
      </c>
      <c r="C239" s="2">
        <f>IF(ISBLANK('[1]4. spot curve'!B303),[1]UK_implied!B239,'[1]4. spot curve'!B303)</f>
        <v>6.0363701745986624</v>
      </c>
      <c r="D239" s="2">
        <f>IF(ISBLANK('[1]4. spot curve'!C303),#N/A,'[1]4. spot curve'!C303)</f>
        <v>6.7866945571094881</v>
      </c>
      <c r="E239" s="2">
        <f>IF(ISBLANK('[1]4. spot curve'!E303),#N/A,'[1]4. spot curve'!E303)</f>
        <v>7.783013887568627</v>
      </c>
      <c r="F239" s="2">
        <f>IF(ISBLANK('[1]4. spot curve'!G303),#N/A,'[1]4. spot curve'!G303)</f>
        <v>8.2964964777075441</v>
      </c>
      <c r="G239" s="2">
        <f>IF(ISBLANK('[1]4. spot curve'!I303),#N/A,'[1]4. spot curve'!I303)</f>
        <v>8.5592244035774492</v>
      </c>
      <c r="H239" s="2">
        <f>IF(ISBLANK('[1]4. spot curve'!K303),#N/A,'[1]4. spot curve'!K303)</f>
        <v>8.6898639613789435</v>
      </c>
      <c r="I239" s="2">
        <f>IF(ISBLANK('[1]4. spot curve'!M303),#N/A,'[1]4. spot curve'!M303)</f>
        <v>8.7455138326574104</v>
      </c>
      <c r="J239" s="2">
        <f>IF(ISBLANK('[1]4. spot curve'!O303),#N/A,'[1]4. spot curve'!O303)</f>
        <v>8.7557844588785265</v>
      </c>
      <c r="K239" s="2">
        <f>IF(ISBLANK('[1]4. spot curve'!Q303),#N/A,'[1]4. spot curve'!Q303)</f>
        <v>8.7374528124456834</v>
      </c>
      <c r="L239" s="2">
        <f>IF(ISBLANK('[1]4. spot curve'!S303),#N/A,'[1]4. spot curve'!S303)</f>
        <v>8.7010245408706872</v>
      </c>
      <c r="M239" s="2">
        <f>IF(ISBLANK('[1]4. spot curve'!U303),#N/A,'[1]4. spot curve'!U303)</f>
        <v>8.6538324515595058</v>
      </c>
    </row>
    <row r="240" spans="1:13" x14ac:dyDescent="0.25">
      <c r="A240" s="1">
        <v>34668</v>
      </c>
      <c r="B240" s="2">
        <f>IF(ISBLANK('[1]3. spot, short end'!D305),[1]UK_3M!B248,'[1]3. spot, short end'!D305)</f>
        <v>5.7182000000000004</v>
      </c>
      <c r="C240" s="2">
        <f>IF(ISBLANK('[1]4. spot curve'!B304),[1]UK_implied!B240,'[1]4. spot curve'!B304)</f>
        <v>6.0917568520373999</v>
      </c>
      <c r="D240" s="2">
        <f>IF(ISBLANK('[1]4. spot curve'!C304),#N/A,'[1]4. spot curve'!C304)</f>
        <v>6.6552084560645683</v>
      </c>
      <c r="E240" s="2">
        <f>IF(ISBLANK('[1]4. spot curve'!E304),#N/A,'[1]4. spot curve'!E304)</f>
        <v>7.6291856365494928</v>
      </c>
      <c r="F240" s="2">
        <f>IF(ISBLANK('[1]4. spot curve'!G304),#N/A,'[1]4. spot curve'!G304)</f>
        <v>8.0887998234944796</v>
      </c>
      <c r="G240" s="2">
        <f>IF(ISBLANK('[1]4. spot curve'!I304),#N/A,'[1]4. spot curve'!I304)</f>
        <v>8.3011614561927427</v>
      </c>
      <c r="H240" s="2">
        <f>IF(ISBLANK('[1]4. spot curve'!K304),#N/A,'[1]4. spot curve'!K304)</f>
        <v>8.3971201972445204</v>
      </c>
      <c r="I240" s="2">
        <f>IF(ISBLANK('[1]4. spot curve'!M304),#N/A,'[1]4. spot curve'!M304)</f>
        <v>8.4337050872208099</v>
      </c>
      <c r="J240" s="2">
        <f>IF(ISBLANK('[1]4. spot curve'!O304),#N/A,'[1]4. spot curve'!O304)</f>
        <v>8.4373753407922685</v>
      </c>
      <c r="K240" s="2">
        <f>IF(ISBLANK('[1]4. spot curve'!Q304),#N/A,'[1]4. spot curve'!Q304)</f>
        <v>8.4217261237847314</v>
      </c>
      <c r="L240" s="2">
        <f>IF(ISBLANK('[1]4. spot curve'!S304),#N/A,'[1]4. spot curve'!S304)</f>
        <v>8.3946290663052991</v>
      </c>
      <c r="M240" s="2">
        <f>IF(ISBLANK('[1]4. spot curve'!U304),#N/A,'[1]4. spot curve'!U304)</f>
        <v>8.3613414012904936</v>
      </c>
    </row>
    <row r="241" spans="1:26" x14ac:dyDescent="0.25">
      <c r="A241" s="1">
        <v>34699</v>
      </c>
      <c r="B241" s="2">
        <f>IF(ISBLANK('[1]3. spot, short end'!D306),[1]UK_3M!B249,'[1]3. spot, short end'!D306)</f>
        <v>5.9161999999999999</v>
      </c>
      <c r="C241" s="2">
        <f>IF(ISBLANK('[1]4. spot curve'!B305),[1]UK_implied!B241,'[1]4. spot curve'!B305)</f>
        <v>6.3778748415166104</v>
      </c>
      <c r="D241" s="2">
        <f>IF(ISBLANK('[1]4. spot curve'!C305),#N/A,'[1]4. spot curve'!C305)</f>
        <v>7.0847870767328498</v>
      </c>
      <c r="E241" s="2">
        <f>IF(ISBLANK('[1]4. spot curve'!E305),#N/A,'[1]4. spot curve'!E305)</f>
        <v>7.9925603426139062</v>
      </c>
      <c r="F241" s="2">
        <f>IF(ISBLANK('[1]4. spot curve'!G305),#N/A,'[1]4. spot curve'!G305)</f>
        <v>8.3921875306443869</v>
      </c>
      <c r="G241" s="2">
        <f>IF(ISBLANK('[1]4. spot curve'!I305),#N/A,'[1]4. spot curve'!I305)</f>
        <v>8.566163532380223</v>
      </c>
      <c r="H241" s="2">
        <f>IF(ISBLANK('[1]4. spot curve'!K305),#N/A,'[1]4. spot curve'!K305)</f>
        <v>8.641528332184091</v>
      </c>
      <c r="I241" s="2">
        <f>IF(ISBLANK('[1]4. spot curve'!M305),#N/A,'[1]4. spot curve'!M305)</f>
        <v>8.6688308378501482</v>
      </c>
      <c r="J241" s="2">
        <f>IF(ISBLANK('[1]4. spot curve'!O305),#N/A,'[1]4. spot curve'!O305)</f>
        <v>8.6694183472442088</v>
      </c>
      <c r="K241" s="2">
        <f>IF(ISBLANK('[1]4. spot curve'!Q305),#N/A,'[1]4. spot curve'!Q305)</f>
        <v>8.6530155263730979</v>
      </c>
      <c r="L241" s="2">
        <f>IF(ISBLANK('[1]4. spot curve'!S305),#N/A,'[1]4. spot curve'!S305)</f>
        <v>8.6249703740135644</v>
      </c>
      <c r="M241" s="2">
        <f>IF(ISBLANK('[1]4. spot curve'!U305),#N/A,'[1]4. spot curve'!U305)</f>
        <v>8.5891443476590545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1">
        <v>34730</v>
      </c>
      <c r="B242" s="2">
        <f>IF(ISBLANK('[1]3. spot, short end'!D307),[1]UK_3M!B250,'[1]3. spot, short end'!D307)</f>
        <v>6.1071</v>
      </c>
      <c r="C242" s="2">
        <f>IF(ISBLANK('[1]4. spot curve'!B306),[1]UK_implied!B242,'[1]4. spot curve'!B306)</f>
        <v>6.553607711949466</v>
      </c>
      <c r="D242" s="2">
        <f>IF(ISBLANK('[1]4. spot curve'!C306),#N/A,'[1]4. spot curve'!C306)</f>
        <v>7.0556105733925607</v>
      </c>
      <c r="E242" s="2">
        <f>IF(ISBLANK('[1]4. spot curve'!E306),#N/A,'[1]4. spot curve'!E306)</f>
        <v>7.8588665470643653</v>
      </c>
      <c r="F242" s="2">
        <f>IF(ISBLANK('[1]4. spot curve'!G306),#N/A,'[1]4. spot curve'!G306)</f>
        <v>8.2461655546382371</v>
      </c>
      <c r="G242" s="2">
        <f>IF(ISBLANK('[1]4. spot curve'!I306),#N/A,'[1]4. spot curve'!I306)</f>
        <v>8.429575622110228</v>
      </c>
      <c r="H242" s="2">
        <f>IF(ISBLANK('[1]4. spot curve'!K306),#N/A,'[1]4. spot curve'!K306)</f>
        <v>8.5127867064938787</v>
      </c>
      <c r="I242" s="2">
        <f>IF(ISBLANK('[1]4. spot curve'!M306),#N/A,'[1]4. spot curve'!M306)</f>
        <v>8.5436724930205585</v>
      </c>
      <c r="J242" s="2">
        <f>IF(ISBLANK('[1]4. spot curve'!O306),#N/A,'[1]4. spot curve'!O306)</f>
        <v>8.5452201255821016</v>
      </c>
      <c r="K242" s="2">
        <f>IF(ISBLANK('[1]4. spot curve'!Q306),#N/A,'[1]4. spot curve'!Q306)</f>
        <v>8.5290828434613992</v>
      </c>
      <c r="L242" s="2">
        <f>IF(ISBLANK('[1]4. spot curve'!S306),#N/A,'[1]4. spot curve'!S306)</f>
        <v>8.5020100003954386</v>
      </c>
      <c r="M242" s="2">
        <f>IF(ISBLANK('[1]4. spot curve'!U306),#N/A,'[1]4. spot curve'!U306)</f>
        <v>8.4686110962567778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1">
        <v>34758</v>
      </c>
      <c r="B243" s="2">
        <f>IF(ISBLANK('[1]3. spot, short end'!D308),[1]UK_3M!B251,'[1]3. spot, short end'!D308)</f>
        <v>6.1883999999999997</v>
      </c>
      <c r="C243" s="2">
        <f>IF(ISBLANK('[1]4. spot curve'!B307),[1]UK_implied!B243,'[1]4. spot curve'!B307)</f>
        <v>6.605219086215194</v>
      </c>
      <c r="D243" s="2">
        <f>IF(ISBLANK('[1]4. spot curve'!C307),#N/A,'[1]4. spot curve'!C307)</f>
        <v>7.1126593581772841</v>
      </c>
      <c r="E243" s="2">
        <f>IF(ISBLANK('[1]4. spot curve'!E307),#N/A,'[1]4. spot curve'!E307)</f>
        <v>7.8885483411565342</v>
      </c>
      <c r="F243" s="2">
        <f>IF(ISBLANK('[1]4. spot curve'!G307),#N/A,'[1]4. spot curve'!G307)</f>
        <v>8.2674450122186158</v>
      </c>
      <c r="G243" s="2">
        <f>IF(ISBLANK('[1]4. spot curve'!I307),#N/A,'[1]4. spot curve'!I307)</f>
        <v>8.4543199793237918</v>
      </c>
      <c r="H243" s="2">
        <f>IF(ISBLANK('[1]4. spot curve'!K307),#N/A,'[1]4. spot curve'!K307)</f>
        <v>8.5465363931003946</v>
      </c>
      <c r="I243" s="2">
        <f>IF(ISBLANK('[1]4. spot curve'!M307),#N/A,'[1]4. spot curve'!M307)</f>
        <v>8.587602468039103</v>
      </c>
      <c r="J243" s="2">
        <f>IF(ISBLANK('[1]4. spot curve'!O307),#N/A,'[1]4. spot curve'!O307)</f>
        <v>8.5982398646209273</v>
      </c>
      <c r="K243" s="2">
        <f>IF(ISBLANK('[1]4. spot curve'!Q307),#N/A,'[1]4. spot curve'!Q307)</f>
        <v>8.5891771251747286</v>
      </c>
      <c r="L243" s="2">
        <f>IF(ISBLANK('[1]4. spot curve'!S307),#N/A,'[1]4. spot curve'!S307)</f>
        <v>8.5668467147393574</v>
      </c>
      <c r="M243" s="2">
        <f>IF(ISBLANK('[1]4. spot curve'!U307),#N/A,'[1]4. spot curve'!U307)</f>
        <v>8.5358395703008547</v>
      </c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1">
        <v>34789</v>
      </c>
      <c r="B244" s="2">
        <f>IF(ISBLANK('[1]3. spot, short end'!D309),[1]UK_3M!B252,'[1]3. spot, short end'!D309)</f>
        <v>6.2243307534146313</v>
      </c>
      <c r="C244" s="2">
        <f>IF(ISBLANK('[1]4. spot curve'!B308),[1]UK_implied!B244,'[1]4. spot curve'!B308)</f>
        <v>6.3783473545530018</v>
      </c>
      <c r="D244" s="2">
        <f>IF(ISBLANK('[1]4. spot curve'!C308),#N/A,'[1]4. spot curve'!C308)</f>
        <v>6.9045459043820205</v>
      </c>
      <c r="E244" s="2">
        <f>IF(ISBLANK('[1]4. spot curve'!E308),#N/A,'[1]4. spot curve'!E308)</f>
        <v>7.7344036206983615</v>
      </c>
      <c r="F244" s="2">
        <f>IF(ISBLANK('[1]4. spot curve'!G308),#N/A,'[1]4. spot curve'!G308)</f>
        <v>8.117918750104506</v>
      </c>
      <c r="G244" s="2">
        <f>IF(ISBLANK('[1]4. spot curve'!I308),#N/A,'[1]4. spot curve'!I308)</f>
        <v>8.2967917327799192</v>
      </c>
      <c r="H244" s="2">
        <f>IF(ISBLANK('[1]4. spot curve'!K308),#N/A,'[1]4. spot curve'!K308)</f>
        <v>8.3818173301156289</v>
      </c>
      <c r="I244" s="2">
        <f>IF(ISBLANK('[1]4. spot curve'!M308),#N/A,'[1]4. spot curve'!M308)</f>
        <v>8.4205318892704906</v>
      </c>
      <c r="J244" s="2">
        <f>IF(ISBLANK('[1]4. spot curve'!O308),#N/A,'[1]4. spot curve'!O308)</f>
        <v>8.4347726822647129</v>
      </c>
      <c r="K244" s="2">
        <f>IF(ISBLANK('[1]4. spot curve'!Q308),#N/A,'[1]4. spot curve'!Q308)</f>
        <v>8.4349944169198547</v>
      </c>
      <c r="L244" s="2">
        <f>IF(ISBLANK('[1]4. spot curve'!S308),#N/A,'[1]4. spot curve'!S308)</f>
        <v>8.4265733464758892</v>
      </c>
      <c r="M244" s="2">
        <f>IF(ISBLANK('[1]4. spot curve'!U308),#N/A,'[1]4. spot curve'!U308)</f>
        <v>8.4125177149460608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1">
        <v>34819</v>
      </c>
      <c r="B245" s="2">
        <f>IF(ISBLANK('[1]3. spot, short end'!D310),[1]UK_3M!B253,'[1]3. spot, short end'!D310)</f>
        <v>6.6146000000000003</v>
      </c>
      <c r="C245" s="2">
        <f>IF(ISBLANK('[1]4. spot curve'!B309),[1]UK_implied!B245,'[1]4. spot curve'!B309)</f>
        <v>6.377623729277822</v>
      </c>
      <c r="D245" s="2">
        <f>IF(ISBLANK('[1]4. spot curve'!C309),#N/A,'[1]4. spot curve'!C309)</f>
        <v>7.1487183260559579</v>
      </c>
      <c r="E245" s="2">
        <f>IF(ISBLANK('[1]4. spot curve'!E309),#N/A,'[1]4. spot curve'!E309)</f>
        <v>7.7670000842540263</v>
      </c>
      <c r="F245" s="2">
        <f>IF(ISBLANK('[1]4. spot curve'!G309),#N/A,'[1]4. spot curve'!G309)</f>
        <v>8.0669978652499559</v>
      </c>
      <c r="G245" s="2">
        <f>IF(ISBLANK('[1]4. spot curve'!I309),#N/A,'[1]4. spot curve'!I309)</f>
        <v>8.2193053337500288</v>
      </c>
      <c r="H245" s="2">
        <f>IF(ISBLANK('[1]4. spot curve'!K309),#N/A,'[1]4. spot curve'!K309)</f>
        <v>8.2994915460296106</v>
      </c>
      <c r="I245" s="2">
        <f>IF(ISBLANK('[1]4. spot curve'!M309),#N/A,'[1]4. spot curve'!M309)</f>
        <v>8.3422748297297264</v>
      </c>
      <c r="J245" s="2">
        <f>IF(ISBLANK('[1]4. spot curve'!O309),#N/A,'[1]4. spot curve'!O309)</f>
        <v>8.3635046508886752</v>
      </c>
      <c r="K245" s="2">
        <f>IF(ISBLANK('[1]4. spot curve'!Q309),#N/A,'[1]4. spot curve'!Q309)</f>
        <v>8.3701753447624281</v>
      </c>
      <c r="L245" s="2">
        <f>IF(ISBLANK('[1]4. spot curve'!S309),#N/A,'[1]4. spot curve'!S309)</f>
        <v>8.3660470020286439</v>
      </c>
      <c r="M245" s="2">
        <f>IF(ISBLANK('[1]4. spot curve'!U309),#N/A,'[1]4. spot curve'!U309)</f>
        <v>8.3539286699428565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1">
        <v>34850</v>
      </c>
      <c r="B246" s="2">
        <f>IF(ISBLANK('[1]3. spot, short end'!D311),[1]UK_3M!B254,'[1]3. spot, short end'!D311)</f>
        <v>6.0766</v>
      </c>
      <c r="C246" s="2">
        <f>IF(ISBLANK('[1]4. spot curve'!B310),[1]UK_implied!B246,'[1]4. spot curve'!B310)</f>
        <v>6.3460466868362264</v>
      </c>
      <c r="D246" s="2">
        <f>IF(ISBLANK('[1]4. spot curve'!C310),#N/A,'[1]4. spot curve'!C310)</f>
        <v>6.6229017079146013</v>
      </c>
      <c r="E246" s="2">
        <f>IF(ISBLANK('[1]4. spot curve'!E310),#N/A,'[1]4. spot curve'!E310)</f>
        <v>7.1403984024131697</v>
      </c>
      <c r="F246" s="2">
        <f>IF(ISBLANK('[1]4. spot curve'!G310),#N/A,'[1]4. spot curve'!G310)</f>
        <v>7.4141220575179005</v>
      </c>
      <c r="G246" s="2">
        <f>IF(ISBLANK('[1]4. spot curve'!I310),#N/A,'[1]4. spot curve'!I310)</f>
        <v>7.5683933591033457</v>
      </c>
      <c r="H246" s="2">
        <f>IF(ISBLANK('[1]4. spot curve'!K310),#N/A,'[1]4. spot curve'!K310)</f>
        <v>7.6674275966881336</v>
      </c>
      <c r="I246" s="2">
        <f>IF(ISBLANK('[1]4. spot curve'!M310),#N/A,'[1]4. spot curve'!M310)</f>
        <v>7.73818877199552</v>
      </c>
      <c r="J246" s="2">
        <f>IF(ISBLANK('[1]4. spot curve'!O310),#N/A,'[1]4. spot curve'!O310)</f>
        <v>7.7913159549608979</v>
      </c>
      <c r="K246" s="2">
        <f>IF(ISBLANK('[1]4. spot curve'!Q310),#N/A,'[1]4. spot curve'!Q310)</f>
        <v>7.8308162130125023</v>
      </c>
      <c r="L246" s="2">
        <f>IF(ISBLANK('[1]4. spot curve'!S310),#N/A,'[1]4. spot curve'!S310)</f>
        <v>7.8586740161293465</v>
      </c>
      <c r="M246" s="2">
        <f>IF(ISBLANK('[1]4. spot curve'!U310),#N/A,'[1]4. spot curve'!U310)</f>
        <v>7.8765620304525488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1">
        <v>34880</v>
      </c>
      <c r="B247" s="2">
        <f>IF(ISBLANK('[1]3. spot, short end'!D312),[1]UK_3M!B255,'[1]3. spot, short end'!D312)</f>
        <v>6.6196999999999999</v>
      </c>
      <c r="C247" s="2">
        <f>IF(ISBLANK('[1]4. spot curve'!B311),[1]UK_implied!B247,'[1]4. spot curve'!B311)</f>
        <v>6.602303656933187</v>
      </c>
      <c r="D247" s="2">
        <f>IF(ISBLANK('[1]4. spot curve'!C311),#N/A,'[1]4. spot curve'!C311)</f>
        <v>6.958855941886438</v>
      </c>
      <c r="E247" s="2">
        <f>IF(ISBLANK('[1]4. spot curve'!E311),#N/A,'[1]4. spot curve'!E311)</f>
        <v>7.5226246269276942</v>
      </c>
      <c r="F247" s="2">
        <f>IF(ISBLANK('[1]4. spot curve'!G311),#N/A,'[1]4. spot curve'!G311)</f>
        <v>7.8399184669018176</v>
      </c>
      <c r="G247" s="2">
        <f>IF(ISBLANK('[1]4. spot curve'!I311),#N/A,'[1]4. spot curve'!I311)</f>
        <v>8.035849093300639</v>
      </c>
      <c r="H247" s="2">
        <f>IF(ISBLANK('[1]4. spot curve'!K311),#N/A,'[1]4. spot curve'!K311)</f>
        <v>8.1660357769923131</v>
      </c>
      <c r="I247" s="2">
        <f>IF(ISBLANK('[1]4. spot curve'!M311),#N/A,'[1]4. spot curve'!M311)</f>
        <v>8.2560971594882151</v>
      </c>
      <c r="J247" s="2">
        <f>IF(ISBLANK('[1]4. spot curve'!O311),#N/A,'[1]4. spot curve'!O311)</f>
        <v>8.318758748982102</v>
      </c>
      <c r="K247" s="2">
        <f>IF(ISBLANK('[1]4. spot curve'!Q311),#N/A,'[1]4. spot curve'!Q311)</f>
        <v>8.3610595960010876</v>
      </c>
      <c r="L247" s="2">
        <f>IF(ISBLANK('[1]4. spot curve'!S311),#N/A,'[1]4. spot curve'!S311)</f>
        <v>8.387687971034369</v>
      </c>
      <c r="M247" s="2">
        <f>IF(ISBLANK('[1]4. spot curve'!U311),#N/A,'[1]4. spot curve'!U311)</f>
        <v>8.4022792188779754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1">
        <v>34911</v>
      </c>
      <c r="B248" s="2">
        <f>IF(ISBLANK('[1]3. spot, short end'!D313),[1]UK_3M!B256,'[1]3. spot, short end'!D313)</f>
        <v>6.3197636931230576</v>
      </c>
      <c r="C248" s="2">
        <f>IF(ISBLANK('[1]4. spot curve'!B312),[1]UK_implied!B248,'[1]4. spot curve'!B312)</f>
        <v>6.3134158955222119</v>
      </c>
      <c r="D248" s="2">
        <f>IF(ISBLANK('[1]4. spot curve'!C312),#N/A,'[1]4. spot curve'!C312)</f>
        <v>6.6699580612108855</v>
      </c>
      <c r="E248" s="2">
        <f>IF(ISBLANK('[1]4. spot curve'!E312),#N/A,'[1]4. spot curve'!E312)</f>
        <v>7.1970329238526531</v>
      </c>
      <c r="F248" s="2">
        <f>IF(ISBLANK('[1]4. spot curve'!G312),#N/A,'[1]4. spot curve'!G312)</f>
        <v>7.5045640959001441</v>
      </c>
      <c r="G248" s="2">
        <f>IF(ISBLANK('[1]4. spot curve'!I312),#N/A,'[1]4. spot curve'!I312)</f>
        <v>7.6977048634728513</v>
      </c>
      <c r="H248" s="2">
        <f>IF(ISBLANK('[1]4. spot curve'!K312),#N/A,'[1]4. spot curve'!K312)</f>
        <v>7.8331607897185735</v>
      </c>
      <c r="I248" s="2">
        <f>IF(ISBLANK('[1]4. spot curve'!M312),#N/A,'[1]4. spot curve'!M312)</f>
        <v>7.936919246048272</v>
      </c>
      <c r="J248" s="2">
        <f>IF(ISBLANK('[1]4. spot curve'!O312),#N/A,'[1]4. spot curve'!O312)</f>
        <v>8.0196197182453766</v>
      </c>
      <c r="K248" s="2">
        <f>IF(ISBLANK('[1]4. spot curve'!Q312),#N/A,'[1]4. spot curve'!Q312)</f>
        <v>8.0854696359320055</v>
      </c>
      <c r="L248" s="2">
        <f>IF(ISBLANK('[1]4. spot curve'!S312),#N/A,'[1]4. spot curve'!S312)</f>
        <v>8.1366501679033885</v>
      </c>
      <c r="M248" s="2">
        <f>IF(ISBLANK('[1]4. spot curve'!U312),#N/A,'[1]4. spot curve'!U312)</f>
        <v>8.1749963891044821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1">
        <v>34942</v>
      </c>
      <c r="B249" s="2">
        <f>IF(ISBLANK('[1]3. spot, short end'!D314),[1]UK_3M!B257,'[1]3. spot, short end'!D314)</f>
        <v>6.5780000000000003</v>
      </c>
      <c r="C249" s="2">
        <f>IF(ISBLANK('[1]4. spot curve'!B313),[1]UK_implied!B249,'[1]4. spot curve'!B313)</f>
        <v>6.4497996385267005</v>
      </c>
      <c r="D249" s="2">
        <f>IF(ISBLANK('[1]4. spot curve'!C313),#N/A,'[1]4. spot curve'!C313)</f>
        <v>6.4925257723679382</v>
      </c>
      <c r="E249" s="2">
        <f>IF(ISBLANK('[1]4. spot curve'!E313),#N/A,'[1]4. spot curve'!E313)</f>
        <v>6.9093958798841255</v>
      </c>
      <c r="F249" s="2">
        <f>IF(ISBLANK('[1]4. spot curve'!G313),#N/A,'[1]4. spot curve'!G313)</f>
        <v>7.2312350403085235</v>
      </c>
      <c r="G249" s="2">
        <f>IF(ISBLANK('[1]4. spot curve'!I313),#N/A,'[1]4. spot curve'!I313)</f>
        <v>7.4581817609372756</v>
      </c>
      <c r="H249" s="2">
        <f>IF(ISBLANK('[1]4. spot curve'!K313),#N/A,'[1]4. spot curve'!K313)</f>
        <v>7.6298197791295337</v>
      </c>
      <c r="I249" s="2">
        <f>IF(ISBLANK('[1]4. spot curve'!M313),#N/A,'[1]4. spot curve'!M313)</f>
        <v>7.7659843126628152</v>
      </c>
      <c r="J249" s="2">
        <f>IF(ISBLANK('[1]4. spot curve'!O313),#N/A,'[1]4. spot curve'!O313)</f>
        <v>7.8752171124332984</v>
      </c>
      <c r="K249" s="2">
        <f>IF(ISBLANK('[1]4. spot curve'!Q313),#N/A,'[1]4. spot curve'!Q313)</f>
        <v>7.9616887766859543</v>
      </c>
      <c r="L249" s="2">
        <f>IF(ISBLANK('[1]4. spot curve'!S313),#N/A,'[1]4. spot curve'!S313)</f>
        <v>8.0284701922367514</v>
      </c>
      <c r="M249" s="2">
        <f>IF(ISBLANK('[1]4. spot curve'!U313),#N/A,'[1]4. spot curve'!U313)</f>
        <v>8.0786012573815693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1">
        <v>34972</v>
      </c>
      <c r="B250" s="2">
        <f>IF(ISBLANK('[1]3. spot, short end'!D315),[1]UK_3M!B258,'[1]3. spot, short end'!D315)</f>
        <v>6.471348340137971</v>
      </c>
      <c r="C250" s="2">
        <f>IF(ISBLANK('[1]4. spot curve'!B314),[1]UK_implied!B250,'[1]4. spot curve'!B314)</f>
        <v>6.4058792756592844</v>
      </c>
      <c r="D250" s="2">
        <f>IF(ISBLANK('[1]4. spot curve'!C314),#N/A,'[1]4. spot curve'!C314)</f>
        <v>6.4381100891491334</v>
      </c>
      <c r="E250" s="2">
        <f>IF(ISBLANK('[1]4. spot curve'!E314),#N/A,'[1]4. spot curve'!E314)</f>
        <v>6.8165872583805216</v>
      </c>
      <c r="F250" s="2">
        <f>IF(ISBLANK('[1]4. spot curve'!G314),#N/A,'[1]4. spot curve'!G314)</f>
        <v>7.1727878155788503</v>
      </c>
      <c r="G250" s="2">
        <f>IF(ISBLANK('[1]4. spot curve'!I314),#N/A,'[1]4. spot curve'!I314)</f>
        <v>7.4377086218734023</v>
      </c>
      <c r="H250" s="2">
        <f>IF(ISBLANK('[1]4. spot curve'!K314),#N/A,'[1]4. spot curve'!K314)</f>
        <v>7.6370867451281228</v>
      </c>
      <c r="I250" s="2">
        <f>IF(ISBLANK('[1]4. spot curve'!M314),#N/A,'[1]4. spot curve'!M314)</f>
        <v>7.7916061148287321</v>
      </c>
      <c r="J250" s="2">
        <f>IF(ISBLANK('[1]4. spot curve'!O314),#N/A,'[1]4. spot curve'!O314)</f>
        <v>7.9128147728067288</v>
      </c>
      <c r="K250" s="2">
        <f>IF(ISBLANK('[1]4. spot curve'!Q314),#N/A,'[1]4. spot curve'!Q314)</f>
        <v>8.0076848222196748</v>
      </c>
      <c r="L250" s="2">
        <f>IF(ISBLANK('[1]4. spot curve'!S314),#N/A,'[1]4. spot curve'!S314)</f>
        <v>8.0813081673859379</v>
      </c>
      <c r="M250" s="2">
        <f>IF(ISBLANK('[1]4. spot curve'!U314),#N/A,'[1]4. spot curve'!U314)</f>
        <v>8.1378947182570158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1">
        <v>35003</v>
      </c>
      <c r="B251" s="2">
        <f>IF(ISBLANK('[1]3. spot, short end'!D316),[1]UK_3M!B259,'[1]3. spot, short end'!D316)</f>
        <v>6.5346000000000002</v>
      </c>
      <c r="C251" s="2">
        <f>IF(ISBLANK('[1]4. spot curve'!B315),[1]UK_implied!B251,'[1]4. spot curve'!B315)</f>
        <v>6.3981145567032565</v>
      </c>
      <c r="D251" s="2">
        <f>IF(ISBLANK('[1]4. spot curve'!C315),#N/A,'[1]4. spot curve'!C315)</f>
        <v>6.361948383583921</v>
      </c>
      <c r="E251" s="2">
        <f>IF(ISBLANK('[1]4. spot curve'!E315),#N/A,'[1]4. spot curve'!E315)</f>
        <v>6.7312793788022924</v>
      </c>
      <c r="F251" s="2">
        <f>IF(ISBLANK('[1]4. spot curve'!G315),#N/A,'[1]4. spot curve'!G315)</f>
        <v>7.0326337334107301</v>
      </c>
      <c r="G251" s="2">
        <f>IF(ISBLANK('[1]4. spot curve'!I315),#N/A,'[1]4. spot curve'!I315)</f>
        <v>7.2555736118292664</v>
      </c>
      <c r="H251" s="2">
        <f>IF(ISBLANK('[1]4. spot curve'!K315),#N/A,'[1]4. spot curve'!K315)</f>
        <v>7.4311092331509272</v>
      </c>
      <c r="I251" s="2">
        <f>IF(ISBLANK('[1]4. spot curve'!M315),#N/A,'[1]4. spot curve'!M315)</f>
        <v>7.5761552688339799</v>
      </c>
      <c r="J251" s="2">
        <f>IF(ISBLANK('[1]4. spot curve'!O315),#N/A,'[1]4. spot curve'!O315)</f>
        <v>7.6979713340062323</v>
      </c>
      <c r="K251" s="2">
        <f>IF(ISBLANK('[1]4. spot curve'!Q315),#N/A,'[1]4. spot curve'!Q315)</f>
        <v>7.799820828015366</v>
      </c>
      <c r="L251" s="2">
        <f>IF(ISBLANK('[1]4. spot curve'!S315),#N/A,'[1]4. spot curve'!S315)</f>
        <v>7.8838886842997375</v>
      </c>
      <c r="M251" s="2">
        <f>IF(ISBLANK('[1]4. spot curve'!U315),#N/A,'[1]4. spot curve'!U315)</f>
        <v>7.9523464809339499</v>
      </c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1">
        <v>35033</v>
      </c>
      <c r="B252" s="2">
        <f>IF(ISBLANK('[1]3. spot, short end'!D317),[1]UK_3M!B260,'[1]3. spot, short end'!D317)</f>
        <v>6.2358000000000002</v>
      </c>
      <c r="C252" s="2">
        <f>IF(ISBLANK('[1]4. spot curve'!B316),[1]UK_implied!B252,'[1]4. spot curve'!B316)</f>
        <v>6.1501481814393788</v>
      </c>
      <c r="D252" s="2">
        <f>IF(ISBLANK('[1]4. spot curve'!C316),#N/A,'[1]4. spot curve'!C316)</f>
        <v>6.0326920987839125</v>
      </c>
      <c r="E252" s="2">
        <f>IF(ISBLANK('[1]4. spot curve'!E316),#N/A,'[1]4. spot curve'!E316)</f>
        <v>6.2643473413281958</v>
      </c>
      <c r="F252" s="2">
        <f>IF(ISBLANK('[1]4. spot curve'!G316),#N/A,'[1]4. spot curve'!G316)</f>
        <v>6.5417992871191153</v>
      </c>
      <c r="G252" s="2">
        <f>IF(ISBLANK('[1]4. spot curve'!I316),#N/A,'[1]4. spot curve'!I316)</f>
        <v>6.7766970479829354</v>
      </c>
      <c r="H252" s="2">
        <f>IF(ISBLANK('[1]4. spot curve'!K316),#N/A,'[1]4. spot curve'!K316)</f>
        <v>6.9746243644921506</v>
      </c>
      <c r="I252" s="2">
        <f>IF(ISBLANK('[1]4. spot curve'!M316),#N/A,'[1]4. spot curve'!M316)</f>
        <v>7.144180393718937</v>
      </c>
      <c r="J252" s="2">
        <f>IF(ISBLANK('[1]4. spot curve'!O316),#N/A,'[1]4. spot curve'!O316)</f>
        <v>7.2899131905321592</v>
      </c>
      <c r="K252" s="2">
        <f>IF(ISBLANK('[1]4. spot curve'!Q316),#N/A,'[1]4. spot curve'!Q316)</f>
        <v>7.4141438392032288</v>
      </c>
      <c r="L252" s="2">
        <f>IF(ISBLANK('[1]4. spot curve'!S316),#N/A,'[1]4. spot curve'!S316)</f>
        <v>7.5186596595516688</v>
      </c>
      <c r="M252" s="2">
        <f>IF(ISBLANK('[1]4. spot curve'!U316),#N/A,'[1]4. spot curve'!U316)</f>
        <v>7.6053740384387227</v>
      </c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1">
        <v>35064</v>
      </c>
      <c r="B253" s="2">
        <f>IF(ISBLANK('[1]3. spot, short end'!D318),[1]UK_3M!B261,'[1]3. spot, short end'!D318)</f>
        <v>6.2159000000000004</v>
      </c>
      <c r="C253" s="2">
        <f>IF(ISBLANK('[1]4. spot curve'!B317),[1]UK_implied!B253,'[1]4. spot curve'!B317)</f>
        <v>5.9447192258531629</v>
      </c>
      <c r="D253" s="2">
        <f>IF(ISBLANK('[1]4. spot curve'!C317),#N/A,'[1]4. spot curve'!C317)</f>
        <v>5.9593109644685054</v>
      </c>
      <c r="E253" s="2">
        <f>IF(ISBLANK('[1]4. spot curve'!E317),#N/A,'[1]4. spot curve'!E317)</f>
        <v>6.1798703926530845</v>
      </c>
      <c r="F253" s="2">
        <f>IF(ISBLANK('[1]4. spot curve'!G317),#N/A,'[1]4. spot curve'!G317)</f>
        <v>6.4296848888370057</v>
      </c>
      <c r="G253" s="2">
        <f>IF(ISBLANK('[1]4. spot curve'!I317),#N/A,'[1]4. spot curve'!I317)</f>
        <v>6.6502983324457903</v>
      </c>
      <c r="H253" s="2">
        <f>IF(ISBLANK('[1]4. spot curve'!K317),#N/A,'[1]4. spot curve'!K317)</f>
        <v>6.8415278215445827</v>
      </c>
      <c r="I253" s="2">
        <f>IF(ISBLANK('[1]4. spot curve'!M317),#N/A,'[1]4. spot curve'!M317)</f>
        <v>7.0081440412473262</v>
      </c>
      <c r="J253" s="2">
        <f>IF(ISBLANK('[1]4. spot curve'!O317),#N/A,'[1]4. spot curve'!O317)</f>
        <v>7.1526657949544941</v>
      </c>
      <c r="K253" s="2">
        <f>IF(ISBLANK('[1]4. spot curve'!Q317),#N/A,'[1]4. spot curve'!Q317)</f>
        <v>7.276369078812821</v>
      </c>
      <c r="L253" s="2">
        <f>IF(ISBLANK('[1]4. spot curve'!S317),#N/A,'[1]4. spot curve'!S317)</f>
        <v>7.3805795079397951</v>
      </c>
      <c r="M253" s="2">
        <f>IF(ISBLANK('[1]4. spot curve'!U317),#N/A,'[1]4. spot curve'!U317)</f>
        <v>7.4672359646074353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1">
        <v>35095</v>
      </c>
      <c r="B254" s="2">
        <f>IF(ISBLANK('[1]3. spot, short end'!D319),[1]UK_3M!B262,'[1]3. spot, short end'!D319)</f>
        <v>5.8044994839489004</v>
      </c>
      <c r="C254" s="2">
        <f>IF(ISBLANK('[1]4. spot curve'!B318),[1]UK_implied!B254,'[1]4. spot curve'!B318)</f>
        <v>5.8304301829323846</v>
      </c>
      <c r="D254" s="2">
        <f>IF(ISBLANK('[1]4. spot curve'!C318),#N/A,'[1]4. spot curve'!C318)</f>
        <v>5.8314785959554154</v>
      </c>
      <c r="E254" s="2">
        <f>IF(ISBLANK('[1]4. spot curve'!E318),#N/A,'[1]4. spot curve'!E318)</f>
        <v>6.1522175168667719</v>
      </c>
      <c r="F254" s="2">
        <f>IF(ISBLANK('[1]4. spot curve'!G318),#N/A,'[1]4. spot curve'!G318)</f>
        <v>6.447715476836585</v>
      </c>
      <c r="G254" s="2">
        <f>IF(ISBLANK('[1]4. spot curve'!I318),#N/A,'[1]4. spot curve'!I318)</f>
        <v>6.684911709393174</v>
      </c>
      <c r="H254" s="2">
        <f>IF(ISBLANK('[1]4. spot curve'!K318),#N/A,'[1]4. spot curve'!K318)</f>
        <v>6.8831453117250803</v>
      </c>
      <c r="I254" s="2">
        <f>IF(ISBLANK('[1]4. spot curve'!M318),#N/A,'[1]4. spot curve'!M318)</f>
        <v>7.0545534411734856</v>
      </c>
      <c r="J254" s="2">
        <f>IF(ISBLANK('[1]4. spot curve'!O318),#N/A,'[1]4. spot curve'!O318)</f>
        <v>7.2045762664329072</v>
      </c>
      <c r="K254" s="2">
        <f>IF(ISBLANK('[1]4. spot curve'!Q318),#N/A,'[1]4. spot curve'!Q318)</f>
        <v>7.3354892337419066</v>
      </c>
      <c r="L254" s="2">
        <f>IF(ISBLANK('[1]4. spot curve'!S318),#N/A,'[1]4. spot curve'!S318)</f>
        <v>7.4486535321326004</v>
      </c>
      <c r="M254" s="2">
        <f>IF(ISBLANK('[1]4. spot curve'!U318),#N/A,'[1]4. spot curve'!U318)</f>
        <v>7.5456007379172432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1">
        <v>35124</v>
      </c>
      <c r="B255" s="2">
        <f>IF(ISBLANK('[1]3. spot, short end'!D320),[1]UK_3M!B263,'[1]3. spot, short end'!D320)</f>
        <v>5.8747999999999996</v>
      </c>
      <c r="C255" s="2">
        <f>IF(ISBLANK('[1]4. spot curve'!B319),[1]UK_implied!B255,'[1]4. spot curve'!B319)</f>
        <v>5.7224306683223345</v>
      </c>
      <c r="D255" s="2">
        <f>IF(ISBLANK('[1]4. spot curve'!C319),#N/A,'[1]4. spot curve'!C319)</f>
        <v>6.023739592602805</v>
      </c>
      <c r="E255" s="2">
        <f>IF(ISBLANK('[1]4. spot curve'!E319),#N/A,'[1]4. spot curve'!E319)</f>
        <v>6.49371941248158</v>
      </c>
      <c r="F255" s="2">
        <f>IF(ISBLANK('[1]4. spot curve'!G319),#N/A,'[1]4. spot curve'!G319)</f>
        <v>6.8545290547850284</v>
      </c>
      <c r="G255" s="2">
        <f>IF(ISBLANK('[1]4. spot curve'!I319),#N/A,'[1]4. spot curve'!I319)</f>
        <v>7.1308334552730388</v>
      </c>
      <c r="H255" s="2">
        <f>IF(ISBLANK('[1]4. spot curve'!K319),#N/A,'[1]4. spot curve'!K319)</f>
        <v>7.3540648103706987</v>
      </c>
      <c r="I255" s="2">
        <f>IF(ISBLANK('[1]4. spot curve'!M319),#N/A,'[1]4. spot curve'!M319)</f>
        <v>7.5415361413346425</v>
      </c>
      <c r="J255" s="2">
        <f>IF(ISBLANK('[1]4. spot curve'!O319),#N/A,'[1]4. spot curve'!O319)</f>
        <v>7.7016933907287077</v>
      </c>
      <c r="K255" s="2">
        <f>IF(ISBLANK('[1]4. spot curve'!Q319),#N/A,'[1]4. spot curve'!Q319)</f>
        <v>7.8386629831513535</v>
      </c>
      <c r="L255" s="2">
        <f>IF(ISBLANK('[1]4. spot curve'!S319),#N/A,'[1]4. spot curve'!S319)</f>
        <v>7.9549517464027417</v>
      </c>
      <c r="M255" s="2">
        <f>IF(ISBLANK('[1]4. spot curve'!U319),#N/A,'[1]4. spot curve'!U319)</f>
        <v>8.0528280032679778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1">
        <v>35155</v>
      </c>
      <c r="B256" s="2">
        <f>IF(ISBLANK('[1]3. spot, short end'!D321),[1]UK_3M!B264,'[1]3. spot, short end'!D321)</f>
        <v>5.7999000000000001</v>
      </c>
      <c r="C256" s="2">
        <f>IF(ISBLANK('[1]4. spot curve'!B320),[1]UK_implied!B256,'[1]4. spot curve'!B320)</f>
        <v>5.9265300403226204</v>
      </c>
      <c r="D256" s="2">
        <f>IF(ISBLANK('[1]4. spot curve'!C320),#N/A,'[1]4. spot curve'!C320)</f>
        <v>6.1448534683610703</v>
      </c>
      <c r="E256" s="2">
        <f>IF(ISBLANK('[1]4. spot curve'!E320),#N/A,'[1]4. spot curve'!E320)</f>
        <v>6.7535140383566645</v>
      </c>
      <c r="F256" s="2">
        <f>IF(ISBLANK('[1]4. spot curve'!G320),#N/A,'[1]4. spot curve'!G320)</f>
        <v>7.1406591925122713</v>
      </c>
      <c r="G256" s="2">
        <f>IF(ISBLANK('[1]4. spot curve'!I320),#N/A,'[1]4. spot curve'!I320)</f>
        <v>7.4082627486472079</v>
      </c>
      <c r="H256" s="2">
        <f>IF(ISBLANK('[1]4. spot curve'!K320),#N/A,'[1]4. spot curve'!K320)</f>
        <v>7.6109847876178218</v>
      </c>
      <c r="I256" s="2">
        <f>IF(ISBLANK('[1]4. spot curve'!M320),#N/A,'[1]4. spot curve'!M320)</f>
        <v>7.773793546998939</v>
      </c>
      <c r="J256" s="2">
        <f>IF(ISBLANK('[1]4. spot curve'!O320),#N/A,'[1]4. spot curve'!O320)</f>
        <v>7.9083336949233001</v>
      </c>
      <c r="K256" s="2">
        <f>IF(ISBLANK('[1]4. spot curve'!Q320),#N/A,'[1]4. spot curve'!Q320)</f>
        <v>8.0205500012844162</v>
      </c>
      <c r="L256" s="2">
        <f>IF(ISBLANK('[1]4. spot curve'!S320),#N/A,'[1]4. spot curve'!S320)</f>
        <v>8.1141054019241405</v>
      </c>
      <c r="M256" s="2">
        <f>IF(ISBLANK('[1]4. spot curve'!U320),#N/A,'[1]4. spot curve'!U320)</f>
        <v>8.1917669061895868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1">
        <v>35185</v>
      </c>
      <c r="B257" s="2">
        <f>IF(ISBLANK('[1]3. spot, short end'!D322),[1]UK_3M!B265,'[1]3. spot, short end'!D322)</f>
        <v>5.7939999999999996</v>
      </c>
      <c r="C257" s="2">
        <f>IF(ISBLANK('[1]4. spot curve'!B321),[1]UK_implied!B257,'[1]4. spot curve'!B321)</f>
        <v>5.9027943879225404</v>
      </c>
      <c r="D257" s="2">
        <f>IF(ISBLANK('[1]4. spot curve'!C321),#N/A,'[1]4. spot curve'!C321)</f>
        <v>6.0964536706491188</v>
      </c>
      <c r="E257" s="2">
        <f>IF(ISBLANK('[1]4. spot curve'!E321),#N/A,'[1]4. spot curve'!E321)</f>
        <v>6.6352398938028134</v>
      </c>
      <c r="F257" s="2">
        <f>IF(ISBLANK('[1]4. spot curve'!G321),#N/A,'[1]4. spot curve'!G321)</f>
        <v>7.0019714183712383</v>
      </c>
      <c r="G257" s="2">
        <f>IF(ISBLANK('[1]4. spot curve'!I321),#N/A,'[1]4. spot curve'!I321)</f>
        <v>7.2645059547978317</v>
      </c>
      <c r="H257" s="2">
        <f>IF(ISBLANK('[1]4. spot curve'!K321),#N/A,'[1]4. spot curve'!K321)</f>
        <v>7.4686128951947692</v>
      </c>
      <c r="I257" s="2">
        <f>IF(ISBLANK('[1]4. spot curve'!M321),#N/A,'[1]4. spot curve'!M321)</f>
        <v>7.6351401613469863</v>
      </c>
      <c r="J257" s="2">
        <f>IF(ISBLANK('[1]4. spot curve'!O321),#N/A,'[1]4. spot curve'!O321)</f>
        <v>7.7736948947939846</v>
      </c>
      <c r="K257" s="2">
        <f>IF(ISBLANK('[1]4. spot curve'!Q321),#N/A,'[1]4. spot curve'!Q321)</f>
        <v>7.8893202451380189</v>
      </c>
      <c r="L257" s="2">
        <f>IF(ISBLANK('[1]4. spot curve'!S321),#N/A,'[1]4. spot curve'!S321)</f>
        <v>7.9854191849136713</v>
      </c>
      <c r="M257" s="2">
        <f>IF(ISBLANK('[1]4. spot curve'!U321),#N/A,'[1]4. spot curve'!U321)</f>
        <v>8.064869952219496</v>
      </c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1">
        <v>35216</v>
      </c>
      <c r="B258" s="2">
        <f>IF(ISBLANK('[1]3. spot, short end'!D323),[1]UK_3M!B266,'[1]3. spot, short end'!D323)</f>
        <v>5.8343999999999996</v>
      </c>
      <c r="C258" s="2">
        <f>IF(ISBLANK('[1]4. spot curve'!B322),[1]UK_implied!B258,'[1]4. spot curve'!B322)</f>
        <v>5.8812037163306599</v>
      </c>
      <c r="D258" s="2">
        <f>IF(ISBLANK('[1]4. spot curve'!C322),#N/A,'[1]4. spot curve'!C322)</f>
        <v>6.1277943613475019</v>
      </c>
      <c r="E258" s="2">
        <f>IF(ISBLANK('[1]4. spot curve'!E322),#N/A,'[1]4. spot curve'!E322)</f>
        <v>6.6946613557684138</v>
      </c>
      <c r="F258" s="2">
        <f>IF(ISBLANK('[1]4. spot curve'!G322),#N/A,'[1]4. spot curve'!G322)</f>
        <v>7.1000775462760659</v>
      </c>
      <c r="G258" s="2">
        <f>IF(ISBLANK('[1]4. spot curve'!I322),#N/A,'[1]4. spot curve'!I322)</f>
        <v>7.3842995526654169</v>
      </c>
      <c r="H258" s="2">
        <f>IF(ISBLANK('[1]4. spot curve'!K322),#N/A,'[1]4. spot curve'!K322)</f>
        <v>7.5963756279147105</v>
      </c>
      <c r="I258" s="2">
        <f>IF(ISBLANK('[1]4. spot curve'!M322),#N/A,'[1]4. spot curve'!M322)</f>
        <v>7.7623394295948955</v>
      </c>
      <c r="J258" s="2">
        <f>IF(ISBLANK('[1]4. spot curve'!O322),#N/A,'[1]4. spot curve'!O322)</f>
        <v>7.8957964019369999</v>
      </c>
      <c r="K258" s="2">
        <f>IF(ISBLANK('[1]4. spot curve'!Q322),#N/A,'[1]4. spot curve'!Q322)</f>
        <v>8.0044869153536613</v>
      </c>
      <c r="L258" s="2">
        <f>IF(ISBLANK('[1]4. spot curve'!S322),#N/A,'[1]4. spot curve'!S322)</f>
        <v>8.0934670960227955</v>
      </c>
      <c r="M258" s="2">
        <f>IF(ISBLANK('[1]4. spot curve'!U322),#N/A,'[1]4. spot curve'!U322)</f>
        <v>8.1665546849996069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1">
        <v>35246</v>
      </c>
      <c r="B259" s="2">
        <f>IF(ISBLANK('[1]3. spot, short end'!D324),[1]UK_3M!B267,'[1]3. spot, short end'!D324)</f>
        <v>5.5317999999999996</v>
      </c>
      <c r="C259" s="2">
        <f>IF(ISBLANK('[1]4. spot curve'!B323),[1]UK_implied!B259,'[1]4. spot curve'!B323)</f>
        <v>5.5438895162305046</v>
      </c>
      <c r="D259" s="2">
        <f>IF(ISBLANK('[1]4. spot curve'!C323),#N/A,'[1]4. spot curve'!C323)</f>
        <v>5.7722977526708599</v>
      </c>
      <c r="E259" s="2">
        <f>IF(ISBLANK('[1]4. spot curve'!E323),#N/A,'[1]4. spot curve'!E323)</f>
        <v>6.38349061798246</v>
      </c>
      <c r="F259" s="2">
        <f>IF(ISBLANK('[1]4. spot curve'!G323),#N/A,'[1]4. spot curve'!G323)</f>
        <v>6.8077896801024593</v>
      </c>
      <c r="G259" s="2">
        <f>IF(ISBLANK('[1]4. spot curve'!I323),#N/A,'[1]4. spot curve'!I323)</f>
        <v>7.1004523614930317</v>
      </c>
      <c r="H259" s="2">
        <f>IF(ISBLANK('[1]4. spot curve'!K323),#N/A,'[1]4. spot curve'!K323)</f>
        <v>7.318469395259231</v>
      </c>
      <c r="I259" s="2">
        <f>IF(ISBLANK('[1]4. spot curve'!M323),#N/A,'[1]4. spot curve'!M323)</f>
        <v>7.490603362731691</v>
      </c>
      <c r="J259" s="2">
        <f>IF(ISBLANK('[1]4. spot curve'!O323),#N/A,'[1]4. spot curve'!O323)</f>
        <v>7.6315576223739914</v>
      </c>
      <c r="K259" s="2">
        <f>IF(ISBLANK('[1]4. spot curve'!Q323),#N/A,'[1]4. spot curve'!Q323)</f>
        <v>7.749456071128348</v>
      </c>
      <c r="L259" s="2">
        <f>IF(ISBLANK('[1]4. spot curve'!S323),#N/A,'[1]4. spot curve'!S323)</f>
        <v>7.8493759330050983</v>
      </c>
      <c r="M259" s="2">
        <f>IF(ISBLANK('[1]4. spot curve'!U323),#N/A,'[1]4. spot curve'!U323)</f>
        <v>7.9349433269390754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1">
        <v>35277</v>
      </c>
      <c r="B260" s="2">
        <f>IF(ISBLANK('[1]3. spot, short end'!D325),[1]UK_3M!B268,'[1]3. spot, short end'!D325)</f>
        <v>5.5821920238507197</v>
      </c>
      <c r="C260" s="2">
        <f>IF(ISBLANK('[1]4. spot curve'!B324),[1]UK_implied!B260,'[1]4. spot curve'!B324)</f>
        <v>5.5921946833318277</v>
      </c>
      <c r="D260" s="2">
        <f>IF(ISBLANK('[1]4. spot curve'!C324),#N/A,'[1]4. spot curve'!C324)</f>
        <v>5.7850143861810972</v>
      </c>
      <c r="E260" s="2">
        <f>IF(ISBLANK('[1]4. spot curve'!E324),#N/A,'[1]4. spot curve'!E324)</f>
        <v>6.3512695030491146</v>
      </c>
      <c r="F260" s="2">
        <f>IF(ISBLANK('[1]4. spot curve'!G324),#N/A,'[1]4. spot curve'!G324)</f>
        <v>6.774387421521407</v>
      </c>
      <c r="G260" s="2">
        <f>IF(ISBLANK('[1]4. spot curve'!I324),#N/A,'[1]4. spot curve'!I324)</f>
        <v>7.0777091771035607</v>
      </c>
      <c r="H260" s="2">
        <f>IF(ISBLANK('[1]4. spot curve'!K324),#N/A,'[1]4. spot curve'!K324)</f>
        <v>7.3062045984718607</v>
      </c>
      <c r="I260" s="2">
        <f>IF(ISBLANK('[1]4. spot curve'!M324),#N/A,'[1]4. spot curve'!M324)</f>
        <v>7.4862733539377198</v>
      </c>
      <c r="J260" s="2">
        <f>IF(ISBLANK('[1]4. spot curve'!O324),#N/A,'[1]4. spot curve'!O324)</f>
        <v>7.6327226262914989</v>
      </c>
      <c r="K260" s="2">
        <f>IF(ISBLANK('[1]4. spot curve'!Q324),#N/A,'[1]4. spot curve'!Q324)</f>
        <v>7.754250907229836</v>
      </c>
      <c r="L260" s="2">
        <f>IF(ISBLANK('[1]4. spot curve'!S324),#N/A,'[1]4. spot curve'!S324)</f>
        <v>7.8563950470724677</v>
      </c>
      <c r="M260" s="2">
        <f>IF(ISBLANK('[1]4. spot curve'!U324),#N/A,'[1]4. spot curve'!U324)</f>
        <v>7.9430133772777598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1">
        <v>35308</v>
      </c>
      <c r="B261" s="2">
        <f>IF(ISBLANK('[1]3. spot, short end'!D326),[1]UK_3M!B269,'[1]3. spot, short end'!D326)</f>
        <v>5.5148000000000001</v>
      </c>
      <c r="C261" s="2">
        <f>IF(ISBLANK('[1]4. spot curve'!B325),[1]UK_implied!B261,'[1]4. spot curve'!B325)</f>
        <v>5.5406987960702203</v>
      </c>
      <c r="D261" s="2">
        <f>IF(ISBLANK('[1]4. spot curve'!C325),#N/A,'[1]4. spot curve'!C325)</f>
        <v>5.7116718608775852</v>
      </c>
      <c r="E261" s="2">
        <f>IF(ISBLANK('[1]4. spot curve'!E325),#N/A,'[1]4. spot curve'!E325)</f>
        <v>6.2655562614316551</v>
      </c>
      <c r="F261" s="2">
        <f>IF(ISBLANK('[1]4. spot curve'!G325),#N/A,'[1]4. spot curve'!G325)</f>
        <v>6.6811999399696118</v>
      </c>
      <c r="G261" s="2">
        <f>IF(ISBLANK('[1]4. spot curve'!I325),#N/A,'[1]4. spot curve'!I325)</f>
        <v>6.9879844374715017</v>
      </c>
      <c r="H261" s="2">
        <f>IF(ISBLANK('[1]4. spot curve'!K325),#N/A,'[1]4. spot curve'!K325)</f>
        <v>7.2291696588194325</v>
      </c>
      <c r="I261" s="2">
        <f>IF(ISBLANK('[1]4. spot curve'!M325),#N/A,'[1]4. spot curve'!M325)</f>
        <v>7.4279444637205279</v>
      </c>
      <c r="J261" s="2">
        <f>IF(ISBLANK('[1]4. spot curve'!O325),#N/A,'[1]4. spot curve'!O325)</f>
        <v>7.5961410721968639</v>
      </c>
      <c r="K261" s="2">
        <f>IF(ISBLANK('[1]4. spot curve'!Q325),#N/A,'[1]4. spot curve'!Q325)</f>
        <v>7.7399087757506617</v>
      </c>
      <c r="L261" s="2">
        <f>IF(ISBLANK('[1]4. spot curve'!S325),#N/A,'[1]4. spot curve'!S325)</f>
        <v>7.8627903986171468</v>
      </c>
      <c r="M261" s="2">
        <f>IF(ISBLANK('[1]4. spot curve'!U325),#N/A,'[1]4. spot curve'!U325)</f>
        <v>7.9673626298882523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1">
        <v>35338</v>
      </c>
      <c r="B262" s="2">
        <f>IF(ISBLANK('[1]3. spot, short end'!D327),[1]UK_3M!B270,'[1]3. spot, short end'!D327)</f>
        <v>5.6979432348754706</v>
      </c>
      <c r="C262" s="2">
        <f>IF(ISBLANK('[1]4. spot curve'!B326),[1]UK_implied!B262,'[1]4. spot curve'!B326)</f>
        <v>5.700277022693526</v>
      </c>
      <c r="D262" s="2">
        <f>IF(ISBLANK('[1]4. spot curve'!C326),#N/A,'[1]4. spot curve'!C326)</f>
        <v>5.8972805631064569</v>
      </c>
      <c r="E262" s="2">
        <f>IF(ISBLANK('[1]4. spot curve'!E326),#N/A,'[1]4. spot curve'!E326)</f>
        <v>6.3327522425590086</v>
      </c>
      <c r="F262" s="2">
        <f>IF(ISBLANK('[1]4. spot curve'!G326),#N/A,'[1]4. spot curve'!G326)</f>
        <v>6.642714335200032</v>
      </c>
      <c r="G262" s="2">
        <f>IF(ISBLANK('[1]4. spot curve'!I326),#N/A,'[1]4. spot curve'!I326)</f>
        <v>6.878574930519191</v>
      </c>
      <c r="H262" s="2">
        <f>IF(ISBLANK('[1]4. spot curve'!K326),#N/A,'[1]4. spot curve'!K326)</f>
        <v>7.0715813637077805</v>
      </c>
      <c r="I262" s="2">
        <f>IF(ISBLANK('[1]4. spot curve'!M326),#N/A,'[1]4. spot curve'!M326)</f>
        <v>7.2363427247446976</v>
      </c>
      <c r="J262" s="2">
        <f>IF(ISBLANK('[1]4. spot curve'!O326),#N/A,'[1]4. spot curve'!O326)</f>
        <v>7.3800173657488335</v>
      </c>
      <c r="K262" s="2">
        <f>IF(ISBLANK('[1]4. spot curve'!Q326),#N/A,'[1]4. spot curve'!Q326)</f>
        <v>7.5063709977177453</v>
      </c>
      <c r="L262" s="2">
        <f>IF(ISBLANK('[1]4. spot curve'!S326),#N/A,'[1]4. spot curve'!S326)</f>
        <v>7.6175781399236842</v>
      </c>
      <c r="M262" s="2">
        <f>IF(ISBLANK('[1]4. spot curve'!U326),#N/A,'[1]4. spot curve'!U326)</f>
        <v>7.7151673237665133</v>
      </c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1">
        <v>35369</v>
      </c>
      <c r="B263" s="2">
        <f>IF(ISBLANK('[1]3. spot, short end'!D328),[1]UK_3M!B271,'[1]3. spot, short end'!D328)</f>
        <v>6.1609069957878075</v>
      </c>
      <c r="C263" s="2">
        <f>IF(ISBLANK('[1]4. spot curve'!B327),[1]UK_implied!B263,'[1]4. spot curve'!B327)</f>
        <v>6.0192406118991624</v>
      </c>
      <c r="D263" s="2">
        <f>IF(ISBLANK('[1]4. spot curve'!C327),#N/A,'[1]4. spot curve'!C327)</f>
        <v>6.2657572125077472</v>
      </c>
      <c r="E263" s="2">
        <f>IF(ISBLANK('[1]4. spot curve'!E327),#N/A,'[1]4. spot curve'!E327)</f>
        <v>6.6406844699875647</v>
      </c>
      <c r="F263" s="2">
        <f>IF(ISBLANK('[1]4. spot curve'!G327),#N/A,'[1]4. spot curve'!G327)</f>
        <v>6.8806564618492283</v>
      </c>
      <c r="G263" s="2">
        <f>IF(ISBLANK('[1]4. spot curve'!I327),#N/A,'[1]4. spot curve'!I327)</f>
        <v>7.0548186694275552</v>
      </c>
      <c r="H263" s="2">
        <f>IF(ISBLANK('[1]4. spot curve'!K327),#N/A,'[1]4. spot curve'!K327)</f>
        <v>7.1926815175041146</v>
      </c>
      <c r="I263" s="2">
        <f>IF(ISBLANK('[1]4. spot curve'!M327),#N/A,'[1]4. spot curve'!M327)</f>
        <v>7.3078097390990377</v>
      </c>
      <c r="J263" s="2">
        <f>IF(ISBLANK('[1]4. spot curve'!O327),#N/A,'[1]4. spot curve'!O327)</f>
        <v>7.4072267212985974</v>
      </c>
      <c r="K263" s="2">
        <f>IF(ISBLANK('[1]4. spot curve'!Q327),#N/A,'[1]4. spot curve'!Q327)</f>
        <v>7.494856178601558</v>
      </c>
      <c r="L263" s="2">
        <f>IF(ISBLANK('[1]4. spot curve'!S327),#N/A,'[1]4. spot curve'!S327)</f>
        <v>7.5729917896228347</v>
      </c>
      <c r="M263" s="2">
        <f>IF(ISBLANK('[1]4. spot curve'!U327),#N/A,'[1]4. spot curve'!U327)</f>
        <v>7.643045650967748</v>
      </c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1">
        <v>35399</v>
      </c>
      <c r="B264" s="2">
        <f>IF(ISBLANK('[1]3. spot, short end'!D329),[1]UK_3M!B272,'[1]3. spot, short end'!D329)</f>
        <v>6.1327999999999996</v>
      </c>
      <c r="C264" s="2">
        <f>IF(ISBLANK('[1]4. spot curve'!B328),[1]UK_implied!B264,'[1]4. spot curve'!B328)</f>
        <v>6.3016809534311049</v>
      </c>
      <c r="D264" s="2">
        <f>IF(ISBLANK('[1]4. spot curve'!C328),#N/A,'[1]4. spot curve'!C328)</f>
        <v>6.4224766982576149</v>
      </c>
      <c r="E264" s="2">
        <f>IF(ISBLANK('[1]4. spot curve'!E328),#N/A,'[1]4. spot curve'!E328)</f>
        <v>6.6722151523092768</v>
      </c>
      <c r="F264" s="2">
        <f>IF(ISBLANK('[1]4. spot curve'!G328),#N/A,'[1]4. spot curve'!G328)</f>
        <v>6.8036486751280885</v>
      </c>
      <c r="G264" s="2">
        <f>IF(ISBLANK('[1]4. spot curve'!I328),#N/A,'[1]4. spot curve'!I328)</f>
        <v>6.9025032835792057</v>
      </c>
      <c r="H264" s="2">
        <f>IF(ISBLANK('[1]4. spot curve'!K328),#N/A,'[1]4. spot curve'!K328)</f>
        <v>6.9883136574357767</v>
      </c>
      <c r="I264" s="2">
        <f>IF(ISBLANK('[1]4. spot curve'!M328),#N/A,'[1]4. spot curve'!M328)</f>
        <v>7.0660727095388447</v>
      </c>
      <c r="J264" s="2">
        <f>IF(ISBLANK('[1]4. spot curve'!O328),#N/A,'[1]4. spot curve'!O328)</f>
        <v>7.1374463286405705</v>
      </c>
      <c r="K264" s="2">
        <f>IF(ISBLANK('[1]4. spot curve'!Q328),#N/A,'[1]4. spot curve'!Q328)</f>
        <v>7.2033195841357465</v>
      </c>
      <c r="L264" s="2">
        <f>IF(ISBLANK('[1]4. spot curve'!S328),#N/A,'[1]4. spot curve'!S328)</f>
        <v>7.2641972468899105</v>
      </c>
      <c r="M264" s="2">
        <f>IF(ISBLANK('[1]4. spot curve'!U328),#N/A,'[1]4. spot curve'!U328)</f>
        <v>7.3201674669454961</v>
      </c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1">
        <v>35430</v>
      </c>
      <c r="B265" s="2">
        <f>IF(ISBLANK('[1]3. spot, short end'!D330),[1]UK_3M!B273,'[1]3. spot, short end'!D330)</f>
        <v>6.1646999999999998</v>
      </c>
      <c r="C265" s="2">
        <f>IF(ISBLANK('[1]4. spot curve'!B329),[1]UK_implied!B265,'[1]4. spot curve'!B329)</f>
        <v>6.2788988275280397</v>
      </c>
      <c r="D265" s="2">
        <f>IF(ISBLANK('[1]4. spot curve'!C329),#N/A,'[1]4. spot curve'!C329)</f>
        <v>6.4737615446896202</v>
      </c>
      <c r="E265" s="2">
        <f>IF(ISBLANK('[1]4. spot curve'!E329),#N/A,'[1]4. spot curve'!E329)</f>
        <v>6.7972761484760875</v>
      </c>
      <c r="F265" s="2">
        <f>IF(ISBLANK('[1]4. spot curve'!G329),#N/A,'[1]4. spot curve'!G329)</f>
        <v>6.9869124834441694</v>
      </c>
      <c r="G265" s="2">
        <f>IF(ISBLANK('[1]4. spot curve'!I329),#N/A,'[1]4. spot curve'!I329)</f>
        <v>7.1133308852115853</v>
      </c>
      <c r="H265" s="2">
        <f>IF(ISBLANK('[1]4. spot curve'!K329),#N/A,'[1]4. spot curve'!K329)</f>
        <v>7.2052883990782757</v>
      </c>
      <c r="I265" s="2">
        <f>IF(ISBLANK('[1]4. spot curve'!M329),#N/A,'[1]4. spot curve'!M329)</f>
        <v>7.277344418390725</v>
      </c>
      <c r="J265" s="2">
        <f>IF(ISBLANK('[1]4. spot curve'!O329),#N/A,'[1]4. spot curve'!O329)</f>
        <v>7.3369897228925369</v>
      </c>
      <c r="K265" s="2">
        <f>IF(ISBLANK('[1]4. spot curve'!Q329),#N/A,'[1]4. spot curve'!Q329)</f>
        <v>7.3882119821068084</v>
      </c>
      <c r="L265" s="2">
        <f>IF(ISBLANK('[1]4. spot curve'!S329),#N/A,'[1]4. spot curve'!S329)</f>
        <v>7.4331540796640576</v>
      </c>
      <c r="M265" s="2">
        <f>IF(ISBLANK('[1]4. spot curve'!U329),#N/A,'[1]4. spot curve'!U329)</f>
        <v>7.4728477261033941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1">
        <v>35461</v>
      </c>
      <c r="B266" s="2">
        <f>IF(ISBLANK('[1]3. spot, short end'!D331),[1]UK_3M!B274,'[1]3. spot, short end'!D331)</f>
        <v>5.9340000000000002</v>
      </c>
      <c r="C266" s="2">
        <f>IF(ISBLANK('[1]4. spot curve'!B330),[1]UK_implied!B266,'[1]4. spot curve'!B330)</f>
        <v>6.0640192032199796</v>
      </c>
      <c r="D266" s="2">
        <f>IF(ISBLANK('[1]4. spot curve'!C330),#N/A,'[1]4. spot curve'!C330)</f>
        <v>6.2841758072420646</v>
      </c>
      <c r="E266" s="2">
        <f>IF(ISBLANK('[1]4. spot curve'!E330),#N/A,'[1]4. spot curve'!E330)</f>
        <v>6.5951300428231345</v>
      </c>
      <c r="F266" s="2">
        <f>IF(ISBLANK('[1]4. spot curve'!G330),#N/A,'[1]4. spot curve'!G330)</f>
        <v>6.78072169205831</v>
      </c>
      <c r="G266" s="2">
        <f>IF(ISBLANK('[1]4. spot curve'!I330),#N/A,'[1]4. spot curve'!I330)</f>
        <v>6.916323534660183</v>
      </c>
      <c r="H266" s="2">
        <f>IF(ISBLANK('[1]4. spot curve'!K330),#N/A,'[1]4. spot curve'!K330)</f>
        <v>7.0258184174127054</v>
      </c>
      <c r="I266" s="2">
        <f>IF(ISBLANK('[1]4. spot curve'!M330),#N/A,'[1]4. spot curve'!M330)</f>
        <v>7.119181146589086</v>
      </c>
      <c r="J266" s="2">
        <f>IF(ISBLANK('[1]4. spot curve'!O330),#N/A,'[1]4. spot curve'!O330)</f>
        <v>7.2009880962483264</v>
      </c>
      <c r="K266" s="2">
        <f>IF(ISBLANK('[1]4. spot curve'!Q330),#N/A,'[1]4. spot curve'!Q330)</f>
        <v>7.2736810170074353</v>
      </c>
      <c r="L266" s="2">
        <f>IF(ISBLANK('[1]4. spot curve'!S330),#N/A,'[1]4. spot curve'!S330)</f>
        <v>7.3387957092399496</v>
      </c>
      <c r="M266" s="2">
        <f>IF(ISBLANK('[1]4. spot curve'!U330),#N/A,'[1]4. spot curve'!U330)</f>
        <v>7.3973245222866995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1">
        <v>35489</v>
      </c>
      <c r="B267" s="2">
        <f>IF(ISBLANK('[1]3. spot, short end'!D332),[1]UK_3M!B275,'[1]3. spot, short end'!D332)</f>
        <v>6.0170129628203233</v>
      </c>
      <c r="C267" s="2">
        <f>IF(ISBLANK('[1]4. spot curve'!B331),[1]UK_implied!B267,'[1]4. spot curve'!B331)</f>
        <v>5.9821303653138864</v>
      </c>
      <c r="D267" s="2">
        <f>IF(ISBLANK('[1]4. spot curve'!C331),#N/A,'[1]4. spot curve'!C331)</f>
        <v>6.253414897415845</v>
      </c>
      <c r="E267" s="2">
        <f>IF(ISBLANK('[1]4. spot curve'!E331),#N/A,'[1]4. spot curve'!E331)</f>
        <v>6.5482986643463938</v>
      </c>
      <c r="F267" s="2">
        <f>IF(ISBLANK('[1]4. spot curve'!G331),#N/A,'[1]4. spot curve'!G331)</f>
        <v>6.7108512702575736</v>
      </c>
      <c r="G267" s="2">
        <f>IF(ISBLANK('[1]4. spot curve'!I331),#N/A,'[1]4. spot curve'!I331)</f>
        <v>6.8234404612934982</v>
      </c>
      <c r="H267" s="2">
        <f>IF(ISBLANK('[1]4. spot curve'!K331),#N/A,'[1]4. spot curve'!K331)</f>
        <v>6.9121099415866833</v>
      </c>
      <c r="I267" s="2">
        <f>IF(ISBLANK('[1]4. spot curve'!M331),#N/A,'[1]4. spot curve'!M331)</f>
        <v>6.9880044913771551</v>
      </c>
      <c r="J267" s="2">
        <f>IF(ISBLANK('[1]4. spot curve'!O331),#N/A,'[1]4. spot curve'!O331)</f>
        <v>7.0558923499912698</v>
      </c>
      <c r="K267" s="2">
        <f>IF(ISBLANK('[1]4. spot curve'!Q331),#N/A,'[1]4. spot curve'!Q331)</f>
        <v>7.1179362008002069</v>
      </c>
      <c r="L267" s="2">
        <f>IF(ISBLANK('[1]4. spot curve'!S331),#N/A,'[1]4. spot curve'!S331)</f>
        <v>7.175061067603214</v>
      </c>
      <c r="M267" s="2">
        <f>IF(ISBLANK('[1]4. spot curve'!U331),#N/A,'[1]4. spot curve'!U331)</f>
        <v>7.227527196077931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1">
        <v>35520</v>
      </c>
      <c r="B268" s="2">
        <f>IF(ISBLANK('[1]3. spot, short end'!D333),[1]UK_3M!B276,'[1]3. spot, short end'!D333)</f>
        <v>6.1761503378708342</v>
      </c>
      <c r="C268" s="2">
        <f>IF(ISBLANK('[1]4. spot curve'!B332),[1]UK_implied!B268,'[1]4. spot curve'!B332)</f>
        <v>6.1765361605936402</v>
      </c>
      <c r="D268" s="2">
        <f>IF(ISBLANK('[1]4. spot curve'!C332),#N/A,'[1]4. spot curve'!C332)</f>
        <v>6.5154227300094121</v>
      </c>
      <c r="E268" s="2">
        <f>IF(ISBLANK('[1]4. spot curve'!E332),#N/A,'[1]4. spot curve'!E332)</f>
        <v>6.9052943122705477</v>
      </c>
      <c r="F268" s="2">
        <f>IF(ISBLANK('[1]4. spot curve'!G332),#N/A,'[1]4. spot curve'!G332)</f>
        <v>7.1109266609706161</v>
      </c>
      <c r="G268" s="2">
        <f>IF(ISBLANK('[1]4. spot curve'!I332),#N/A,'[1]4. spot curve'!I332)</f>
        <v>7.2403569106302799</v>
      </c>
      <c r="H268" s="2">
        <f>IF(ISBLANK('[1]4. spot curve'!K332),#N/A,'[1]4. spot curve'!K332)</f>
        <v>7.3326111403706591</v>
      </c>
      <c r="I268" s="2">
        <f>IF(ISBLANK('[1]4. spot curve'!M332),#N/A,'[1]4. spot curve'!M332)</f>
        <v>7.4048486509990008</v>
      </c>
      <c r="J268" s="2">
        <f>IF(ISBLANK('[1]4. spot curve'!O332),#N/A,'[1]4. spot curve'!O332)</f>
        <v>7.4647928783955857</v>
      </c>
      <c r="K268" s="2">
        <f>IF(ISBLANK('[1]4. spot curve'!Q332),#N/A,'[1]4. spot curve'!Q332)</f>
        <v>7.5162310939354233</v>
      </c>
      <c r="L268" s="2">
        <f>IF(ISBLANK('[1]4. spot curve'!S332),#N/A,'[1]4. spot curve'!S332)</f>
        <v>7.5611719303693441</v>
      </c>
      <c r="M268" s="2">
        <f>IF(ISBLANK('[1]4. spot curve'!U332),#N/A,'[1]4. spot curve'!U332)</f>
        <v>7.6006879730092844</v>
      </c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1">
        <v>35550</v>
      </c>
      <c r="B269" s="2">
        <f>IF(ISBLANK('[1]3. spot, short end'!D334),[1]UK_3M!B277,'[1]3. spot, short end'!D334)</f>
        <v>6.2606111028410902</v>
      </c>
      <c r="C269" s="2">
        <f>IF(ISBLANK('[1]4. spot curve'!B333),[1]UK_implied!B269,'[1]4. spot curve'!B333)</f>
        <v>6.2669433170038733</v>
      </c>
      <c r="D269" s="2">
        <f>IF(ISBLANK('[1]4. spot curve'!C333),#N/A,'[1]4. spot curve'!C333)</f>
        <v>6.4730465142803508</v>
      </c>
      <c r="E269" s="2">
        <f>IF(ISBLANK('[1]4. spot curve'!E333),#N/A,'[1]4. spot curve'!E333)</f>
        <v>6.7615734290607747</v>
      </c>
      <c r="F269" s="2">
        <f>IF(ISBLANK('[1]4. spot curve'!G333),#N/A,'[1]4. spot curve'!G333)</f>
        <v>6.9280093147733837</v>
      </c>
      <c r="G269" s="2">
        <f>IF(ISBLANK('[1]4. spot curve'!I333),#N/A,'[1]4. spot curve'!I333)</f>
        <v>7.0400991057446642</v>
      </c>
      <c r="H269" s="2">
        <f>IF(ISBLANK('[1]4. spot curve'!K333),#N/A,'[1]4. spot curve'!K333)</f>
        <v>7.1258491462163622</v>
      </c>
      <c r="I269" s="2">
        <f>IF(ISBLANK('[1]4. spot curve'!M333),#N/A,'[1]4. spot curve'!M333)</f>
        <v>7.197866919659198</v>
      </c>
      <c r="J269" s="2">
        <f>IF(ISBLANK('[1]4. spot curve'!O333),#N/A,'[1]4. spot curve'!O333)</f>
        <v>7.2615605553350226</v>
      </c>
      <c r="K269" s="2">
        <f>IF(ISBLANK('[1]4. spot curve'!Q333),#N/A,'[1]4. spot curve'!Q333)</f>
        <v>7.3193248548647576</v>
      </c>
      <c r="L269" s="2">
        <f>IF(ISBLANK('[1]4. spot curve'!S333),#N/A,'[1]4. spot curve'!S333)</f>
        <v>7.372122797126881</v>
      </c>
      <c r="M269" s="2">
        <f>IF(ISBLANK('[1]4. spot curve'!U333),#N/A,'[1]4. spot curve'!U333)</f>
        <v>7.4201586846895093</v>
      </c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1">
        <v>35581</v>
      </c>
      <c r="B270" s="2">
        <f>IF(ISBLANK('[1]3. spot, short end'!D335),[1]UK_3M!B278,'[1]3. spot, short end'!D335)</f>
        <v>6.5675226726604734</v>
      </c>
      <c r="C270" s="2">
        <f>IF(ISBLANK('[1]4. spot curve'!B334),[1]UK_implied!B270,'[1]4. spot curve'!B334)</f>
        <v>6.3496122589340569</v>
      </c>
      <c r="D270" s="2">
        <f>IF(ISBLANK('[1]4. spot curve'!C334),#N/A,'[1]4. spot curve'!C334)</f>
        <v>6.5732203805749787</v>
      </c>
      <c r="E270" s="2">
        <f>IF(ISBLANK('[1]4. spot curve'!E334),#N/A,'[1]4. spot curve'!E334)</f>
        <v>6.8015180204012013</v>
      </c>
      <c r="F270" s="2">
        <f>IF(ISBLANK('[1]4. spot curve'!G334),#N/A,'[1]4. spot curve'!G334)</f>
        <v>6.9069667830099348</v>
      </c>
      <c r="G270" s="2">
        <f>IF(ISBLANK('[1]4. spot curve'!I334),#N/A,'[1]4. spot curve'!I334)</f>
        <v>6.9682452179656611</v>
      </c>
      <c r="H270" s="2">
        <f>IF(ISBLANK('[1]4. spot curve'!K334),#N/A,'[1]4. spot curve'!K334)</f>
        <v>7.0098382263330778</v>
      </c>
      <c r="I270" s="2">
        <f>IF(ISBLANK('[1]4. spot curve'!M334),#N/A,'[1]4. spot curve'!M334)</f>
        <v>7.0422073958937643</v>
      </c>
      <c r="J270" s="2">
        <f>IF(ISBLANK('[1]4. spot curve'!O334),#N/A,'[1]4. spot curve'!O334)</f>
        <v>7.0699836702520713</v>
      </c>
      <c r="K270" s="2">
        <f>IF(ISBLANK('[1]4. spot curve'!Q334),#N/A,'[1]4. spot curve'!Q334)</f>
        <v>7.0953311587609145</v>
      </c>
      <c r="L270" s="2">
        <f>IF(ISBLANK('[1]4. spot curve'!S334),#N/A,'[1]4. spot curve'!S334)</f>
        <v>7.1190991205834235</v>
      </c>
      <c r="M270" s="2">
        <f>IF(ISBLANK('[1]4. spot curve'!U334),#N/A,'[1]4. spot curve'!U334)</f>
        <v>7.1413708954395529</v>
      </c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1">
        <v>35611</v>
      </c>
      <c r="B271" s="2">
        <f>IF(ISBLANK('[1]3. spot, short end'!D336),[1]UK_3M!B279,'[1]3. spot, short end'!D336)</f>
        <v>6.7904916736882415</v>
      </c>
      <c r="C271" s="2">
        <f>IF(ISBLANK('[1]4. spot curve'!B335),[1]UK_implied!B271,'[1]4. spot curve'!B335)</f>
        <v>6.6748230642267838</v>
      </c>
      <c r="D271" s="2">
        <f>IF(ISBLANK('[1]4. spot curve'!C335),#N/A,'[1]4. spot curve'!C335)</f>
        <v>6.8172227374823873</v>
      </c>
      <c r="E271" s="2">
        <f>IF(ISBLANK('[1]4. spot curve'!E335),#N/A,'[1]4. spot curve'!E335)</f>
        <v>6.9248086216508975</v>
      </c>
      <c r="F271" s="2">
        <f>IF(ISBLANK('[1]4. spot curve'!G335),#N/A,'[1]4. spot curve'!G335)</f>
        <v>6.9648176243478686</v>
      </c>
      <c r="G271" s="2">
        <f>IF(ISBLANK('[1]4. spot curve'!I335),#N/A,'[1]4. spot curve'!I335)</f>
        <v>6.9825752916293737</v>
      </c>
      <c r="H271" s="2">
        <f>IF(ISBLANK('[1]4. spot curve'!K335),#N/A,'[1]4. spot curve'!K335)</f>
        <v>6.9902282503925033</v>
      </c>
      <c r="I271" s="2">
        <f>IF(ISBLANK('[1]4. spot curve'!M335),#N/A,'[1]4. spot curve'!M335)</f>
        <v>6.9939274326272818</v>
      </c>
      <c r="J271" s="2">
        <f>IF(ISBLANK('[1]4. spot curve'!O335),#N/A,'[1]4. spot curve'!O335)</f>
        <v>6.997026131055712</v>
      </c>
      <c r="K271" s="2">
        <f>IF(ISBLANK('[1]4. spot curve'!Q335),#N/A,'[1]4. spot curve'!Q335)</f>
        <v>7.0015035720855465</v>
      </c>
      <c r="L271" s="2">
        <f>IF(ISBLANK('[1]4. spot curve'!S335),#N/A,'[1]4. spot curve'!S335)</f>
        <v>7.0081479188142559</v>
      </c>
      <c r="M271" s="2">
        <f>IF(ISBLANK('[1]4. spot curve'!U335),#N/A,'[1]4. spot curve'!U335)</f>
        <v>7.0167596841263471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1">
        <v>35642</v>
      </c>
      <c r="B272" s="2">
        <f>IF(ISBLANK('[1]3. spot, short end'!D337),[1]UK_3M!B280,'[1]3. spot, short end'!D337)</f>
        <v>6.969348304237597</v>
      </c>
      <c r="C272" s="2">
        <f>IF(ISBLANK('[1]4. spot curve'!B336),[1]UK_implied!B272,'[1]4. spot curve'!B336)</f>
        <v>6.8531227802362773</v>
      </c>
      <c r="D272" s="2">
        <f>IF(ISBLANK('[1]4. spot curve'!C336),#N/A,'[1]4. spot curve'!C336)</f>
        <v>6.9348593714675282</v>
      </c>
      <c r="E272" s="2">
        <f>IF(ISBLANK('[1]4. spot curve'!E336),#N/A,'[1]4. spot curve'!E336)</f>
        <v>6.9537326837584734</v>
      </c>
      <c r="F272" s="2">
        <f>IF(ISBLANK('[1]4. spot curve'!G336),#N/A,'[1]4. spot curve'!G336)</f>
        <v>6.9477318374149659</v>
      </c>
      <c r="G272" s="2">
        <f>IF(ISBLANK('[1]4. spot curve'!I336),#N/A,'[1]4. spot curve'!I336)</f>
        <v>6.9392351620599504</v>
      </c>
      <c r="H272" s="2">
        <f>IF(ISBLANK('[1]4. spot curve'!K336),#N/A,'[1]4. spot curve'!K336)</f>
        <v>6.9289676517381507</v>
      </c>
      <c r="I272" s="2">
        <f>IF(ISBLANK('[1]4. spot curve'!M336),#N/A,'[1]4. spot curve'!M336)</f>
        <v>6.9172637747562904</v>
      </c>
      <c r="J272" s="2">
        <f>IF(ISBLANK('[1]4. spot curve'!O336),#N/A,'[1]4. spot curve'!O336)</f>
        <v>6.9043699925764725</v>
      </c>
      <c r="K272" s="2">
        <f>IF(ISBLANK('[1]4. spot curve'!Q336),#N/A,'[1]4. spot curve'!Q336)</f>
        <v>6.8907318270663067</v>
      </c>
      <c r="L272" s="2">
        <f>IF(ISBLANK('[1]4. spot curve'!S336),#N/A,'[1]4. spot curve'!S336)</f>
        <v>6.8767690053094368</v>
      </c>
      <c r="M272" s="2">
        <f>IF(ISBLANK('[1]4. spot curve'!U336),#N/A,'[1]4. spot curve'!U336)</f>
        <v>6.862797118333039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1">
        <v>35673</v>
      </c>
      <c r="B273" s="2">
        <f>IF(ISBLANK('[1]3. spot, short end'!D338),[1]UK_3M!B281,'[1]3. spot, short end'!D338)</f>
        <v>6.9438510131481692</v>
      </c>
      <c r="C273" s="2">
        <f>IF(ISBLANK('[1]4. spot curve'!B337),[1]UK_implied!B273,'[1]4. spot curve'!B337)</f>
        <v>6.9745733714766418</v>
      </c>
      <c r="D273" s="2">
        <f>IF(ISBLANK('[1]4. spot curve'!C337),#N/A,'[1]4. spot curve'!C337)</f>
        <v>7.0167260880857505</v>
      </c>
      <c r="E273" s="2">
        <f>IF(ISBLANK('[1]4. spot curve'!E337),#N/A,'[1]4. spot curve'!E337)</f>
        <v>7.006978423788536</v>
      </c>
      <c r="F273" s="2">
        <f>IF(ISBLANK('[1]4. spot curve'!G337),#N/A,'[1]4. spot curve'!G337)</f>
        <v>6.9874048236010635</v>
      </c>
      <c r="G273" s="2">
        <f>IF(ISBLANK('[1]4. spot curve'!I337),#N/A,'[1]4. spot curve'!I337)</f>
        <v>6.9782533185007019</v>
      </c>
      <c r="H273" s="2">
        <f>IF(ISBLANK('[1]4. spot curve'!K337),#N/A,'[1]4. spot curve'!K337)</f>
        <v>6.9761357378157696</v>
      </c>
      <c r="I273" s="2">
        <f>IF(ISBLANK('[1]4. spot curve'!M337),#N/A,'[1]4. spot curve'!M337)</f>
        <v>6.9775352609563557</v>
      </c>
      <c r="J273" s="2">
        <f>IF(ISBLANK('[1]4. spot curve'!O337),#N/A,'[1]4. spot curve'!O337)</f>
        <v>6.9799263524295663</v>
      </c>
      <c r="K273" s="2">
        <f>IF(ISBLANK('[1]4. spot curve'!Q337),#N/A,'[1]4. spot curve'!Q337)</f>
        <v>6.9819453849693129</v>
      </c>
      <c r="L273" s="2">
        <f>IF(ISBLANK('[1]4. spot curve'!S337),#N/A,'[1]4. spot curve'!S337)</f>
        <v>6.9829036149504864</v>
      </c>
      <c r="M273" s="2">
        <f>IF(ISBLANK('[1]4. spot curve'!U337),#N/A,'[1]4. spot curve'!U337)</f>
        <v>6.9824673444344842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1">
        <v>35703</v>
      </c>
      <c r="B274" s="2">
        <f>IF(ISBLANK('[1]3. spot, short end'!D339),[1]UK_3M!B282,'[1]3. spot, short end'!D339)</f>
        <v>6.9667725669808007</v>
      </c>
      <c r="C274" s="2">
        <f>IF(ISBLANK('[1]4. spot curve'!B338),[1]UK_implied!B274,'[1]4. spot curve'!B338)</f>
        <v>6.9652185196098264</v>
      </c>
      <c r="D274" s="2">
        <f>IF(ISBLANK('[1]4. spot curve'!C338),#N/A,'[1]4. spot curve'!C338)</f>
        <v>6.9851337666879525</v>
      </c>
      <c r="E274" s="2">
        <f>IF(ISBLANK('[1]4. spot curve'!E338),#N/A,'[1]4. spot curve'!E338)</f>
        <v>6.8155415125799621</v>
      </c>
      <c r="F274" s="2">
        <f>IF(ISBLANK('[1]4. spot curve'!G338),#N/A,'[1]4. spot curve'!G338)</f>
        <v>6.6330791450361772</v>
      </c>
      <c r="G274" s="2">
        <f>IF(ISBLANK('[1]4. spot curve'!I338),#N/A,'[1]4. spot curve'!I338)</f>
        <v>6.4987436305033537</v>
      </c>
      <c r="H274" s="2">
        <f>IF(ISBLANK('[1]4. spot curve'!K338),#N/A,'[1]4. spot curve'!K338)</f>
        <v>6.4105242152900335</v>
      </c>
      <c r="I274" s="2">
        <f>IF(ISBLANK('[1]4. spot curve'!M338),#N/A,'[1]4. spot curve'!M338)</f>
        <v>6.3586646996400189</v>
      </c>
      <c r="J274" s="2">
        <f>IF(ISBLANK('[1]4. spot curve'!O338),#N/A,'[1]4. spot curve'!O338)</f>
        <v>6.3338471603142414</v>
      </c>
      <c r="K274" s="2">
        <f>IF(ISBLANK('[1]4. spot curve'!Q338),#N/A,'[1]4. spot curve'!Q338)</f>
        <v>6.3287558316439645</v>
      </c>
      <c r="L274" s="2">
        <f>IF(ISBLANK('[1]4. spot curve'!S338),#N/A,'[1]4. spot curve'!S338)</f>
        <v>6.3377159658318778</v>
      </c>
      <c r="M274" s="2">
        <f>IF(ISBLANK('[1]4. spot curve'!U338),#N/A,'[1]4. spot curve'!U338)</f>
        <v>6.3561790754145608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1">
        <v>35734</v>
      </c>
      <c r="B275" s="2">
        <f>IF(ISBLANK('[1]3. spot, short end'!D340),[1]UK_3M!B283,'[1]3. spot, short end'!D340)</f>
        <v>7.2550051685245407</v>
      </c>
      <c r="C275" s="2">
        <f>IF(ISBLANK('[1]4. spot curve'!B339),[1]UK_implied!B275,'[1]4. spot curve'!B339)</f>
        <v>6.9254203634124725</v>
      </c>
      <c r="D275" s="2">
        <f>IF(ISBLANK('[1]4. spot curve'!C339),#N/A,'[1]4. spot curve'!C339)</f>
        <v>6.8668812857518704</v>
      </c>
      <c r="E275" s="2">
        <f>IF(ISBLANK('[1]4. spot curve'!E339),#N/A,'[1]4. spot curve'!E339)</f>
        <v>6.7680974756606807</v>
      </c>
      <c r="F275" s="2">
        <f>IF(ISBLANK('[1]4. spot curve'!G339),#N/A,'[1]4. spot curve'!G339)</f>
        <v>6.6821392213211412</v>
      </c>
      <c r="G275" s="2">
        <f>IF(ISBLANK('[1]4. spot curve'!I339),#N/A,'[1]4. spot curve'!I339)</f>
        <v>6.6099351520084308</v>
      </c>
      <c r="H275" s="2">
        <f>IF(ISBLANK('[1]4. spot curve'!K339),#N/A,'[1]4. spot curve'!K339)</f>
        <v>6.5530814222048743</v>
      </c>
      <c r="I275" s="2">
        <f>IF(ISBLANK('[1]4. spot curve'!M339),#N/A,'[1]4. spot curve'!M339)</f>
        <v>6.5104856156321658</v>
      </c>
      <c r="J275" s="2">
        <f>IF(ISBLANK('[1]4. spot curve'!O339),#N/A,'[1]4. spot curve'!O339)</f>
        <v>6.4801900713607763</v>
      </c>
      <c r="K275" s="2">
        <f>IF(ISBLANK('[1]4. spot curve'!Q339),#N/A,'[1]4. spot curve'!Q339)</f>
        <v>6.4600691175928358</v>
      </c>
      <c r="L275" s="2">
        <f>IF(ISBLANK('[1]4. spot curve'!S339),#N/A,'[1]4. spot curve'!S339)</f>
        <v>6.4479285178803023</v>
      </c>
      <c r="M275" s="2">
        <f>IF(ISBLANK('[1]4. spot curve'!U339),#N/A,'[1]4. spot curve'!U339)</f>
        <v>6.4416444355912601</v>
      </c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1">
        <v>35764</v>
      </c>
      <c r="B276" s="2">
        <f>IF(ISBLANK('[1]3. spot, short end'!D341),[1]UK_3M!B284,'[1]3. spot, short end'!D341)</f>
        <v>7.2203753824422421</v>
      </c>
      <c r="C276" s="2">
        <f>IF(ISBLANK('[1]4. spot curve'!B340),[1]UK_implied!B276,'[1]4. spot curve'!B340)</f>
        <v>7.2638588080821522</v>
      </c>
      <c r="D276" s="2">
        <f>IF(ISBLANK('[1]4. spot curve'!C340),#N/A,'[1]4. spot curve'!C340)</f>
        <v>7.1778688757356965</v>
      </c>
      <c r="E276" s="2">
        <f>IF(ISBLANK('[1]4. spot curve'!E340),#N/A,'[1]4. spot curve'!E340)</f>
        <v>7.0015513135274405</v>
      </c>
      <c r="F276" s="2">
        <f>IF(ISBLANK('[1]4. spot curve'!G340),#N/A,'[1]4. spot curve'!G340)</f>
        <v>6.8656476130247164</v>
      </c>
      <c r="G276" s="2">
        <f>IF(ISBLANK('[1]4. spot curve'!I340),#N/A,'[1]4. spot curve'!I340)</f>
        <v>6.7484861911518372</v>
      </c>
      <c r="H276" s="2">
        <f>IF(ISBLANK('[1]4. spot curve'!K340),#N/A,'[1]4. spot curve'!K340)</f>
        <v>6.6474273719938894</v>
      </c>
      <c r="I276" s="2">
        <f>IF(ISBLANK('[1]4. spot curve'!M340),#N/A,'[1]4. spot curve'!M340)</f>
        <v>6.5611755518709147</v>
      </c>
      <c r="J276" s="2">
        <f>IF(ISBLANK('[1]4. spot curve'!O340),#N/A,'[1]4. spot curve'!O340)</f>
        <v>6.488548872106132</v>
      </c>
      <c r="K276" s="2">
        <f>IF(ISBLANK('[1]4. spot curve'!Q340),#N/A,'[1]4. spot curve'!Q340)</f>
        <v>6.4287653379099918</v>
      </c>
      <c r="L276" s="2">
        <f>IF(ISBLANK('[1]4. spot curve'!S340),#N/A,'[1]4. spot curve'!S340)</f>
        <v>6.3812320825806115</v>
      </c>
      <c r="M276" s="2">
        <f>IF(ISBLANK('[1]4. spot curve'!U340),#N/A,'[1]4. spot curve'!U340)</f>
        <v>6.345193854657718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1">
        <v>35795</v>
      </c>
      <c r="B277" s="2">
        <f>IF(ISBLANK('[1]3. spot, short end'!D342),[1]UK_3M!B285,'[1]3. spot, short end'!D342)</f>
        <v>7.1734852705334502</v>
      </c>
      <c r="C277" s="2">
        <f>IF(ISBLANK('[1]4. spot curve'!B341),[1]UK_implied!B277,'[1]4. spot curve'!B341)</f>
        <v>7.1487544967781762</v>
      </c>
      <c r="D277" s="2">
        <f>IF(ISBLANK('[1]4. spot curve'!C341),#N/A,'[1]4. spot curve'!C341)</f>
        <v>6.9283941345846189</v>
      </c>
      <c r="E277" s="2">
        <f>IF(ISBLANK('[1]4. spot curve'!E341),#N/A,'[1]4. spot curve'!E341)</f>
        <v>6.7019959636458513</v>
      </c>
      <c r="F277" s="2">
        <f>IF(ISBLANK('[1]4. spot curve'!G341),#N/A,'[1]4. spot curve'!G341)</f>
        <v>6.5793465742341413</v>
      </c>
      <c r="G277" s="2">
        <f>IF(ISBLANK('[1]4. spot curve'!I341),#N/A,'[1]4. spot curve'!I341)</f>
        <v>6.4823327885247526</v>
      </c>
      <c r="H277" s="2">
        <f>IF(ISBLANK('[1]4. spot curve'!K341),#N/A,'[1]4. spot curve'!K341)</f>
        <v>6.4005059177776245</v>
      </c>
      <c r="I277" s="2">
        <f>IF(ISBLANK('[1]4. spot curve'!M341),#N/A,'[1]4. spot curve'!M341)</f>
        <v>6.3322536042496909</v>
      </c>
      <c r="J277" s="2">
        <f>IF(ISBLANK('[1]4. spot curve'!O341),#N/A,'[1]4. spot curve'!O341)</f>
        <v>6.2768014087375388</v>
      </c>
      <c r="K277" s="2">
        <f>IF(ISBLANK('[1]4. spot curve'!Q341),#N/A,'[1]4. spot curve'!Q341)</f>
        <v>6.2331085539262894</v>
      </c>
      <c r="L277" s="2">
        <f>IF(ISBLANK('[1]4. spot curve'!S341),#N/A,'[1]4. spot curve'!S341)</f>
        <v>6.2000970802297681</v>
      </c>
      <c r="M277" s="2">
        <f>IF(ISBLANK('[1]4. spot curve'!U341),#N/A,'[1]4. spot curve'!U341)</f>
        <v>6.1766318934128055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1">
        <v>35826</v>
      </c>
      <c r="B278" s="2">
        <f>IF(ISBLANK('[1]3. spot, short end'!D343),[1]UK_3M!B286,'[1]3. spot, short end'!D343)</f>
        <v>7.1746127146255025</v>
      </c>
      <c r="C278" s="2">
        <f>IF(ISBLANK('[1]4. spot curve'!B342),[1]UK_implied!B278,'[1]4. spot curve'!B342)</f>
        <v>7.0027512424114713</v>
      </c>
      <c r="D278" s="2">
        <f>IF(ISBLANK('[1]4. spot curve'!C342),#N/A,'[1]4. spot curve'!C342)</f>
        <v>6.6921236615291964</v>
      </c>
      <c r="E278" s="2">
        <f>IF(ISBLANK('[1]4. spot curve'!E342),#N/A,'[1]4. spot curve'!E342)</f>
        <v>6.4359325358627277</v>
      </c>
      <c r="F278" s="2">
        <f>IF(ISBLANK('[1]4. spot curve'!G342),#N/A,'[1]4. spot curve'!G342)</f>
        <v>6.3048952474343709</v>
      </c>
      <c r="G278" s="2">
        <f>IF(ISBLANK('[1]4. spot curve'!I342),#N/A,'[1]4. spot curve'!I342)</f>
        <v>6.2062235927396525</v>
      </c>
      <c r="H278" s="2">
        <f>IF(ISBLANK('[1]4. spot curve'!K342),#N/A,'[1]4. spot curve'!K342)</f>
        <v>6.1285027581785441</v>
      </c>
      <c r="I278" s="2">
        <f>IF(ISBLANK('[1]4. spot curve'!M342),#N/A,'[1]4. spot curve'!M342)</f>
        <v>6.0676233950872662</v>
      </c>
      <c r="J278" s="2">
        <f>IF(ISBLANK('[1]4. spot curve'!O342),#N/A,'[1]4. spot curve'!O342)</f>
        <v>6.0205763915809403</v>
      </c>
      <c r="K278" s="2">
        <f>IF(ISBLANK('[1]4. spot curve'!Q342),#N/A,'[1]4. spot curve'!Q342)</f>
        <v>5.9851397247197911</v>
      </c>
      <c r="L278" s="2">
        <f>IF(ISBLANK('[1]4. spot curve'!S342),#N/A,'[1]4. spot curve'!S342)</f>
        <v>5.9599993743008266</v>
      </c>
      <c r="M278" s="2">
        <f>IF(ISBLANK('[1]4. spot curve'!U342),#N/A,'[1]4. spot curve'!U342)</f>
        <v>5.9442582221467033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1">
        <v>35854</v>
      </c>
      <c r="B279" s="2">
        <f>IF(ISBLANK('[1]3. spot, short end'!D344),[1]UK_3M!B287,'[1]3. spot, short end'!D344)</f>
        <v>7.1490197872987959</v>
      </c>
      <c r="C279" s="2">
        <f>IF(ISBLANK('[1]4. spot curve'!B343),[1]UK_implied!B279,'[1]4. spot curve'!B343)</f>
        <v>7.0363188323299086</v>
      </c>
      <c r="D279" s="2">
        <f>IF(ISBLANK('[1]4. spot curve'!C343),#N/A,'[1]4. spot curve'!C343)</f>
        <v>6.8472459060118034</v>
      </c>
      <c r="E279" s="2">
        <f>IF(ISBLANK('[1]4. spot curve'!E343),#N/A,'[1]4. spot curve'!E343)</f>
        <v>6.625646577757033</v>
      </c>
      <c r="F279" s="2">
        <f>IF(ISBLANK('[1]4. spot curve'!G343),#N/A,'[1]4. spot curve'!G343)</f>
        <v>6.4538650184487052</v>
      </c>
      <c r="G279" s="2">
        <f>IF(ISBLANK('[1]4. spot curve'!I343),#N/A,'[1]4. spot curve'!I343)</f>
        <v>6.3175414721682781</v>
      </c>
      <c r="H279" s="2">
        <f>IF(ISBLANK('[1]4. spot curve'!K343),#N/A,'[1]4. spot curve'!K343)</f>
        <v>6.2124578490851423</v>
      </c>
      <c r="I279" s="2">
        <f>IF(ISBLANK('[1]4. spot curve'!M343),#N/A,'[1]4. spot curve'!M343)</f>
        <v>6.1330059196782605</v>
      </c>
      <c r="J279" s="2">
        <f>IF(ISBLANK('[1]4. spot curve'!O343),#N/A,'[1]4. spot curve'!O343)</f>
        <v>6.0738699804101541</v>
      </c>
      <c r="K279" s="2">
        <f>IF(ISBLANK('[1]4. spot curve'!Q343),#N/A,'[1]4. spot curve'!Q343)</f>
        <v>6.0306303574807858</v>
      </c>
      <c r="L279" s="2">
        <f>IF(ISBLANK('[1]4. spot curve'!S343),#N/A,'[1]4. spot curve'!S343)</f>
        <v>5.999932902912291</v>
      </c>
      <c r="M279" s="2">
        <f>IF(ISBLANK('[1]4. spot curve'!U343),#N/A,'[1]4. spot curve'!U343)</f>
        <v>5.979147574485931</v>
      </c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1">
        <v>35885</v>
      </c>
      <c r="B280" s="2">
        <f>IF(ISBLANK('[1]3. spot, short end'!D345),[1]UK_3M!B288,'[1]3. spot, short end'!D345)</f>
        <v>6.9913038875631512</v>
      </c>
      <c r="C280" s="2">
        <f>IF(ISBLANK('[1]4. spot curve'!B344),[1]UK_implied!B280,'[1]4. spot curve'!B344)</f>
        <v>6.9673518891318063</v>
      </c>
      <c r="D280" s="2">
        <f>IF(ISBLANK('[1]4. spot curve'!C344),#N/A,'[1]4. spot curve'!C344)</f>
        <v>6.7311302197554035</v>
      </c>
      <c r="E280" s="2">
        <f>IF(ISBLANK('[1]4. spot curve'!E344),#N/A,'[1]4. spot curve'!E344)</f>
        <v>6.4976409382387716</v>
      </c>
      <c r="F280" s="2">
        <f>IF(ISBLANK('[1]4. spot curve'!G344),#N/A,'[1]4. spot curve'!G344)</f>
        <v>6.3144082525930498</v>
      </c>
      <c r="G280" s="2">
        <f>IF(ISBLANK('[1]4. spot curve'!I344),#N/A,'[1]4. spot curve'!I344)</f>
        <v>6.1633761925573589</v>
      </c>
      <c r="H280" s="2">
        <f>IF(ISBLANK('[1]4. spot curve'!K344),#N/A,'[1]4. spot curve'!K344)</f>
        <v>6.0445803966275253</v>
      </c>
      <c r="I280" s="2">
        <f>IF(ISBLANK('[1]4. spot curve'!M344),#N/A,'[1]4. spot curve'!M344)</f>
        <v>5.9537982296130521</v>
      </c>
      <c r="J280" s="2">
        <f>IF(ISBLANK('[1]4. spot curve'!O344),#N/A,'[1]4. spot curve'!O344)</f>
        <v>5.8859228403748274</v>
      </c>
      <c r="K280" s="2">
        <f>IF(ISBLANK('[1]4. spot curve'!Q344),#N/A,'[1]4. spot curve'!Q344)</f>
        <v>5.8362359867103626</v>
      </c>
      <c r="L280" s="2">
        <f>IF(ISBLANK('[1]4. spot curve'!S344),#N/A,'[1]4. spot curve'!S344)</f>
        <v>5.8008638809440001</v>
      </c>
      <c r="M280" s="2">
        <f>IF(ISBLANK('[1]4. spot curve'!U344),#N/A,'[1]4. spot curve'!U344)</f>
        <v>5.776567580799286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1">
        <v>35915</v>
      </c>
      <c r="B281" s="2">
        <f>IF(ISBLANK('[1]3. spot, short end'!D346),[1]UK_3M!B289,'[1]3. spot, short end'!D346)</f>
        <v>7.0724107088720407</v>
      </c>
      <c r="C281" s="2">
        <f>IF(ISBLANK('[1]4. spot curve'!B345),[1]UK_implied!B281,'[1]4. spot curve'!B345)</f>
        <v>6.8147581976945926</v>
      </c>
      <c r="D281" s="2">
        <f>IF(ISBLANK('[1]4. spot curve'!C345),#N/A,'[1]4. spot curve'!C345)</f>
        <v>6.6117664317431881</v>
      </c>
      <c r="E281" s="2">
        <f>IF(ISBLANK('[1]4. spot curve'!E345),#N/A,'[1]4. spot curve'!E345)</f>
        <v>6.341178209556392</v>
      </c>
      <c r="F281" s="2">
        <f>IF(ISBLANK('[1]4. spot curve'!G345),#N/A,'[1]4. spot curve'!G345)</f>
        <v>6.1478807138102773</v>
      </c>
      <c r="G281" s="2">
        <f>IF(ISBLANK('[1]4. spot curve'!I345),#N/A,'[1]4. spot curve'!I345)</f>
        <v>6.008090261382244</v>
      </c>
      <c r="H281" s="2">
        <f>IF(ISBLANK('[1]4. spot curve'!K345),#N/A,'[1]4. spot curve'!K345)</f>
        <v>5.9081864865919878</v>
      </c>
      <c r="I281" s="2">
        <f>IF(ISBLANK('[1]4. spot curve'!M345),#N/A,'[1]4. spot curve'!M345)</f>
        <v>5.8380554035289656</v>
      </c>
      <c r="J281" s="2">
        <f>IF(ISBLANK('[1]4. spot curve'!O345),#N/A,'[1]4. spot curve'!O345)</f>
        <v>5.7897625718787724</v>
      </c>
      <c r="K281" s="2">
        <f>IF(ISBLANK('[1]4. spot curve'!Q345),#N/A,'[1]4. spot curve'!Q345)</f>
        <v>5.7571602733538736</v>
      </c>
      <c r="L281" s="2">
        <f>IF(ISBLANK('[1]4. spot curve'!S345),#N/A,'[1]4. spot curve'!S345)</f>
        <v>5.7359286032446111</v>
      </c>
      <c r="M281" s="2">
        <f>IF(ISBLANK('[1]4. spot curve'!U345),#N/A,'[1]4. spot curve'!U345)</f>
        <v>5.7230387052910334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1">
        <v>35946</v>
      </c>
      <c r="B282" s="2">
        <f>IF(ISBLANK('[1]3. spot, short end'!D347),[1]UK_3M!B290,'[1]3. spot, short end'!D347)</f>
        <v>7.391620189675165</v>
      </c>
      <c r="C282" s="2">
        <f>IF(ISBLANK('[1]4. spot curve'!B346),[1]UK_implied!B282,'[1]4. spot curve'!B346)</f>
        <v>6.8723384862404302</v>
      </c>
      <c r="D282" s="2">
        <f>IF(ISBLANK('[1]4. spot curve'!C346),#N/A,'[1]4. spot curve'!C346)</f>
        <v>6.6636625136093555</v>
      </c>
      <c r="E282" s="2">
        <f>IF(ISBLANK('[1]4. spot curve'!E346),#N/A,'[1]4. spot curve'!E346)</f>
        <v>6.3377914693933306</v>
      </c>
      <c r="F282" s="2">
        <f>IF(ISBLANK('[1]4. spot curve'!G346),#N/A,'[1]4. spot curve'!G346)</f>
        <v>6.1067051873877611</v>
      </c>
      <c r="G282" s="2">
        <f>IF(ISBLANK('[1]4. spot curve'!I346),#N/A,'[1]4. spot curve'!I346)</f>
        <v>5.9399580266574761</v>
      </c>
      <c r="H282" s="2">
        <f>IF(ISBLANK('[1]4. spot curve'!K346),#N/A,'[1]4. spot curve'!K346)</f>
        <v>5.8197956334720207</v>
      </c>
      <c r="I282" s="2">
        <f>IF(ISBLANK('[1]4. spot curve'!M346),#N/A,'[1]4. spot curve'!M346)</f>
        <v>5.733910078469532</v>
      </c>
      <c r="J282" s="2">
        <f>IF(ISBLANK('[1]4. spot curve'!O346),#N/A,'[1]4. spot curve'!O346)</f>
        <v>5.673389260890132</v>
      </c>
      <c r="K282" s="2">
        <f>IF(ISBLANK('[1]4. spot curve'!Q346),#N/A,'[1]4. spot curve'!Q346)</f>
        <v>5.6316416088279899</v>
      </c>
      <c r="L282" s="2">
        <f>IF(ISBLANK('[1]4. spot curve'!S346),#N/A,'[1]4. spot curve'!S346)</f>
        <v>5.6039568636308479</v>
      </c>
      <c r="M282" s="2">
        <f>IF(ISBLANK('[1]4. spot curve'!U346),#N/A,'[1]4. spot curve'!U346)</f>
        <v>5.5868452813972125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1">
        <v>35976</v>
      </c>
      <c r="B283" s="2">
        <f>IF(ISBLANK('[1]3. spot, short end'!D348),[1]UK_3M!B291,'[1]3. spot, short end'!D348)</f>
        <v>7.3840094558579441</v>
      </c>
      <c r="C283" s="2">
        <f>IF(ISBLANK('[1]4. spot curve'!B347),[1]UK_implied!B283,'[1]4. spot curve'!B347)</f>
        <v>7.3671306886332184</v>
      </c>
      <c r="D283" s="2">
        <f>IF(ISBLANK('[1]4. spot curve'!C347),#N/A,'[1]4. spot curve'!C347)</f>
        <v>7.2074456732186762</v>
      </c>
      <c r="E283" s="2">
        <f>IF(ISBLANK('[1]4. spot curve'!E347),#N/A,'[1]4. spot curve'!E347)</f>
        <v>6.8784824764349581</v>
      </c>
      <c r="F283" s="2">
        <f>IF(ISBLANK('[1]4. spot curve'!G347),#N/A,'[1]4. spot curve'!G347)</f>
        <v>6.5889298295959575</v>
      </c>
      <c r="G283" s="2">
        <f>IF(ISBLANK('[1]4. spot curve'!I347),#N/A,'[1]4. spot curve'!I347)</f>
        <v>6.3500372752885381</v>
      </c>
      <c r="H283" s="2">
        <f>IF(ISBLANK('[1]4. spot curve'!K347),#N/A,'[1]4. spot curve'!K347)</f>
        <v>6.157048537663532</v>
      </c>
      <c r="I283" s="2">
        <f>IF(ISBLANK('[1]4. spot curve'!M347),#N/A,'[1]4. spot curve'!M347)</f>
        <v>6.0027502352571558</v>
      </c>
      <c r="J283" s="2">
        <f>IF(ISBLANK('[1]4. spot curve'!O347),#N/A,'[1]4. spot curve'!O347)</f>
        <v>5.8806145331141435</v>
      </c>
      <c r="K283" s="2">
        <f>IF(ISBLANK('[1]4. spot curve'!Q347),#N/A,'[1]4. spot curve'!Q347)</f>
        <v>5.7849442165655907</v>
      </c>
      <c r="L283" s="2">
        <f>IF(ISBLANK('[1]4. spot curve'!S347),#N/A,'[1]4. spot curve'!S347)</f>
        <v>5.7109918819015055</v>
      </c>
      <c r="M283" s="2">
        <f>IF(ISBLANK('[1]4. spot curve'!U347),#N/A,'[1]4. spot curve'!U347)</f>
        <v>5.6547919882503512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1">
        <v>36007</v>
      </c>
      <c r="B284" s="2">
        <f>IF(ISBLANK('[1]3. spot, short end'!D349),[1]UK_3M!B292,'[1]3. spot, short end'!D349)</f>
        <v>7.194647121547308</v>
      </c>
      <c r="C284" s="2">
        <f>IF(ISBLANK('[1]4. spot curve'!B348),[1]UK_implied!B284,'[1]4. spot curve'!B348)</f>
        <v>7.3023942013101442</v>
      </c>
      <c r="D284" s="2">
        <f>IF(ISBLANK('[1]4. spot curve'!C348),#N/A,'[1]4. spot curve'!C348)</f>
        <v>7.1133049808597661</v>
      </c>
      <c r="E284" s="2">
        <f>IF(ISBLANK('[1]4. spot curve'!E348),#N/A,'[1]4. spot curve'!E348)</f>
        <v>6.7460551094955887</v>
      </c>
      <c r="F284" s="2">
        <f>IF(ISBLANK('[1]4. spot curve'!G348),#N/A,'[1]4. spot curve'!G348)</f>
        <v>6.4569895526678858</v>
      </c>
      <c r="G284" s="2">
        <f>IF(ISBLANK('[1]4. spot curve'!I348),#N/A,'[1]4. spot curve'!I348)</f>
        <v>6.2289760843912303</v>
      </c>
      <c r="H284" s="2">
        <f>IF(ISBLANK('[1]4. spot curve'!K348),#N/A,'[1]4. spot curve'!K348)</f>
        <v>6.0474393398708219</v>
      </c>
      <c r="I284" s="2">
        <f>IF(ISBLANK('[1]4. spot curve'!M348),#N/A,'[1]4. spot curve'!M348)</f>
        <v>5.9028148276632493</v>
      </c>
      <c r="J284" s="2">
        <f>IF(ISBLANK('[1]4. spot curve'!O348),#N/A,'[1]4. spot curve'!O348)</f>
        <v>5.7882620780841716</v>
      </c>
      <c r="K284" s="2">
        <f>IF(ISBLANK('[1]4. spot curve'!Q348),#N/A,'[1]4. spot curve'!Q348)</f>
        <v>5.698574596990019</v>
      </c>
      <c r="L284" s="2">
        <f>IF(ISBLANK('[1]4. spot curve'!S348),#N/A,'[1]4. spot curve'!S348)</f>
        <v>5.6297361773612007</v>
      </c>
      <c r="M284" s="2">
        <f>IF(ISBLANK('[1]4. spot curve'!U348),#N/A,'[1]4. spot curve'!U348)</f>
        <v>5.5783919002574089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1">
        <v>36038</v>
      </c>
      <c r="B285" s="2">
        <f>IF(ISBLANK('[1]3. spot, short end'!D350),[1]UK_3M!B293,'[1]3. spot, short end'!D350)</f>
        <v>6.94508759680906</v>
      </c>
      <c r="C285" s="2">
        <f>IF(ISBLANK('[1]4. spot curve'!B349),[1]UK_implied!B285,'[1]4. spot curve'!B349)</f>
        <v>6.947185133903611</v>
      </c>
      <c r="D285" s="2">
        <f>IF(ISBLANK('[1]4. spot curve'!C349),#N/A,'[1]4. spot curve'!C349)</f>
        <v>6.5764953725457707</v>
      </c>
      <c r="E285" s="2">
        <f>IF(ISBLANK('[1]4. spot curve'!E349),#N/A,'[1]4. spot curve'!E349)</f>
        <v>6.1576384947565028</v>
      </c>
      <c r="F285" s="2">
        <f>IF(ISBLANK('[1]4. spot curve'!G349),#N/A,'[1]4. spot curve'!G349)</f>
        <v>5.8852728353563757</v>
      </c>
      <c r="G285" s="2">
        <f>IF(ISBLANK('[1]4. spot curve'!I349),#N/A,'[1]4. spot curve'!I349)</f>
        <v>5.6839838780595748</v>
      </c>
      <c r="H285" s="2">
        <f>IF(ISBLANK('[1]4. spot curve'!K349),#N/A,'[1]4. spot curve'!K349)</f>
        <v>5.5320346084039898</v>
      </c>
      <c r="I285" s="2">
        <f>IF(ISBLANK('[1]4. spot curve'!M349),#N/A,'[1]4. spot curve'!M349)</f>
        <v>5.4176220419473902</v>
      </c>
      <c r="J285" s="2">
        <f>IF(ISBLANK('[1]4. spot curve'!O349),#N/A,'[1]4. spot curve'!O349)</f>
        <v>5.3323189529229564</v>
      </c>
      <c r="K285" s="2">
        <f>IF(ISBLANK('[1]4. spot curve'!Q349),#N/A,'[1]4. spot curve'!Q349)</f>
        <v>5.2699650281489498</v>
      </c>
      <c r="L285" s="2">
        <f>IF(ISBLANK('[1]4. spot curve'!S349),#N/A,'[1]4. spot curve'!S349)</f>
        <v>5.2262028413316264</v>
      </c>
      <c r="M285" s="2">
        <f>IF(ISBLANK('[1]4. spot curve'!U349),#N/A,'[1]4. spot curve'!U349)</f>
        <v>5.1976217502661841</v>
      </c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1">
        <v>36068</v>
      </c>
      <c r="B286" s="2">
        <f>IF(ISBLANK('[1]3. spot, short end'!D351),[1]UK_3M!B294,'[1]3. spot, short end'!D351)</f>
        <v>6.6941714378682811</v>
      </c>
      <c r="C286" s="2">
        <f>IF(ISBLANK('[1]4. spot curve'!B350),[1]UK_implied!B286,'[1]4. spot curve'!B350)</f>
        <v>6.6357586814352469</v>
      </c>
      <c r="D286" s="2">
        <f>IF(ISBLANK('[1]4. spot curve'!C350),#N/A,'[1]4. spot curve'!C350)</f>
        <v>6.1866406297402001</v>
      </c>
      <c r="E286" s="2">
        <f>IF(ISBLANK('[1]4. spot curve'!E350),#N/A,'[1]4. spot curve'!E350)</f>
        <v>5.6495041472925474</v>
      </c>
      <c r="F286" s="2">
        <f>IF(ISBLANK('[1]4. spot curve'!G350),#N/A,'[1]4. spot curve'!G350)</f>
        <v>5.3453476613778994</v>
      </c>
      <c r="G286" s="2">
        <f>IF(ISBLANK('[1]4. spot curve'!I350),#N/A,'[1]4. spot curve'!I350)</f>
        <v>5.1586543573346306</v>
      </c>
      <c r="H286" s="2">
        <f>IF(ISBLANK('[1]4. spot curve'!K350),#N/A,'[1]4. spot curve'!K350)</f>
        <v>5.0375866849835544</v>
      </c>
      <c r="I286" s="2">
        <f>IF(ISBLANK('[1]4. spot curve'!M350),#N/A,'[1]4. spot curve'!M350)</f>
        <v>4.9551001340576546</v>
      </c>
      <c r="J286" s="2">
        <f>IF(ISBLANK('[1]4. spot curve'!O350),#N/A,'[1]4. spot curve'!O350)</f>
        <v>4.8955240693304543</v>
      </c>
      <c r="K286" s="2">
        <f>IF(ISBLANK('[1]4. spot curve'!Q350),#N/A,'[1]4. spot curve'!Q350)</f>
        <v>4.850600546547378</v>
      </c>
      <c r="L286" s="2">
        <f>IF(ISBLANK('[1]4. spot curve'!S350),#N/A,'[1]4. spot curve'!S350)</f>
        <v>4.8166698415591895</v>
      </c>
      <c r="M286" s="2">
        <f>IF(ISBLANK('[1]4. spot curve'!U350),#N/A,'[1]4. spot curve'!U350)</f>
        <v>4.7920338446139894</v>
      </c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1">
        <v>36099</v>
      </c>
      <c r="B287" s="2">
        <f>IF(ISBLANK('[1]3. spot, short end'!D352),[1]UK_3M!B295,'[1]3. spot, short end'!D352)</f>
        <v>6.2711809031211541</v>
      </c>
      <c r="C287" s="2">
        <f>IF(ISBLANK('[1]4. spot curve'!B351),[1]UK_implied!B287,'[1]4. spot curve'!B351)</f>
        <v>6.3817374953287622</v>
      </c>
      <c r="D287" s="2">
        <f>IF(ISBLANK('[1]4. spot curve'!C351),#N/A,'[1]4. spot curve'!C351)</f>
        <v>5.8502507309963283</v>
      </c>
      <c r="E287" s="2">
        <f>IF(ISBLANK('[1]4. spot curve'!E351),#N/A,'[1]4. spot curve'!E351)</f>
        <v>5.3446949406700366</v>
      </c>
      <c r="F287" s="2">
        <f>IF(ISBLANK('[1]4. spot curve'!G351),#N/A,'[1]4. spot curve'!G351)</f>
        <v>5.1190758280523196</v>
      </c>
      <c r="G287" s="2">
        <f>IF(ISBLANK('[1]4. spot curve'!I351),#N/A,'[1]4. spot curve'!I351)</f>
        <v>5.01524492641812</v>
      </c>
      <c r="H287" s="2">
        <f>IF(ISBLANK('[1]4. spot curve'!K351),#N/A,'[1]4. spot curve'!K351)</f>
        <v>4.9727354812560938</v>
      </c>
      <c r="I287" s="2">
        <f>IF(ISBLANK('[1]4. spot curve'!M351),#N/A,'[1]4. spot curve'!M351)</f>
        <v>4.9621110859884103</v>
      </c>
      <c r="J287" s="2">
        <f>IF(ISBLANK('[1]4. spot curve'!O351),#N/A,'[1]4. spot curve'!O351)</f>
        <v>4.9661760021327295</v>
      </c>
      <c r="K287" s="2">
        <f>IF(ISBLANK('[1]4. spot curve'!Q351),#N/A,'[1]4. spot curve'!Q351)</f>
        <v>4.9753386836118771</v>
      </c>
      <c r="L287" s="2">
        <f>IF(ISBLANK('[1]4. spot curve'!S351),#N/A,'[1]4. spot curve'!S351)</f>
        <v>4.9853638122752812</v>
      </c>
      <c r="M287" s="2">
        <f>IF(ISBLANK('[1]4. spot curve'!U351),#N/A,'[1]4. spot curve'!U351)</f>
        <v>4.9950954624731621</v>
      </c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1">
        <v>36129</v>
      </c>
      <c r="B288" s="2">
        <f>IF(ISBLANK('[1]3. spot, short end'!D353),[1]UK_3M!B296,'[1]3. spot, short end'!D353)</f>
        <v>5.5529734795051091</v>
      </c>
      <c r="C288" s="2">
        <f>IF(ISBLANK('[1]4. spot curve'!B352),[1]UK_implied!B288,'[1]4. spot curve'!B352)</f>
        <v>6.0272121563783045</v>
      </c>
      <c r="D288" s="2">
        <f>IF(ISBLANK('[1]4. spot curve'!C352),#N/A,'[1]4. spot curve'!C352)</f>
        <v>5.6974067165351645</v>
      </c>
      <c r="E288" s="2">
        <f>IF(ISBLANK('[1]4. spot curve'!E352),#N/A,'[1]4. spot curve'!E352)</f>
        <v>5.2491572564495321</v>
      </c>
      <c r="F288" s="2">
        <f>IF(ISBLANK('[1]4. spot curve'!G352),#N/A,'[1]4. spot curve'!G352)</f>
        <v>4.981641696723428</v>
      </c>
      <c r="G288" s="2">
        <f>IF(ISBLANK('[1]4. spot curve'!I352),#N/A,'[1]4. spot curve'!I352)</f>
        <v>4.8193522526035748</v>
      </c>
      <c r="H288" s="2">
        <f>IF(ISBLANK('[1]4. spot curve'!K352),#N/A,'[1]4. spot curve'!K352)</f>
        <v>4.7205619796899292</v>
      </c>
      <c r="I288" s="2">
        <f>IF(ISBLANK('[1]4. spot curve'!M352),#N/A,'[1]4. spot curve'!M352)</f>
        <v>4.6621704397987802</v>
      </c>
      <c r="J288" s="2">
        <f>IF(ISBLANK('[1]4. spot curve'!O352),#N/A,'[1]4. spot curve'!O352)</f>
        <v>4.6290464456353089</v>
      </c>
      <c r="K288" s="2">
        <f>IF(ISBLANK('[1]4. spot curve'!Q352),#N/A,'[1]4. spot curve'!Q352)</f>
        <v>4.61112625773091</v>
      </c>
      <c r="L288" s="2">
        <f>IF(ISBLANK('[1]4. spot curve'!S352),#N/A,'[1]4. spot curve'!S352)</f>
        <v>4.6023309973702693</v>
      </c>
      <c r="M288" s="2">
        <f>IF(ISBLANK('[1]4. spot curve'!U352),#N/A,'[1]4. spot curve'!U352)</f>
        <v>4.5991765015811517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1">
        <v>36160</v>
      </c>
      <c r="B289" s="2">
        <f>IF(ISBLANK('[1]3. spot, short end'!D354),[1]UK_3M!B297,'[1]3. spot, short end'!D354)</f>
        <v>5.3947131344274597</v>
      </c>
      <c r="C289" s="2">
        <f>IF(ISBLANK('[1]4. spot curve'!B353),[1]UK_implied!B289,'[1]4. spot curve'!B353)</f>
        <v>5.3312749547347593</v>
      </c>
      <c r="D289" s="2">
        <f>IF(ISBLANK('[1]4. spot curve'!C353),#N/A,'[1]4. spot curve'!C353)</f>
        <v>5.1119961859735596</v>
      </c>
      <c r="E289" s="2">
        <f>IF(ISBLANK('[1]4. spot curve'!E353),#N/A,'[1]4. spot curve'!E353)</f>
        <v>4.8192571366726655</v>
      </c>
      <c r="F289" s="2">
        <f>IF(ISBLANK('[1]4. spot curve'!G353),#N/A,'[1]4. spot curve'!G353)</f>
        <v>4.6001972953677557</v>
      </c>
      <c r="G289" s="2">
        <f>IF(ISBLANK('[1]4. spot curve'!I353),#N/A,'[1]4. spot curve'!I353)</f>
        <v>4.4568887048220551</v>
      </c>
      <c r="H289" s="2">
        <f>IF(ISBLANK('[1]4. spot curve'!K353),#N/A,'[1]4. spot curve'!K353)</f>
        <v>4.3718991647528753</v>
      </c>
      <c r="I289" s="2">
        <f>IF(ISBLANK('[1]4. spot curve'!M353),#N/A,'[1]4. spot curve'!M353)</f>
        <v>4.3275831156943463</v>
      </c>
      <c r="J289" s="2">
        <f>IF(ISBLANK('[1]4. spot curve'!O353),#N/A,'[1]4. spot curve'!O353)</f>
        <v>4.3088636491955237</v>
      </c>
      <c r="K289" s="2">
        <f>IF(ISBLANK('[1]4. spot curve'!Q353),#N/A,'[1]4. spot curve'!Q353)</f>
        <v>4.3049883264860149</v>
      </c>
      <c r="L289" s="2">
        <f>IF(ISBLANK('[1]4. spot curve'!S353),#N/A,'[1]4. spot curve'!S353)</f>
        <v>4.3097751619333371</v>
      </c>
      <c r="M289" s="2">
        <f>IF(ISBLANK('[1]4. spot curve'!U353),#N/A,'[1]4. spot curve'!U353)</f>
        <v>4.3203969781283433</v>
      </c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1">
        <v>36191</v>
      </c>
      <c r="B290" s="2">
        <f>IF(ISBLANK('[1]3. spot, short end'!D355),[1]UK_3M!B298,'[1]3. spot, short end'!D355)</f>
        <v>5.0666296461271507</v>
      </c>
      <c r="C290" s="2">
        <f>IF(ISBLANK('[1]4. spot curve'!B354),[1]UK_implied!B290,'[1]4. spot curve'!B354)</f>
        <v>5.1929424211955695</v>
      </c>
      <c r="D290" s="2">
        <f>IF(ISBLANK('[1]4. spot curve'!C354),#N/A,'[1]4. spot curve'!C354)</f>
        <v>4.9639212513893094</v>
      </c>
      <c r="E290" s="2">
        <f>IF(ISBLANK('[1]4. spot curve'!E354),#N/A,'[1]4. spot curve'!E354)</f>
        <v>4.6586594492673878</v>
      </c>
      <c r="F290" s="2">
        <f>IF(ISBLANK('[1]4. spot curve'!G354),#N/A,'[1]4. spot curve'!G354)</f>
        <v>4.4386312580790959</v>
      </c>
      <c r="G290" s="2">
        <f>IF(ISBLANK('[1]4. spot curve'!I354),#N/A,'[1]4. spot curve'!I354)</f>
        <v>4.2907374213416904</v>
      </c>
      <c r="H290" s="2">
        <f>IF(ISBLANK('[1]4. spot curve'!K354),#N/A,'[1]4. spot curve'!K354)</f>
        <v>4.1979805704619677</v>
      </c>
      <c r="I290" s="2">
        <f>IF(ISBLANK('[1]4. spot curve'!M354),#N/A,'[1]4. spot curve'!M354)</f>
        <v>4.1449604558116713</v>
      </c>
      <c r="J290" s="2">
        <f>IF(ISBLANK('[1]4. spot curve'!O354),#N/A,'[1]4. spot curve'!O354)</f>
        <v>4.1187365194419883</v>
      </c>
      <c r="K290" s="2">
        <f>IF(ISBLANK('[1]4. spot curve'!Q354),#N/A,'[1]4. spot curve'!Q354)</f>
        <v>4.11009713720874</v>
      </c>
      <c r="L290" s="2">
        <f>IF(ISBLANK('[1]4. spot curve'!S354),#N/A,'[1]4. spot curve'!S354)</f>
        <v>4.1136106065709264</v>
      </c>
      <c r="M290" s="2">
        <f>IF(ISBLANK('[1]4. spot curve'!U354),#N/A,'[1]4. spot curve'!U354)</f>
        <v>4.1264191499863818</v>
      </c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1">
        <v>36219</v>
      </c>
      <c r="B291" s="2">
        <f>IF(ISBLANK('[1]3. spot, short end'!D356),[1]UK_3M!B299,'[1]3. spot, short end'!D356)</f>
        <v>4.8431390149050584</v>
      </c>
      <c r="C291" s="2">
        <f>IF(ISBLANK('[1]4. spot curve'!B355),[1]UK_implied!B291,'[1]4. spot curve'!B355)</f>
        <v>4.9583472663146289</v>
      </c>
      <c r="D291" s="2">
        <f>IF(ISBLANK('[1]4. spot curve'!C355),#N/A,'[1]4. spot curve'!C355)</f>
        <v>4.903448213442803</v>
      </c>
      <c r="E291" s="2">
        <f>IF(ISBLANK('[1]4. spot curve'!E355),#N/A,'[1]4. spot curve'!E355)</f>
        <v>4.8224342203724184</v>
      </c>
      <c r="F291" s="2">
        <f>IF(ISBLANK('[1]4. spot curve'!G355),#N/A,'[1]4. spot curve'!G355)</f>
        <v>4.7439696309296986</v>
      </c>
      <c r="G291" s="2">
        <f>IF(ISBLANK('[1]4. spot curve'!I355),#N/A,'[1]4. spot curve'!I355)</f>
        <v>4.6863927965611252</v>
      </c>
      <c r="H291" s="2">
        <f>IF(ISBLANK('[1]4. spot curve'!K355),#N/A,'[1]4. spot curve'!K355)</f>
        <v>4.6468052055696862</v>
      </c>
      <c r="I291" s="2">
        <f>IF(ISBLANK('[1]4. spot curve'!M355),#N/A,'[1]4. spot curve'!M355)</f>
        <v>4.6200093728777967</v>
      </c>
      <c r="J291" s="2">
        <f>IF(ISBLANK('[1]4. spot curve'!O355),#N/A,'[1]4. spot curve'!O355)</f>
        <v>4.6008402218360001</v>
      </c>
      <c r="K291" s="2">
        <f>IF(ISBLANK('[1]4. spot curve'!Q355),#N/A,'[1]4. spot curve'!Q355)</f>
        <v>4.5854658611480099</v>
      </c>
      <c r="L291" s="2">
        <f>IF(ISBLANK('[1]4. spot curve'!S355),#N/A,'[1]4. spot curve'!S355)</f>
        <v>4.5725088705616272</v>
      </c>
      <c r="M291" s="2">
        <f>IF(ISBLANK('[1]4. spot curve'!U355),#N/A,'[1]4. spot curve'!U355)</f>
        <v>4.5624472106853791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1">
        <v>36250</v>
      </c>
      <c r="B292" s="2">
        <f>IF(ISBLANK('[1]3. spot, short end'!D357),[1]UK_3M!B300,'[1]3. spot, short end'!D357)</f>
        <v>4.9646723352349937</v>
      </c>
      <c r="C292" s="2">
        <f>IF(ISBLANK('[1]4. spot curve'!B356),[1]UK_implied!B292,'[1]4. spot curve'!B356)</f>
        <v>4.7271375979873334</v>
      </c>
      <c r="D292" s="2">
        <f>IF(ISBLANK('[1]4. spot curve'!C356),#N/A,'[1]4. spot curve'!C356)</f>
        <v>4.6788650010394788</v>
      </c>
      <c r="E292" s="2">
        <f>IF(ISBLANK('[1]4. spot curve'!E356),#N/A,'[1]4. spot curve'!E356)</f>
        <v>4.6585393042404224</v>
      </c>
      <c r="F292" s="2">
        <f>IF(ISBLANK('[1]4. spot curve'!G356),#N/A,'[1]4. spot curve'!G356)</f>
        <v>4.6307473089279023</v>
      </c>
      <c r="G292" s="2">
        <f>IF(ISBLANK('[1]4. spot curve'!I356),#N/A,'[1]4. spot curve'!I356)</f>
        <v>4.6040053853720941</v>
      </c>
      <c r="H292" s="2">
        <f>IF(ISBLANK('[1]4. spot curve'!K356),#N/A,'[1]4. spot curve'!K356)</f>
        <v>4.5822595335829384</v>
      </c>
      <c r="I292" s="2">
        <f>IF(ISBLANK('[1]4. spot curve'!M356),#N/A,'[1]4. spot curve'!M356)</f>
        <v>4.5659396011140023</v>
      </c>
      <c r="J292" s="2">
        <f>IF(ISBLANK('[1]4. spot curve'!O356),#N/A,'[1]4. spot curve'!O356)</f>
        <v>4.5535160887975596</v>
      </c>
      <c r="K292" s="2">
        <f>IF(ISBLANK('[1]4. spot curve'!Q356),#N/A,'[1]4. spot curve'!Q356)</f>
        <v>4.54358175981986</v>
      </c>
      <c r="L292" s="2">
        <f>IF(ISBLANK('[1]4. spot curve'!S356),#N/A,'[1]4. spot curve'!S356)</f>
        <v>4.536178697258654</v>
      </c>
      <c r="M292" s="2">
        <f>IF(ISBLANK('[1]4. spot curve'!U356),#N/A,'[1]4. spot curve'!U356)</f>
        <v>4.5323068223549203</v>
      </c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1">
        <v>36280</v>
      </c>
      <c r="B293" s="2">
        <f>IF(ISBLANK('[1]3. spot, short end'!D358),[1]UK_3M!B301,'[1]3. spot, short end'!D358)</f>
        <v>4.9621737135313042</v>
      </c>
      <c r="C293" s="2">
        <f>IF(ISBLANK('[1]4. spot curve'!B357),[1]UK_implied!B293,'[1]4. spot curve'!B357)</f>
        <v>4.9199330482458752</v>
      </c>
      <c r="D293" s="2">
        <f>IF(ISBLANK('[1]4. spot curve'!C357),#N/A,'[1]4. spot curve'!C357)</f>
        <v>4.9313203062510125</v>
      </c>
      <c r="E293" s="2">
        <f>IF(ISBLANK('[1]4. spot curve'!E357),#N/A,'[1]4. spot curve'!E357)</f>
        <v>4.9501225706142735</v>
      </c>
      <c r="F293" s="2">
        <f>IF(ISBLANK('[1]4. spot curve'!G357),#N/A,'[1]4. spot curve'!G357)</f>
        <v>4.9148728307383038</v>
      </c>
      <c r="G293" s="2">
        <f>IF(ISBLANK('[1]4. spot curve'!I357),#N/A,'[1]4. spot curve'!I357)</f>
        <v>4.8623009329917632</v>
      </c>
      <c r="H293" s="2">
        <f>IF(ISBLANK('[1]4. spot curve'!K357),#N/A,'[1]4. spot curve'!K357)</f>
        <v>4.8101504035660039</v>
      </c>
      <c r="I293" s="2">
        <f>IF(ISBLANK('[1]4. spot curve'!M357),#N/A,'[1]4. spot curve'!M357)</f>
        <v>4.7634983632116432</v>
      </c>
      <c r="J293" s="2">
        <f>IF(ISBLANK('[1]4. spot curve'!O357),#N/A,'[1]4. spot curve'!O357)</f>
        <v>4.7223920355686122</v>
      </c>
      <c r="K293" s="2">
        <f>IF(ISBLANK('[1]4. spot curve'!Q357),#N/A,'[1]4. spot curve'!Q357)</f>
        <v>4.6860508755681121</v>
      </c>
      <c r="L293" s="2">
        <f>IF(ISBLANK('[1]4. spot curve'!S357),#N/A,'[1]4. spot curve'!S357)</f>
        <v>4.6546714878250359</v>
      </c>
      <c r="M293" s="2">
        <f>IF(ISBLANK('[1]4. spot curve'!U357),#N/A,'[1]4. spot curve'!U357)</f>
        <v>4.6291242210417849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1">
        <v>36311</v>
      </c>
      <c r="B294" s="2">
        <f>IF(ISBLANK('[1]3. spot, short end'!D359),[1]UK_3M!B302,'[1]3. spot, short end'!D359)</f>
        <v>4.743943742245432</v>
      </c>
      <c r="C294" s="2">
        <f>IF(ISBLANK('[1]4. spot curve'!B358),[1]UK_implied!B294,'[1]4. spot curve'!B358)</f>
        <v>4.9224611797907576</v>
      </c>
      <c r="D294" s="2">
        <f>IF(ISBLANK('[1]4. spot curve'!C358),#N/A,'[1]4. spot curve'!C358)</f>
        <v>4.9101794956824127</v>
      </c>
      <c r="E294" s="2">
        <f>IF(ISBLANK('[1]4. spot curve'!E358),#N/A,'[1]4. spot curve'!E358)</f>
        <v>5.0159339494948902</v>
      </c>
      <c r="F294" s="2">
        <f>IF(ISBLANK('[1]4. spot curve'!G358),#N/A,'[1]4. spot curve'!G358)</f>
        <v>5.0716145878034595</v>
      </c>
      <c r="G294" s="2">
        <f>IF(ISBLANK('[1]4. spot curve'!I358),#N/A,'[1]4. spot curve'!I358)</f>
        <v>5.0824062948579556</v>
      </c>
      <c r="H294" s="2">
        <f>IF(ISBLANK('[1]4. spot curve'!K358),#N/A,'[1]4. spot curve'!K358)</f>
        <v>5.07015804750647</v>
      </c>
      <c r="I294" s="2">
        <f>IF(ISBLANK('[1]4. spot curve'!M358),#N/A,'[1]4. spot curve'!M358)</f>
        <v>5.0461419770643205</v>
      </c>
      <c r="J294" s="2">
        <f>IF(ISBLANK('[1]4. spot curve'!O358),#N/A,'[1]4. spot curve'!O358)</f>
        <v>5.0157711205829321</v>
      </c>
      <c r="K294" s="2">
        <f>IF(ISBLANK('[1]4. spot curve'!Q358),#N/A,'[1]4. spot curve'!Q358)</f>
        <v>4.9823446752049891</v>
      </c>
      <c r="L294" s="2">
        <f>IF(ISBLANK('[1]4. spot curve'!S358),#N/A,'[1]4. spot curve'!S358)</f>
        <v>4.9489390116715821</v>
      </c>
      <c r="M294" s="2">
        <f>IF(ISBLANK('[1]4. spot curve'!U358),#N/A,'[1]4. spot curve'!U358)</f>
        <v>4.918340985249321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1">
        <v>36341</v>
      </c>
      <c r="B295" s="2">
        <f>IF(ISBLANK('[1]3. spot, short end'!D360),[1]UK_3M!B303,'[1]3. spot, short end'!D360)</f>
        <v>4.9129770369850103</v>
      </c>
      <c r="C295" s="2">
        <f>IF(ISBLANK('[1]4. spot curve'!B359),[1]UK_implied!B295,'[1]4. spot curve'!B359)</f>
        <v>4.7251031509351122</v>
      </c>
      <c r="D295" s="2">
        <f>IF(ISBLANK('[1]4. spot curve'!C359),#N/A,'[1]4. spot curve'!C359)</f>
        <v>4.8428129998071796</v>
      </c>
      <c r="E295" s="2">
        <f>IF(ISBLANK('[1]4. spot curve'!E359),#N/A,'[1]4. spot curve'!E359)</f>
        <v>5.1799092611917192</v>
      </c>
      <c r="F295" s="2">
        <f>IF(ISBLANK('[1]4. spot curve'!G359),#N/A,'[1]4. spot curve'!G359)</f>
        <v>5.3488080104110738</v>
      </c>
      <c r="G295" s="2">
        <f>IF(ISBLANK('[1]4. spot curve'!I359),#N/A,'[1]4. spot curve'!I359)</f>
        <v>5.4055251361118639</v>
      </c>
      <c r="H295" s="2">
        <f>IF(ISBLANK('[1]4. spot curve'!K359),#N/A,'[1]4. spot curve'!K359)</f>
        <v>5.4032120152802836</v>
      </c>
      <c r="I295" s="2">
        <f>IF(ISBLANK('[1]4. spot curve'!M359),#N/A,'[1]4. spot curve'!M359)</f>
        <v>5.3686763992225641</v>
      </c>
      <c r="J295" s="2">
        <f>IF(ISBLANK('[1]4. spot curve'!O359),#N/A,'[1]4. spot curve'!O359)</f>
        <v>5.3146815962150429</v>
      </c>
      <c r="K295" s="2">
        <f>IF(ISBLANK('[1]4. spot curve'!Q359),#N/A,'[1]4. spot curve'!Q359)</f>
        <v>5.2484859128948198</v>
      </c>
      <c r="L295" s="2">
        <f>IF(ISBLANK('[1]4. spot curve'!S359),#N/A,'[1]4. spot curve'!S359)</f>
        <v>5.1757302795465652</v>
      </c>
      <c r="M295" s="2">
        <f>IF(ISBLANK('[1]4. spot curve'!U359),#N/A,'[1]4. spot curve'!U359)</f>
        <v>5.1012041589500239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1">
        <v>36372</v>
      </c>
      <c r="B296" s="2">
        <f>IF(ISBLANK('[1]3. spot, short end'!D361),[1]UK_3M!B304,'[1]3. spot, short end'!D361)</f>
        <v>4.8117139219924194</v>
      </c>
      <c r="C296" s="2">
        <f>IF(ISBLANK('[1]4. spot curve'!B360),[1]UK_implied!B296,'[1]4. spot curve'!B360)</f>
        <v>4.963943571265415</v>
      </c>
      <c r="D296" s="2">
        <f>IF(ISBLANK('[1]4. spot curve'!C360),#N/A,'[1]4. spot curve'!C360)</f>
        <v>5.2287157992422308</v>
      </c>
      <c r="E296" s="2">
        <f>IF(ISBLANK('[1]4. spot curve'!E360),#N/A,'[1]4. spot curve'!E360)</f>
        <v>5.5988977944372582</v>
      </c>
      <c r="F296" s="2">
        <f>IF(ISBLANK('[1]4. spot curve'!G360),#N/A,'[1]4. spot curve'!G360)</f>
        <v>5.7291795836075226</v>
      </c>
      <c r="G296" s="2">
        <f>IF(ISBLANK('[1]4. spot curve'!I360),#N/A,'[1]4. spot curve'!I360)</f>
        <v>5.7528797241130905</v>
      </c>
      <c r="H296" s="2">
        <f>IF(ISBLANK('[1]4. spot curve'!K360),#N/A,'[1]4. spot curve'!K360)</f>
        <v>5.7292494552613702</v>
      </c>
      <c r="I296" s="2">
        <f>IF(ISBLANK('[1]4. spot curve'!M360),#N/A,'[1]4. spot curve'!M360)</f>
        <v>5.6809260839382967</v>
      </c>
      <c r="J296" s="2">
        <f>IF(ISBLANK('[1]4. spot curve'!O360),#N/A,'[1]4. spot curve'!O360)</f>
        <v>5.6162772721943748</v>
      </c>
      <c r="K296" s="2">
        <f>IF(ISBLANK('[1]4. spot curve'!Q360),#N/A,'[1]4. spot curve'!Q360)</f>
        <v>5.5395473432817557</v>
      </c>
      <c r="L296" s="2">
        <f>IF(ISBLANK('[1]4. spot curve'!S360),#N/A,'[1]4. spot curve'!S360)</f>
        <v>5.4544972122141715</v>
      </c>
      <c r="M296" s="2">
        <f>IF(ISBLANK('[1]4. spot curve'!U360),#N/A,'[1]4. spot curve'!U360)</f>
        <v>5.3649345133939574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1">
        <v>36403</v>
      </c>
      <c r="B297" s="2">
        <f>IF(ISBLANK('[1]3. spot, short end'!D362),[1]UK_3M!B305,'[1]3. spot, short end'!D362)</f>
        <v>5.2825355327553893</v>
      </c>
      <c r="C297" s="2">
        <f>IF(ISBLANK('[1]4. spot curve'!B361),[1]UK_implied!B297,'[1]4. spot curve'!B361)</f>
        <v>4.9194690780755641</v>
      </c>
      <c r="D297" s="2">
        <f>IF(ISBLANK('[1]4. spot curve'!C361),#N/A,'[1]4. spot curve'!C361)</f>
        <v>5.2778488099587664</v>
      </c>
      <c r="E297" s="2">
        <f>IF(ISBLANK('[1]4. spot curve'!E361),#N/A,'[1]4. spot curve'!E361)</f>
        <v>5.6953828506381932</v>
      </c>
      <c r="F297" s="2">
        <f>IF(ISBLANK('[1]4. spot curve'!G361),#N/A,'[1]4. spot curve'!G361)</f>
        <v>5.7996999217406566</v>
      </c>
      <c r="G297" s="2">
        <f>IF(ISBLANK('[1]4. spot curve'!I361),#N/A,'[1]4. spot curve'!I361)</f>
        <v>5.7793291723243909</v>
      </c>
      <c r="H297" s="2">
        <f>IF(ISBLANK('[1]4. spot curve'!K361),#N/A,'[1]4. spot curve'!K361)</f>
        <v>5.7075897687634818</v>
      </c>
      <c r="I297" s="2">
        <f>IF(ISBLANK('[1]4. spot curve'!M361),#N/A,'[1]4. spot curve'!M361)</f>
        <v>5.612434929399261</v>
      </c>
      <c r="J297" s="2">
        <f>IF(ISBLANK('[1]4. spot curve'!O361),#N/A,'[1]4. spot curve'!O361)</f>
        <v>5.5053146240803263</v>
      </c>
      <c r="K297" s="2">
        <f>IF(ISBLANK('[1]4. spot curve'!Q361),#N/A,'[1]4. spot curve'!Q361)</f>
        <v>5.3925094238184812</v>
      </c>
      <c r="L297" s="2">
        <f>IF(ISBLANK('[1]4. spot curve'!S361),#N/A,'[1]4. spot curve'!S361)</f>
        <v>5.2787726001347703</v>
      </c>
      <c r="M297" s="2">
        <f>IF(ISBLANK('[1]4. spot curve'!U361),#N/A,'[1]4. spot curve'!U361)</f>
        <v>5.1679778705544326</v>
      </c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1">
        <v>36433</v>
      </c>
      <c r="B298" s="2">
        <f>IF(ISBLANK('[1]3. spot, short end'!D363),[1]UK_3M!B306,'[1]3. spot, short end'!D363)</f>
        <v>5.3387846042516705</v>
      </c>
      <c r="C298" s="2">
        <f>IF(ISBLANK('[1]4. spot curve'!B362),[1]UK_implied!B298,'[1]4. spot curve'!B362)</f>
        <v>5.415006896522689</v>
      </c>
      <c r="D298" s="2">
        <f>IF(ISBLANK('[1]4. spot curve'!C362),#N/A,'[1]4. spot curve'!C362)</f>
        <v>5.7083936052890909</v>
      </c>
      <c r="E298" s="2">
        <f>IF(ISBLANK('[1]4. spot curve'!E362),#N/A,'[1]4. spot curve'!E362)</f>
        <v>6.0560476350169559</v>
      </c>
      <c r="F298" s="2">
        <f>IF(ISBLANK('[1]4. spot curve'!G362),#N/A,'[1]4. spot curve'!G362)</f>
        <v>6.1757479033266049</v>
      </c>
      <c r="G298" s="2">
        <f>IF(ISBLANK('[1]4. spot curve'!I362),#N/A,'[1]4. spot curve'!I362)</f>
        <v>6.1897942430225941</v>
      </c>
      <c r="H298" s="2">
        <f>IF(ISBLANK('[1]4. spot curve'!K362),#N/A,'[1]4. spot curve'!K362)</f>
        <v>6.1496751005198371</v>
      </c>
      <c r="I298" s="2">
        <f>IF(ISBLANK('[1]4. spot curve'!M362),#N/A,'[1]4. spot curve'!M362)</f>
        <v>6.0767885539007915</v>
      </c>
      <c r="J298" s="2">
        <f>IF(ISBLANK('[1]4. spot curve'!O362),#N/A,'[1]4. spot curve'!O362)</f>
        <v>5.9815197395805999</v>
      </c>
      <c r="K298" s="2">
        <f>IF(ISBLANK('[1]4. spot curve'!Q362),#N/A,'[1]4. spot curve'!Q362)</f>
        <v>5.8709262530343693</v>
      </c>
      <c r="L298" s="2">
        <f>IF(ISBLANK('[1]4. spot curve'!S362),#N/A,'[1]4. spot curve'!S362)</f>
        <v>5.7509777964034523</v>
      </c>
      <c r="M298" s="2">
        <f>IF(ISBLANK('[1]4. spot curve'!U362),#N/A,'[1]4. spot curve'!U362)</f>
        <v>5.6269154195418158</v>
      </c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1">
        <v>36464</v>
      </c>
      <c r="B299" s="2">
        <f>IF(ISBLANK('[1]3. spot, short end'!D364),[1]UK_3M!B307,'[1]3. spot, short end'!D364)</f>
        <v>5.4710423756081354</v>
      </c>
      <c r="C299" s="2">
        <f>IF(ISBLANK('[1]4. spot curve'!B363),[1]UK_implied!B299,'[1]4. spot curve'!B363)</f>
        <v>5.5035535646400877</v>
      </c>
      <c r="D299" s="2">
        <f>IF(ISBLANK('[1]4. spot curve'!C363),#N/A,'[1]4. spot curve'!C363)</f>
        <v>5.8031021782397723</v>
      </c>
      <c r="E299" s="2">
        <f>IF(ISBLANK('[1]4. spot curve'!E363),#N/A,'[1]4. spot curve'!E363)</f>
        <v>6.0794285482280577</v>
      </c>
      <c r="F299" s="2">
        <f>IF(ISBLANK('[1]4. spot curve'!G363),#N/A,'[1]4. spot curve'!G363)</f>
        <v>6.1405533701058124</v>
      </c>
      <c r="G299" s="2">
        <f>IF(ISBLANK('[1]4. spot curve'!I363),#N/A,'[1]4. spot curve'!I363)</f>
        <v>6.1051022851526335</v>
      </c>
      <c r="H299" s="2">
        <f>IF(ISBLANK('[1]4. spot curve'!K363),#N/A,'[1]4. spot curve'!K363)</f>
        <v>6.0227532258744887</v>
      </c>
      <c r="I299" s="2">
        <f>IF(ISBLANK('[1]4. spot curve'!M363),#N/A,'[1]4. spot curve'!M363)</f>
        <v>5.9147840599929964</v>
      </c>
      <c r="J299" s="2">
        <f>IF(ISBLANK('[1]4. spot curve'!O363),#N/A,'[1]4. spot curve'!O363)</f>
        <v>5.7910639946405924</v>
      </c>
      <c r="K299" s="2">
        <f>IF(ISBLANK('[1]4. spot curve'!Q363),#N/A,'[1]4. spot curve'!Q363)</f>
        <v>5.657566955724878</v>
      </c>
      <c r="L299" s="2">
        <f>IF(ISBLANK('[1]4. spot curve'!S363),#N/A,'[1]4. spot curve'!S363)</f>
        <v>5.5188999363674149</v>
      </c>
      <c r="M299" s="2">
        <f>IF(ISBLANK('[1]4. spot curve'!U363),#N/A,'[1]4. spot curve'!U363)</f>
        <v>5.3789699628301424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1">
        <v>36494</v>
      </c>
      <c r="B300" s="2">
        <f>IF(ISBLANK('[1]3. spot, short end'!D365),[1]UK_3M!B308,'[1]3. spot, short end'!D365)</f>
        <v>5.4920344916907</v>
      </c>
      <c r="C300" s="2">
        <f>IF(ISBLANK('[1]4. spot curve'!B364),[1]UK_implied!B300,'[1]4. spot curve'!B364)</f>
        <v>5.6892828011658398</v>
      </c>
      <c r="D300" s="2">
        <f>IF(ISBLANK('[1]4. spot curve'!C364),#N/A,'[1]4. spot curve'!C364)</f>
        <v>6.0212265564639527</v>
      </c>
      <c r="E300" s="2">
        <f>IF(ISBLANK('[1]4. spot curve'!E364),#N/A,'[1]4. spot curve'!E364)</f>
        <v>6.2389729059823473</v>
      </c>
      <c r="F300" s="2">
        <f>IF(ISBLANK('[1]4. spot curve'!G364),#N/A,'[1]4. spot curve'!G364)</f>
        <v>6.2144009222988963</v>
      </c>
      <c r="G300" s="2">
        <f>IF(ISBLANK('[1]4. spot curve'!I364),#N/A,'[1]4. spot curve'!I364)</f>
        <v>6.1054593074847592</v>
      </c>
      <c r="H300" s="2">
        <f>IF(ISBLANK('[1]4. spot curve'!K364),#N/A,'[1]4. spot curve'!K364)</f>
        <v>5.9640863543910463</v>
      </c>
      <c r="I300" s="2">
        <f>IF(ISBLANK('[1]4. spot curve'!M364),#N/A,'[1]4. spot curve'!M364)</f>
        <v>5.8085570860054441</v>
      </c>
      <c r="J300" s="2">
        <f>IF(ISBLANK('[1]4. spot curve'!O364),#N/A,'[1]4. spot curve'!O364)</f>
        <v>5.6456898816031993</v>
      </c>
      <c r="K300" s="2">
        <f>IF(ISBLANK('[1]4. spot curve'!Q364),#N/A,'[1]4. spot curve'!Q364)</f>
        <v>5.4795425014152777</v>
      </c>
      <c r="L300" s="2">
        <f>IF(ISBLANK('[1]4. spot curve'!S364),#N/A,'[1]4. spot curve'!S364)</f>
        <v>5.3140448571065759</v>
      </c>
      <c r="M300" s="2">
        <f>IF(ISBLANK('[1]4. spot curve'!U364),#N/A,'[1]4. spot curve'!U364)</f>
        <v>5.1531615063710525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1">
        <v>36525</v>
      </c>
      <c r="B301" s="2">
        <f>IF(ISBLANK('[1]3. spot, short end'!D366),[1]UK_3M!B309,'[1]3. spot, short end'!D366)</f>
        <v>5.9080241317052211</v>
      </c>
      <c r="C301" s="2">
        <f>IF(ISBLANK('[1]4. spot curve'!B365),[1]UK_implied!B301,'[1]4. spot curve'!B365)</f>
        <v>5.83942968912109</v>
      </c>
      <c r="D301" s="2">
        <f>IF(ISBLANK('[1]4. spot curve'!C365),#N/A,'[1]4. spot curve'!C365)</f>
        <v>6.2208015925779545</v>
      </c>
      <c r="E301" s="2">
        <f>IF(ISBLANK('[1]4. spot curve'!E365),#N/A,'[1]4. spot curve'!E365)</f>
        <v>6.3448206546086485</v>
      </c>
      <c r="F301" s="2">
        <f>IF(ISBLANK('[1]4. spot curve'!G365),#N/A,'[1]4. spot curve'!G365)</f>
        <v>6.281320189718028</v>
      </c>
      <c r="G301" s="2">
        <f>IF(ISBLANK('[1]4. spot curve'!I365),#N/A,'[1]4. spot curve'!I365)</f>
        <v>6.1651580393724519</v>
      </c>
      <c r="H301" s="2">
        <f>IF(ISBLANK('[1]4. spot curve'!K365),#N/A,'[1]4. spot curve'!K365)</f>
        <v>6.0375891715074648</v>
      </c>
      <c r="I301" s="2">
        <f>IF(ISBLANK('[1]4. spot curve'!M365),#N/A,'[1]4. spot curve'!M365)</f>
        <v>5.9089390645661526</v>
      </c>
      <c r="J301" s="2">
        <f>IF(ISBLANK('[1]4. spot curve'!O365),#N/A,'[1]4. spot curve'!O365)</f>
        <v>5.779288798537439</v>
      </c>
      <c r="K301" s="2">
        <f>IF(ISBLANK('[1]4. spot curve'!Q365),#N/A,'[1]4. spot curve'!Q365)</f>
        <v>5.6470921334331496</v>
      </c>
      <c r="L301" s="2">
        <f>IF(ISBLANK('[1]4. spot curve'!S365),#N/A,'[1]4. spot curve'!S365)</f>
        <v>5.5121055821574902</v>
      </c>
      <c r="M301" s="2">
        <f>IF(ISBLANK('[1]4. spot curve'!U365),#N/A,'[1]4. spot curve'!U365)</f>
        <v>5.3756223512376389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1">
        <v>36556</v>
      </c>
      <c r="B302" s="2">
        <f>IF(ISBLANK('[1]3. spot, short end'!D367),[1]UK_3M!B310,'[1]3. spot, short end'!D367)</f>
        <v>5.9577135476764242</v>
      </c>
      <c r="C302" s="2">
        <f>IF(ISBLANK('[1]4. spot curve'!B366),[1]UK_implied!B302,'[1]4. spot curve'!B366)</f>
        <v>6.0629413572282003</v>
      </c>
      <c r="D302" s="2">
        <f>IF(ISBLANK('[1]4. spot curve'!C366),#N/A,'[1]4. spot curve'!C366)</f>
        <v>6.3175034310270979</v>
      </c>
      <c r="E302" s="2">
        <f>IF(ISBLANK('[1]4. spot curve'!E366),#N/A,'[1]4. spot curve'!E366)</f>
        <v>6.4749086083445988</v>
      </c>
      <c r="F302" s="2">
        <f>IF(ISBLANK('[1]4. spot curve'!G366),#N/A,'[1]4. spot curve'!G366)</f>
        <v>6.4604972400617049</v>
      </c>
      <c r="G302" s="2">
        <f>IF(ISBLANK('[1]4. spot curve'!I366),#N/A,'[1]4. spot curve'!I366)</f>
        <v>6.3862628575201166</v>
      </c>
      <c r="H302" s="2">
        <f>IF(ISBLANK('[1]4. spot curve'!K366),#N/A,'[1]4. spot curve'!K366)</f>
        <v>6.2861467289857629</v>
      </c>
      <c r="I302" s="2">
        <f>IF(ISBLANK('[1]4. spot curve'!M366),#N/A,'[1]4. spot curve'!M366)</f>
        <v>6.1706408590694508</v>
      </c>
      <c r="J302" s="2">
        <f>IF(ISBLANK('[1]4. spot curve'!O366),#N/A,'[1]4. spot curve'!O366)</f>
        <v>6.0429494637735983</v>
      </c>
      <c r="K302" s="2">
        <f>IF(ISBLANK('[1]4. spot curve'!Q366),#N/A,'[1]4. spot curve'!Q366)</f>
        <v>5.9054416227330382</v>
      </c>
      <c r="L302" s="2">
        <f>IF(ISBLANK('[1]4. spot curve'!S366),#N/A,'[1]4. spot curve'!S366)</f>
        <v>5.7612257790247732</v>
      </c>
      <c r="M302" s="2">
        <f>IF(ISBLANK('[1]4. spot curve'!U366),#N/A,'[1]4. spot curve'!U366)</f>
        <v>5.6138874112300723</v>
      </c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1">
        <v>36585</v>
      </c>
      <c r="B303" s="2">
        <f>IF(ISBLANK('[1]3. spot, short end'!D368),[1]UK_3M!B311,'[1]3. spot, short end'!D368)</f>
        <v>5.9253365023689808</v>
      </c>
      <c r="C303" s="2">
        <f>IF(ISBLANK('[1]4. spot curve'!B367),[1]UK_implied!B303,'[1]4. spot curve'!B367)</f>
        <v>6.0933952233312629</v>
      </c>
      <c r="D303" s="2">
        <f>IF(ISBLANK('[1]4. spot curve'!C367),#N/A,'[1]4. spot curve'!C367)</f>
        <v>6.2475649751072773</v>
      </c>
      <c r="E303" s="2">
        <f>IF(ISBLANK('[1]4. spot curve'!E367),#N/A,'[1]4. spot curve'!E367)</f>
        <v>6.302562523635256</v>
      </c>
      <c r="F303" s="2">
        <f>IF(ISBLANK('[1]4. spot curve'!G367),#N/A,'[1]4. spot curve'!G367)</f>
        <v>6.2381189736256273</v>
      </c>
      <c r="G303" s="2">
        <f>IF(ISBLANK('[1]4. spot curve'!I367),#N/A,'[1]4. spot curve'!I367)</f>
        <v>6.1318113277832573</v>
      </c>
      <c r="H303" s="2">
        <f>IF(ISBLANK('[1]4. spot curve'!K367),#N/A,'[1]4. spot curve'!K367)</f>
        <v>6.0102544621109093</v>
      </c>
      <c r="I303" s="2">
        <f>IF(ISBLANK('[1]4. spot curve'!M367),#N/A,'[1]4. spot curve'!M367)</f>
        <v>5.8816956573075201</v>
      </c>
      <c r="J303" s="2">
        <f>IF(ISBLANK('[1]4. spot curve'!O367),#N/A,'[1]4. spot curve'!O367)</f>
        <v>5.7479671489019193</v>
      </c>
      <c r="K303" s="2">
        <f>IF(ISBLANK('[1]4. spot curve'!Q367),#N/A,'[1]4. spot curve'!Q367)</f>
        <v>5.6105549662515575</v>
      </c>
      <c r="L303" s="2">
        <f>IF(ISBLANK('[1]4. spot curve'!S367),#N/A,'[1]4. spot curve'!S367)</f>
        <v>5.4719313234726963</v>
      </c>
      <c r="M303" s="2">
        <f>IF(ISBLANK('[1]4. spot curve'!U367),#N/A,'[1]4. spot curve'!U367)</f>
        <v>5.3349816965352748</v>
      </c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1">
        <v>36616</v>
      </c>
      <c r="B304" s="2">
        <f>IF(ISBLANK('[1]3. spot, short end'!D369),[1]UK_3M!B312,'[1]3. spot, short end'!D369)</f>
        <v>5.9739348357371895</v>
      </c>
      <c r="C304" s="2">
        <f>IF(ISBLANK('[1]4. spot curve'!B368),[1]UK_implied!B304,'[1]4. spot curve'!B368)</f>
        <v>6.0798540605430711</v>
      </c>
      <c r="D304" s="2">
        <f>IF(ISBLANK('[1]4. spot curve'!C368),#N/A,'[1]4. spot curve'!C368)</f>
        <v>6.2499563221944969</v>
      </c>
      <c r="E304" s="2">
        <f>IF(ISBLANK('[1]4. spot curve'!E368),#N/A,'[1]4. spot curve'!E368)</f>
        <v>6.2734296335733779</v>
      </c>
      <c r="F304" s="2">
        <f>IF(ISBLANK('[1]4. spot curve'!G368),#N/A,'[1]4. spot curve'!G368)</f>
        <v>6.1602303372801694</v>
      </c>
      <c r="G304" s="2">
        <f>IF(ISBLANK('[1]4. spot curve'!I368),#N/A,'[1]4. spot curve'!I368)</f>
        <v>6.0116409947513008</v>
      </c>
      <c r="H304" s="2">
        <f>IF(ISBLANK('[1]4. spot curve'!K368),#N/A,'[1]4. spot curve'!K368)</f>
        <v>5.8575027610715953</v>
      </c>
      <c r="I304" s="2">
        <f>IF(ISBLANK('[1]4. spot curve'!M368),#N/A,'[1]4. spot curve'!M368)</f>
        <v>5.7056714005492992</v>
      </c>
      <c r="J304" s="2">
        <f>IF(ISBLANK('[1]4. spot curve'!O368),#N/A,'[1]4. spot curve'!O368)</f>
        <v>5.5574193371109724</v>
      </c>
      <c r="K304" s="2">
        <f>IF(ISBLANK('[1]4. spot curve'!Q368),#N/A,'[1]4. spot curve'!Q368)</f>
        <v>5.4137764334235579</v>
      </c>
      <c r="L304" s="2">
        <f>IF(ISBLANK('[1]4. spot curve'!S368),#N/A,'[1]4. spot curve'!S368)</f>
        <v>5.2765851116708351</v>
      </c>
      <c r="M304" s="2">
        <f>IF(ISBLANK('[1]4. spot curve'!U368),#N/A,'[1]4. spot curve'!U368)</f>
        <v>5.1477885909017989</v>
      </c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1">
        <v>36646</v>
      </c>
      <c r="B305" s="2">
        <f>IF(ISBLANK('[1]3. spot, short end'!D370),[1]UK_3M!B313,'[1]3. spot, short end'!D370)</f>
        <v>5.8867681105148799</v>
      </c>
      <c r="C305" s="2">
        <f>IF(ISBLANK('[1]4. spot curve'!B369),[1]UK_implied!B305,'[1]4. spot curve'!B369)</f>
        <v>6.0440985563794243</v>
      </c>
      <c r="D305" s="2">
        <f>IF(ISBLANK('[1]4. spot curve'!C369),#N/A,'[1]4. spot curve'!C369)</f>
        <v>6.1036025892254058</v>
      </c>
      <c r="E305" s="2">
        <f>IF(ISBLANK('[1]4. spot curve'!E369),#N/A,'[1]4. spot curve'!E369)</f>
        <v>6.0692064255946399</v>
      </c>
      <c r="F305" s="2">
        <f>IF(ISBLANK('[1]4. spot curve'!G369),#N/A,'[1]4. spot curve'!G369)</f>
        <v>5.958584004080639</v>
      </c>
      <c r="G305" s="2">
        <f>IF(ISBLANK('[1]4. spot curve'!I369),#N/A,'[1]4. spot curve'!I369)</f>
        <v>5.8313113424602356</v>
      </c>
      <c r="H305" s="2">
        <f>IF(ISBLANK('[1]4. spot curve'!K369),#N/A,'[1]4. spot curve'!K369)</f>
        <v>5.7047436957921107</v>
      </c>
      <c r="I305" s="2">
        <f>IF(ISBLANK('[1]4. spot curve'!M369),#N/A,'[1]4. spot curve'!M369)</f>
        <v>5.5812899693379521</v>
      </c>
      <c r="J305" s="2">
        <f>IF(ISBLANK('[1]4. spot curve'!O369),#N/A,'[1]4. spot curve'!O369)</f>
        <v>5.4590709702408402</v>
      </c>
      <c r="K305" s="2">
        <f>IF(ISBLANK('[1]4. spot curve'!Q369),#N/A,'[1]4. spot curve'!Q369)</f>
        <v>5.3371217656778391</v>
      </c>
      <c r="L305" s="2">
        <f>IF(ISBLANK('[1]4. spot curve'!S369),#N/A,'[1]4. spot curve'!S369)</f>
        <v>5.2161559907569597</v>
      </c>
      <c r="M305" s="2">
        <f>IF(ISBLANK('[1]4. spot curve'!U369),#N/A,'[1]4. spot curve'!U369)</f>
        <v>5.0977270794860932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1">
        <v>36677</v>
      </c>
      <c r="B306" s="2">
        <f>IF(ISBLANK('[1]3. spot, short end'!D371),[1]UK_3M!B314,'[1]3. spot, short end'!D371)</f>
        <v>5.8468765382791856</v>
      </c>
      <c r="C306" s="2">
        <f>IF(ISBLANK('[1]4. spot curve'!B370),[1]UK_implied!B306,'[1]4. spot curve'!B370)</f>
        <v>5.9931774003590128</v>
      </c>
      <c r="D306" s="2">
        <f>IF(ISBLANK('[1]4. spot curve'!C370),#N/A,'[1]4. spot curve'!C370)</f>
        <v>6.1314700646781555</v>
      </c>
      <c r="E306" s="2">
        <f>IF(ISBLANK('[1]4. spot curve'!E370),#N/A,'[1]4. spot curve'!E370)</f>
        <v>6.1364958400010714</v>
      </c>
      <c r="F306" s="2">
        <f>IF(ISBLANK('[1]4. spot curve'!G370),#N/A,'[1]4. spot curve'!G370)</f>
        <v>6.0075815991522257</v>
      </c>
      <c r="G306" s="2">
        <f>IF(ISBLANK('[1]4. spot curve'!I370),#N/A,'[1]4. spot curve'!I370)</f>
        <v>5.8508579777312839</v>
      </c>
      <c r="H306" s="2">
        <f>IF(ISBLANK('[1]4. spot curve'!K370),#N/A,'[1]4. spot curve'!K370)</f>
        <v>5.6958468610809909</v>
      </c>
      <c r="I306" s="2">
        <f>IF(ISBLANK('[1]4. spot curve'!M370),#N/A,'[1]4. spot curve'!M370)</f>
        <v>5.549539377901386</v>
      </c>
      <c r="J306" s="2">
        <f>IF(ISBLANK('[1]4. spot curve'!O370),#N/A,'[1]4. spot curve'!O370)</f>
        <v>5.4122340905373703</v>
      </c>
      <c r="K306" s="2">
        <f>IF(ISBLANK('[1]4. spot curve'!Q370),#N/A,'[1]4. spot curve'!Q370)</f>
        <v>5.2834923127104378</v>
      </c>
      <c r="L306" s="2">
        <f>IF(ISBLANK('[1]4. spot curve'!S370),#N/A,'[1]4. spot curve'!S370)</f>
        <v>5.1632088811172956</v>
      </c>
      <c r="M306" s="2">
        <f>IF(ISBLANK('[1]4. spot curve'!U370),#N/A,'[1]4. spot curve'!U370)</f>
        <v>5.0513315423373033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1">
        <v>36707</v>
      </c>
      <c r="B307" s="2">
        <f>IF(ISBLANK('[1]3. spot, short end'!D372),[1]UK_3M!B315,'[1]3. spot, short end'!D372)</f>
        <v>5.9031431511401662</v>
      </c>
      <c r="C307" s="2">
        <f>IF(ISBLANK('[1]4. spot curve'!B371),[1]UK_implied!B307,'[1]4. spot curve'!B371)</f>
        <v>5.906560360397906</v>
      </c>
      <c r="D307" s="2">
        <f>IF(ISBLANK('[1]4. spot curve'!C371),#N/A,'[1]4. spot curve'!C371)</f>
        <v>5.9728895884967406</v>
      </c>
      <c r="E307" s="2">
        <f>IF(ISBLANK('[1]4. spot curve'!E371),#N/A,'[1]4. spot curve'!E371)</f>
        <v>5.9428652811910831</v>
      </c>
      <c r="F307" s="2">
        <f>IF(ISBLANK('[1]4. spot curve'!G371),#N/A,'[1]4. spot curve'!G371)</f>
        <v>5.8344366592611259</v>
      </c>
      <c r="G307" s="2">
        <f>IF(ISBLANK('[1]4. spot curve'!I371),#N/A,'[1]4. spot curve'!I371)</f>
        <v>5.7128495567832829</v>
      </c>
      <c r="H307" s="2">
        <f>IF(ISBLANK('[1]4. spot curve'!K371),#N/A,'[1]4. spot curve'!K371)</f>
        <v>5.5949826836396834</v>
      </c>
      <c r="I307" s="2">
        <f>IF(ISBLANK('[1]4. spot curve'!M371),#N/A,'[1]4. spot curve'!M371)</f>
        <v>5.4828877196284616</v>
      </c>
      <c r="J307" s="2">
        <f>IF(ISBLANK('[1]4. spot curve'!O371),#N/A,'[1]4. spot curve'!O371)</f>
        <v>5.3750332992216796</v>
      </c>
      <c r="K307" s="2">
        <f>IF(ISBLANK('[1]4. spot curve'!Q371),#N/A,'[1]4. spot curve'!Q371)</f>
        <v>5.270589148881534</v>
      </c>
      <c r="L307" s="2">
        <f>IF(ISBLANK('[1]4. spot curve'!S371),#N/A,'[1]4. spot curve'!S371)</f>
        <v>5.1697470636061924</v>
      </c>
      <c r="M307" s="2">
        <f>IF(ISBLANK('[1]4. spot curve'!U371),#N/A,'[1]4. spot curve'!U371)</f>
        <v>5.0730534590235665</v>
      </c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1">
        <v>36738</v>
      </c>
      <c r="B308" s="2">
        <f>IF(ISBLANK('[1]3. spot, short end'!D373),[1]UK_3M!B316,'[1]3. spot, short end'!D373)</f>
        <v>5.8749048910085984</v>
      </c>
      <c r="C308" s="2">
        <f>IF(ISBLANK('[1]4. spot curve'!B372),[1]UK_implied!B308,'[1]4. spot curve'!B372)</f>
        <v>5.9404691991415985</v>
      </c>
      <c r="D308" s="2">
        <f>IF(ISBLANK('[1]4. spot curve'!C372),#N/A,'[1]4. spot curve'!C372)</f>
        <v>5.9986519416453818</v>
      </c>
      <c r="E308" s="2">
        <f>IF(ISBLANK('[1]4. spot curve'!E372),#N/A,'[1]4. spot curve'!E372)</f>
        <v>5.9696911782473849</v>
      </c>
      <c r="F308" s="2">
        <f>IF(ISBLANK('[1]4. spot curve'!G372),#N/A,'[1]4. spot curve'!G372)</f>
        <v>5.8675123024187661</v>
      </c>
      <c r="G308" s="2">
        <f>IF(ISBLANK('[1]4. spot curve'!I372),#N/A,'[1]4. spot curve'!I372)</f>
        <v>5.752007014029747</v>
      </c>
      <c r="H308" s="2">
        <f>IF(ISBLANK('[1]4. spot curve'!K372),#N/A,'[1]4. spot curve'!K372)</f>
        <v>5.6384121057104899</v>
      </c>
      <c r="I308" s="2">
        <f>IF(ISBLANK('[1]4. spot curve'!M372),#N/A,'[1]4. spot curve'!M372)</f>
        <v>5.5293657630127084</v>
      </c>
      <c r="J308" s="2">
        <f>IF(ISBLANK('[1]4. spot curve'!O372),#N/A,'[1]4. spot curve'!O372)</f>
        <v>5.4245496424241741</v>
      </c>
      <c r="K308" s="2">
        <f>IF(ISBLANK('[1]4. spot curve'!Q372),#N/A,'[1]4. spot curve'!Q372)</f>
        <v>5.3238411508118366</v>
      </c>
      <c r="L308" s="2">
        <f>IF(ISBLANK('[1]4. spot curve'!S372),#N/A,'[1]4. spot curve'!S372)</f>
        <v>5.2275302997563315</v>
      </c>
      <c r="M308" s="2">
        <f>IF(ISBLANK('[1]4. spot curve'!U372),#N/A,'[1]4. spot curve'!U372)</f>
        <v>5.135726990091003</v>
      </c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1">
        <v>36769</v>
      </c>
      <c r="B309" s="2">
        <f>IF(ISBLANK('[1]3. spot, short end'!D374),[1]UK_3M!B317,'[1]3. spot, short end'!D374)</f>
        <v>5.7808474984606031</v>
      </c>
      <c r="C309" s="2">
        <f>IF(ISBLANK('[1]4. spot curve'!B373),[1]UK_implied!B309,'[1]4. spot curve'!B373)</f>
        <v>5.9688647646642252</v>
      </c>
      <c r="D309" s="2">
        <f>IF(ISBLANK('[1]4. spot curve'!C373),#N/A,'[1]4. spot curve'!C373)</f>
        <v>6.0467492097195148</v>
      </c>
      <c r="E309" s="2">
        <f>IF(ISBLANK('[1]4. spot curve'!E373),#N/A,'[1]4. spot curve'!E373)</f>
        <v>5.9887106105415917</v>
      </c>
      <c r="F309" s="2">
        <f>IF(ISBLANK('[1]4. spot curve'!G373),#N/A,'[1]4. spot curve'!G373)</f>
        <v>5.8813930777160968</v>
      </c>
      <c r="G309" s="2">
        <f>IF(ISBLANK('[1]4. spot curve'!I373),#N/A,'[1]4. spot curve'!I373)</f>
        <v>5.7773881424084106</v>
      </c>
      <c r="H309" s="2">
        <f>IF(ISBLANK('[1]4. spot curve'!K373),#N/A,'[1]4. spot curve'!K373)</f>
        <v>5.6807171315221705</v>
      </c>
      <c r="I309" s="2">
        <f>IF(ISBLANK('[1]4. spot curve'!M373),#N/A,'[1]4. spot curve'!M373)</f>
        <v>5.5890903600752155</v>
      </c>
      <c r="J309" s="2">
        <f>IF(ISBLANK('[1]4. spot curve'!O373),#N/A,'[1]4. spot curve'!O373)</f>
        <v>5.5005642517083189</v>
      </c>
      <c r="K309" s="2">
        <f>IF(ISBLANK('[1]4. spot curve'!Q373),#N/A,'[1]4. spot curve'!Q373)</f>
        <v>5.4143553888375333</v>
      </c>
      <c r="L309" s="2">
        <f>IF(ISBLANK('[1]4. spot curve'!S373),#N/A,'[1]4. spot curve'!S373)</f>
        <v>5.3305053158096554</v>
      </c>
      <c r="M309" s="2">
        <f>IF(ISBLANK('[1]4. spot curve'!U373),#N/A,'[1]4. spot curve'!U373)</f>
        <v>5.2490725928969146</v>
      </c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1">
        <v>36799</v>
      </c>
      <c r="B310" s="2">
        <f>IF(ISBLANK('[1]3. spot, short end'!D375),[1]UK_3M!B318,'[1]3. spot, short end'!D375)</f>
        <v>5.7627689565139821</v>
      </c>
      <c r="C310" s="2">
        <f>IF(ISBLANK('[1]4. spot curve'!B374),[1]UK_implied!B310,'[1]4. spot curve'!B374)</f>
        <v>5.818452068053503</v>
      </c>
      <c r="D310" s="2">
        <f>IF(ISBLANK('[1]4. spot curve'!C374),#N/A,'[1]4. spot curve'!C374)</f>
        <v>5.8444712227906894</v>
      </c>
      <c r="E310" s="2">
        <f>IF(ISBLANK('[1]4. spot curve'!E374),#N/A,'[1]4. spot curve'!E374)</f>
        <v>5.7886742829983113</v>
      </c>
      <c r="F310" s="2">
        <f>IF(ISBLANK('[1]4. spot curve'!G374),#N/A,'[1]4. spot curve'!G374)</f>
        <v>5.7016538908402801</v>
      </c>
      <c r="G310" s="2">
        <f>IF(ISBLANK('[1]4. spot curve'!I374),#N/A,'[1]4. spot curve'!I374)</f>
        <v>5.6140622111845371</v>
      </c>
      <c r="H310" s="2">
        <f>IF(ISBLANK('[1]4. spot curve'!K374),#N/A,'[1]4. spot curve'!K374)</f>
        <v>5.5286776024693927</v>
      </c>
      <c r="I310" s="2">
        <f>IF(ISBLANK('[1]4. spot curve'!M374),#N/A,'[1]4. spot curve'!M374)</f>
        <v>5.444869426833332</v>
      </c>
      <c r="J310" s="2">
        <f>IF(ISBLANK('[1]4. spot curve'!O374),#N/A,'[1]4. spot curve'!O374)</f>
        <v>5.3626533321818544</v>
      </c>
      <c r="K310" s="2">
        <f>IF(ISBLANK('[1]4. spot curve'!Q374),#N/A,'[1]4. spot curve'!Q374)</f>
        <v>5.2830036005459169</v>
      </c>
      <c r="L310" s="2">
        <f>IF(ISBLANK('[1]4. spot curve'!S374),#N/A,'[1]4. spot curve'!S374)</f>
        <v>5.2073619102221738</v>
      </c>
      <c r="M310" s="2">
        <f>IF(ISBLANK('[1]4. spot curve'!U374),#N/A,'[1]4. spot curve'!U374)</f>
        <v>5.1366708126446081</v>
      </c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1">
        <v>36830</v>
      </c>
      <c r="B311" s="2">
        <f>IF(ISBLANK('[1]3. spot, short end'!D376),[1]UK_3M!B319,'[1]3. spot, short end'!D376)</f>
        <v>5.6999788304751204</v>
      </c>
      <c r="C311" s="2">
        <f>IF(ISBLANK('[1]4. spot curve'!B375),[1]UK_implied!B311,'[1]4. spot curve'!B375)</f>
        <v>5.7385529305349046</v>
      </c>
      <c r="D311" s="2">
        <f>IF(ISBLANK('[1]4. spot curve'!C375),#N/A,'[1]4. spot curve'!C375)</f>
        <v>5.7275211293093085</v>
      </c>
      <c r="E311" s="2">
        <f>IF(ISBLANK('[1]4. spot curve'!E375),#N/A,'[1]4. spot curve'!E375)</f>
        <v>5.700166198432064</v>
      </c>
      <c r="F311" s="2">
        <f>IF(ISBLANK('[1]4. spot curve'!G375),#N/A,'[1]4. spot curve'!G375)</f>
        <v>5.632823078634579</v>
      </c>
      <c r="G311" s="2">
        <f>IF(ISBLANK('[1]4. spot curve'!I375),#N/A,'[1]4. spot curve'!I375)</f>
        <v>5.554921511361079</v>
      </c>
      <c r="H311" s="2">
        <f>IF(ISBLANK('[1]4. spot curve'!K375),#N/A,'[1]4. spot curve'!K375)</f>
        <v>5.4742622654274342</v>
      </c>
      <c r="I311" s="2">
        <f>IF(ISBLANK('[1]4. spot curve'!M375),#N/A,'[1]4. spot curve'!M375)</f>
        <v>5.3929280238917707</v>
      </c>
      <c r="J311" s="2">
        <f>IF(ISBLANK('[1]4. spot curve'!O375),#N/A,'[1]4. spot curve'!O375)</f>
        <v>5.3122513817294887</v>
      </c>
      <c r="K311" s="2">
        <f>IF(ISBLANK('[1]4. spot curve'!Q375),#N/A,'[1]4. spot curve'!Q375)</f>
        <v>5.2337069674902734</v>
      </c>
      <c r="L311" s="2">
        <f>IF(ISBLANK('[1]4. spot curve'!S375),#N/A,'[1]4. spot curve'!S375)</f>
        <v>5.1586049920431059</v>
      </c>
      <c r="M311" s="2">
        <f>IF(ISBLANK('[1]4. spot curve'!U375),#N/A,'[1]4. spot curve'!U375)</f>
        <v>5.0874045110803632</v>
      </c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1">
        <v>36860</v>
      </c>
      <c r="B312" s="2">
        <f>IF(ISBLANK('[1]3. spot, short end'!D377),[1]UK_3M!B320,'[1]3. spot, short end'!D377)</f>
        <v>5.5952765333117593</v>
      </c>
      <c r="C312" s="2">
        <f>IF(ISBLANK('[1]4. spot curve'!B376),[1]UK_implied!B312,'[1]4. spot curve'!B376)</f>
        <v>5.6159505571747026</v>
      </c>
      <c r="D312" s="2">
        <f>IF(ISBLANK('[1]4. spot curve'!C376),#N/A,'[1]4. spot curve'!C376)</f>
        <v>5.4822005090740404</v>
      </c>
      <c r="E312" s="2">
        <f>IF(ISBLANK('[1]4. spot curve'!E376),#N/A,'[1]4. spot curve'!E376)</f>
        <v>5.3709209058834109</v>
      </c>
      <c r="F312" s="2">
        <f>IF(ISBLANK('[1]4. spot curve'!G376),#N/A,'[1]4. spot curve'!G376)</f>
        <v>5.2956139314865984</v>
      </c>
      <c r="G312" s="2">
        <f>IF(ISBLANK('[1]4. spot curve'!I376),#N/A,'[1]4. spot curve'!I376)</f>
        <v>5.2257654694840383</v>
      </c>
      <c r="H312" s="2">
        <f>IF(ISBLANK('[1]4. spot curve'!K376),#N/A,'[1]4. spot curve'!K376)</f>
        <v>5.1546736805758604</v>
      </c>
      <c r="I312" s="2">
        <f>IF(ISBLANK('[1]4. spot curve'!M376),#N/A,'[1]4. spot curve'!M376)</f>
        <v>5.0806646474585113</v>
      </c>
      <c r="J312" s="2">
        <f>IF(ISBLANK('[1]4. spot curve'!O376),#N/A,'[1]4. spot curve'!O376)</f>
        <v>5.004781188926275</v>
      </c>
      <c r="K312" s="2">
        <f>IF(ISBLANK('[1]4. spot curve'!Q376),#N/A,'[1]4. spot curve'!Q376)</f>
        <v>4.9294248051160308</v>
      </c>
      <c r="L312" s="2">
        <f>IF(ISBLANK('[1]4. spot curve'!S376),#N/A,'[1]4. spot curve'!S376)</f>
        <v>4.8570792196067663</v>
      </c>
      <c r="M312" s="2">
        <f>IF(ISBLANK('[1]4. spot curve'!U376),#N/A,'[1]4. spot curve'!U376)</f>
        <v>4.7891392749648798</v>
      </c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1">
        <v>36891</v>
      </c>
      <c r="B313" s="2">
        <f>IF(ISBLANK('[1]3. spot, short end'!D378),[1]UK_3M!B321,'[1]3. spot, short end'!D378)</f>
        <v>5.4892554963176998</v>
      </c>
      <c r="C313" s="2">
        <f>IF(ISBLANK('[1]4. spot curve'!B377),[1]UK_implied!B313,'[1]4. spot curve'!B377)</f>
        <v>5.4032800472098259</v>
      </c>
      <c r="D313" s="2">
        <f>IF(ISBLANK('[1]4. spot curve'!C377),#N/A,'[1]4. spot curve'!C377)</f>
        <v>5.2372227039016028</v>
      </c>
      <c r="E313" s="2">
        <f>IF(ISBLANK('[1]4. spot curve'!E377),#N/A,'[1]4. spot curve'!E377)</f>
        <v>5.1702893619934169</v>
      </c>
      <c r="F313" s="2">
        <f>IF(ISBLANK('[1]4. spot curve'!G377),#N/A,'[1]4. spot curve'!G377)</f>
        <v>5.1437151639464957</v>
      </c>
      <c r="G313" s="2">
        <f>IF(ISBLANK('[1]4. spot curve'!I377),#N/A,'[1]4. spot curve'!I377)</f>
        <v>5.1180333816560042</v>
      </c>
      <c r="H313" s="2">
        <f>IF(ISBLANK('[1]4. spot curve'!K377),#N/A,'[1]4. spot curve'!K377)</f>
        <v>5.0830411589177436</v>
      </c>
      <c r="I313" s="2">
        <f>IF(ISBLANK('[1]4. spot curve'!M377),#N/A,'[1]4. spot curve'!M377)</f>
        <v>5.0359049278545127</v>
      </c>
      <c r="J313" s="2">
        <f>IF(ISBLANK('[1]4. spot curve'!O377),#N/A,'[1]4. spot curve'!O377)</f>
        <v>4.9779619863963331</v>
      </c>
      <c r="K313" s="2">
        <f>IF(ISBLANK('[1]4. spot curve'!Q377),#N/A,'[1]4. spot curve'!Q377)</f>
        <v>4.913182486741718</v>
      </c>
      <c r="L313" s="2">
        <f>IF(ISBLANK('[1]4. spot curve'!S377),#N/A,'[1]4. spot curve'!S377)</f>
        <v>4.8462882048726179</v>
      </c>
      <c r="M313" s="2">
        <f>IF(ISBLANK('[1]4. spot curve'!U377),#N/A,'[1]4. spot curve'!U377)</f>
        <v>4.780946478345161</v>
      </c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1">
        <v>36922</v>
      </c>
      <c r="B314" s="2">
        <f>IF(ISBLANK('[1]3. spot, short end'!D379),[1]UK_3M!B322,'[1]3. spot, short end'!D379)</f>
        <v>5.3938499578369585</v>
      </c>
      <c r="C314" s="2">
        <f>IF(ISBLANK('[1]4. spot curve'!B378),[1]UK_implied!B314,'[1]4. spot curve'!B378)</f>
        <v>5.3159234343136008</v>
      </c>
      <c r="D314" s="2">
        <f>IF(ISBLANK('[1]4. spot curve'!C378),#N/A,'[1]4. spot curve'!C378)</f>
        <v>5.150378946121994</v>
      </c>
      <c r="E314" s="2">
        <f>IF(ISBLANK('[1]4. spot curve'!E378),#N/A,'[1]4. spot curve'!E378)</f>
        <v>5.0853855145034768</v>
      </c>
      <c r="F314" s="2">
        <f>IF(ISBLANK('[1]4. spot curve'!G378),#N/A,'[1]4. spot curve'!G378)</f>
        <v>5.0574180646985623</v>
      </c>
      <c r="G314" s="2">
        <f>IF(ISBLANK('[1]4. spot curve'!I378),#N/A,'[1]4. spot curve'!I378)</f>
        <v>5.0235777511516888</v>
      </c>
      <c r="H314" s="2">
        <f>IF(ISBLANK('[1]4. spot curve'!K378),#N/A,'[1]4. spot curve'!K378)</f>
        <v>4.9779899913369459</v>
      </c>
      <c r="I314" s="2">
        <f>IF(ISBLANK('[1]4. spot curve'!M378),#N/A,'[1]4. spot curve'!M378)</f>
        <v>4.9213657076074151</v>
      </c>
      <c r="J314" s="2">
        <f>IF(ISBLANK('[1]4. spot curve'!O378),#N/A,'[1]4. spot curve'!O378)</f>
        <v>4.8573828652339399</v>
      </c>
      <c r="K314" s="2">
        <f>IF(ISBLANK('[1]4. spot curve'!Q378),#N/A,'[1]4. spot curve'!Q378)</f>
        <v>4.7911867656930074</v>
      </c>
      <c r="L314" s="2">
        <f>IF(ISBLANK('[1]4. spot curve'!S378),#N/A,'[1]4. spot curve'!S378)</f>
        <v>4.7280053975239378</v>
      </c>
      <c r="M314" s="2">
        <f>IF(ISBLANK('[1]4. spot curve'!U378),#N/A,'[1]4. spot curve'!U378)</f>
        <v>4.6717650970072402</v>
      </c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1">
        <v>36950</v>
      </c>
      <c r="B315" s="2">
        <f>IF(ISBLANK('[1]3. spot, short end'!D380),[1]UK_3M!B323,'[1]3. spot, short end'!D380)</f>
        <v>5.2254190401050025</v>
      </c>
      <c r="C315" s="2">
        <f>IF(ISBLANK('[1]4. spot curve'!B379),[1]UK_implied!B315,'[1]4. spot curve'!B379)</f>
        <v>5.2241657168073958</v>
      </c>
      <c r="D315" s="2">
        <f>IF(ISBLANK('[1]4. spot curve'!C379),#N/A,'[1]4. spot curve'!C379)</f>
        <v>5.0647091609884045</v>
      </c>
      <c r="E315" s="2">
        <f>IF(ISBLANK('[1]4. spot curve'!E379),#N/A,'[1]4. spot curve'!E379)</f>
        <v>5.0323005568239543</v>
      </c>
      <c r="F315" s="2">
        <f>IF(ISBLANK('[1]4. spot curve'!G379),#N/A,'[1]4. spot curve'!G379)</f>
        <v>5.0317441807410992</v>
      </c>
      <c r="G315" s="2">
        <f>IF(ISBLANK('[1]4. spot curve'!I379),#N/A,'[1]4. spot curve'!I379)</f>
        <v>5.0153400203317791</v>
      </c>
      <c r="H315" s="2">
        <f>IF(ISBLANK('[1]4. spot curve'!K379),#N/A,'[1]4. spot curve'!K379)</f>
        <v>4.9823915151584153</v>
      </c>
      <c r="I315" s="2">
        <f>IF(ISBLANK('[1]4. spot curve'!M379),#N/A,'[1]4. spot curve'!M379)</f>
        <v>4.9357460991508457</v>
      </c>
      <c r="J315" s="2">
        <f>IF(ISBLANK('[1]4. spot curve'!O379),#N/A,'[1]4. spot curve'!O379)</f>
        <v>4.8799995662280011</v>
      </c>
      <c r="K315" s="2">
        <f>IF(ISBLANK('[1]4. spot curve'!Q379),#N/A,'[1]4. spot curve'!Q379)</f>
        <v>4.8204558396975781</v>
      </c>
      <c r="L315" s="2">
        <f>IF(ISBLANK('[1]4. spot curve'!S379),#N/A,'[1]4. spot curve'!S379)</f>
        <v>4.7619387435867395</v>
      </c>
      <c r="M315" s="2">
        <f>IF(ISBLANK('[1]4. spot curve'!U379),#N/A,'[1]4. spot curve'!U379)</f>
        <v>4.7079241144928003</v>
      </c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1">
        <v>36981</v>
      </c>
      <c r="B316" s="2">
        <f>IF(ISBLANK('[1]3. spot, short end'!D381),[1]UK_3M!B324,'[1]3. spot, short end'!D381)</f>
        <v>5.0837064393050913</v>
      </c>
      <c r="C316" s="2">
        <f>IF(ISBLANK('[1]4. spot curve'!B380),[1]UK_implied!B316,'[1]4. spot curve'!B380)</f>
        <v>5.0372523549158785</v>
      </c>
      <c r="D316" s="2">
        <f>IF(ISBLANK('[1]4. spot curve'!C380),#N/A,'[1]4. spot curve'!C380)</f>
        <v>4.8922843168177996</v>
      </c>
      <c r="E316" s="2">
        <f>IF(ISBLANK('[1]4. spot curve'!E380),#N/A,'[1]4. spot curve'!E380)</f>
        <v>4.8641761318515959</v>
      </c>
      <c r="F316" s="2">
        <f>IF(ISBLANK('[1]4. spot curve'!G380),#N/A,'[1]4. spot curve'!G380)</f>
        <v>4.8634589244947568</v>
      </c>
      <c r="G316" s="2">
        <f>IF(ISBLANK('[1]4. spot curve'!I380),#N/A,'[1]4. spot curve'!I380)</f>
        <v>4.856535629332086</v>
      </c>
      <c r="H316" s="2">
        <f>IF(ISBLANK('[1]4. spot curve'!K380),#N/A,'[1]4. spot curve'!K380)</f>
        <v>4.8424602215780848</v>
      </c>
      <c r="I316" s="2">
        <f>IF(ISBLANK('[1]4. spot curve'!M380),#N/A,'[1]4. spot curve'!M380)</f>
        <v>4.8215248219566744</v>
      </c>
      <c r="J316" s="2">
        <f>IF(ISBLANK('[1]4. spot curve'!O380),#N/A,'[1]4. spot curve'!O380)</f>
        <v>4.7958568759052849</v>
      </c>
      <c r="K316" s="2">
        <f>IF(ISBLANK('[1]4. spot curve'!Q380),#N/A,'[1]4. spot curve'!Q380)</f>
        <v>4.7686944723158513</v>
      </c>
      <c r="L316" s="2">
        <f>IF(ISBLANK('[1]4. spot curve'!S380),#N/A,'[1]4. spot curve'!S380)</f>
        <v>4.743243032813977</v>
      </c>
      <c r="M316" s="2">
        <f>IF(ISBLANK('[1]4. spot curve'!U380),#N/A,'[1]4. spot curve'!U380)</f>
        <v>4.7217939969029423</v>
      </c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1">
        <v>37011</v>
      </c>
      <c r="B317" s="2">
        <f>IF(ISBLANK('[1]3. spot, short end'!D382),[1]UK_3M!B325,'[1]3. spot, short end'!D382)</f>
        <v>5.0026559578868453</v>
      </c>
      <c r="C317" s="2">
        <f>IF(ISBLANK('[1]4. spot curve'!B381),[1]UK_implied!B317,'[1]4. spot curve'!B381)</f>
        <v>4.9768148459929407</v>
      </c>
      <c r="D317" s="2">
        <f>IF(ISBLANK('[1]4. spot curve'!C381),#N/A,'[1]4. spot curve'!C381)</f>
        <v>4.9225645620344398</v>
      </c>
      <c r="E317" s="2">
        <f>IF(ISBLANK('[1]4. spot curve'!E381),#N/A,'[1]4. spot curve'!E381)</f>
        <v>4.9987693229566945</v>
      </c>
      <c r="F317" s="2">
        <f>IF(ISBLANK('[1]4. spot curve'!G381),#N/A,'[1]4. spot curve'!G381)</f>
        <v>5.0675581740796041</v>
      </c>
      <c r="G317" s="2">
        <f>IF(ISBLANK('[1]4. spot curve'!I381),#N/A,'[1]4. spot curve'!I381)</f>
        <v>5.1077415262441246</v>
      </c>
      <c r="H317" s="2">
        <f>IF(ISBLANK('[1]4. spot curve'!K381),#N/A,'[1]4. spot curve'!K381)</f>
        <v>5.1259560596556808</v>
      </c>
      <c r="I317" s="2">
        <f>IF(ISBLANK('[1]4. spot curve'!M381),#N/A,'[1]4. spot curve'!M381)</f>
        <v>5.1275608236010903</v>
      </c>
      <c r="J317" s="2">
        <f>IF(ISBLANK('[1]4. spot curve'!O381),#N/A,'[1]4. spot curve'!O381)</f>
        <v>5.1178127831567952</v>
      </c>
      <c r="K317" s="2">
        <f>IF(ISBLANK('[1]4. spot curve'!Q381),#N/A,'[1]4. spot curve'!Q381)</f>
        <v>5.1016443385480592</v>
      </c>
      <c r="L317" s="2">
        <f>IF(ISBLANK('[1]4. spot curve'!S381),#N/A,'[1]4. spot curve'!S381)</f>
        <v>5.083136968808283</v>
      </c>
      <c r="M317" s="2">
        <f>IF(ISBLANK('[1]4. spot curve'!U381),#N/A,'[1]4. spot curve'!U381)</f>
        <v>5.0650218299160459</v>
      </c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1">
        <v>37042</v>
      </c>
      <c r="B318" s="2">
        <f>IF(ISBLANK('[1]3. spot, short end'!D383),[1]UK_3M!B326,'[1]3. spot, short end'!D383)</f>
        <v>5.0363367175169698</v>
      </c>
      <c r="C318" s="2">
        <f>IF(ISBLANK('[1]4. spot curve'!B382),[1]UK_implied!B318,'[1]4. spot curve'!B382)</f>
        <v>4.989293304209184</v>
      </c>
      <c r="D318" s="2">
        <f>IF(ISBLANK('[1]4. spot curve'!C382),#N/A,'[1]4. spot curve'!C382)</f>
        <v>5.0415892154354571</v>
      </c>
      <c r="E318" s="2">
        <f>IF(ISBLANK('[1]4. spot curve'!E382),#N/A,'[1]4. spot curve'!E382)</f>
        <v>5.1939646201230874</v>
      </c>
      <c r="F318" s="2">
        <f>IF(ISBLANK('[1]4. spot curve'!G382),#N/A,'[1]4. spot curve'!G382)</f>
        <v>5.2639004907158222</v>
      </c>
      <c r="G318" s="2">
        <f>IF(ISBLANK('[1]4. spot curve'!I382),#N/A,'[1]4. spot curve'!I382)</f>
        <v>5.2836974860203343</v>
      </c>
      <c r="H318" s="2">
        <f>IF(ISBLANK('[1]4. spot curve'!K382),#N/A,'[1]4. spot curve'!K382)</f>
        <v>5.2777020081326986</v>
      </c>
      <c r="I318" s="2">
        <f>IF(ISBLANK('[1]4. spot curve'!M382),#N/A,'[1]4. spot curve'!M382)</f>
        <v>5.2584214820178481</v>
      </c>
      <c r="J318" s="2">
        <f>IF(ISBLANK('[1]4. spot curve'!O382),#N/A,'[1]4. spot curve'!O382)</f>
        <v>5.2333634406236564</v>
      </c>
      <c r="K318" s="2">
        <f>IF(ISBLANK('[1]4. spot curve'!Q382),#N/A,'[1]4. spot curve'!Q382)</f>
        <v>5.2072740154687516</v>
      </c>
      <c r="L318" s="2">
        <f>IF(ISBLANK('[1]4. spot curve'!S382),#N/A,'[1]4. spot curve'!S382)</f>
        <v>5.1831642486533678</v>
      </c>
      <c r="M318" s="2">
        <f>IF(ISBLANK('[1]4. spot curve'!U382),#N/A,'[1]4. spot curve'!U382)</f>
        <v>5.1626910201087499</v>
      </c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1">
        <v>37072</v>
      </c>
      <c r="B319" s="2">
        <f>IF(ISBLANK('[1]3. spot, short end'!D384),[1]UK_3M!B327,'[1]3. spot, short end'!D384)</f>
        <v>4.9973564131417678</v>
      </c>
      <c r="C319" s="2">
        <f>IF(ISBLANK('[1]4. spot curve'!B383),[1]UK_implied!B319,'[1]4. spot curve'!B383)</f>
        <v>5.1330859914568219</v>
      </c>
      <c r="D319" s="2">
        <f>IF(ISBLANK('[1]4. spot curve'!C383),#N/A,'[1]4. spot curve'!C383)</f>
        <v>5.308091272880489</v>
      </c>
      <c r="E319" s="2">
        <f>IF(ISBLANK('[1]4. spot curve'!E383),#N/A,'[1]4. spot curve'!E383)</f>
        <v>5.459941247856559</v>
      </c>
      <c r="F319" s="2">
        <f>IF(ISBLANK('[1]4. spot curve'!G383),#N/A,'[1]4. spot curve'!G383)</f>
        <v>5.487586038269094</v>
      </c>
      <c r="G319" s="2">
        <f>IF(ISBLANK('[1]4. spot curve'!I383),#N/A,'[1]4. spot curve'!I383)</f>
        <v>5.4720661429396902</v>
      </c>
      <c r="H319" s="2">
        <f>IF(ISBLANK('[1]4. spot curve'!K383),#N/A,'[1]4. spot curve'!K383)</f>
        <v>5.4375869853723202</v>
      </c>
      <c r="I319" s="2">
        <f>IF(ISBLANK('[1]4. spot curve'!M383),#N/A,'[1]4. spot curve'!M383)</f>
        <v>5.3947792263648866</v>
      </c>
      <c r="J319" s="2">
        <f>IF(ISBLANK('[1]4. spot curve'!O383),#N/A,'[1]4. spot curve'!O383)</f>
        <v>5.3498313016291323</v>
      </c>
      <c r="K319" s="2">
        <f>IF(ISBLANK('[1]4. spot curve'!Q383),#N/A,'[1]4. spot curve'!Q383)</f>
        <v>5.3065433814615428</v>
      </c>
      <c r="L319" s="2">
        <f>IF(ISBLANK('[1]4. spot curve'!S383),#N/A,'[1]4. spot curve'!S383)</f>
        <v>5.2672072615118974</v>
      </c>
      <c r="M319" s="2">
        <f>IF(ISBLANK('[1]4. spot curve'!U383),#N/A,'[1]4. spot curve'!U383)</f>
        <v>5.2328991183858387</v>
      </c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1">
        <v>37103</v>
      </c>
      <c r="B320" s="2">
        <f>IF(ISBLANK('[1]3. spot, short end'!D385),[1]UK_3M!B328,'[1]3. spot, short end'!D385)</f>
        <v>4.6575152955258661</v>
      </c>
      <c r="C320" s="2">
        <f>IF(ISBLANK('[1]4. spot curve'!B384),[1]UK_implied!B320,'[1]4. spot curve'!B384)</f>
        <v>4.9783062449941546</v>
      </c>
      <c r="D320" s="2">
        <f>IF(ISBLANK('[1]4. spot curve'!C384),#N/A,'[1]4. spot curve'!C384)</f>
        <v>5.0068320877531454</v>
      </c>
      <c r="E320" s="2">
        <f>IF(ISBLANK('[1]4. spot curve'!E384),#N/A,'[1]4. spot curve'!E384)</f>
        <v>5.1196357173129776</v>
      </c>
      <c r="F320" s="2">
        <f>IF(ISBLANK('[1]4. spot curve'!G384),#N/A,'[1]4. spot curve'!G384)</f>
        <v>5.1722194244194171</v>
      </c>
      <c r="G320" s="2">
        <f>IF(ISBLANK('[1]4. spot curve'!I384),#N/A,'[1]4. spot curve'!I384)</f>
        <v>5.183480231583288</v>
      </c>
      <c r="H320" s="2">
        <f>IF(ISBLANK('[1]4. spot curve'!K384),#N/A,'[1]4. spot curve'!K384)</f>
        <v>5.170162844013368</v>
      </c>
      <c r="I320" s="2">
        <f>IF(ISBLANK('[1]4. spot curve'!M384),#N/A,'[1]4. spot curve'!M384)</f>
        <v>5.1423313588735775</v>
      </c>
      <c r="J320" s="2">
        <f>IF(ISBLANK('[1]4. spot curve'!O384),#N/A,'[1]4. spot curve'!O384)</f>
        <v>5.1070326364159877</v>
      </c>
      <c r="K320" s="2">
        <f>IF(ISBLANK('[1]4. spot curve'!Q384),#N/A,'[1]4. spot curve'!Q384)</f>
        <v>5.0694986614048796</v>
      </c>
      <c r="L320" s="2">
        <f>IF(ISBLANK('[1]4. spot curve'!S384),#N/A,'[1]4. spot curve'!S384)</f>
        <v>5.0332759670450526</v>
      </c>
      <c r="M320" s="2">
        <f>IF(ISBLANK('[1]4. spot curve'!U384),#N/A,'[1]4. spot curve'!U384)</f>
        <v>5.0002473394093849</v>
      </c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1">
        <v>37134</v>
      </c>
      <c r="B321" s="2">
        <f>IF(ISBLANK('[1]3. spot, short end'!D386),[1]UK_3M!B329,'[1]3. spot, short end'!D386)</f>
        <v>4.2737533106445387</v>
      </c>
      <c r="C321" s="2">
        <f>IF(ISBLANK('[1]4. spot curve'!B385),[1]UK_implied!B321,'[1]4. spot curve'!B385)</f>
        <v>4.6505755282870327</v>
      </c>
      <c r="D321" s="2">
        <f>IF(ISBLANK('[1]4. spot curve'!C385),#N/A,'[1]4. spot curve'!C385)</f>
        <v>4.7229400752246811</v>
      </c>
      <c r="E321" s="2">
        <f>IF(ISBLANK('[1]4. spot curve'!E385),#N/A,'[1]4. spot curve'!E385)</f>
        <v>4.8562349983551485</v>
      </c>
      <c r="F321" s="2">
        <f>IF(ISBLANK('[1]4. spot curve'!G385),#N/A,'[1]4. spot curve'!G385)</f>
        <v>4.9338243414531782</v>
      </c>
      <c r="G321" s="2">
        <f>IF(ISBLANK('[1]4. spot curve'!I385),#N/A,'[1]4. spot curve'!I385)</f>
        <v>4.9689093476383661</v>
      </c>
      <c r="H321" s="2">
        <f>IF(ISBLANK('[1]4. spot curve'!K385),#N/A,'[1]4. spot curve'!K385)</f>
        <v>4.9745530739668524</v>
      </c>
      <c r="I321" s="2">
        <f>IF(ISBLANK('[1]4. spot curve'!M385),#N/A,'[1]4. spot curve'!M385)</f>
        <v>4.9618120063069648</v>
      </c>
      <c r="J321" s="2">
        <f>IF(ISBLANK('[1]4. spot curve'!O385),#N/A,'[1]4. spot curve'!O385)</f>
        <v>4.938999020000959</v>
      </c>
      <c r="K321" s="2">
        <f>IF(ISBLANK('[1]4. spot curve'!Q385),#N/A,'[1]4. spot curve'!Q385)</f>
        <v>4.912577602592882</v>
      </c>
      <c r="L321" s="2">
        <f>IF(ISBLANK('[1]4. spot curve'!S385),#N/A,'[1]4. spot curve'!S385)</f>
        <v>4.8871224298364773</v>
      </c>
      <c r="M321" s="2">
        <f>IF(ISBLANK('[1]4. spot curve'!U385),#N/A,'[1]4. spot curve'!U385)</f>
        <v>4.8651844299257485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1">
        <v>37164</v>
      </c>
      <c r="B322" s="2">
        <f>IF(ISBLANK('[1]3. spot, short end'!D387),[1]UK_3M!B330,'[1]3. spot, short end'!D387)</f>
        <v>3.9901446137026237</v>
      </c>
      <c r="C322" s="2">
        <f>IF(ISBLANK('[1]4. spot curve'!B386),[1]UK_implied!B322,'[1]4. spot curve'!B386)</f>
        <v>4.1938123361558981</v>
      </c>
      <c r="D322" s="2">
        <f>IF(ISBLANK('[1]4. spot curve'!C386),#N/A,'[1]4. spot curve'!C386)</f>
        <v>4.2807906310723887</v>
      </c>
      <c r="E322" s="2">
        <f>IF(ISBLANK('[1]4. spot curve'!E386),#N/A,'[1]4. spot curve'!E386)</f>
        <v>4.530796624608052</v>
      </c>
      <c r="F322" s="2">
        <f>IF(ISBLANK('[1]4. spot curve'!G386),#N/A,'[1]4. spot curve'!G386)</f>
        <v>4.7031866684296872</v>
      </c>
      <c r="G322" s="2">
        <f>IF(ISBLANK('[1]4. spot curve'!I386),#N/A,'[1]4. spot curve'!I386)</f>
        <v>4.8107187369016104</v>
      </c>
      <c r="H322" s="2">
        <f>IF(ISBLANK('[1]4. spot curve'!K386),#N/A,'[1]4. spot curve'!K386)</f>
        <v>4.8735405040350148</v>
      </c>
      <c r="I322" s="2">
        <f>IF(ISBLANK('[1]4. spot curve'!M386),#N/A,'[1]4. spot curve'!M386)</f>
        <v>4.9066594703281448</v>
      </c>
      <c r="J322" s="2">
        <f>IF(ISBLANK('[1]4. spot curve'!O386),#N/A,'[1]4. spot curve'!O386)</f>
        <v>4.9206807422844658</v>
      </c>
      <c r="K322" s="2">
        <f>IF(ISBLANK('[1]4. spot curve'!Q386),#N/A,'[1]4. spot curve'!Q386)</f>
        <v>4.923573576559698</v>
      </c>
      <c r="L322" s="2">
        <f>IF(ISBLANK('[1]4. spot curve'!S386),#N/A,'[1]4. spot curve'!S386)</f>
        <v>4.9211333984273482</v>
      </c>
      <c r="M322" s="2">
        <f>IF(ISBLANK('[1]4. spot curve'!U386),#N/A,'[1]4. spot curve'!U386)</f>
        <v>4.9171919093478484</v>
      </c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1">
        <v>37195</v>
      </c>
      <c r="B323" s="2">
        <f>IF(ISBLANK('[1]3. spot, short end'!D388),[1]UK_3M!B331,'[1]3. spot, short end'!D388)</f>
        <v>3.7737598598920097</v>
      </c>
      <c r="C323" s="2">
        <f>IF(ISBLANK('[1]4. spot curve'!B387),[1]UK_implied!B323,'[1]4. spot curve'!B387)</f>
        <v>3.9096072344509709</v>
      </c>
      <c r="D323" s="2">
        <f>IF(ISBLANK('[1]4. spot curve'!C387),#N/A,'[1]4. spot curve'!C387)</f>
        <v>3.9384670360616174</v>
      </c>
      <c r="E323" s="2">
        <f>IF(ISBLANK('[1]4. spot curve'!E387),#N/A,'[1]4. spot curve'!E387)</f>
        <v>4.158101476329545</v>
      </c>
      <c r="F323" s="2">
        <f>IF(ISBLANK('[1]4. spot curve'!G387),#N/A,'[1]4. spot curve'!G387)</f>
        <v>4.336267649465551</v>
      </c>
      <c r="G323" s="2">
        <f>IF(ISBLANK('[1]4. spot curve'!I387),#N/A,'[1]4. spot curve'!I387)</f>
        <v>4.4490830238605525</v>
      </c>
      <c r="H323" s="2">
        <f>IF(ISBLANK('[1]4. spot curve'!K387),#N/A,'[1]4. spot curve'!K387)</f>
        <v>4.5125635400719091</v>
      </c>
      <c r="I323" s="2">
        <f>IF(ISBLANK('[1]4. spot curve'!M387),#N/A,'[1]4. spot curve'!M387)</f>
        <v>4.5427644587288123</v>
      </c>
      <c r="J323" s="2">
        <f>IF(ISBLANK('[1]4. spot curve'!O387),#N/A,'[1]4. spot curve'!O387)</f>
        <v>4.5521245423902785</v>
      </c>
      <c r="K323" s="2">
        <f>IF(ISBLANK('[1]4. spot curve'!Q387),#N/A,'[1]4. spot curve'!Q387)</f>
        <v>4.5501580422362791</v>
      </c>
      <c r="L323" s="2">
        <f>IF(ISBLANK('[1]4. spot curve'!S387),#N/A,'[1]4. spot curve'!S387)</f>
        <v>4.5436206656904607</v>
      </c>
      <c r="M323" s="2">
        <f>IF(ISBLANK('[1]4. spot curve'!U387),#N/A,'[1]4. spot curve'!U387)</f>
        <v>4.5367662169639864</v>
      </c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1">
        <v>37225</v>
      </c>
      <c r="B324" s="2">
        <f>IF(ISBLANK('[1]3. spot, short end'!D389),[1]UK_3M!B332,'[1]3. spot, short end'!D389)</f>
        <v>3.8389722927311087</v>
      </c>
      <c r="C324" s="2">
        <f>IF(ISBLANK('[1]4. spot curve'!B388),[1]UK_implied!B324,'[1]4. spot curve'!B388)</f>
        <v>3.7657420409185871</v>
      </c>
      <c r="D324" s="2">
        <f>IF(ISBLANK('[1]4. spot curve'!C388),#N/A,'[1]4. spot curve'!C388)</f>
        <v>3.9541834665282201</v>
      </c>
      <c r="E324" s="2">
        <f>IF(ISBLANK('[1]4. spot curve'!E388),#N/A,'[1]4. spot curve'!E388)</f>
        <v>4.2941827190853248</v>
      </c>
      <c r="F324" s="2">
        <f>IF(ISBLANK('[1]4. spot curve'!G388),#N/A,'[1]4. spot curve'!G388)</f>
        <v>4.4873865052651452</v>
      </c>
      <c r="G324" s="2">
        <f>IF(ISBLANK('[1]4. spot curve'!I388),#N/A,'[1]4. spot curve'!I388)</f>
        <v>4.5960275782302347</v>
      </c>
      <c r="H324" s="2">
        <f>IF(ISBLANK('[1]4. spot curve'!K388),#N/A,'[1]4. spot curve'!K388)</f>
        <v>4.6522700888959161</v>
      </c>
      <c r="I324" s="2">
        <f>IF(ISBLANK('[1]4. spot curve'!M388),#N/A,'[1]4. spot curve'!M388)</f>
        <v>4.6754324002514114</v>
      </c>
      <c r="J324" s="2">
        <f>IF(ISBLANK('[1]4. spot curve'!O388),#N/A,'[1]4. spot curve'!O388)</f>
        <v>4.6786569823847914</v>
      </c>
      <c r="K324" s="2">
        <f>IF(ISBLANK('[1]4. spot curve'!Q388),#N/A,'[1]4. spot curve'!Q388)</f>
        <v>4.6713439757428858</v>
      </c>
      <c r="L324" s="2">
        <f>IF(ISBLANK('[1]4. spot curve'!S388),#N/A,'[1]4. spot curve'!S388)</f>
        <v>4.6598274188595958</v>
      </c>
      <c r="M324" s="2">
        <f>IF(ISBLANK('[1]4. spot curve'!U388),#N/A,'[1]4. spot curve'!U388)</f>
        <v>4.647876107865514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1">
        <v>37256</v>
      </c>
      <c r="B325" s="2">
        <f>IF(ISBLANK('[1]3. spot, short end'!D390),[1]UK_3M!B333,'[1]3. spot, short end'!D390)</f>
        <v>3.8233780274629825</v>
      </c>
      <c r="C325" s="2">
        <f>IF(ISBLANK('[1]4. spot curve'!B389),[1]UK_implied!B325,'[1]4. spot curve'!B389)</f>
        <v>3.9530870973358647</v>
      </c>
      <c r="D325" s="2">
        <f>IF(ISBLANK('[1]4. spot curve'!C389),#N/A,'[1]4. spot curve'!C389)</f>
        <v>4.2951114462124211</v>
      </c>
      <c r="E325" s="2">
        <f>IF(ISBLANK('[1]4. spot curve'!E389),#N/A,'[1]4. spot curve'!E389)</f>
        <v>4.7189969874187181</v>
      </c>
      <c r="F325" s="2">
        <f>IF(ISBLANK('[1]4. spot curve'!G389),#N/A,'[1]4. spot curve'!G389)</f>
        <v>4.9235561323746753</v>
      </c>
      <c r="G325" s="2">
        <f>IF(ISBLANK('[1]4. spot curve'!I389),#N/A,'[1]4. spot curve'!I389)</f>
        <v>5.028977976385046</v>
      </c>
      <c r="H325" s="2">
        <f>IF(ISBLANK('[1]4. spot curve'!K389),#N/A,'[1]4. spot curve'!K389)</f>
        <v>5.0788049712958152</v>
      </c>
      <c r="I325" s="2">
        <f>IF(ISBLANK('[1]4. spot curve'!M389),#N/A,'[1]4. spot curve'!M389)</f>
        <v>5.0950171334107948</v>
      </c>
      <c r="J325" s="2">
        <f>IF(ISBLANK('[1]4. spot curve'!O389),#N/A,'[1]4. spot curve'!O389)</f>
        <v>5.0910155667878376</v>
      </c>
      <c r="K325" s="2">
        <f>IF(ISBLANK('[1]4. spot curve'!Q389),#N/A,'[1]4. spot curve'!Q389)</f>
        <v>5.0757663685243255</v>
      </c>
      <c r="L325" s="2">
        <f>IF(ISBLANK('[1]4. spot curve'!S389),#N/A,'[1]4. spot curve'!S389)</f>
        <v>5.0551262557995544</v>
      </c>
      <c r="M325" s="2">
        <f>IF(ISBLANK('[1]4. spot curve'!U389),#N/A,'[1]4. spot curve'!U389)</f>
        <v>5.032639018916309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1">
        <v>37287</v>
      </c>
      <c r="B326" s="2">
        <f>IF(ISBLANK('[1]3. spot, short end'!D391),[1]UK_3M!B334,'[1]3. spot, short end'!D391)</f>
        <v>3.8330726056465352</v>
      </c>
      <c r="C326" s="2">
        <f>IF(ISBLANK('[1]4. spot curve'!B390),[1]UK_implied!B326,'[1]4. spot curve'!B390)</f>
        <v>3.9654435551891707</v>
      </c>
      <c r="D326" s="2">
        <f>IF(ISBLANK('[1]4. spot curve'!C390),#N/A,'[1]4. spot curve'!C390)</f>
        <v>4.3004330508167437</v>
      </c>
      <c r="E326" s="2">
        <f>IF(ISBLANK('[1]4. spot curve'!E390),#N/A,'[1]4. spot curve'!E390)</f>
        <v>4.6750475461195977</v>
      </c>
      <c r="F326" s="2">
        <f>IF(ISBLANK('[1]4. spot curve'!G390),#N/A,'[1]4. spot curve'!G390)</f>
        <v>4.8300098908157221</v>
      </c>
      <c r="G326" s="2">
        <f>IF(ISBLANK('[1]4. spot curve'!I390),#N/A,'[1]4. spot curve'!I390)</f>
        <v>4.8905589786903656</v>
      </c>
      <c r="H326" s="2">
        <f>IF(ISBLANK('[1]4. spot curve'!K390),#N/A,'[1]4. spot curve'!K390)</f>
        <v>4.9043591867295104</v>
      </c>
      <c r="I326" s="2">
        <f>IF(ISBLANK('[1]4. spot curve'!M390),#N/A,'[1]4. spot curve'!M390)</f>
        <v>4.8946281177169952</v>
      </c>
      <c r="J326" s="2">
        <f>IF(ISBLANK('[1]4. spot curve'!O390),#N/A,'[1]4. spot curve'!O390)</f>
        <v>4.8743603633726948</v>
      </c>
      <c r="K326" s="2">
        <f>IF(ISBLANK('[1]4. spot curve'!Q390),#N/A,'[1]4. spot curve'!Q390)</f>
        <v>4.8514074967523753</v>
      </c>
      <c r="L326" s="2">
        <f>IF(ISBLANK('[1]4. spot curve'!S390),#N/A,'[1]4. spot curve'!S390)</f>
        <v>4.8304633123388845</v>
      </c>
      <c r="M326" s="2">
        <f>IF(ISBLANK('[1]4. spot curve'!U390),#N/A,'[1]4. spot curve'!U390)</f>
        <v>4.8138372897946615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1">
        <v>37315</v>
      </c>
      <c r="B327" s="2">
        <f>IF(ISBLANK('[1]3. spot, short end'!D392),[1]UK_3M!B335,'[1]3. spot, short end'!D392)</f>
        <v>3.9844521360049261</v>
      </c>
      <c r="C327" s="2">
        <f>IF(ISBLANK('[1]4. spot curve'!B391),[1]UK_implied!B327,'[1]4. spot curve'!B391)</f>
        <v>3.9378886097931618</v>
      </c>
      <c r="D327" s="2">
        <f>IF(ISBLANK('[1]4. spot curve'!C391),#N/A,'[1]4. spot curve'!C391)</f>
        <v>4.2535452632877018</v>
      </c>
      <c r="E327" s="2">
        <f>IF(ISBLANK('[1]4. spot curve'!E391),#N/A,'[1]4. spot curve'!E391)</f>
        <v>4.6341291917045497</v>
      </c>
      <c r="F327" s="2">
        <f>IF(ISBLANK('[1]4. spot curve'!G391),#N/A,'[1]4. spot curve'!G391)</f>
        <v>4.8138538838624205</v>
      </c>
      <c r="G327" s="2">
        <f>IF(ISBLANK('[1]4. spot curve'!I391),#N/A,'[1]4. spot curve'!I391)</f>
        <v>4.9029088382255237</v>
      </c>
      <c r="H327" s="2">
        <f>IF(ISBLANK('[1]4. spot curve'!K391),#N/A,'[1]4. spot curve'!K391)</f>
        <v>4.9428288113027605</v>
      </c>
      <c r="I327" s="2">
        <f>IF(ISBLANK('[1]4. spot curve'!M391),#N/A,'[1]4. spot curve'!M391)</f>
        <v>4.9552923907877018</v>
      </c>
      <c r="J327" s="2">
        <f>IF(ISBLANK('[1]4. spot curve'!O391),#N/A,'[1]4. spot curve'!O391)</f>
        <v>4.9531834967821151</v>
      </c>
      <c r="K327" s="2">
        <f>IF(ISBLANK('[1]4. spot curve'!Q391),#N/A,'[1]4. spot curve'!Q391)</f>
        <v>4.9443609592369269</v>
      </c>
      <c r="L327" s="2">
        <f>IF(ISBLANK('[1]4. spot curve'!S391),#N/A,'[1]4. spot curve'!S391)</f>
        <v>4.9335066609530571</v>
      </c>
      <c r="M327" s="2">
        <f>IF(ISBLANK('[1]4. spot curve'!U391),#N/A,'[1]4. spot curve'!U391)</f>
        <v>4.9230353438143455</v>
      </c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1">
        <v>37346</v>
      </c>
      <c r="B328" s="2">
        <f>IF(ISBLANK('[1]3. spot, short end'!D393),[1]UK_3M!B336,'[1]3. spot, short end'!D393)</f>
        <v>3.9086755016861523</v>
      </c>
      <c r="C328" s="2">
        <f>IF(ISBLANK('[1]4. spot curve'!B392),[1]UK_implied!B328,'[1]4. spot curve'!B392)</f>
        <v>4.1807873103915965</v>
      </c>
      <c r="D328" s="2">
        <f>IF(ISBLANK('[1]4. spot curve'!C392),#N/A,'[1]4. spot curve'!C392)</f>
        <v>4.583680606556209</v>
      </c>
      <c r="E328" s="2">
        <f>IF(ISBLANK('[1]4. spot curve'!E392),#N/A,'[1]4. spot curve'!E392)</f>
        <v>5.0089781096454598</v>
      </c>
      <c r="F328" s="2">
        <f>IF(ISBLANK('[1]4. spot curve'!G392),#N/A,'[1]4. spot curve'!G392)</f>
        <v>5.1914216873717978</v>
      </c>
      <c r="G328" s="2">
        <f>IF(ISBLANK('[1]4. spot curve'!I392),#N/A,'[1]4. spot curve'!I392)</f>
        <v>5.2738954570435181</v>
      </c>
      <c r="H328" s="2">
        <f>IF(ISBLANK('[1]4. spot curve'!K392),#N/A,'[1]4. spot curve'!K392)</f>
        <v>5.3046268457483015</v>
      </c>
      <c r="I328" s="2">
        <f>IF(ISBLANK('[1]4. spot curve'!M392),#N/A,'[1]4. spot curve'!M392)</f>
        <v>5.3076386719153357</v>
      </c>
      <c r="J328" s="2">
        <f>IF(ISBLANK('[1]4. spot curve'!O392),#N/A,'[1]4. spot curve'!O392)</f>
        <v>5.2966975707871979</v>
      </c>
      <c r="K328" s="2">
        <f>IF(ISBLANK('[1]4. spot curve'!Q392),#N/A,'[1]4. spot curve'!Q392)</f>
        <v>5.2799753153617797</v>
      </c>
      <c r="L328" s="2">
        <f>IF(ISBLANK('[1]4. spot curve'!S392),#N/A,'[1]4. spot curve'!S392)</f>
        <v>5.2621750224677823</v>
      </c>
      <c r="M328" s="2">
        <f>IF(ISBLANK('[1]4. spot curve'!U392),#N/A,'[1]4. spot curve'!U392)</f>
        <v>5.2455575905112424</v>
      </c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1">
        <v>37376</v>
      </c>
      <c r="B329" s="2">
        <f>IF(ISBLANK('[1]3. spot, short end'!D394),[1]UK_3M!B337,'[1]3. spot, short end'!D394)</f>
        <v>3.9539492841504846</v>
      </c>
      <c r="C329" s="2">
        <f>IF(ISBLANK('[1]4. spot curve'!B393),[1]UK_implied!B329,'[1]4. spot curve'!B393)</f>
        <v>4.0743589985002568</v>
      </c>
      <c r="D329" s="2">
        <f>IF(ISBLANK('[1]4. spot curve'!C393),#N/A,'[1]4. spot curve'!C393)</f>
        <v>4.3878827956941135</v>
      </c>
      <c r="E329" s="2">
        <f>IF(ISBLANK('[1]4. spot curve'!E393),#N/A,'[1]4. spot curve'!E393)</f>
        <v>4.7759456966717924</v>
      </c>
      <c r="F329" s="2">
        <f>IF(ISBLANK('[1]4. spot curve'!G393),#N/A,'[1]4. spot curve'!G393)</f>
        <v>4.9841677742187791</v>
      </c>
      <c r="G329" s="2">
        <f>IF(ISBLANK('[1]4. spot curve'!I393),#N/A,'[1]4. spot curve'!I393)</f>
        <v>5.0963634320764806</v>
      </c>
      <c r="H329" s="2">
        <f>IF(ISBLANK('[1]4. spot curve'!K393),#N/A,'[1]4. spot curve'!K393)</f>
        <v>5.1522232800576555</v>
      </c>
      <c r="I329" s="2">
        <f>IF(ISBLANK('[1]4. spot curve'!M393),#N/A,'[1]4. spot curve'!M393)</f>
        <v>5.1752198005501828</v>
      </c>
      <c r="J329" s="2">
        <f>IF(ISBLANK('[1]4. spot curve'!O393),#N/A,'[1]4. spot curve'!O393)</f>
        <v>5.1796897825835497</v>
      </c>
      <c r="K329" s="2">
        <f>IF(ISBLANK('[1]4. spot curve'!Q393),#N/A,'[1]4. spot curve'!Q393)</f>
        <v>5.1746061817543758</v>
      </c>
      <c r="L329" s="2">
        <f>IF(ISBLANK('[1]4. spot curve'!S393),#N/A,'[1]4. spot curve'!S393)</f>
        <v>5.1654956529533589</v>
      </c>
      <c r="M329" s="2">
        <f>IF(ISBLANK('[1]4. spot curve'!U393),#N/A,'[1]4. spot curve'!U393)</f>
        <v>5.1553311523720957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1">
        <v>37407</v>
      </c>
      <c r="B330" s="2">
        <f>IF(ISBLANK('[1]3. spot, short end'!D395),[1]UK_3M!B338,'[1]3. spot, short end'!D395)</f>
        <v>3.9600766102372544</v>
      </c>
      <c r="C330" s="2">
        <f>IF(ISBLANK('[1]4. spot curve'!B394),[1]UK_implied!B330,'[1]4. spot curve'!B394)</f>
        <v>4.1589724285039438</v>
      </c>
      <c r="D330" s="2">
        <f>IF(ISBLANK('[1]4. spot curve'!C394),#N/A,'[1]4. spot curve'!C394)</f>
        <v>4.5084967694164204</v>
      </c>
      <c r="E330" s="2">
        <f>IF(ISBLANK('[1]4. spot curve'!E394),#N/A,'[1]4. spot curve'!E394)</f>
        <v>4.8941226090693988</v>
      </c>
      <c r="F330" s="2">
        <f>IF(ISBLANK('[1]4. spot curve'!G394),#N/A,'[1]4. spot curve'!G394)</f>
        <v>5.0783718971587097</v>
      </c>
      <c r="G330" s="2">
        <f>IF(ISBLANK('[1]4. spot curve'!I394),#N/A,'[1]4. spot curve'!I394)</f>
        <v>5.1707789035820362</v>
      </c>
      <c r="H330" s="2">
        <f>IF(ISBLANK('[1]4. spot curve'!K394),#N/A,'[1]4. spot curve'!K394)</f>
        <v>5.2156427217880141</v>
      </c>
      <c r="I330" s="2">
        <f>IF(ISBLANK('[1]4. spot curve'!M394),#N/A,'[1]4. spot curve'!M394)</f>
        <v>5.2349635185460155</v>
      </c>
      <c r="J330" s="2">
        <f>IF(ISBLANK('[1]4. spot curve'!O394),#N/A,'[1]4. spot curve'!O394)</f>
        <v>5.2404609813253531</v>
      </c>
      <c r="K330" s="2">
        <f>IF(ISBLANK('[1]4. spot curve'!Q394),#N/A,'[1]4. spot curve'!Q394)</f>
        <v>5.2387915961676068</v>
      </c>
      <c r="L330" s="2">
        <f>IF(ISBLANK('[1]4. spot curve'!S394),#N/A,'[1]4. spot curve'!S394)</f>
        <v>5.2339331996989502</v>
      </c>
      <c r="M330" s="2">
        <f>IF(ISBLANK('[1]4. spot curve'!U394),#N/A,'[1]4. spot curve'!U394)</f>
        <v>5.2281515205799742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1">
        <v>37437</v>
      </c>
      <c r="B331" s="2">
        <f>IF(ISBLANK('[1]3. spot, short end'!D396),[1]UK_3M!B339,'[1]3. spot, short end'!D396)</f>
        <v>3.8264742508161285</v>
      </c>
      <c r="C331" s="2">
        <f>IF(ISBLANK('[1]4. spot curve'!B395),[1]UK_implied!B331,'[1]4. spot curve'!B395)</f>
        <v>4.1079948731006954</v>
      </c>
      <c r="D331" s="2">
        <f>IF(ISBLANK('[1]4. spot curve'!C395),#N/A,'[1]4. spot curve'!C395)</f>
        <v>4.3595910766114576</v>
      </c>
      <c r="E331" s="2">
        <f>IF(ISBLANK('[1]4. spot curve'!E395),#N/A,'[1]4. spot curve'!E395)</f>
        <v>4.7135473302280388</v>
      </c>
      <c r="F331" s="2">
        <f>IF(ISBLANK('[1]4. spot curve'!G395),#N/A,'[1]4. spot curve'!G395)</f>
        <v>4.8930698465299063</v>
      </c>
      <c r="G331" s="2">
        <f>IF(ISBLANK('[1]4. spot curve'!I395),#N/A,'[1]4. spot curve'!I395)</f>
        <v>4.978715871498177</v>
      </c>
      <c r="H331" s="2">
        <f>IF(ISBLANK('[1]4. spot curve'!K395),#N/A,'[1]4. spot curve'!K395)</f>
        <v>5.0147992904167245</v>
      </c>
      <c r="I331" s="2">
        <f>IF(ISBLANK('[1]4. spot curve'!M395),#N/A,'[1]4. spot curve'!M395)</f>
        <v>5.0239300174390777</v>
      </c>
      <c r="J331" s="2">
        <f>IF(ISBLANK('[1]4. spot curve'!O395),#N/A,'[1]4. spot curve'!O395)</f>
        <v>5.0183004153197377</v>
      </c>
      <c r="K331" s="2">
        <f>IF(ISBLANK('[1]4. spot curve'!Q395),#N/A,'[1]4. spot curve'!Q395)</f>
        <v>5.0050457529524444</v>
      </c>
      <c r="L331" s="2">
        <f>IF(ISBLANK('[1]4. spot curve'!S395),#N/A,'[1]4. spot curve'!S395)</f>
        <v>4.9885675623286421</v>
      </c>
      <c r="M331" s="2">
        <f>IF(ISBLANK('[1]4. spot curve'!U395),#N/A,'[1]4. spot curve'!U395)</f>
        <v>4.9714650387930579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1">
        <v>37468</v>
      </c>
      <c r="B332" s="2">
        <f>IF(ISBLANK('[1]3. spot, short end'!D397),[1]UK_3M!B340,'[1]3. spot, short end'!D397)</f>
        <v>3.844576674891599</v>
      </c>
      <c r="C332" s="2">
        <f>IF(ISBLANK('[1]4. spot curve'!B396),[1]UK_implied!B332,'[1]4. spot curve'!B396)</f>
        <v>3.7830300278490796</v>
      </c>
      <c r="D332" s="2">
        <f>IF(ISBLANK('[1]4. spot curve'!C396),#N/A,'[1]4. spot curve'!C396)</f>
        <v>3.8307757781442784</v>
      </c>
      <c r="E332" s="2">
        <f>IF(ISBLANK('[1]4. spot curve'!E396),#N/A,'[1]4. spot curve'!E396)</f>
        <v>4.1671749536268292</v>
      </c>
      <c r="F332" s="2">
        <f>IF(ISBLANK('[1]4. spot curve'!G396),#N/A,'[1]4. spot curve'!G396)</f>
        <v>4.4347817176751638</v>
      </c>
      <c r="G332" s="2">
        <f>IF(ISBLANK('[1]4. spot curve'!I396),#N/A,'[1]4. spot curve'!I396)</f>
        <v>4.6096058368030493</v>
      </c>
      <c r="H332" s="2">
        <f>IF(ISBLANK('[1]4. spot curve'!K396),#N/A,'[1]4. spot curve'!K396)</f>
        <v>4.7230796496159462</v>
      </c>
      <c r="I332" s="2">
        <f>IF(ISBLANK('[1]4. spot curve'!M396),#N/A,'[1]4. spot curve'!M396)</f>
        <v>4.7980167003344825</v>
      </c>
      <c r="J332" s="2">
        <f>IF(ISBLANK('[1]4. spot curve'!O396),#N/A,'[1]4. spot curve'!O396)</f>
        <v>4.8486113671273499</v>
      </c>
      <c r="K332" s="2">
        <f>IF(ISBLANK('[1]4. spot curve'!Q396),#N/A,'[1]4. spot curve'!Q396)</f>
        <v>4.8831283656125084</v>
      </c>
      <c r="L332" s="2">
        <f>IF(ISBLANK('[1]4. spot curve'!S396),#N/A,'[1]4. spot curve'!S396)</f>
        <v>4.9061231260412503</v>
      </c>
      <c r="M332" s="2">
        <f>IF(ISBLANK('[1]4. spot curve'!U396),#N/A,'[1]4. spot curve'!U396)</f>
        <v>4.9200540263222274</v>
      </c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1">
        <v>37499</v>
      </c>
      <c r="B333" s="2">
        <f>IF(ISBLANK('[1]3. spot, short end'!D398),[1]UK_3M!B341,'[1]3. spot, short end'!D398)</f>
        <v>3.7429707652257811</v>
      </c>
      <c r="C333" s="2">
        <f>IF(ISBLANK('[1]4. spot curve'!B397),[1]UK_implied!B333,'[1]4. spot curve'!B397)</f>
        <v>3.7673874927970608</v>
      </c>
      <c r="D333" s="2">
        <f>IF(ISBLANK('[1]4. spot curve'!C397),#N/A,'[1]4. spot curve'!C397)</f>
        <v>3.7654459474519979</v>
      </c>
      <c r="E333" s="2">
        <f>IF(ISBLANK('[1]4. spot curve'!E397),#N/A,'[1]4. spot curve'!E397)</f>
        <v>4.0360613747686216</v>
      </c>
      <c r="F333" s="2">
        <f>IF(ISBLANK('[1]4. spot curve'!G397),#N/A,'[1]4. spot curve'!G397)</f>
        <v>4.2587854345482778</v>
      </c>
      <c r="G333" s="2">
        <f>IF(ISBLANK('[1]4. spot curve'!I397),#N/A,'[1]4. spot curve'!I397)</f>
        <v>4.4036151132033856</v>
      </c>
      <c r="H333" s="2">
        <f>IF(ISBLANK('[1]4. spot curve'!K397),#N/A,'[1]4. spot curve'!K397)</f>
        <v>4.4975750431801123</v>
      </c>
      <c r="I333" s="2">
        <f>IF(ISBLANK('[1]4. spot curve'!M397),#N/A,'[1]4. spot curve'!M397)</f>
        <v>4.5587780868960346</v>
      </c>
      <c r="J333" s="2">
        <f>IF(ISBLANK('[1]4. spot curve'!O397),#N/A,'[1]4. spot curve'!O397)</f>
        <v>4.5980333360339278</v>
      </c>
      <c r="K333" s="2">
        <f>IF(ISBLANK('[1]4. spot curve'!Q397),#N/A,'[1]4. spot curve'!Q397)</f>
        <v>4.62193022930835</v>
      </c>
      <c r="L333" s="2">
        <f>IF(ISBLANK('[1]4. spot curve'!S397),#N/A,'[1]4. spot curve'!S397)</f>
        <v>4.6347322324513209</v>
      </c>
      <c r="M333" s="2">
        <f>IF(ISBLANK('[1]4. spot curve'!U397),#N/A,'[1]4. spot curve'!U397)</f>
        <v>4.6393890936263196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1">
        <v>37529</v>
      </c>
      <c r="B334" s="2">
        <f>IF(ISBLANK('[1]3. spot, short end'!D399),[1]UK_3M!B342,'[1]3. spot, short end'!D399)</f>
        <v>3.7565162169019675</v>
      </c>
      <c r="C334" s="2">
        <f>IF(ISBLANK('[1]4. spot curve'!B398),[1]UK_implied!B334,'[1]4. spot curve'!B398)</f>
        <v>3.6151777458128835</v>
      </c>
      <c r="D334" s="2">
        <f>IF(ISBLANK('[1]4. spot curve'!C398),#N/A,'[1]4. spot curve'!C398)</f>
        <v>3.5116613682007949</v>
      </c>
      <c r="E334" s="2">
        <f>IF(ISBLANK('[1]4. spot curve'!E398),#N/A,'[1]4. spot curve'!E398)</f>
        <v>3.6893289206897566</v>
      </c>
      <c r="F334" s="2">
        <f>IF(ISBLANK('[1]4. spot curve'!G398),#N/A,'[1]4. spot curve'!G398)</f>
        <v>3.906362598684018</v>
      </c>
      <c r="G334" s="2">
        <f>IF(ISBLANK('[1]4. spot curve'!I398),#N/A,'[1]4. spot curve'!I398)</f>
        <v>4.0675934846544965</v>
      </c>
      <c r="H334" s="2">
        <f>IF(ISBLANK('[1]4. spot curve'!K398),#N/A,'[1]4. spot curve'!K398)</f>
        <v>4.182511619845851</v>
      </c>
      <c r="I334" s="2">
        <f>IF(ISBLANK('[1]4. spot curve'!M398),#N/A,'[1]4. spot curve'!M398)</f>
        <v>4.2642383198542504</v>
      </c>
      <c r="J334" s="2">
        <f>IF(ISBLANK('[1]4. spot curve'!O398),#N/A,'[1]4. spot curve'!O398)</f>
        <v>4.3223167186468512</v>
      </c>
      <c r="K334" s="2">
        <f>IF(ISBLANK('[1]4. spot curve'!Q398),#N/A,'[1]4. spot curve'!Q398)</f>
        <v>4.3633422439840492</v>
      </c>
      <c r="L334" s="2">
        <f>IF(ISBLANK('[1]4. spot curve'!S398),#N/A,'[1]4. spot curve'!S398)</f>
        <v>4.3920441251152331</v>
      </c>
      <c r="M334" s="2">
        <f>IF(ISBLANK('[1]4. spot curve'!U398),#N/A,'[1]4. spot curve'!U398)</f>
        <v>4.4119791033676634</v>
      </c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1">
        <v>37560</v>
      </c>
      <c r="B335" s="2">
        <f>IF(ISBLANK('[1]3. spot, short end'!D400),[1]UK_3M!B343,'[1]3. spot, short end'!D400)</f>
        <v>3.8469827329990296</v>
      </c>
      <c r="C335" s="2">
        <f>IF(ISBLANK('[1]4. spot curve'!B399),[1]UK_implied!B335,'[1]4. spot curve'!B399)</f>
        <v>3.6514975456787799</v>
      </c>
      <c r="D335" s="2">
        <f>IF(ISBLANK('[1]4. spot curve'!C399),#N/A,'[1]4. spot curve'!C399)</f>
        <v>3.6053527323901089</v>
      </c>
      <c r="E335" s="2">
        <f>IF(ISBLANK('[1]4. spot curve'!E399),#N/A,'[1]4. spot curve'!E399)</f>
        <v>3.8231148433719255</v>
      </c>
      <c r="F335" s="2">
        <f>IF(ISBLANK('[1]4. spot curve'!G399),#N/A,'[1]4. spot curve'!G399)</f>
        <v>4.0440514961808587</v>
      </c>
      <c r="G335" s="2">
        <f>IF(ISBLANK('[1]4. spot curve'!I399),#N/A,'[1]4. spot curve'!I399)</f>
        <v>4.2094165442701819</v>
      </c>
      <c r="H335" s="2">
        <f>IF(ISBLANK('[1]4. spot curve'!K399),#N/A,'[1]4. spot curve'!K399)</f>
        <v>4.3315272059877206</v>
      </c>
      <c r="I335" s="2">
        <f>IF(ISBLANK('[1]4. spot curve'!M399),#N/A,'[1]4. spot curve'!M399)</f>
        <v>4.4222221270768838</v>
      </c>
      <c r="J335" s="2">
        <f>IF(ISBLANK('[1]4. spot curve'!O399),#N/A,'[1]4. spot curve'!O399)</f>
        <v>4.4896158619482804</v>
      </c>
      <c r="K335" s="2">
        <f>IF(ISBLANK('[1]4. spot curve'!Q399),#N/A,'[1]4. spot curve'!Q399)</f>
        <v>4.5390938546430437</v>
      </c>
      <c r="L335" s="2">
        <f>IF(ISBLANK('[1]4. spot curve'!S399),#N/A,'[1]4. spot curve'!S399)</f>
        <v>4.5745623003130653</v>
      </c>
      <c r="M335" s="2">
        <f>IF(ISBLANK('[1]4. spot curve'!U399),#N/A,'[1]4. spot curve'!U399)</f>
        <v>4.5992089993751675</v>
      </c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1">
        <v>37590</v>
      </c>
      <c r="B336" s="2">
        <f>IF(ISBLANK('[1]3. spot, short end'!D401),[1]UK_3M!B344,'[1]3. spot, short end'!D401)</f>
        <v>3.8193191567166678</v>
      </c>
      <c r="C336" s="2">
        <f>IF(ISBLANK('[1]4. spot curve'!B400),[1]UK_implied!B336,'[1]4. spot curve'!B400)</f>
        <v>3.8335051743185709</v>
      </c>
      <c r="D336" s="2">
        <f>IF(ISBLANK('[1]4. spot curve'!C400),#N/A,'[1]4. spot curve'!C400)</f>
        <v>3.9017241743058086</v>
      </c>
      <c r="E336" s="2">
        <f>IF(ISBLANK('[1]4. spot curve'!E400),#N/A,'[1]4. spot curve'!E400)</f>
        <v>4.1214828131370469</v>
      </c>
      <c r="F336" s="2">
        <f>IF(ISBLANK('[1]4. spot curve'!G400),#N/A,'[1]4. spot curve'!G400)</f>
        <v>4.2950857880094437</v>
      </c>
      <c r="G336" s="2">
        <f>IF(ISBLANK('[1]4. spot curve'!I400),#N/A,'[1]4. spot curve'!I400)</f>
        <v>4.4182953961926001</v>
      </c>
      <c r="H336" s="2">
        <f>IF(ISBLANK('[1]4. spot curve'!K400),#N/A,'[1]4. spot curve'!K400)</f>
        <v>4.5061799607166559</v>
      </c>
      <c r="I336" s="2">
        <f>IF(ISBLANK('[1]4. spot curve'!M400),#N/A,'[1]4. spot curve'!M400)</f>
        <v>4.5692463206850702</v>
      </c>
      <c r="J336" s="2">
        <f>IF(ISBLANK('[1]4. spot curve'!O400),#N/A,'[1]4. spot curve'!O400)</f>
        <v>4.6148162473530201</v>
      </c>
      <c r="K336" s="2">
        <f>IF(ISBLANK('[1]4. spot curve'!Q400),#N/A,'[1]4. spot curve'!Q400)</f>
        <v>4.647992041025983</v>
      </c>
      <c r="L336" s="2">
        <f>IF(ISBLANK('[1]4. spot curve'!S400),#N/A,'[1]4. spot curve'!S400)</f>
        <v>4.6722122231378895</v>
      </c>
      <c r="M336" s="2">
        <f>IF(ISBLANK('[1]4. spot curve'!U400),#N/A,'[1]4. spot curve'!U400)</f>
        <v>4.6898017587561087</v>
      </c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1">
        <v>37621</v>
      </c>
      <c r="B337" s="2">
        <f>IF(ISBLANK('[1]3. spot, short end'!D402),[1]UK_3M!B345,'[1]3. spot, short end'!D402)</f>
        <v>3.7058207083797452</v>
      </c>
      <c r="C337" s="2">
        <f>IF(ISBLANK('[1]4. spot curve'!B401),[1]UK_implied!B337,'[1]4. spot curve'!B401)</f>
        <v>3.7055696150170112</v>
      </c>
      <c r="D337" s="2">
        <f>IF(ISBLANK('[1]4. spot curve'!C401),#N/A,'[1]4. spot curve'!C401)</f>
        <v>3.6473033791601051</v>
      </c>
      <c r="E337" s="2">
        <f>IF(ISBLANK('[1]4. spot curve'!E401),#N/A,'[1]4. spot curve'!E401)</f>
        <v>3.7656283845568046</v>
      </c>
      <c r="F337" s="2">
        <f>IF(ISBLANK('[1]4. spot curve'!G401),#N/A,'[1]4. spot curve'!G401)</f>
        <v>3.9263940069128052</v>
      </c>
      <c r="G337" s="2">
        <f>IF(ISBLANK('[1]4. spot curve'!I401),#N/A,'[1]4. spot curve'!I401)</f>
        <v>4.057738955575287</v>
      </c>
      <c r="H337" s="2">
        <f>IF(ISBLANK('[1]4. spot curve'!K401),#N/A,'[1]4. spot curve'!K401)</f>
        <v>4.158313442473637</v>
      </c>
      <c r="I337" s="2">
        <f>IF(ISBLANK('[1]4. spot curve'!M401),#N/A,'[1]4. spot curve'!M401)</f>
        <v>4.2344189743357292</v>
      </c>
      <c r="J337" s="2">
        <f>IF(ISBLANK('[1]4. spot curve'!O401),#N/A,'[1]4. spot curve'!O401)</f>
        <v>4.2921517496393058</v>
      </c>
      <c r="K337" s="2">
        <f>IF(ISBLANK('[1]4. spot curve'!Q401),#N/A,'[1]4. spot curve'!Q401)</f>
        <v>4.336264548043312</v>
      </c>
      <c r="L337" s="2">
        <f>IF(ISBLANK('[1]4. spot curve'!S401),#N/A,'[1]4. spot curve'!S401)</f>
        <v>4.3702401903968511</v>
      </c>
      <c r="M337" s="2">
        <f>IF(ISBLANK('[1]4. spot curve'!U401),#N/A,'[1]4. spot curve'!U401)</f>
        <v>4.3967487653974349</v>
      </c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1">
        <v>37652</v>
      </c>
      <c r="B338" s="2">
        <f>IF(ISBLANK('[1]3. spot, short end'!D403),[1]UK_3M!B346,'[1]3. spot, short end'!D403)</f>
        <v>3.4613400668315131</v>
      </c>
      <c r="C338" s="2">
        <f>IF(ISBLANK('[1]4. spot curve'!B402),[1]UK_implied!B338,'[1]4. spot curve'!B402)</f>
        <v>3.6315642934510861</v>
      </c>
      <c r="D338" s="2">
        <f>IF(ISBLANK('[1]4. spot curve'!C402),#N/A,'[1]4. spot curve'!C402)</f>
        <v>3.5761512698408064</v>
      </c>
      <c r="E338" s="2">
        <f>IF(ISBLANK('[1]4. spot curve'!E402),#N/A,'[1]4. spot curve'!E402)</f>
        <v>3.6538733667307</v>
      </c>
      <c r="F338" s="2">
        <f>IF(ISBLANK('[1]4. spot curve'!G402),#N/A,'[1]4. spot curve'!G402)</f>
        <v>3.7911890731444733</v>
      </c>
      <c r="G338" s="2">
        <f>IF(ISBLANK('[1]4. spot curve'!I402),#N/A,'[1]4. spot curve'!I402)</f>
        <v>3.9139235435578441</v>
      </c>
      <c r="H338" s="2">
        <f>IF(ISBLANK('[1]4. spot curve'!K402),#N/A,'[1]4. spot curve'!K402)</f>
        <v>4.0136458803693271</v>
      </c>
      <c r="I338" s="2">
        <f>IF(ISBLANK('[1]4. spot curve'!M402),#N/A,'[1]4. spot curve'!M402)</f>
        <v>4.0927115443780542</v>
      </c>
      <c r="J338" s="2">
        <f>IF(ISBLANK('[1]4. spot curve'!O402),#N/A,'[1]4. spot curve'!O402)</f>
        <v>4.1552810530438089</v>
      </c>
      <c r="K338" s="2">
        <f>IF(ISBLANK('[1]4. spot curve'!Q402),#N/A,'[1]4. spot curve'!Q402)</f>
        <v>4.2054331451249878</v>
      </c>
      <c r="L338" s="2">
        <f>IF(ISBLANK('[1]4. spot curve'!S402),#N/A,'[1]4. spot curve'!S402)</f>
        <v>4.2464453874203967</v>
      </c>
      <c r="M338" s="2">
        <f>IF(ISBLANK('[1]4. spot curve'!U402),#N/A,'[1]4. spot curve'!U402)</f>
        <v>4.2806825977986094</v>
      </c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1">
        <v>37680</v>
      </c>
      <c r="B339" s="2">
        <f>IF(ISBLANK('[1]3. spot, short end'!D404),[1]UK_3M!B347,'[1]3. spot, short end'!D404)</f>
        <v>3.4726528271009109</v>
      </c>
      <c r="C339" s="2">
        <f>IF(ISBLANK('[1]4. spot curve'!B403),[1]UK_implied!B339,'[1]4. spot curve'!B403)</f>
        <v>3.3380840197638553</v>
      </c>
      <c r="D339" s="2">
        <f>IF(ISBLANK('[1]4. spot curve'!C403),#N/A,'[1]4. spot curve'!C403)</f>
        <v>3.233632073800337</v>
      </c>
      <c r="E339" s="2">
        <f>IF(ISBLANK('[1]4. spot curve'!E403),#N/A,'[1]4. spot curve'!E403)</f>
        <v>3.3174634347434409</v>
      </c>
      <c r="F339" s="2">
        <f>IF(ISBLANK('[1]4. spot curve'!G403),#N/A,'[1]4. spot curve'!G403)</f>
        <v>3.4939036552923994</v>
      </c>
      <c r="G339" s="2">
        <f>IF(ISBLANK('[1]4. spot curve'!I403),#N/A,'[1]4. spot curve'!I403)</f>
        <v>3.6585232892847626</v>
      </c>
      <c r="H339" s="2">
        <f>IF(ISBLANK('[1]4. spot curve'!K403),#N/A,'[1]4. spot curve'!K403)</f>
        <v>3.7986796826415103</v>
      </c>
      <c r="I339" s="2">
        <f>IF(ISBLANK('[1]4. spot curve'!M403),#N/A,'[1]4. spot curve'!M403)</f>
        <v>3.9161778202914541</v>
      </c>
      <c r="J339" s="2">
        <f>IF(ISBLANK('[1]4. spot curve'!O403),#N/A,'[1]4. spot curve'!O403)</f>
        <v>4.0147654553705729</v>
      </c>
      <c r="K339" s="2">
        <f>IF(ISBLANK('[1]4. spot curve'!Q403),#N/A,'[1]4. spot curve'!Q403)</f>
        <v>4.09783747172684</v>
      </c>
      <c r="L339" s="2">
        <f>IF(ISBLANK('[1]4. spot curve'!S403),#N/A,'[1]4. spot curve'!S403)</f>
        <v>4.1679265549690996</v>
      </c>
      <c r="M339" s="2">
        <f>IF(ISBLANK('[1]4. spot curve'!U403),#N/A,'[1]4. spot curve'!U403)</f>
        <v>4.2270133503747598</v>
      </c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1">
        <v>37711</v>
      </c>
      <c r="B340" s="2">
        <f>IF(ISBLANK('[1]3. spot, short end'!D405),[1]UK_3M!B348,'[1]3. spot, short end'!D405)</f>
        <v>3.4535349289010573</v>
      </c>
      <c r="C340" s="2">
        <f>IF(ISBLANK('[1]4. spot curve'!B404),[1]UK_implied!B340,'[1]4. spot curve'!B404)</f>
        <v>3.3586926938084996</v>
      </c>
      <c r="D340" s="2">
        <f>IF(ISBLANK('[1]4. spot curve'!C404),#N/A,'[1]4. spot curve'!C404)</f>
        <v>3.3057115859250441</v>
      </c>
      <c r="E340" s="2">
        <f>IF(ISBLANK('[1]4. spot curve'!E404),#N/A,'[1]4. spot curve'!E404)</f>
        <v>3.469646271649153</v>
      </c>
      <c r="F340" s="2">
        <f>IF(ISBLANK('[1]4. spot curve'!G404),#N/A,'[1]4. spot curve'!G404)</f>
        <v>3.6660131939195701</v>
      </c>
      <c r="G340" s="2">
        <f>IF(ISBLANK('[1]4. spot curve'!I404),#N/A,'[1]4. spot curve'!I404)</f>
        <v>3.827893063633546</v>
      </c>
      <c r="H340" s="2">
        <f>IF(ISBLANK('[1]4. spot curve'!K404),#N/A,'[1]4. spot curve'!K404)</f>
        <v>3.9584239248231703</v>
      </c>
      <c r="I340" s="2">
        <f>IF(ISBLANK('[1]4. spot curve'!M404),#N/A,'[1]4. spot curve'!M404)</f>
        <v>4.0654025887779914</v>
      </c>
      <c r="J340" s="2">
        <f>IF(ISBLANK('[1]4. spot curve'!O404),#N/A,'[1]4. spot curve'!O404)</f>
        <v>4.1550325900579432</v>
      </c>
      <c r="K340" s="2">
        <f>IF(ISBLANK('[1]4. spot curve'!Q404),#N/A,'[1]4. spot curve'!Q404)</f>
        <v>4.2316362524854245</v>
      </c>
      <c r="L340" s="2">
        <f>IF(ISBLANK('[1]4. spot curve'!S404),#N/A,'[1]4. spot curve'!S404)</f>
        <v>4.297776803568178</v>
      </c>
      <c r="M340" s="2">
        <f>IF(ISBLANK('[1]4. spot curve'!U404),#N/A,'[1]4. spot curve'!U404)</f>
        <v>4.3548939220734528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1">
        <v>37741</v>
      </c>
      <c r="B341" s="2">
        <f>IF(ISBLANK('[1]3. spot, short end'!D406),[1]UK_3M!B349,'[1]3. spot, short end'!D406)</f>
        <v>3.4168372618417484</v>
      </c>
      <c r="C341" s="2">
        <f>IF(ISBLANK('[1]4. spot curve'!B405),[1]UK_implied!B341,'[1]4. spot curve'!B405)</f>
        <v>3.3672207471795139</v>
      </c>
      <c r="D341" s="2">
        <f>IF(ISBLANK('[1]4. spot curve'!C405),#N/A,'[1]4. spot curve'!C405)</f>
        <v>3.3246352626829347</v>
      </c>
      <c r="E341" s="2">
        <f>IF(ISBLANK('[1]4. spot curve'!E405),#N/A,'[1]4. spot curve'!E405)</f>
        <v>3.4880190128435733</v>
      </c>
      <c r="F341" s="2">
        <f>IF(ISBLANK('[1]4. spot curve'!G405),#N/A,'[1]4. spot curve'!G405)</f>
        <v>3.693971709552839</v>
      </c>
      <c r="G341" s="2">
        <f>IF(ISBLANK('[1]4. spot curve'!I405),#N/A,'[1]4. spot curve'!I405)</f>
        <v>3.8677440479706822</v>
      </c>
      <c r="H341" s="2">
        <f>IF(ISBLANK('[1]4. spot curve'!K405),#N/A,'[1]4. spot curve'!K405)</f>
        <v>4.0085918378140528</v>
      </c>
      <c r="I341" s="2">
        <f>IF(ISBLANK('[1]4. spot curve'!M405),#N/A,'[1]4. spot curve'!M405)</f>
        <v>4.1230729594604396</v>
      </c>
      <c r="J341" s="2">
        <f>IF(ISBLANK('[1]4. spot curve'!O405),#N/A,'[1]4. spot curve'!O405)</f>
        <v>4.2174704186934422</v>
      </c>
      <c r="K341" s="2">
        <f>IF(ISBLANK('[1]4. spot curve'!Q405),#N/A,'[1]4. spot curve'!Q405)</f>
        <v>4.2965930525204898</v>
      </c>
      <c r="L341" s="2">
        <f>IF(ISBLANK('[1]4. spot curve'!S405),#N/A,'[1]4. spot curve'!S405)</f>
        <v>4.3635141763061265</v>
      </c>
      <c r="M341" s="2">
        <f>IF(ISBLANK('[1]4. spot curve'!U405),#N/A,'[1]4. spot curve'!U405)</f>
        <v>4.4201635716055154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1">
        <v>37772</v>
      </c>
      <c r="B342" s="2">
        <f>IF(ISBLANK('[1]3. spot, short end'!D407),[1]UK_3M!B350,'[1]3. spot, short end'!D407)</f>
        <v>3.4477919796994074</v>
      </c>
      <c r="C342" s="2">
        <f>IF(ISBLANK('[1]4. spot curve'!B406),[1]UK_implied!B342,'[1]4. spot curve'!B406)</f>
        <v>3.3087500538838244</v>
      </c>
      <c r="D342" s="2">
        <f>IF(ISBLANK('[1]4. spot curve'!C406),#N/A,'[1]4. spot curve'!C406)</f>
        <v>3.2528098967397625</v>
      </c>
      <c r="E342" s="2">
        <f>IF(ISBLANK('[1]4. spot curve'!E406),#N/A,'[1]4. spot curve'!E406)</f>
        <v>3.3620522303284646</v>
      </c>
      <c r="F342" s="2">
        <f>IF(ISBLANK('[1]4. spot curve'!G406),#N/A,'[1]4. spot curve'!G406)</f>
        <v>3.5161143171950577</v>
      </c>
      <c r="G342" s="2">
        <f>IF(ISBLANK('[1]4. spot curve'!I406),#N/A,'[1]4. spot curve'!I406)</f>
        <v>3.6548576701047977</v>
      </c>
      <c r="H342" s="2">
        <f>IF(ISBLANK('[1]4. spot curve'!K406),#N/A,'[1]4. spot curve'!K406)</f>
        <v>3.7736624680535629</v>
      </c>
      <c r="I342" s="2">
        <f>IF(ISBLANK('[1]4. spot curve'!M406),#N/A,'[1]4. spot curve'!M406)</f>
        <v>3.8746421580270058</v>
      </c>
      <c r="J342" s="2">
        <f>IF(ISBLANK('[1]4. spot curve'!O406),#N/A,'[1]4. spot curve'!O406)</f>
        <v>3.9609940299448465</v>
      </c>
      <c r="K342" s="2">
        <f>IF(ISBLANK('[1]4. spot curve'!Q406),#N/A,'[1]4. spot curve'!Q406)</f>
        <v>4.0356622634532675</v>
      </c>
      <c r="L342" s="2">
        <f>IF(ISBLANK('[1]4. spot curve'!S406),#N/A,'[1]4. spot curve'!S406)</f>
        <v>4.1008011617290192</v>
      </c>
      <c r="M342" s="2">
        <f>IF(ISBLANK('[1]4. spot curve'!U406),#N/A,'[1]4. spot curve'!U406)</f>
        <v>4.1578795352847449</v>
      </c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1">
        <v>37802</v>
      </c>
      <c r="B343" s="2">
        <f>IF(ISBLANK('[1]3. spot, short end'!D408),[1]UK_3M!B351,'[1]3. spot, short end'!D408)</f>
        <v>3.2828051415615227</v>
      </c>
      <c r="C343" s="2">
        <f>IF(ISBLANK('[1]4. spot curve'!B407),[1]UK_implied!B343,'[1]4. spot curve'!B407)</f>
        <v>3.3309994320703264</v>
      </c>
      <c r="D343" s="2">
        <f>IF(ISBLANK('[1]4. spot curve'!C407),#N/A,'[1]4. spot curve'!C407)</f>
        <v>3.2795838260832473</v>
      </c>
      <c r="E343" s="2">
        <f>IF(ISBLANK('[1]4. spot curve'!E407),#N/A,'[1]4. spot curve'!E407)</f>
        <v>3.3993143312717362</v>
      </c>
      <c r="F343" s="2">
        <f>IF(ISBLANK('[1]4. spot curve'!G407),#N/A,'[1]4. spot curve'!G407)</f>
        <v>3.5626945709900402</v>
      </c>
      <c r="G343" s="2">
        <f>IF(ISBLANK('[1]4. spot curve'!I407),#N/A,'[1]4. spot curve'!I407)</f>
        <v>3.7110931901355211</v>
      </c>
      <c r="H343" s="2">
        <f>IF(ISBLANK('[1]4. spot curve'!K407),#N/A,'[1]4. spot curve'!K407)</f>
        <v>3.8400774909265474</v>
      </c>
      <c r="I343" s="2">
        <f>IF(ISBLANK('[1]4. spot curve'!M407),#N/A,'[1]4. spot curve'!M407)</f>
        <v>3.9514608736188048</v>
      </c>
      <c r="J343" s="2">
        <f>IF(ISBLANK('[1]4. spot curve'!O407),#N/A,'[1]4. spot curve'!O407)</f>
        <v>4.0479692200925852</v>
      </c>
      <c r="K343" s="2">
        <f>IF(ISBLANK('[1]4. spot curve'!Q407),#N/A,'[1]4. spot curve'!Q407)</f>
        <v>4.1320406198690751</v>
      </c>
      <c r="L343" s="2">
        <f>IF(ISBLANK('[1]4. spot curve'!S407),#N/A,'[1]4. spot curve'!S407)</f>
        <v>4.2054987004992386</v>
      </c>
      <c r="M343" s="2">
        <f>IF(ISBLANK('[1]4. spot curve'!U407),#N/A,'[1]4. spot curve'!U407)</f>
        <v>4.2697544412905319</v>
      </c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1">
        <v>37833</v>
      </c>
      <c r="B344" s="2">
        <f>IF(ISBLANK('[1]3. spot, short end'!D409),[1]UK_3M!B352,'[1]3. spot, short end'!D409)</f>
        <v>3.4511048330678551</v>
      </c>
      <c r="C344" s="2">
        <f>IF(ISBLANK('[1]4. spot curve'!B408),[1]UK_implied!B344,'[1]4. spot curve'!B408)</f>
        <v>3.2671428165122682</v>
      </c>
      <c r="D344" s="2">
        <f>IF(ISBLANK('[1]4. spot curve'!C408),#N/A,'[1]4. spot curve'!C408)</f>
        <v>3.3849767786311324</v>
      </c>
      <c r="E344" s="2">
        <f>IF(ISBLANK('[1]4. spot curve'!E408),#N/A,'[1]4. spot curve'!E408)</f>
        <v>3.7023797846088295</v>
      </c>
      <c r="F344" s="2">
        <f>IF(ISBLANK('[1]4. spot curve'!G408),#N/A,'[1]4. spot curve'!G408)</f>
        <v>3.9311269407999045</v>
      </c>
      <c r="G344" s="2">
        <f>IF(ISBLANK('[1]4. spot curve'!I408),#N/A,'[1]4. spot curve'!I408)</f>
        <v>4.098634214595001</v>
      </c>
      <c r="H344" s="2">
        <f>IF(ISBLANK('[1]4. spot curve'!K408),#N/A,'[1]4. spot curve'!K408)</f>
        <v>4.2291325725314568</v>
      </c>
      <c r="I344" s="2">
        <f>IF(ISBLANK('[1]4. spot curve'!M408),#N/A,'[1]4. spot curve'!M408)</f>
        <v>4.3348898839388674</v>
      </c>
      <c r="J344" s="2">
        <f>IF(ISBLANK('[1]4. spot curve'!O408),#N/A,'[1]4. spot curve'!O408)</f>
        <v>4.4225234561276485</v>
      </c>
      <c r="K344" s="2">
        <f>IF(ISBLANK('[1]4. spot curve'!Q408),#N/A,'[1]4. spot curve'!Q408)</f>
        <v>4.495713841284914</v>
      </c>
      <c r="L344" s="2">
        <f>IF(ISBLANK('[1]4. spot curve'!S408),#N/A,'[1]4. spot curve'!S408)</f>
        <v>4.5567342615423421</v>
      </c>
      <c r="M344" s="2">
        <f>IF(ISBLANK('[1]4. spot curve'!U408),#N/A,'[1]4. spot curve'!U408)</f>
        <v>4.607493284379589</v>
      </c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1">
        <v>37864</v>
      </c>
      <c r="B345" s="2">
        <f>IF(ISBLANK('[1]3. spot, short end'!D410),[1]UK_3M!B353,'[1]3. spot, short end'!D410)</f>
        <v>3.5489556625891949</v>
      </c>
      <c r="C345" s="2">
        <f>IF(ISBLANK('[1]4. spot curve'!B409),[1]UK_implied!B345,'[1]4. spot curve'!B409)</f>
        <v>3.5034947809437575</v>
      </c>
      <c r="D345" s="2">
        <f>IF(ISBLANK('[1]4. spot curve'!C409),#N/A,'[1]4. spot curve'!C409)</f>
        <v>3.7258871873256125</v>
      </c>
      <c r="E345" s="2">
        <f>IF(ISBLANK('[1]4. spot curve'!E409),#N/A,'[1]4. spot curve'!E409)</f>
        <v>4.0669946203584297</v>
      </c>
      <c r="F345" s="2">
        <f>IF(ISBLANK('[1]4. spot curve'!G409),#N/A,'[1]4. spot curve'!G409)</f>
        <v>4.2571962978621256</v>
      </c>
      <c r="G345" s="2">
        <f>IF(ISBLANK('[1]4. spot curve'!I409),#N/A,'[1]4. spot curve'!I409)</f>
        <v>4.3758317779430245</v>
      </c>
      <c r="H345" s="2">
        <f>IF(ISBLANK('[1]4. spot curve'!K409),#N/A,'[1]4. spot curve'!K409)</f>
        <v>4.4573707661608468</v>
      </c>
      <c r="I345" s="2">
        <f>IF(ISBLANK('[1]4. spot curve'!M409),#N/A,'[1]4. spot curve'!M409)</f>
        <v>4.5174580457998514</v>
      </c>
      <c r="J345" s="2">
        <f>IF(ISBLANK('[1]4. spot curve'!O409),#N/A,'[1]4. spot curve'!O409)</f>
        <v>4.5640623139147483</v>
      </c>
      <c r="K345" s="2">
        <f>IF(ISBLANK('[1]4. spot curve'!Q409),#N/A,'[1]4. spot curve'!Q409)</f>
        <v>4.6013387978704179</v>
      </c>
      <c r="L345" s="2">
        <f>IF(ISBLANK('[1]4. spot curve'!S409),#N/A,'[1]4. spot curve'!S409)</f>
        <v>4.6315879539855906</v>
      </c>
      <c r="M345" s="2">
        <f>IF(ISBLANK('[1]4. spot curve'!U409),#N/A,'[1]4. spot curve'!U409)</f>
        <v>4.6562423900875398</v>
      </c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1">
        <v>37894</v>
      </c>
      <c r="B346" s="2">
        <f>IF(ISBLANK('[1]3. spot, short end'!D411),[1]UK_3M!B354,'[1]3. spot, short end'!D411)</f>
        <v>3.7580258892803386</v>
      </c>
      <c r="C346" s="2">
        <f>IF(ISBLANK('[1]4. spot curve'!B410),[1]UK_implied!B346,'[1]4. spot curve'!B410)</f>
        <v>3.6002889096807129</v>
      </c>
      <c r="D346" s="2">
        <f>IF(ISBLANK('[1]4. spot curve'!C410),#N/A,'[1]4. spot curve'!C410)</f>
        <v>3.7331951062693038</v>
      </c>
      <c r="E346" s="2">
        <f>IF(ISBLANK('[1]4. spot curve'!E410),#N/A,'[1]4. spot curve'!E410)</f>
        <v>3.9671157425382781</v>
      </c>
      <c r="F346" s="2">
        <f>IF(ISBLANK('[1]4. spot curve'!G410),#N/A,'[1]4. spot curve'!G410)</f>
        <v>4.1323383412916037</v>
      </c>
      <c r="G346" s="2">
        <f>IF(ISBLANK('[1]4. spot curve'!I410),#N/A,'[1]4. spot curve'!I410)</f>
        <v>4.2510866640217371</v>
      </c>
      <c r="H346" s="2">
        <f>IF(ISBLANK('[1]4. spot curve'!K410),#N/A,'[1]4. spot curve'!K410)</f>
        <v>4.3403858076309731</v>
      </c>
      <c r="I346" s="2">
        <f>IF(ISBLANK('[1]4. spot curve'!M410),#N/A,'[1]4. spot curve'!M410)</f>
        <v>4.4104526582292323</v>
      </c>
      <c r="J346" s="2">
        <f>IF(ISBLANK('[1]4. spot curve'!O410),#N/A,'[1]4. spot curve'!O410)</f>
        <v>4.4671420783751401</v>
      </c>
      <c r="K346" s="2">
        <f>IF(ISBLANK('[1]4. spot curve'!Q410),#N/A,'[1]4. spot curve'!Q410)</f>
        <v>4.5137018692144064</v>
      </c>
      <c r="L346" s="2">
        <f>IF(ISBLANK('[1]4. spot curve'!S410),#N/A,'[1]4. spot curve'!S410)</f>
        <v>4.5522194234126285</v>
      </c>
      <c r="M346" s="2">
        <f>IF(ISBLANK('[1]4. spot curve'!U410),#N/A,'[1]4. spot curve'!U410)</f>
        <v>4.5843620978599846</v>
      </c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1">
        <v>37925</v>
      </c>
      <c r="B347" s="2">
        <f>IF(ISBLANK('[1]3. spot, short end'!D412),[1]UK_3M!B355,'[1]3. spot, short end'!D412)</f>
        <v>3.8054684146346731</v>
      </c>
      <c r="C347" s="2">
        <f>IF(ISBLANK('[1]4. spot curve'!B411),[1]UK_implied!B347,'[1]4. spot curve'!B411)</f>
        <v>3.9071878397902347</v>
      </c>
      <c r="D347" s="2">
        <f>IF(ISBLANK('[1]4. spot curve'!C411),#N/A,'[1]4. spot curve'!C411)</f>
        <v>4.1946804677329999</v>
      </c>
      <c r="E347" s="2">
        <f>IF(ISBLANK('[1]4. spot curve'!E411),#N/A,'[1]4. spot curve'!E411)</f>
        <v>4.5509891409640311</v>
      </c>
      <c r="F347" s="2">
        <f>IF(ISBLANK('[1]4. spot curve'!G411),#N/A,'[1]4. spot curve'!G411)</f>
        <v>4.7428779051639802</v>
      </c>
      <c r="G347" s="2">
        <f>IF(ISBLANK('[1]4. spot curve'!I411),#N/A,'[1]4. spot curve'!I411)</f>
        <v>4.8571293624541445</v>
      </c>
      <c r="H347" s="2">
        <f>IF(ISBLANK('[1]4. spot curve'!K411),#N/A,'[1]4. spot curve'!K411)</f>
        <v>4.9274056922087279</v>
      </c>
      <c r="I347" s="2">
        <f>IF(ISBLANK('[1]4. spot curve'!M411),#N/A,'[1]4. spot curve'!M411)</f>
        <v>4.9702888877078264</v>
      </c>
      <c r="J347" s="2">
        <f>IF(ISBLANK('[1]4. spot curve'!O411),#N/A,'[1]4. spot curve'!O411)</f>
        <v>4.9951066974592679</v>
      </c>
      <c r="K347" s="2">
        <f>IF(ISBLANK('[1]4. spot curve'!Q411),#N/A,'[1]4. spot curve'!Q411)</f>
        <v>5.0074901616089518</v>
      </c>
      <c r="L347" s="2">
        <f>IF(ISBLANK('[1]4. spot curve'!S411),#N/A,'[1]4. spot curve'!S411)</f>
        <v>5.0112784418837082</v>
      </c>
      <c r="M347" s="2">
        <f>IF(ISBLANK('[1]4. spot curve'!U411),#N/A,'[1]4. spot curve'!U411)</f>
        <v>5.0093047090185943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1">
        <v>37955</v>
      </c>
      <c r="B348" s="2">
        <f>IF(ISBLANK('[1]3. spot, short end'!D413),[1]UK_3M!B356,'[1]3. spot, short end'!D413)</f>
        <v>3.8146257407670237</v>
      </c>
      <c r="C348" s="2">
        <f>IF(ISBLANK('[1]4. spot curve'!B412),[1]UK_implied!B348,'[1]4. spot curve'!B412)</f>
        <v>3.9823765935643749</v>
      </c>
      <c r="D348" s="2">
        <f>IF(ISBLANK('[1]4. spot curve'!C412),#N/A,'[1]4. spot curve'!C412)</f>
        <v>4.2499172423287002</v>
      </c>
      <c r="E348" s="2">
        <f>IF(ISBLANK('[1]4. spot curve'!E412),#N/A,'[1]4. spot curve'!E412)</f>
        <v>4.5477795636156522</v>
      </c>
      <c r="F348" s="2">
        <f>IF(ISBLANK('[1]4. spot curve'!G412),#N/A,'[1]4. spot curve'!G412)</f>
        <v>4.7199781025861336</v>
      </c>
      <c r="G348" s="2">
        <f>IF(ISBLANK('[1]4. spot curve'!I412),#N/A,'[1]4. spot curve'!I412)</f>
        <v>4.8332925831582072</v>
      </c>
      <c r="H348" s="2">
        <f>IF(ISBLANK('[1]4. spot curve'!K412),#N/A,'[1]4. spot curve'!K412)</f>
        <v>4.9110090323627791</v>
      </c>
      <c r="I348" s="2">
        <f>IF(ISBLANK('[1]4. spot curve'!M412),#N/A,'[1]4. spot curve'!M412)</f>
        <v>4.9650529232021752</v>
      </c>
      <c r="J348" s="2">
        <f>IF(ISBLANK('[1]4. spot curve'!O412),#N/A,'[1]4. spot curve'!O412)</f>
        <v>5.0022720284456188</v>
      </c>
      <c r="K348" s="2">
        <f>IF(ISBLANK('[1]4. spot curve'!Q412),#N/A,'[1]4. spot curve'!Q412)</f>
        <v>5.0266832492246891</v>
      </c>
      <c r="L348" s="2">
        <f>IF(ISBLANK('[1]4. spot curve'!S412),#N/A,'[1]4. spot curve'!S412)</f>
        <v>5.0409552443181314</v>
      </c>
      <c r="M348" s="2">
        <f>IF(ISBLANK('[1]4. spot curve'!U412),#N/A,'[1]4. spot curve'!U412)</f>
        <v>5.0472530257422354</v>
      </c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1">
        <v>37986</v>
      </c>
      <c r="B349" s="2">
        <f>IF(ISBLANK('[1]3. spot, short end'!D414),[1]UK_3M!B357,'[1]3. spot, short end'!D414)</f>
        <v>3.9302993563673727</v>
      </c>
      <c r="C349" s="2">
        <f>IF(ISBLANK('[1]4. spot curve'!B413),[1]UK_implied!B349,'[1]4. spot curve'!B413)</f>
        <v>3.8900815207393515</v>
      </c>
      <c r="D349" s="2">
        <f>IF(ISBLANK('[1]4. spot curve'!C413),#N/A,'[1]4. spot curve'!C413)</f>
        <v>4.0649361479426807</v>
      </c>
      <c r="E349" s="2">
        <f>IF(ISBLANK('[1]4. spot curve'!E413),#N/A,'[1]4. spot curve'!E413)</f>
        <v>4.2925725359296614</v>
      </c>
      <c r="F349" s="2">
        <f>IF(ISBLANK('[1]4. spot curve'!G413),#N/A,'[1]4. spot curve'!G413)</f>
        <v>4.4397373462935485</v>
      </c>
      <c r="G349" s="2">
        <f>IF(ISBLANK('[1]4. spot curve'!I413),#N/A,'[1]4. spot curve'!I413)</f>
        <v>4.5405732007365582</v>
      </c>
      <c r="H349" s="2">
        <f>IF(ISBLANK('[1]4. spot curve'!K413),#N/A,'[1]4. spot curve'!K413)</f>
        <v>4.6120464201277835</v>
      </c>
      <c r="I349" s="2">
        <f>IF(ISBLANK('[1]4. spot curve'!M413),#N/A,'[1]4. spot curve'!M413)</f>
        <v>4.6646154350208322</v>
      </c>
      <c r="J349" s="2">
        <f>IF(ISBLANK('[1]4. spot curve'!O413),#N/A,'[1]4. spot curve'!O413)</f>
        <v>4.7044572998440044</v>
      </c>
      <c r="K349" s="2">
        <f>IF(ISBLANK('[1]4. spot curve'!Q413),#N/A,'[1]4. spot curve'!Q413)</f>
        <v>4.7348125738458569</v>
      </c>
      <c r="L349" s="2">
        <f>IF(ISBLANK('[1]4. spot curve'!S413),#N/A,'[1]4. spot curve'!S413)</f>
        <v>4.7573712539041404</v>
      </c>
      <c r="M349" s="2">
        <f>IF(ISBLANK('[1]4. spot curve'!U413),#N/A,'[1]4. spot curve'!U413)</f>
        <v>4.77332459399135</v>
      </c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1">
        <v>38017</v>
      </c>
      <c r="B350" s="2">
        <f>IF(ISBLANK('[1]3. spot, short end'!D415),[1]UK_3M!B358,'[1]3. spot, short end'!D415)</f>
        <v>3.978506239747996</v>
      </c>
      <c r="C350" s="2">
        <f>IF(ISBLANK('[1]4. spot curve'!B414),[1]UK_implied!B350,'[1]4. spot curve'!B414)</f>
        <v>4.0341045938515077</v>
      </c>
      <c r="D350" s="2">
        <f>IF(ISBLANK('[1]4. spot curve'!C414),#N/A,'[1]4. spot curve'!C414)</f>
        <v>4.2103147445052018</v>
      </c>
      <c r="E350" s="2">
        <f>IF(ISBLANK('[1]4. spot curve'!E414),#N/A,'[1]4. spot curve'!E414)</f>
        <v>4.4314107216249603</v>
      </c>
      <c r="F350" s="2">
        <f>IF(ISBLANK('[1]4. spot curve'!G414),#N/A,'[1]4. spot curve'!G414)</f>
        <v>4.5732095998833513</v>
      </c>
      <c r="G350" s="2">
        <f>IF(ISBLANK('[1]4. spot curve'!I414),#N/A,'[1]4. spot curve'!I414)</f>
        <v>4.6680997599463465</v>
      </c>
      <c r="H350" s="2">
        <f>IF(ISBLANK('[1]4. spot curve'!K414),#N/A,'[1]4. spot curve'!K414)</f>
        <v>4.7323782969497197</v>
      </c>
      <c r="I350" s="2">
        <f>IF(ISBLANK('[1]4. spot curve'!M414),#N/A,'[1]4. spot curve'!M414)</f>
        <v>4.7767674146996599</v>
      </c>
      <c r="J350" s="2">
        <f>IF(ISBLANK('[1]4. spot curve'!O414),#N/A,'[1]4. spot curve'!O414)</f>
        <v>4.8082270133053413</v>
      </c>
      <c r="K350" s="2">
        <f>IF(ISBLANK('[1]4. spot curve'!Q414),#N/A,'[1]4. spot curve'!Q414)</f>
        <v>4.8308194689592154</v>
      </c>
      <c r="L350" s="2">
        <f>IF(ISBLANK('[1]4. spot curve'!S414),#N/A,'[1]4. spot curve'!S414)</f>
        <v>4.8467436136833673</v>
      </c>
      <c r="M350" s="2">
        <f>IF(ISBLANK('[1]4. spot curve'!U414),#N/A,'[1]4. spot curve'!U414)</f>
        <v>4.8572010652079776</v>
      </c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1">
        <v>38046</v>
      </c>
      <c r="B351" s="2">
        <f>IF(ISBLANK('[1]3. spot, short end'!D416),[1]UK_3M!B359,'[1]3. spot, short end'!D416)</f>
        <v>4.1705524602536865</v>
      </c>
      <c r="C351" s="2">
        <f>IF(ISBLANK('[1]4. spot curve'!B415),[1]UK_implied!B351,'[1]4. spot curve'!B415)</f>
        <v>4.0441456311332491</v>
      </c>
      <c r="D351" s="2">
        <f>IF(ISBLANK('[1]4. spot curve'!C415),#N/A,'[1]4. spot curve'!C415)</f>
        <v>4.1577819878603703</v>
      </c>
      <c r="E351" s="2">
        <f>IF(ISBLANK('[1]4. spot curve'!E415),#N/A,'[1]4. spot curve'!E415)</f>
        <v>4.3209425020387933</v>
      </c>
      <c r="F351" s="2">
        <f>IF(ISBLANK('[1]4. spot curve'!G415),#N/A,'[1]4. spot curve'!G415)</f>
        <v>4.446901396292124</v>
      </c>
      <c r="G351" s="2">
        <f>IF(ISBLANK('[1]4. spot curve'!I415),#N/A,'[1]4. spot curve'!I415)</f>
        <v>4.5366911745021818</v>
      </c>
      <c r="H351" s="2">
        <f>IF(ISBLANK('[1]4. spot curve'!K415),#N/A,'[1]4. spot curve'!K415)</f>
        <v>4.5996217710777954</v>
      </c>
      <c r="I351" s="2">
        <f>IF(ISBLANK('[1]4. spot curve'!M415),#N/A,'[1]4. spot curve'!M415)</f>
        <v>4.6444649717797475</v>
      </c>
      <c r="J351" s="2">
        <f>IF(ISBLANK('[1]4. spot curve'!O415),#N/A,'[1]4. spot curve'!O415)</f>
        <v>4.6774887204103761</v>
      </c>
      <c r="K351" s="2">
        <f>IF(ISBLANK('[1]4. spot curve'!Q415),#N/A,'[1]4. spot curve'!Q415)</f>
        <v>4.7023685976715512</v>
      </c>
      <c r="L351" s="2">
        <f>IF(ISBLANK('[1]4. spot curve'!S415),#N/A,'[1]4. spot curve'!S415)</f>
        <v>4.7211042312133822</v>
      </c>
      <c r="M351" s="2">
        <f>IF(ISBLANK('[1]4. spot curve'!U415),#N/A,'[1]4. spot curve'!U415)</f>
        <v>4.7349728258012949</v>
      </c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1">
        <v>38077</v>
      </c>
      <c r="B352" s="2">
        <f>IF(ISBLANK('[1]3. spot, short end'!D417),[1]UK_3M!B360,'[1]3. spot, short end'!D417)</f>
        <v>4.2310053751763057</v>
      </c>
      <c r="C352" s="2">
        <f>IF(ISBLANK('[1]4. spot curve'!B416),[1]UK_implied!B352,'[1]4. spot curve'!B416)</f>
        <v>4.2451387077583016</v>
      </c>
      <c r="D352" s="2">
        <f>IF(ISBLANK('[1]4. spot curve'!C416),#N/A,'[1]4. spot curve'!C416)</f>
        <v>4.3337957212088352</v>
      </c>
      <c r="E352" s="2">
        <f>IF(ISBLANK('[1]4. spot curve'!E416),#N/A,'[1]4. spot curve'!E416)</f>
        <v>4.4386417346453113</v>
      </c>
      <c r="F352" s="2">
        <f>IF(ISBLANK('[1]4. spot curve'!G416),#N/A,'[1]4. spot curve'!G416)</f>
        <v>4.515149292527231</v>
      </c>
      <c r="G352" s="2">
        <f>IF(ISBLANK('[1]4. spot curve'!I416),#N/A,'[1]4. spot curve'!I416)</f>
        <v>4.5724256540122523</v>
      </c>
      <c r="H352" s="2">
        <f>IF(ISBLANK('[1]4. spot curve'!K416),#N/A,'[1]4. spot curve'!K416)</f>
        <v>4.6154041282275298</v>
      </c>
      <c r="I352" s="2">
        <f>IF(ISBLANK('[1]4. spot curve'!M416),#N/A,'[1]4. spot curve'!M416)</f>
        <v>4.6483950683862298</v>
      </c>
      <c r="J352" s="2">
        <f>IF(ISBLANK('[1]4. spot curve'!O416),#N/A,'[1]4. spot curve'!O416)</f>
        <v>4.6743167641424392</v>
      </c>
      <c r="K352" s="2">
        <f>IF(ISBLANK('[1]4. spot curve'!Q416),#N/A,'[1]4. spot curve'!Q416)</f>
        <v>4.6944233364439851</v>
      </c>
      <c r="L352" s="2">
        <f>IF(ISBLANK('[1]4. spot curve'!S416),#N/A,'[1]4. spot curve'!S416)</f>
        <v>4.7090333955275829</v>
      </c>
      <c r="M352" s="2">
        <f>IF(ISBLANK('[1]4. spot curve'!U416),#N/A,'[1]4. spot curve'!U416)</f>
        <v>4.7183691556029155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1">
        <v>38107</v>
      </c>
      <c r="B353" s="2">
        <f>IF(ISBLANK('[1]3. spot, short end'!D418),[1]UK_3M!B361,'[1]3. spot, short end'!D418)</f>
        <v>4.4414057778259339</v>
      </c>
      <c r="C353" s="2">
        <f>IF(ISBLANK('[1]4. spot curve'!B417),[1]UK_implied!B353,'[1]4. spot curve'!B417)</f>
        <v>4.3202814033177059</v>
      </c>
      <c r="D353" s="2">
        <f>IF(ISBLANK('[1]4. spot curve'!C417),#N/A,'[1]4. spot curve'!C417)</f>
        <v>4.4723423673728284</v>
      </c>
      <c r="E353" s="2">
        <f>IF(ISBLANK('[1]4. spot curve'!E417),#N/A,'[1]4. spot curve'!E417)</f>
        <v>4.6228841079201946</v>
      </c>
      <c r="F353" s="2">
        <f>IF(ISBLANK('[1]4. spot curve'!G417),#N/A,'[1]4. spot curve'!G417)</f>
        <v>4.72150038256747</v>
      </c>
      <c r="G353" s="2">
        <f>IF(ISBLANK('[1]4. spot curve'!I417),#N/A,'[1]4. spot curve'!I417)</f>
        <v>4.7946131307150397</v>
      </c>
      <c r="H353" s="2">
        <f>IF(ISBLANK('[1]4. spot curve'!K417),#N/A,'[1]4. spot curve'!K417)</f>
        <v>4.8490961727192481</v>
      </c>
      <c r="I353" s="2">
        <f>IF(ISBLANK('[1]4. spot curve'!M417),#N/A,'[1]4. spot curve'!M417)</f>
        <v>4.8896307418568945</v>
      </c>
      <c r="J353" s="2">
        <f>IF(ISBLANK('[1]4. spot curve'!O417),#N/A,'[1]4. spot curve'!O417)</f>
        <v>4.9193062211692222</v>
      </c>
      <c r="K353" s="2">
        <f>IF(ISBLANK('[1]4. spot curve'!Q417),#N/A,'[1]4. spot curve'!Q417)</f>
        <v>4.9397047612953591</v>
      </c>
      <c r="L353" s="2">
        <f>IF(ISBLANK('[1]4. spot curve'!S417),#N/A,'[1]4. spot curve'!S417)</f>
        <v>4.9517369239114499</v>
      </c>
      <c r="M353" s="2">
        <f>IF(ISBLANK('[1]4. spot curve'!U417),#N/A,'[1]4. spot curve'!U417)</f>
        <v>4.9564454545846504</v>
      </c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1">
        <v>38138</v>
      </c>
      <c r="B354" s="2">
        <f>IF(ISBLANK('[1]3. spot, short end'!D419),[1]UK_3M!B362,'[1]3. spot, short end'!D419)</f>
        <v>4.6133491089196177</v>
      </c>
      <c r="C354" s="2">
        <f>IF(ISBLANK('[1]4. spot curve'!B418),[1]UK_implied!B354,'[1]4. spot curve'!B418)</f>
        <v>4.5965391754101956</v>
      </c>
      <c r="D354" s="2">
        <f>IF(ISBLANK('[1]4. spot curve'!C418),#N/A,'[1]4. spot curve'!C418)</f>
        <v>4.8103026318773585</v>
      </c>
      <c r="E354" s="2">
        <f>IF(ISBLANK('[1]4. spot curve'!E418),#N/A,'[1]4. spot curve'!E418)</f>
        <v>4.9758890947280561</v>
      </c>
      <c r="F354" s="2">
        <f>IF(ISBLANK('[1]4. spot curve'!G418),#N/A,'[1]4. spot curve'!G418)</f>
        <v>5.0521734858001723</v>
      </c>
      <c r="G354" s="2">
        <f>IF(ISBLANK('[1]4. spot curve'!I418),#N/A,'[1]4. spot curve'!I418)</f>
        <v>5.0940113720500175</v>
      </c>
      <c r="H354" s="2">
        <f>IF(ISBLANK('[1]4. spot curve'!K418),#N/A,'[1]4. spot curve'!K418)</f>
        <v>5.1163019434826262</v>
      </c>
      <c r="I354" s="2">
        <f>IF(ISBLANK('[1]4. spot curve'!M418),#N/A,'[1]4. spot curve'!M418)</f>
        <v>5.126571176522245</v>
      </c>
      <c r="J354" s="2">
        <f>IF(ISBLANK('[1]4. spot curve'!O418),#N/A,'[1]4. spot curve'!O418)</f>
        <v>5.1290788074930518</v>
      </c>
      <c r="K354" s="2">
        <f>IF(ISBLANK('[1]4. spot curve'!Q418),#N/A,'[1]4. spot curve'!Q418)</f>
        <v>5.125941818618009</v>
      </c>
      <c r="L354" s="2">
        <f>IF(ISBLANK('[1]4. spot curve'!S418),#N/A,'[1]4. spot curve'!S418)</f>
        <v>5.1181141663220675</v>
      </c>
      <c r="M354" s="2">
        <f>IF(ISBLANK('[1]4. spot curve'!U418),#N/A,'[1]4. spot curve'!U418)</f>
        <v>5.1061805847199038</v>
      </c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1">
        <v>38168</v>
      </c>
      <c r="B355" s="2">
        <f>IF(ISBLANK('[1]3. spot, short end'!D420),[1]UK_3M!B363,'[1]3. spot, short end'!D420)</f>
        <v>4.776300395709133</v>
      </c>
      <c r="C355" s="2">
        <f>IF(ISBLANK('[1]4. spot curve'!B419),[1]UK_implied!B355,'[1]4. spot curve'!B419)</f>
        <v>4.7410233992623771</v>
      </c>
      <c r="D355" s="2">
        <f>IF(ISBLANK('[1]4. spot curve'!C419),#N/A,'[1]4. spot curve'!C419)</f>
        <v>4.8152289214071295</v>
      </c>
      <c r="E355" s="2">
        <f>IF(ISBLANK('[1]4. spot curve'!E419),#N/A,'[1]4. spot curve'!E419)</f>
        <v>4.8891255154397975</v>
      </c>
      <c r="F355" s="2">
        <f>IF(ISBLANK('[1]4. spot curve'!G419),#N/A,'[1]4. spot curve'!G419)</f>
        <v>4.9560312900710208</v>
      </c>
      <c r="G355" s="2">
        <f>IF(ISBLANK('[1]4. spot curve'!I419),#N/A,'[1]4. spot curve'!I419)</f>
        <v>5.0055214286175609</v>
      </c>
      <c r="H355" s="2">
        <f>IF(ISBLANK('[1]4. spot curve'!K419),#N/A,'[1]4. spot curve'!K419)</f>
        <v>5.0389994578181563</v>
      </c>
      <c r="I355" s="2">
        <f>IF(ISBLANK('[1]4. spot curve'!M419),#N/A,'[1]4. spot curve'!M419)</f>
        <v>5.0599723408324939</v>
      </c>
      <c r="J355" s="2">
        <f>IF(ISBLANK('[1]4. spot curve'!O419),#N/A,'[1]4. spot curve'!O419)</f>
        <v>5.0710474583390512</v>
      </c>
      <c r="K355" s="2">
        <f>IF(ISBLANK('[1]4. spot curve'!Q419),#N/A,'[1]4. spot curve'!Q419)</f>
        <v>5.0737666938485999</v>
      </c>
      <c r="L355" s="2">
        <f>IF(ISBLANK('[1]4. spot curve'!S419),#N/A,'[1]4. spot curve'!S419)</f>
        <v>5.0692397389205173</v>
      </c>
      <c r="M355" s="2">
        <f>IF(ISBLANK('[1]4. spot curve'!U419),#N/A,'[1]4. spot curve'!U419)</f>
        <v>5.0586586153553332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1">
        <v>38199</v>
      </c>
      <c r="B356" s="2">
        <f>IF(ISBLANK('[1]3. spot, short end'!D421),[1]UK_3M!B364,'[1]3. spot, short end'!D421)</f>
        <v>4.7504911819518432</v>
      </c>
      <c r="C356" s="2">
        <f>IF(ISBLANK('[1]4. spot curve'!B420),[1]UK_implied!B356,'[1]4. spot curve'!B420)</f>
        <v>4.851303905276775</v>
      </c>
      <c r="D356" s="2">
        <f>IF(ISBLANK('[1]4. spot curve'!C420),#N/A,'[1]4. spot curve'!C420)</f>
        <v>4.9117773011588657</v>
      </c>
      <c r="E356" s="2">
        <f>IF(ISBLANK('[1]4. spot curve'!E420),#N/A,'[1]4. spot curve'!E420)</f>
        <v>4.9824598154327004</v>
      </c>
      <c r="F356" s="2">
        <f>IF(ISBLANK('[1]4. spot curve'!G420),#N/A,'[1]4. spot curve'!G420)</f>
        <v>5.0394828936508596</v>
      </c>
      <c r="G356" s="2">
        <f>IF(ISBLANK('[1]4. spot curve'!I420),#N/A,'[1]4. spot curve'!I420)</f>
        <v>5.0760256755287463</v>
      </c>
      <c r="H356" s="2">
        <f>IF(ISBLANK('[1]4. spot curve'!K420),#N/A,'[1]4. spot curve'!K420)</f>
        <v>5.0958280676529721</v>
      </c>
      <c r="I356" s="2">
        <f>IF(ISBLANK('[1]4. spot curve'!M420),#N/A,'[1]4. spot curve'!M420)</f>
        <v>5.1031637961832939</v>
      </c>
      <c r="J356" s="2">
        <f>IF(ISBLANK('[1]4. spot curve'!O420),#N/A,'[1]4. spot curve'!O420)</f>
        <v>5.1007639611800766</v>
      </c>
      <c r="K356" s="2">
        <f>IF(ISBLANK('[1]4. spot curve'!Q420),#N/A,'[1]4. spot curve'!Q420)</f>
        <v>5.0903461173839819</v>
      </c>
      <c r="L356" s="2">
        <f>IF(ISBLANK('[1]4. spot curve'!S420),#N/A,'[1]4. spot curve'!S420)</f>
        <v>5.0734547035936295</v>
      </c>
      <c r="M356" s="2">
        <f>IF(ISBLANK('[1]4. spot curve'!U420),#N/A,'[1]4. spot curve'!U420)</f>
        <v>5.0517677992383145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1">
        <v>38230</v>
      </c>
      <c r="B357" s="2">
        <f>IF(ISBLANK('[1]3. spot, short end'!D422),[1]UK_3M!B365,'[1]3. spot, short end'!D422)</f>
        <v>4.7009299730740413</v>
      </c>
      <c r="C357" s="2">
        <f>IF(ISBLANK('[1]4. spot curve'!B421),[1]UK_implied!B357,'[1]4. spot curve'!B421)</f>
        <v>4.7593832198555761</v>
      </c>
      <c r="D357" s="2">
        <f>IF(ISBLANK('[1]4. spot curve'!C421),#N/A,'[1]4. spot curve'!C421)</f>
        <v>4.7374972178287535</v>
      </c>
      <c r="E357" s="2">
        <f>IF(ISBLANK('[1]4. spot curve'!E421),#N/A,'[1]4. spot curve'!E421)</f>
        <v>4.7295290724156978</v>
      </c>
      <c r="F357" s="2">
        <f>IF(ISBLANK('[1]4. spot curve'!G421),#N/A,'[1]4. spot curve'!G421)</f>
        <v>4.7758935630578385</v>
      </c>
      <c r="G357" s="2">
        <f>IF(ISBLANK('[1]4. spot curve'!I421),#N/A,'[1]4. spot curve'!I421)</f>
        <v>4.8227503990301237</v>
      </c>
      <c r="H357" s="2">
        <f>IF(ISBLANK('[1]4. spot curve'!K421),#N/A,'[1]4. spot curve'!K421)</f>
        <v>4.8584973996584768</v>
      </c>
      <c r="I357" s="2">
        <f>IF(ISBLANK('[1]4. spot curve'!M421),#N/A,'[1]4. spot curve'!M421)</f>
        <v>4.8822040081813318</v>
      </c>
      <c r="J357" s="2">
        <f>IF(ISBLANK('[1]4. spot curve'!O421),#N/A,'[1]4. spot curve'!O421)</f>
        <v>4.8947015851420854</v>
      </c>
      <c r="K357" s="2">
        <f>IF(ISBLANK('[1]4. spot curve'!Q421),#N/A,'[1]4. spot curve'!Q421)</f>
        <v>4.8974075429291917</v>
      </c>
      <c r="L357" s="2">
        <f>IF(ISBLANK('[1]4. spot curve'!S421),#N/A,'[1]4. spot curve'!S421)</f>
        <v>4.8921718556885061</v>
      </c>
      <c r="M357" s="2">
        <f>IF(ISBLANK('[1]4. spot curve'!U421),#N/A,'[1]4. spot curve'!U421)</f>
        <v>4.8810193404983693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1">
        <v>38260</v>
      </c>
      <c r="B358" s="2">
        <f>IF(ISBLANK('[1]3. spot, short end'!D423),[1]UK_3M!B366,'[1]3. spot, short end'!D423)</f>
        <v>4.6678613140404863</v>
      </c>
      <c r="C358" s="2">
        <f>IF(ISBLANK('[1]4. spot curve'!B422),[1]UK_implied!B358,'[1]4. spot curve'!B422)</f>
        <v>4.6632512564859221</v>
      </c>
      <c r="D358" s="2">
        <f>IF(ISBLANK('[1]4. spot curve'!C422),#N/A,'[1]4. spot curve'!C422)</f>
        <v>4.626468129515942</v>
      </c>
      <c r="E358" s="2">
        <f>IF(ISBLANK('[1]4. spot curve'!E422),#N/A,'[1]4. spot curve'!E422)</f>
        <v>4.612302297984531</v>
      </c>
      <c r="F358" s="2">
        <f>IF(ISBLANK('[1]4. spot curve'!G422),#N/A,'[1]4. spot curve'!G422)</f>
        <v>4.6583055389190617</v>
      </c>
      <c r="G358" s="2">
        <f>IF(ISBLANK('[1]4. spot curve'!I422),#N/A,'[1]4. spot curve'!I422)</f>
        <v>4.7059097302536221</v>
      </c>
      <c r="H358" s="2">
        <f>IF(ISBLANK('[1]4. spot curve'!K422),#N/A,'[1]4. spot curve'!K422)</f>
        <v>4.7433219640345587</v>
      </c>
      <c r="I358" s="2">
        <f>IF(ISBLANK('[1]4. spot curve'!M422),#N/A,'[1]4. spot curve'!M422)</f>
        <v>4.7694310038909</v>
      </c>
      <c r="J358" s="2">
        <f>IF(ISBLANK('[1]4. spot curve'!O422),#N/A,'[1]4. spot curve'!O422)</f>
        <v>4.7850731609093913</v>
      </c>
      <c r="K358" s="2">
        <f>IF(ISBLANK('[1]4. spot curve'!Q422),#N/A,'[1]4. spot curve'!Q422)</f>
        <v>4.791904582375742</v>
      </c>
      <c r="L358" s="2">
        <f>IF(ISBLANK('[1]4. spot curve'!S422),#N/A,'[1]4. spot curve'!S422)</f>
        <v>4.7920950980146326</v>
      </c>
      <c r="M358" s="2">
        <f>IF(ISBLANK('[1]4. spot curve'!U422),#N/A,'[1]4. spot curve'!U422)</f>
        <v>4.7877530261699395</v>
      </c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1">
        <v>38291</v>
      </c>
      <c r="B359" s="2">
        <f>IF(ISBLANK('[1]3. spot, short end'!D424),[1]UK_3M!B367,'[1]3. spot, short end'!D424)</f>
        <v>4.6017843656749884</v>
      </c>
      <c r="C359" s="2">
        <f>IF(ISBLANK('[1]4. spot curve'!B423),[1]UK_implied!B359,'[1]4. spot curve'!B423)</f>
        <v>4.6259365363701752</v>
      </c>
      <c r="D359" s="2">
        <f>IF(ISBLANK('[1]4. spot curve'!C423),#N/A,'[1]4. spot curve'!C423)</f>
        <v>4.562499203568632</v>
      </c>
      <c r="E359" s="2">
        <f>IF(ISBLANK('[1]4. spot curve'!E423),#N/A,'[1]4. spot curve'!E423)</f>
        <v>4.5054827230650325</v>
      </c>
      <c r="F359" s="2">
        <f>IF(ISBLANK('[1]4. spot curve'!G423),#N/A,'[1]4. spot curve'!G423)</f>
        <v>4.5387384921633043</v>
      </c>
      <c r="G359" s="2">
        <f>IF(ISBLANK('[1]4. spot curve'!I423),#N/A,'[1]4. spot curve'!I423)</f>
        <v>4.5852786778837098</v>
      </c>
      <c r="H359" s="2">
        <f>IF(ISBLANK('[1]4. spot curve'!K423),#N/A,'[1]4. spot curve'!K423)</f>
        <v>4.62670303219023</v>
      </c>
      <c r="I359" s="2">
        <f>IF(ISBLANK('[1]4. spot curve'!M423),#N/A,'[1]4. spot curve'!M423)</f>
        <v>4.6586756287769076</v>
      </c>
      <c r="J359" s="2">
        <f>IF(ISBLANK('[1]4. spot curve'!O423),#N/A,'[1]4. spot curve'!O423)</f>
        <v>4.6805466261689119</v>
      </c>
      <c r="K359" s="2">
        <f>IF(ISBLANK('[1]4. spot curve'!Q423),#N/A,'[1]4. spot curve'!Q423)</f>
        <v>4.6934372077977393</v>
      </c>
      <c r="L359" s="2">
        <f>IF(ISBLANK('[1]4. spot curve'!S423),#N/A,'[1]4. spot curve'!S423)</f>
        <v>4.6993369802022613</v>
      </c>
      <c r="M359" s="2">
        <f>IF(ISBLANK('[1]4. spot curve'!U423),#N/A,'[1]4. spot curve'!U423)</f>
        <v>4.7002290707148333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1">
        <v>38321</v>
      </c>
      <c r="B360" s="2">
        <f>IF(ISBLANK('[1]3. spot, short end'!D425),[1]UK_3M!B368,'[1]3. spot, short end'!D425)</f>
        <v>4.5734741991528383</v>
      </c>
      <c r="C360" s="2">
        <f>IF(ISBLANK('[1]4. spot curve'!B424),[1]UK_implied!B360,'[1]4. spot curve'!B424)</f>
        <v>4.5229656192991126</v>
      </c>
      <c r="D360" s="2">
        <f>IF(ISBLANK('[1]4. spot curve'!C424),#N/A,'[1]4. spot curve'!C424)</f>
        <v>4.4374748851025627</v>
      </c>
      <c r="E360" s="2">
        <f>IF(ISBLANK('[1]4. spot curve'!E424),#N/A,'[1]4. spot curve'!E424)</f>
        <v>4.3648769018084481</v>
      </c>
      <c r="F360" s="2">
        <f>IF(ISBLANK('[1]4. spot curve'!G424),#N/A,'[1]4. spot curve'!G424)</f>
        <v>4.3924611557147548</v>
      </c>
      <c r="G360" s="2">
        <f>IF(ISBLANK('[1]4. spot curve'!I424),#N/A,'[1]4. spot curve'!I424)</f>
        <v>4.4343861959410669</v>
      </c>
      <c r="H360" s="2">
        <f>IF(ISBLANK('[1]4. spot curve'!K424),#N/A,'[1]4. spot curve'!K424)</f>
        <v>4.4730155681686856</v>
      </c>
      <c r="I360" s="2">
        <f>IF(ISBLANK('[1]4. spot curve'!M424),#N/A,'[1]4. spot curve'!M424)</f>
        <v>4.5049226680050962</v>
      </c>
      <c r="J360" s="2">
        <f>IF(ISBLANK('[1]4. spot curve'!O424),#N/A,'[1]4. spot curve'!O424)</f>
        <v>4.5291576703768142</v>
      </c>
      <c r="K360" s="2">
        <f>IF(ISBLANK('[1]4. spot curve'!Q424),#N/A,'[1]4. spot curve'!Q424)</f>
        <v>4.5457580264841067</v>
      </c>
      <c r="L360" s="2">
        <f>IF(ISBLANK('[1]4. spot curve'!S424),#N/A,'[1]4. spot curve'!S424)</f>
        <v>4.5557556643969344</v>
      </c>
      <c r="M360" s="2">
        <f>IF(ISBLANK('[1]4. spot curve'!U424),#N/A,'[1]4. spot curve'!U424)</f>
        <v>4.5605614219701085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1">
        <v>38352</v>
      </c>
      <c r="B361" s="2">
        <f>IF(ISBLANK('[1]3. spot, short end'!D426),[1]UK_3M!B369,'[1]3. spot, short end'!D426)</f>
        <v>4.7092988197236787</v>
      </c>
      <c r="C361" s="2">
        <f>IF(ISBLANK('[1]4. spot curve'!B425),[1]UK_implied!B361,'[1]4. spot curve'!B425)</f>
        <v>4.5463718317589592</v>
      </c>
      <c r="D361" s="2">
        <f>IF(ISBLANK('[1]4. spot curve'!C425),#N/A,'[1]4. spot curve'!C425)</f>
        <v>4.4706698469231059</v>
      </c>
      <c r="E361" s="2">
        <f>IF(ISBLANK('[1]4. spot curve'!E425),#N/A,'[1]4. spot curve'!E425)</f>
        <v>4.3829585163302429</v>
      </c>
      <c r="F361" s="2">
        <f>IF(ISBLANK('[1]4. spot curve'!G425),#N/A,'[1]4. spot curve'!G425)</f>
        <v>4.3894755846068376</v>
      </c>
      <c r="G361" s="2">
        <f>IF(ISBLANK('[1]4. spot curve'!I425),#N/A,'[1]4. spot curve'!I425)</f>
        <v>4.4095114148497627</v>
      </c>
      <c r="H361" s="2">
        <f>IF(ISBLANK('[1]4. spot curve'!K425),#N/A,'[1]4. spot curve'!K425)</f>
        <v>4.4286576463467107</v>
      </c>
      <c r="I361" s="2">
        <f>IF(ISBLANK('[1]4. spot curve'!M425),#N/A,'[1]4. spot curve'!M425)</f>
        <v>4.4454007210657513</v>
      </c>
      <c r="J361" s="2">
        <f>IF(ISBLANK('[1]4. spot curve'!O425),#N/A,'[1]4. spot curve'!O425)</f>
        <v>4.4596938891897384</v>
      </c>
      <c r="K361" s="2">
        <f>IF(ISBLANK('[1]4. spot curve'!Q425),#N/A,'[1]4. spot curve'!Q425)</f>
        <v>4.4713710183999753</v>
      </c>
      <c r="L361" s="2">
        <f>IF(ISBLANK('[1]4. spot curve'!S425),#N/A,'[1]4. spot curve'!S425)</f>
        <v>4.4804631092793796</v>
      </c>
      <c r="M361" s="2">
        <f>IF(ISBLANK('[1]4. spot curve'!U425),#N/A,'[1]4. spot curve'!U425)</f>
        <v>4.4871607537190226</v>
      </c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1">
        <v>38383</v>
      </c>
      <c r="B362" s="2">
        <f>IF(ISBLANK('[1]3. spot, short end'!D427),[1]UK_3M!B370,'[1]3. spot, short end'!D427)</f>
        <v>4.7902841111071499</v>
      </c>
      <c r="C362" s="2">
        <f>IF(ISBLANK('[1]4. spot curve'!B426),[1]UK_implied!B362,'[1]4. spot curve'!B426)</f>
        <v>4.6596372785198463</v>
      </c>
      <c r="D362" s="2">
        <f>IF(ISBLANK('[1]4. spot curve'!C426),#N/A,'[1]4. spot curve'!C426)</f>
        <v>4.5231835716115505</v>
      </c>
      <c r="E362" s="2">
        <f>IF(ISBLANK('[1]4. spot curve'!E426),#N/A,'[1]4. spot curve'!E426)</f>
        <v>4.4334352952646912</v>
      </c>
      <c r="F362" s="2">
        <f>IF(ISBLANK('[1]4. spot curve'!G426),#N/A,'[1]4. spot curve'!G426)</f>
        <v>4.4408150011349496</v>
      </c>
      <c r="G362" s="2">
        <f>IF(ISBLANK('[1]4. spot curve'!I426),#N/A,'[1]4. spot curve'!I426)</f>
        <v>4.4596537995136503</v>
      </c>
      <c r="H362" s="2">
        <f>IF(ISBLANK('[1]4. spot curve'!K426),#N/A,'[1]4. spot curve'!K426)</f>
        <v>4.4769469465902905</v>
      </c>
      <c r="I362" s="2">
        <f>IF(ISBLANK('[1]4. spot curve'!M426),#N/A,'[1]4. spot curve'!M426)</f>
        <v>4.4924046129361939</v>
      </c>
      <c r="J362" s="2">
        <f>IF(ISBLANK('[1]4. spot curve'!O426),#N/A,'[1]4. spot curve'!O426)</f>
        <v>4.5067071675972175</v>
      </c>
      <c r="K362" s="2">
        <f>IF(ISBLANK('[1]4. spot curve'!Q426),#N/A,'[1]4. spot curve'!Q426)</f>
        <v>4.5199392529169318</v>
      </c>
      <c r="L362" s="2">
        <f>IF(ISBLANK('[1]4. spot curve'!S426),#N/A,'[1]4. spot curve'!S426)</f>
        <v>4.5318151506407602</v>
      </c>
      <c r="M362" s="2">
        <f>IF(ISBLANK('[1]4. spot curve'!U426),#N/A,'[1]4. spot curve'!U426)</f>
        <v>4.5418740592144466</v>
      </c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1">
        <v>38411</v>
      </c>
      <c r="B363" s="2">
        <f>IF(ISBLANK('[1]3. spot, short end'!D428),[1]UK_3M!B371,'[1]3. spot, short end'!D428)</f>
        <v>4.7759864346441043</v>
      </c>
      <c r="C363" s="2">
        <f>IF(ISBLANK('[1]4. spot curve'!B427),[1]UK_implied!B363,'[1]4. spot curve'!B427)</f>
        <v>4.7925095391787131</v>
      </c>
      <c r="D363" s="2">
        <f>IF(ISBLANK('[1]4. spot curve'!C427),#N/A,'[1]4. spot curve'!C427)</f>
        <v>4.7463469669884972</v>
      </c>
      <c r="E363" s="2">
        <f>IF(ISBLANK('[1]4. spot curve'!E427),#N/A,'[1]4. spot curve'!E427)</f>
        <v>4.6986654919428155</v>
      </c>
      <c r="F363" s="2">
        <f>IF(ISBLANK('[1]4. spot curve'!G427),#N/A,'[1]4. spot curve'!G427)</f>
        <v>4.6879994618292189</v>
      </c>
      <c r="G363" s="2">
        <f>IF(ISBLANK('[1]4. spot curve'!I427),#N/A,'[1]4. spot curve'!I427)</f>
        <v>4.6821759357145307</v>
      </c>
      <c r="H363" s="2">
        <f>IF(ISBLANK('[1]4. spot curve'!K427),#N/A,'[1]4. spot curve'!K427)</f>
        <v>4.6760935615191013</v>
      </c>
      <c r="I363" s="2">
        <f>IF(ISBLANK('[1]4. spot curve'!M427),#N/A,'[1]4. spot curve'!M427)</f>
        <v>4.6707170263682345</v>
      </c>
      <c r="J363" s="2">
        <f>IF(ISBLANK('[1]4. spot curve'!O427),#N/A,'[1]4. spot curve'!O427)</f>
        <v>4.6663048295959202</v>
      </c>
      <c r="K363" s="2">
        <f>IF(ISBLANK('[1]4. spot curve'!Q427),#N/A,'[1]4. spot curve'!Q427)</f>
        <v>4.6621346144340929</v>
      </c>
      <c r="L363" s="2">
        <f>IF(ISBLANK('[1]4. spot curve'!S427),#N/A,'[1]4. spot curve'!S427)</f>
        <v>4.6573782392412504</v>
      </c>
      <c r="M363" s="2">
        <f>IF(ISBLANK('[1]4. spot curve'!U427),#N/A,'[1]4. spot curve'!U427)</f>
        <v>4.6514122250357612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1">
        <v>38442</v>
      </c>
      <c r="B364" s="2">
        <f>IF(ISBLANK('[1]3. spot, short end'!D429),[1]UK_3M!B372,'[1]3. spot, short end'!D429)</f>
        <v>4.7297311983266015</v>
      </c>
      <c r="C364" s="2">
        <f>IF(ISBLANK('[1]4. spot curve'!B428),[1]UK_implied!B364,'[1]4. spot curve'!B428)</f>
        <v>4.7435503749131902</v>
      </c>
      <c r="D364" s="2">
        <f>IF(ISBLANK('[1]4. spot curve'!C428),#N/A,'[1]4. spot curve'!C428)</f>
        <v>4.6795368842972715</v>
      </c>
      <c r="E364" s="2">
        <f>IF(ISBLANK('[1]4. spot curve'!E428),#N/A,'[1]4. spot curve'!E428)</f>
        <v>4.6166741696176343</v>
      </c>
      <c r="F364" s="2">
        <f>IF(ISBLANK('[1]4. spot curve'!G428),#N/A,'[1]4. spot curve'!G428)</f>
        <v>4.6046216824902961</v>
      </c>
      <c r="G364" s="2">
        <f>IF(ISBLANK('[1]4. spot curve'!I428),#N/A,'[1]4. spot curve'!I428)</f>
        <v>4.6053004412728802</v>
      </c>
      <c r="H364" s="2">
        <f>IF(ISBLANK('[1]4. spot curve'!K428),#N/A,'[1]4. spot curve'!K428)</f>
        <v>4.6099151549988067</v>
      </c>
      <c r="I364" s="2">
        <f>IF(ISBLANK('[1]4. spot curve'!M428),#N/A,'[1]4. spot curve'!M428)</f>
        <v>4.6170032835122532</v>
      </c>
      <c r="J364" s="2">
        <f>IF(ISBLANK('[1]4. spot curve'!O428),#N/A,'[1]4. spot curve'!O428)</f>
        <v>4.6249392813614492</v>
      </c>
      <c r="K364" s="2">
        <f>IF(ISBLANK('[1]4. spot curve'!Q428),#N/A,'[1]4. spot curve'!Q428)</f>
        <v>4.6317870074585761</v>
      </c>
      <c r="L364" s="2">
        <f>IF(ISBLANK('[1]4. spot curve'!S428),#N/A,'[1]4. spot curve'!S428)</f>
        <v>4.6363047279822265</v>
      </c>
      <c r="M364" s="2">
        <f>IF(ISBLANK('[1]4. spot curve'!U428),#N/A,'[1]4. spot curve'!U428)</f>
        <v>4.6381611621415875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1">
        <v>38472</v>
      </c>
      <c r="B365" s="2">
        <f>IF(ISBLANK('[1]3. spot, short end'!D430),[1]UK_3M!B373,'[1]3. spot, short end'!D430)</f>
        <v>4.6808899170088027</v>
      </c>
      <c r="C365" s="2">
        <f>IF(ISBLANK('[1]4. spot curve'!B429),[1]UK_implied!B365,'[1]4. spot curve'!B429)</f>
        <v>4.6670070284840692</v>
      </c>
      <c r="D365" s="2">
        <f>IF(ISBLANK('[1]4. spot curve'!C429),#N/A,'[1]4. spot curve'!C429)</f>
        <v>4.5800046683119549</v>
      </c>
      <c r="E365" s="2">
        <f>IF(ISBLANK('[1]4. spot curve'!E429),#N/A,'[1]4. spot curve'!E429)</f>
        <v>4.4772301355553594</v>
      </c>
      <c r="F365" s="2">
        <f>IF(ISBLANK('[1]4. spot curve'!G429),#N/A,'[1]4. spot curve'!G429)</f>
        <v>4.4517918371080567</v>
      </c>
      <c r="G365" s="2">
        <f>IF(ISBLANK('[1]4. spot curve'!I429),#N/A,'[1]4. spot curve'!I429)</f>
        <v>4.4468731881925425</v>
      </c>
      <c r="H365" s="2">
        <f>IF(ISBLANK('[1]4. spot curve'!K429),#N/A,'[1]4. spot curve'!K429)</f>
        <v>4.4480492082782419</v>
      </c>
      <c r="I365" s="2">
        <f>IF(ISBLANK('[1]4. spot curve'!M429),#N/A,'[1]4. spot curve'!M429)</f>
        <v>4.4528997291301122</v>
      </c>
      <c r="J365" s="2">
        <f>IF(ISBLANK('[1]4. spot curve'!O429),#N/A,'[1]4. spot curve'!O429)</f>
        <v>4.459675638629558</v>
      </c>
      <c r="K365" s="2">
        <f>IF(ISBLANK('[1]4. spot curve'!Q429),#N/A,'[1]4. spot curve'!Q429)</f>
        <v>4.4663607071714528</v>
      </c>
      <c r="L365" s="2">
        <f>IF(ISBLANK('[1]4. spot curve'!S429),#N/A,'[1]4. spot curve'!S429)</f>
        <v>4.4716029014970911</v>
      </c>
      <c r="M365" s="2">
        <f>IF(ISBLANK('[1]4. spot curve'!U429),#N/A,'[1]4. spot curve'!U429)</f>
        <v>4.4749174239364606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1">
        <v>38503</v>
      </c>
      <c r="B366" s="2">
        <f>IF(ISBLANK('[1]3. spot, short end'!D431),[1]UK_3M!B374,'[1]3. spot, short end'!D431)</f>
        <v>4.5617360187692908</v>
      </c>
      <c r="C366" s="2">
        <f>IF(ISBLANK('[1]4. spot curve'!B430),[1]UK_implied!B366,'[1]4. spot curve'!B430)</f>
        <v>4.5814397168814223</v>
      </c>
      <c r="D366" s="2">
        <f>IF(ISBLANK('[1]4. spot curve'!C430),#N/A,'[1]4. spot curve'!C430)</f>
        <v>4.408236901112117</v>
      </c>
      <c r="E366" s="2">
        <f>IF(ISBLANK('[1]4. spot curve'!E430),#N/A,'[1]4. spot curve'!E430)</f>
        <v>4.2229274244530393</v>
      </c>
      <c r="F366" s="2">
        <f>IF(ISBLANK('[1]4. spot curve'!G430),#N/A,'[1]4. spot curve'!G430)</f>
        <v>4.1889469405632678</v>
      </c>
      <c r="G366" s="2">
        <f>IF(ISBLANK('[1]4. spot curve'!I430),#N/A,'[1]4. spot curve'!I430)</f>
        <v>4.1945310485146035</v>
      </c>
      <c r="H366" s="2">
        <f>IF(ISBLANK('[1]4. spot curve'!K430),#N/A,'[1]4. spot curve'!K430)</f>
        <v>4.2094101180517587</v>
      </c>
      <c r="I366" s="2">
        <f>IF(ISBLANK('[1]4. spot curve'!M430),#N/A,'[1]4. spot curve'!M430)</f>
        <v>4.2262455399629877</v>
      </c>
      <c r="J366" s="2">
        <f>IF(ISBLANK('[1]4. spot curve'!O430),#N/A,'[1]4. spot curve'!O430)</f>
        <v>4.2426002839385655</v>
      </c>
      <c r="K366" s="2">
        <f>IF(ISBLANK('[1]4. spot curve'!Q430),#N/A,'[1]4. spot curve'!Q430)</f>
        <v>4.2573172443395793</v>
      </c>
      <c r="L366" s="2">
        <f>IF(ISBLANK('[1]4. spot curve'!S430),#N/A,'[1]4. spot curve'!S430)</f>
        <v>4.2700688313968573</v>
      </c>
      <c r="M366" s="2">
        <f>IF(ISBLANK('[1]4. spot curve'!U430),#N/A,'[1]4. spot curve'!U430)</f>
        <v>4.2811222545590164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1">
        <v>38533</v>
      </c>
      <c r="B367" s="2">
        <f>IF(ISBLANK('[1]3. spot, short end'!D432),[1]UK_3M!B375,'[1]3. spot, short end'!D432)</f>
        <v>4.4243087818309466</v>
      </c>
      <c r="C367" s="2">
        <f>IF(ISBLANK('[1]4. spot curve'!B431),[1]UK_implied!B367,'[1]4. spot curve'!B431)</f>
        <v>4.4157918028549403</v>
      </c>
      <c r="D367" s="2">
        <f>IF(ISBLANK('[1]4. spot curve'!C431),#N/A,'[1]4. spot curve'!C431)</f>
        <v>4.2049156919588908</v>
      </c>
      <c r="E367" s="2">
        <f>IF(ISBLANK('[1]4. spot curve'!E431),#N/A,'[1]4. spot curve'!E431)</f>
        <v>4.0234986414651512</v>
      </c>
      <c r="F367" s="2">
        <f>IF(ISBLANK('[1]4. spot curve'!G431),#N/A,'[1]4. spot curve'!G431)</f>
        <v>3.9996025841813232</v>
      </c>
      <c r="G367" s="2">
        <f>IF(ISBLANK('[1]4. spot curve'!I431),#N/A,'[1]4. spot curve'!I431)</f>
        <v>4.0159824334930825</v>
      </c>
      <c r="H367" s="2">
        <f>IF(ISBLANK('[1]4. spot curve'!K431),#N/A,'[1]4. spot curve'!K431)</f>
        <v>4.0424976695032866</v>
      </c>
      <c r="I367" s="2">
        <f>IF(ISBLANK('[1]4. spot curve'!M431),#N/A,'[1]4. spot curve'!M431)</f>
        <v>4.0705021473624479</v>
      </c>
      <c r="J367" s="2">
        <f>IF(ISBLANK('[1]4. spot curve'!O431),#N/A,'[1]4. spot curve'!O431)</f>
        <v>4.0963961888759686</v>
      </c>
      <c r="K367" s="2">
        <f>IF(ISBLANK('[1]4. spot curve'!Q431),#N/A,'[1]4. spot curve'!Q431)</f>
        <v>4.1184758403049742</v>
      </c>
      <c r="L367" s="2">
        <f>IF(ISBLANK('[1]4. spot curve'!S431),#N/A,'[1]4. spot curve'!S431)</f>
        <v>4.1364283698707371</v>
      </c>
      <c r="M367" s="2">
        <f>IF(ISBLANK('[1]4. spot curve'!U431),#N/A,'[1]4. spot curve'!U431)</f>
        <v>4.1508494400930713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1">
        <v>38564</v>
      </c>
      <c r="B368" s="2">
        <f>IF(ISBLANK('[1]3. spot, short end'!D433),[1]UK_3M!B376,'[1]3. spot, short end'!D433)</f>
        <v>4.3770676929072492</v>
      </c>
      <c r="C368" s="2">
        <f>IF(ISBLANK('[1]4. spot curve'!B432),[1]UK_implied!B368,'[1]4. spot curve'!B432)</f>
        <v>4.3222030835361105</v>
      </c>
      <c r="D368" s="2">
        <f>IF(ISBLANK('[1]4. spot curve'!C432),#N/A,'[1]4. spot curve'!C432)</f>
        <v>4.2140238784060866</v>
      </c>
      <c r="E368" s="2">
        <f>IF(ISBLANK('[1]4. spot curve'!E432),#N/A,'[1]4. spot curve'!E432)</f>
        <v>4.1524343436633364</v>
      </c>
      <c r="F368" s="2">
        <f>IF(ISBLANK('[1]4. spot curve'!G432),#N/A,'[1]4. spot curve'!G432)</f>
        <v>4.1660050024731534</v>
      </c>
      <c r="G368" s="2">
        <f>IF(ISBLANK('[1]4. spot curve'!I432),#N/A,'[1]4. spot curve'!I432)</f>
        <v>4.1922260038461552</v>
      </c>
      <c r="H368" s="2">
        <f>IF(ISBLANK('[1]4. spot curve'!K432),#N/A,'[1]4. spot curve'!K432)</f>
        <v>4.218381993388661</v>
      </c>
      <c r="I368" s="2">
        <f>IF(ISBLANK('[1]4. spot curve'!M432),#N/A,'[1]4. spot curve'!M432)</f>
        <v>4.2411824876501436</v>
      </c>
      <c r="J368" s="2">
        <f>IF(ISBLANK('[1]4. spot curve'!O432),#N/A,'[1]4. spot curve'!O432)</f>
        <v>4.2592109122124011</v>
      </c>
      <c r="K368" s="2">
        <f>IF(ISBLANK('[1]4. spot curve'!Q432),#N/A,'[1]4. spot curve'!Q432)</f>
        <v>4.2723661521056284</v>
      </c>
      <c r="L368" s="2">
        <f>IF(ISBLANK('[1]4. spot curve'!S432),#N/A,'[1]4. spot curve'!S432)</f>
        <v>4.2816184878797507</v>
      </c>
      <c r="M368" s="2">
        <f>IF(ISBLANK('[1]4. spot curve'!U432),#N/A,'[1]4. spot curve'!U432)</f>
        <v>4.288368679886303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1">
        <v>38595</v>
      </c>
      <c r="B369" s="2">
        <f>IF(ISBLANK('[1]3. spot, short end'!D434),[1]UK_3M!B377,'[1]3. spot, short end'!D434)</f>
        <v>4.4482645066173951</v>
      </c>
      <c r="C369" s="2">
        <f>IF(ISBLANK('[1]4. spot curve'!B433),[1]UK_implied!B369,'[1]4. spot curve'!B433)</f>
        <v>4.3219640854861732</v>
      </c>
      <c r="D369" s="2">
        <f>IF(ISBLANK('[1]4. spot curve'!C433),#N/A,'[1]4. spot curve'!C433)</f>
        <v>4.1912561024429609</v>
      </c>
      <c r="E369" s="2">
        <f>IF(ISBLANK('[1]4. spot curve'!E433),#N/A,'[1]4. spot curve'!E433)</f>
        <v>4.0625841673890637</v>
      </c>
      <c r="F369" s="2">
        <f>IF(ISBLANK('[1]4. spot curve'!G433),#N/A,'[1]4. spot curve'!G433)</f>
        <v>4.0452787265202046</v>
      </c>
      <c r="G369" s="2">
        <f>IF(ISBLANK('[1]4. spot curve'!I433),#N/A,'[1]4. spot curve'!I433)</f>
        <v>4.0534762887110016</v>
      </c>
      <c r="H369" s="2">
        <f>IF(ISBLANK('[1]4. spot curve'!K433),#N/A,'[1]4. spot curve'!K433)</f>
        <v>4.0670794984229541</v>
      </c>
      <c r="I369" s="2">
        <f>IF(ISBLANK('[1]4. spot curve'!M433),#N/A,'[1]4. spot curve'!M433)</f>
        <v>4.0808116112077197</v>
      </c>
      <c r="J369" s="2">
        <f>IF(ISBLANK('[1]4. spot curve'!O433),#N/A,'[1]4. spot curve'!O433)</f>
        <v>4.0931283246924117</v>
      </c>
      <c r="K369" s="2">
        <f>IF(ISBLANK('[1]4. spot curve'!Q433),#N/A,'[1]4. spot curve'!Q433)</f>
        <v>4.1039903974884888</v>
      </c>
      <c r="L369" s="2">
        <f>IF(ISBLANK('[1]4. spot curve'!S433),#N/A,'[1]4. spot curve'!S433)</f>
        <v>4.1140139506845905</v>
      </c>
      <c r="M369" s="2">
        <f>IF(ISBLANK('[1]4. spot curve'!U433),#N/A,'[1]4. spot curve'!U433)</f>
        <v>4.1237985992113151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1">
        <v>38625</v>
      </c>
      <c r="B370" s="2">
        <f>IF(ISBLANK('[1]3. spot, short end'!D435),[1]UK_3M!B378,'[1]3. spot, short end'!D435)</f>
        <v>4.4596710265223436</v>
      </c>
      <c r="C370" s="2">
        <f>IF(ISBLANK('[1]4. spot curve'!B434),[1]UK_implied!B370,'[1]4. spot curve'!B434)</f>
        <v>4.3726619196307999</v>
      </c>
      <c r="D370" s="2">
        <f>IF(ISBLANK('[1]4. spot curve'!C434),#N/A,'[1]4. spot curve'!C434)</f>
        <v>4.2349142609032127</v>
      </c>
      <c r="E370" s="2">
        <f>IF(ISBLANK('[1]4. spot curve'!E434),#N/A,'[1]4. spot curve'!E434)</f>
        <v>4.1502904221300918</v>
      </c>
      <c r="F370" s="2">
        <f>IF(ISBLANK('[1]4. spot curve'!G434),#N/A,'[1]4. spot curve'!G434)</f>
        <v>4.1549301724044474</v>
      </c>
      <c r="G370" s="2">
        <f>IF(ISBLANK('[1]4. spot curve'!I434),#N/A,'[1]4. spot curve'!I434)</f>
        <v>4.1729733299792926</v>
      </c>
      <c r="H370" s="2">
        <f>IF(ISBLANK('[1]4. spot curve'!K434),#N/A,'[1]4. spot curve'!K434)</f>
        <v>4.1914756911527062</v>
      </c>
      <c r="I370" s="2">
        <f>IF(ISBLANK('[1]4. spot curve'!M434),#N/A,'[1]4. spot curve'!M434)</f>
        <v>4.2073068915483338</v>
      </c>
      <c r="J370" s="2">
        <f>IF(ISBLANK('[1]4. spot curve'!O434),#N/A,'[1]4. spot curve'!O434)</f>
        <v>4.2199252705850103</v>
      </c>
      <c r="K370" s="2">
        <f>IF(ISBLANK('[1]4. spot curve'!Q434),#N/A,'[1]4. spot curve'!Q434)</f>
        <v>4.2300654421636752</v>
      </c>
      <c r="L370" s="2">
        <f>IF(ISBLANK('[1]4. spot curve'!S434),#N/A,'[1]4. spot curve'!S434)</f>
        <v>4.238716347120616</v>
      </c>
      <c r="M370" s="2">
        <f>IF(ISBLANK('[1]4. spot curve'!U434),#N/A,'[1]4. spot curve'!U434)</f>
        <v>4.246411174919908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1">
        <v>38656</v>
      </c>
      <c r="B371" s="2">
        <f>IF(ISBLANK('[1]3. spot, short end'!D436),[1]UK_3M!B379,'[1]3. spot, short end'!D436)</f>
        <v>4.4506290937795843</v>
      </c>
      <c r="C371" s="2">
        <f>IF(ISBLANK('[1]4. spot curve'!B435),[1]UK_implied!B371,'[1]4. spot curve'!B435)</f>
        <v>4.4195161968512382</v>
      </c>
      <c r="D371" s="2">
        <f>IF(ISBLANK('[1]4. spot curve'!C435),#N/A,'[1]4. spot curve'!C435)</f>
        <v>4.324198312149889</v>
      </c>
      <c r="E371" s="2">
        <f>IF(ISBLANK('[1]4. spot curve'!E435),#N/A,'[1]4. spot curve'!E435)</f>
        <v>4.2657497342199218</v>
      </c>
      <c r="F371" s="2">
        <f>IF(ISBLANK('[1]4. spot curve'!G435),#N/A,'[1]4. spot curve'!G435)</f>
        <v>4.2704625190438144</v>
      </c>
      <c r="G371" s="2">
        <f>IF(ISBLANK('[1]4. spot curve'!I435),#N/A,'[1]4. spot curve'!I435)</f>
        <v>4.280913502969713</v>
      </c>
      <c r="H371" s="2">
        <f>IF(ISBLANK('[1]4. spot curve'!K435),#N/A,'[1]4. spot curve'!K435)</f>
        <v>4.2877828960132485</v>
      </c>
      <c r="I371" s="2">
        <f>IF(ISBLANK('[1]4. spot curve'!M435),#N/A,'[1]4. spot curve'!M435)</f>
        <v>4.2899268557075407</v>
      </c>
      <c r="J371" s="2">
        <f>IF(ISBLANK('[1]4. spot curve'!O435),#N/A,'[1]4. spot curve'!O435)</f>
        <v>4.2886300103913308</v>
      </c>
      <c r="K371" s="2">
        <f>IF(ISBLANK('[1]4. spot curve'!Q435),#N/A,'[1]4. spot curve'!Q435)</f>
        <v>4.2859340178345304</v>
      </c>
      <c r="L371" s="2">
        <f>IF(ISBLANK('[1]4. spot curve'!S435),#N/A,'[1]4. spot curve'!S435)</f>
        <v>4.2835420303363252</v>
      </c>
      <c r="M371" s="2">
        <f>IF(ISBLANK('[1]4. spot curve'!U435),#N/A,'[1]4. spot curve'!U435)</f>
        <v>4.2822560495094777</v>
      </c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1">
        <v>38686</v>
      </c>
      <c r="B372" s="2">
        <f>IF(ISBLANK('[1]3. spot, short end'!D437),[1]UK_3M!B380,'[1]3. spot, short end'!D437)</f>
        <v>4.4593328693855003</v>
      </c>
      <c r="C372" s="2">
        <f>IF(ISBLANK('[1]4. spot curve'!B436),[1]UK_implied!B372,'[1]4. spot curve'!B436)</f>
        <v>4.4082509658238687</v>
      </c>
      <c r="D372" s="2">
        <f>IF(ISBLANK('[1]4. spot curve'!C436),#N/A,'[1]4. spot curve'!C436)</f>
        <v>4.3051707041412843</v>
      </c>
      <c r="E372" s="2">
        <f>IF(ISBLANK('[1]4. spot curve'!E436),#N/A,'[1]4. spot curve'!E436)</f>
        <v>4.2341584111130386</v>
      </c>
      <c r="F372" s="2">
        <f>IF(ISBLANK('[1]4. spot curve'!G436),#N/A,'[1]4. spot curve'!G436)</f>
        <v>4.2218388390266064</v>
      </c>
      <c r="G372" s="2">
        <f>IF(ISBLANK('[1]4. spot curve'!I436),#N/A,'[1]4. spot curve'!I436)</f>
        <v>4.215683917516003</v>
      </c>
      <c r="H372" s="2">
        <f>IF(ISBLANK('[1]4. spot curve'!K436),#N/A,'[1]4. spot curve'!K436)</f>
        <v>4.2090403109343386</v>
      </c>
      <c r="I372" s="2">
        <f>IF(ISBLANK('[1]4. spot curve'!M436),#N/A,'[1]4. spot curve'!M436)</f>
        <v>4.2008817694425771</v>
      </c>
      <c r="J372" s="2">
        <f>IF(ISBLANK('[1]4. spot curve'!O436),#N/A,'[1]4. spot curve'!O436)</f>
        <v>4.191477578514883</v>
      </c>
      <c r="K372" s="2">
        <f>IF(ISBLANK('[1]4. spot curve'!Q436),#N/A,'[1]4. spot curve'!Q436)</f>
        <v>4.1819669944593016</v>
      </c>
      <c r="L372" s="2">
        <f>IF(ISBLANK('[1]4. spot curve'!S436),#N/A,'[1]4. spot curve'!S436)</f>
        <v>4.1734988620659941</v>
      </c>
      <c r="M372" s="2">
        <f>IF(ISBLANK('[1]4. spot curve'!U436),#N/A,'[1]4. spot curve'!U436)</f>
        <v>4.1665463287209814</v>
      </c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1">
        <v>38717</v>
      </c>
      <c r="B373" s="2">
        <f>IF(ISBLANK('[1]3. spot, short end'!D438),[1]UK_3M!B381,'[1]3. spot, short end'!D438)</f>
        <v>4.4438394269181414</v>
      </c>
      <c r="C373" s="2">
        <f>IF(ISBLANK('[1]4. spot curve'!B437),[1]UK_implied!B373,'[1]4. spot curve'!B437)</f>
        <v>4.3602719555467759</v>
      </c>
      <c r="D373" s="2">
        <f>IF(ISBLANK('[1]4. spot curve'!C437),#N/A,'[1]4. spot curve'!C437)</f>
        <v>4.2000086706938138</v>
      </c>
      <c r="E373" s="2">
        <f>IF(ISBLANK('[1]4. spot curve'!E437),#N/A,'[1]4. spot curve'!E437)</f>
        <v>4.1253014925857752</v>
      </c>
      <c r="F373" s="2">
        <f>IF(ISBLANK('[1]4. spot curve'!G437),#N/A,'[1]4. spot curve'!G437)</f>
        <v>4.121008267376463</v>
      </c>
      <c r="G373" s="2">
        <f>IF(ISBLANK('[1]4. spot curve'!I437),#N/A,'[1]4. spot curve'!I437)</f>
        <v>4.1165850465475051</v>
      </c>
      <c r="H373" s="2">
        <f>IF(ISBLANK('[1]4. spot curve'!K437),#N/A,'[1]4. spot curve'!K437)</f>
        <v>4.1072883994882963</v>
      </c>
      <c r="I373" s="2">
        <f>IF(ISBLANK('[1]4. spot curve'!M437),#N/A,'[1]4. spot curve'!M437)</f>
        <v>4.0945552909694536</v>
      </c>
      <c r="J373" s="2">
        <f>IF(ISBLANK('[1]4. spot curve'!O437),#N/A,'[1]4. spot curve'!O437)</f>
        <v>4.0804351901905722</v>
      </c>
      <c r="K373" s="2">
        <f>IF(ISBLANK('[1]4. spot curve'!Q437),#N/A,'[1]4. spot curve'!Q437)</f>
        <v>4.067090828465985</v>
      </c>
      <c r="L373" s="2">
        <f>IF(ISBLANK('[1]4. spot curve'!S437),#N/A,'[1]4. spot curve'!S437)</f>
        <v>4.0560273071420516</v>
      </c>
      <c r="M373" s="2">
        <f>IF(ISBLANK('[1]4. spot curve'!U437),#N/A,'[1]4. spot curve'!U437)</f>
        <v>4.0476158409046699</v>
      </c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1">
        <v>38748</v>
      </c>
      <c r="B374" s="2">
        <f>IF(ISBLANK('[1]3. spot, short end'!D439),[1]UK_3M!B382,'[1]3. spot, short end'!D439)</f>
        <v>4.4187028439537821</v>
      </c>
      <c r="C374" s="2">
        <f>IF(ISBLANK('[1]4. spot curve'!B438),[1]UK_implied!B374,'[1]4. spot curve'!B438)</f>
        <v>4.402915985936505</v>
      </c>
      <c r="D374" s="2">
        <f>IF(ISBLANK('[1]4. spot curve'!C438),#N/A,'[1]4. spot curve'!C438)</f>
        <v>4.3106150538761474</v>
      </c>
      <c r="E374" s="2">
        <f>IF(ISBLANK('[1]4. spot curve'!E438),#N/A,'[1]4. spot curve'!E438)</f>
        <v>4.2466279236821087</v>
      </c>
      <c r="F374" s="2">
        <f>IF(ISBLANK('[1]4. spot curve'!G438),#N/A,'[1]4. spot curve'!G438)</f>
        <v>4.2259263815824353</v>
      </c>
      <c r="G374" s="2">
        <f>IF(ISBLANK('[1]4. spot curve'!I438),#N/A,'[1]4. spot curve'!I438)</f>
        <v>4.2033978194302195</v>
      </c>
      <c r="H374" s="2">
        <f>IF(ISBLANK('[1]4. spot curve'!K438),#N/A,'[1]4. spot curve'!K438)</f>
        <v>4.1784944847711571</v>
      </c>
      <c r="I374" s="2">
        <f>IF(ISBLANK('[1]4. spot curve'!M438),#N/A,'[1]4. spot curve'!M438)</f>
        <v>4.1538362227851735</v>
      </c>
      <c r="J374" s="2">
        <f>IF(ISBLANK('[1]4. spot curve'!O438),#N/A,'[1]4. spot curve'!O438)</f>
        <v>4.1310699394671158</v>
      </c>
      <c r="K374" s="2">
        <f>IF(ISBLANK('[1]4. spot curve'!Q438),#N/A,'[1]4. spot curve'!Q438)</f>
        <v>4.110996700633156</v>
      </c>
      <c r="L374" s="2">
        <f>IF(ISBLANK('[1]4. spot curve'!S438),#N/A,'[1]4. spot curve'!S438)</f>
        <v>4.0936433043374745</v>
      </c>
      <c r="M374" s="2">
        <f>IF(ISBLANK('[1]4. spot curve'!U438),#N/A,'[1]4. spot curve'!U438)</f>
        <v>4.0782745171686212</v>
      </c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1">
        <v>38776</v>
      </c>
      <c r="B375" s="2">
        <f>IF(ISBLANK('[1]3. spot, short end'!D440),[1]UK_3M!B383,'[1]3. spot, short end'!D440)</f>
        <v>4.432318529878116</v>
      </c>
      <c r="C375" s="2">
        <f>IF(ISBLANK('[1]4. spot curve'!B439),[1]UK_implied!B375,'[1]4. spot curve'!B439)</f>
        <v>4.3831867321917892</v>
      </c>
      <c r="D375" s="2">
        <f>IF(ISBLANK('[1]4. spot curve'!C439),#N/A,'[1]4. spot curve'!C439)</f>
        <v>4.3218217808382446</v>
      </c>
      <c r="E375" s="2">
        <f>IF(ISBLANK('[1]4. spot curve'!E439),#N/A,'[1]4. spot curve'!E439)</f>
        <v>4.2844416738752598</v>
      </c>
      <c r="F375" s="2">
        <f>IF(ISBLANK('[1]4. spot curve'!G439),#N/A,'[1]4. spot curve'!G439)</f>
        <v>4.2656716174005131</v>
      </c>
      <c r="G375" s="2">
        <f>IF(ISBLANK('[1]4. spot curve'!I439),#N/A,'[1]4. spot curve'!I439)</f>
        <v>4.2413910489898639</v>
      </c>
      <c r="H375" s="2">
        <f>IF(ISBLANK('[1]4. spot curve'!K439),#N/A,'[1]4. spot curve'!K439)</f>
        <v>4.2162655118081034</v>
      </c>
      <c r="I375" s="2">
        <f>IF(ISBLANK('[1]4. spot curve'!M439),#N/A,'[1]4. spot curve'!M439)</f>
        <v>4.1928009146672673</v>
      </c>
      <c r="J375" s="2">
        <f>IF(ISBLANK('[1]4. spot curve'!O439),#N/A,'[1]4. spot curve'!O439)</f>
        <v>4.1715112879600396</v>
      </c>
      <c r="K375" s="2">
        <f>IF(ISBLANK('[1]4. spot curve'!Q439),#N/A,'[1]4. spot curve'!Q439)</f>
        <v>4.1523935182500846</v>
      </c>
      <c r="L375" s="2">
        <f>IF(ISBLANK('[1]4. spot curve'!S439),#N/A,'[1]4. spot curve'!S439)</f>
        <v>4.1351330087928604</v>
      </c>
      <c r="M375" s="2">
        <f>IF(ISBLANK('[1]4. spot curve'!U439),#N/A,'[1]4. spot curve'!U439)</f>
        <v>4.1191724028080694</v>
      </c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1">
        <v>38807</v>
      </c>
      <c r="B376" s="2">
        <f>IF(ISBLANK('[1]3. spot, short end'!D441),[1]UK_3M!B384,'[1]3. spot, short end'!D441)</f>
        <v>4.490293083980526</v>
      </c>
      <c r="C376" s="2">
        <f>IF(ISBLANK('[1]4. spot curve'!B440),[1]UK_implied!B376,'[1]4. spot curve'!B440)</f>
        <v>4.4304057378323973</v>
      </c>
      <c r="D376" s="2">
        <f>IF(ISBLANK('[1]4. spot curve'!C440),#N/A,'[1]4. spot curve'!C440)</f>
        <v>4.4171913315824129</v>
      </c>
      <c r="E376" s="2">
        <f>IF(ISBLANK('[1]4. spot curve'!E440),#N/A,'[1]4. spot curve'!E440)</f>
        <v>4.4186370440858589</v>
      </c>
      <c r="F376" s="2">
        <f>IF(ISBLANK('[1]4. spot curve'!G440),#N/A,'[1]4. spot curve'!G440)</f>
        <v>4.4200339529427763</v>
      </c>
      <c r="G376" s="2">
        <f>IF(ISBLANK('[1]4. spot curve'!I440),#N/A,'[1]4. spot curve'!I440)</f>
        <v>4.4125764990616556</v>
      </c>
      <c r="H376" s="2">
        <f>IF(ISBLANK('[1]4. spot curve'!K440),#N/A,'[1]4. spot curve'!K440)</f>
        <v>4.40269935636955</v>
      </c>
      <c r="I376" s="2">
        <f>IF(ISBLANK('[1]4. spot curve'!M440),#N/A,'[1]4. spot curve'!M440)</f>
        <v>4.3926948649985844</v>
      </c>
      <c r="J376" s="2">
        <f>IF(ISBLANK('[1]4. spot curve'!O440),#N/A,'[1]4. spot curve'!O440)</f>
        <v>4.3822099810277297</v>
      </c>
      <c r="K376" s="2">
        <f>IF(ISBLANK('[1]4. spot curve'!Q440),#N/A,'[1]4. spot curve'!Q440)</f>
        <v>4.3707011860997902</v>
      </c>
      <c r="L376" s="2">
        <f>IF(ISBLANK('[1]4. spot curve'!S440),#N/A,'[1]4. spot curve'!S440)</f>
        <v>4.3580403224211288</v>
      </c>
      <c r="M376" s="2">
        <f>IF(ISBLANK('[1]4. spot curve'!U440),#N/A,'[1]4. spot curve'!U440)</f>
        <v>4.3443644497489196</v>
      </c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1">
        <v>38837</v>
      </c>
      <c r="B377" s="2">
        <f>IF(ISBLANK('[1]3. spot, short end'!D442),[1]UK_3M!B385,'[1]3. spot, short end'!D442)</f>
        <v>4.5482329624409275</v>
      </c>
      <c r="C377" s="2">
        <f>IF(ISBLANK('[1]4. spot curve'!B441),[1]UK_implied!B377,'[1]4. spot curve'!B441)</f>
        <v>4.5024030412437801</v>
      </c>
      <c r="D377" s="2">
        <f>IF(ISBLANK('[1]4. spot curve'!C441),#N/A,'[1]4. spot curve'!C441)</f>
        <v>4.5271816982018187</v>
      </c>
      <c r="E377" s="2">
        <f>IF(ISBLANK('[1]4. spot curve'!E441),#N/A,'[1]4. spot curve'!E441)</f>
        <v>4.5798306256912218</v>
      </c>
      <c r="F377" s="2">
        <f>IF(ISBLANK('[1]4. spot curve'!G441),#N/A,'[1]4. spot curve'!G441)</f>
        <v>4.6071065542248002</v>
      </c>
      <c r="G377" s="2">
        <f>IF(ISBLANK('[1]4. spot curve'!I441),#N/A,'[1]4. spot curve'!I441)</f>
        <v>4.6162468428421723</v>
      </c>
      <c r="H377" s="2">
        <f>IF(ISBLANK('[1]4. spot curve'!K441),#N/A,'[1]4. spot curve'!K441)</f>
        <v>4.6191160791061403</v>
      </c>
      <c r="I377" s="2">
        <f>IF(ISBLANK('[1]4. spot curve'!M441),#N/A,'[1]4. spot curve'!M441)</f>
        <v>4.6190880870476985</v>
      </c>
      <c r="J377" s="2">
        <f>IF(ISBLANK('[1]4. spot curve'!O441),#N/A,'[1]4. spot curve'!O441)</f>
        <v>4.6158733906756746</v>
      </c>
      <c r="K377" s="2">
        <f>IF(ISBLANK('[1]4. spot curve'!Q441),#N/A,'[1]4. spot curve'!Q441)</f>
        <v>4.6089551639086768</v>
      </c>
      <c r="L377" s="2">
        <f>IF(ISBLANK('[1]4. spot curve'!S441),#N/A,'[1]4. spot curve'!S441)</f>
        <v>4.5983512161899869</v>
      </c>
      <c r="M377" s="2">
        <f>IF(ISBLANK('[1]4. spot curve'!U441),#N/A,'[1]4. spot curve'!U441)</f>
        <v>4.5844560206090046</v>
      </c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1">
        <v>38868</v>
      </c>
      <c r="B378" s="2">
        <f>IF(ISBLANK('[1]3. spot, short end'!D443),[1]UK_3M!B386,'[1]3. spot, short end'!D443)</f>
        <v>4.5487798085920552</v>
      </c>
      <c r="C378" s="2">
        <f>IF(ISBLANK('[1]4. spot curve'!B442),[1]UK_implied!B378,'[1]4. spot curve'!B442)</f>
        <v>4.586525875471497</v>
      </c>
      <c r="D378" s="2">
        <f>IF(ISBLANK('[1]4. spot curve'!C442),#N/A,'[1]4. spot curve'!C442)</f>
        <v>4.6309028235382073</v>
      </c>
      <c r="E378" s="2">
        <f>IF(ISBLANK('[1]4. spot curve'!E442),#N/A,'[1]4. spot curve'!E442)</f>
        <v>4.6706736540050811</v>
      </c>
      <c r="F378" s="2">
        <f>IF(ISBLANK('[1]4. spot curve'!G442),#N/A,'[1]4. spot curve'!G442)</f>
        <v>4.6714282717723643</v>
      </c>
      <c r="G378" s="2">
        <f>IF(ISBLANK('[1]4. spot curve'!I442),#N/A,'[1]4. spot curve'!I442)</f>
        <v>4.6556244334107291</v>
      </c>
      <c r="H378" s="2">
        <f>IF(ISBLANK('[1]4. spot curve'!K442),#N/A,'[1]4. spot curve'!K442)</f>
        <v>4.6359147483444794</v>
      </c>
      <c r="I378" s="2">
        <f>IF(ISBLANK('[1]4. spot curve'!M442),#N/A,'[1]4. spot curve'!M442)</f>
        <v>4.6160720537834292</v>
      </c>
      <c r="J378" s="2">
        <f>IF(ISBLANK('[1]4. spot curve'!O442),#N/A,'[1]4. spot curve'!O442)</f>
        <v>4.5965632142296089</v>
      </c>
      <c r="K378" s="2">
        <f>IF(ISBLANK('[1]4. spot curve'!Q442),#N/A,'[1]4. spot curve'!Q442)</f>
        <v>4.5772253063273984</v>
      </c>
      <c r="L378" s="2">
        <f>IF(ISBLANK('[1]4. spot curve'!S442),#N/A,'[1]4. spot curve'!S442)</f>
        <v>4.5580028052269128</v>
      </c>
      <c r="M378" s="2">
        <f>IF(ISBLANK('[1]4. spot curve'!U442),#N/A,'[1]4. spot curve'!U442)</f>
        <v>4.538917226710895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1">
        <v>38898</v>
      </c>
      <c r="B379" s="2">
        <f>IF(ISBLANK('[1]3. spot, short end'!D444),[1]UK_3M!B387,'[1]3. spot, short end'!D444)</f>
        <v>4.6094790689342577</v>
      </c>
      <c r="C379" s="2">
        <f>IF(ISBLANK('[1]4. spot curve'!B443),[1]UK_implied!B379,'[1]4. spot curve'!B443)</f>
        <v>4.5998942192472585</v>
      </c>
      <c r="D379" s="2">
        <f>IF(ISBLANK('[1]4. spot curve'!C443),#N/A,'[1]4. spot curve'!C443)</f>
        <v>4.6790111368749399</v>
      </c>
      <c r="E379" s="2">
        <f>IF(ISBLANK('[1]4. spot curve'!E443),#N/A,'[1]4. spot curve'!E443)</f>
        <v>4.7525187152823865</v>
      </c>
      <c r="F379" s="2">
        <f>IF(ISBLANK('[1]4. spot curve'!G443),#N/A,'[1]4. spot curve'!G443)</f>
        <v>4.765752789034396</v>
      </c>
      <c r="G379" s="2">
        <f>IF(ISBLANK('[1]4. spot curve'!I443),#N/A,'[1]4. spot curve'!I443)</f>
        <v>4.7565520213585195</v>
      </c>
      <c r="H379" s="2">
        <f>IF(ISBLANK('[1]4. spot curve'!K443),#N/A,'[1]4. spot curve'!K443)</f>
        <v>4.7409971587799919</v>
      </c>
      <c r="I379" s="2">
        <f>IF(ISBLANK('[1]4. spot curve'!M443),#N/A,'[1]4. spot curve'!M443)</f>
        <v>4.7241514624028893</v>
      </c>
      <c r="J379" s="2">
        <f>IF(ISBLANK('[1]4. spot curve'!O443),#N/A,'[1]4. spot curve'!O443)</f>
        <v>4.7069660342699331</v>
      </c>
      <c r="K379" s="2">
        <f>IF(ISBLANK('[1]4. spot curve'!Q443),#N/A,'[1]4. spot curve'!Q443)</f>
        <v>4.6894172860170054</v>
      </c>
      <c r="L379" s="2">
        <f>IF(ISBLANK('[1]4. spot curve'!S443),#N/A,'[1]4. spot curve'!S443)</f>
        <v>4.6714723012934032</v>
      </c>
      <c r="M379" s="2">
        <f>IF(ISBLANK('[1]4. spot curve'!U443),#N/A,'[1]4. spot curve'!U443)</f>
        <v>4.6531880977066349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1">
        <v>38929</v>
      </c>
      <c r="B380" s="2">
        <f>IF(ISBLANK('[1]3. spot, short end'!D445),[1]UK_3M!B388,'[1]3. spot, short end'!D445)</f>
        <v>4.8138259328045505</v>
      </c>
      <c r="C380" s="2">
        <f>IF(ISBLANK('[1]4. spot curve'!B444),[1]UK_implied!B380,'[1]4. spot curve'!B444)</f>
        <v>4.6638952286523701</v>
      </c>
      <c r="D380" s="2">
        <f>IF(ISBLANK('[1]4. spot curve'!C444),#N/A,'[1]4. spot curve'!C444)</f>
        <v>4.7059039534415668</v>
      </c>
      <c r="E380" s="2">
        <f>IF(ISBLANK('[1]4. spot curve'!E444),#N/A,'[1]4. spot curve'!E444)</f>
        <v>4.7116963470037527</v>
      </c>
      <c r="F380" s="2">
        <f>IF(ISBLANK('[1]4. spot curve'!G444),#N/A,'[1]4. spot curve'!G444)</f>
        <v>4.7013151489813643</v>
      </c>
      <c r="G380" s="2">
        <f>IF(ISBLANK('[1]4. spot curve'!I444),#N/A,'[1]4. spot curve'!I444)</f>
        <v>4.6852633485642912</v>
      </c>
      <c r="H380" s="2">
        <f>IF(ISBLANK('[1]4. spot curve'!K444),#N/A,'[1]4. spot curve'!K444)</f>
        <v>4.6663740164007459</v>
      </c>
      <c r="I380" s="2">
        <f>IF(ISBLANK('[1]4. spot curve'!M444),#N/A,'[1]4. spot curve'!M444)</f>
        <v>4.6449409470715981</v>
      </c>
      <c r="J380" s="2">
        <f>IF(ISBLANK('[1]4. spot curve'!O444),#N/A,'[1]4. spot curve'!O444)</f>
        <v>4.6213956446390716</v>
      </c>
      <c r="K380" s="2">
        <f>IF(ISBLANK('[1]4. spot curve'!Q444),#N/A,'[1]4. spot curve'!Q444)</f>
        <v>4.5967790482185178</v>
      </c>
      <c r="L380" s="2">
        <f>IF(ISBLANK('[1]4. spot curve'!S444),#N/A,'[1]4. spot curve'!S444)</f>
        <v>4.5721953044116672</v>
      </c>
      <c r="M380" s="2">
        <f>IF(ISBLANK('[1]4. spot curve'!U444),#N/A,'[1]4. spot curve'!U444)</f>
        <v>4.5484061393134274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1">
        <v>38960</v>
      </c>
      <c r="B381" s="2">
        <f>IF(ISBLANK('[1]3. spot, short end'!D446),[1]UK_3M!B389,'[1]3. spot, short end'!D446)</f>
        <v>4.8864816072764965</v>
      </c>
      <c r="C381" s="2">
        <f>IF(ISBLANK('[1]4. spot curve'!B445),[1]UK_implied!B381,'[1]4. spot curve'!B445)</f>
        <v>4.8673558202105136</v>
      </c>
      <c r="D381" s="2">
        <f>IF(ISBLANK('[1]4. spot curve'!C445),#N/A,'[1]4. spot curve'!C445)</f>
        <v>4.8817823941753193</v>
      </c>
      <c r="E381" s="2">
        <f>IF(ISBLANK('[1]4. spot curve'!E445),#N/A,'[1]4. spot curve'!E445)</f>
        <v>4.8060791681347981</v>
      </c>
      <c r="F381" s="2">
        <f>IF(ISBLANK('[1]4. spot curve'!G445),#N/A,'[1]4. spot curve'!G445)</f>
        <v>4.7439569840612608</v>
      </c>
      <c r="G381" s="2">
        <f>IF(ISBLANK('[1]4. spot curve'!I445),#N/A,'[1]4. spot curve'!I445)</f>
        <v>4.6895696753856857</v>
      </c>
      <c r="H381" s="2">
        <f>IF(ISBLANK('[1]4. spot curve'!K445),#N/A,'[1]4. spot curve'!K445)</f>
        <v>4.6384914085266598</v>
      </c>
      <c r="I381" s="2">
        <f>IF(ISBLANK('[1]4. spot curve'!M445),#N/A,'[1]4. spot curve'!M445)</f>
        <v>4.5899877976610615</v>
      </c>
      <c r="J381" s="2">
        <f>IF(ISBLANK('[1]4. spot curve'!O445),#N/A,'[1]4. spot curve'!O445)</f>
        <v>4.5447221341857489</v>
      </c>
      <c r="K381" s="2">
        <f>IF(ISBLANK('[1]4. spot curve'!Q445),#N/A,'[1]4. spot curve'!Q445)</f>
        <v>4.5037282002548444</v>
      </c>
      <c r="L381" s="2">
        <f>IF(ISBLANK('[1]4. spot curve'!S445),#N/A,'[1]4. spot curve'!S445)</f>
        <v>4.467532193171448</v>
      </c>
      <c r="M381" s="2">
        <f>IF(ISBLANK('[1]4. spot curve'!U445),#N/A,'[1]4. spot curve'!U445)</f>
        <v>4.4357403792671208</v>
      </c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1">
        <v>38990</v>
      </c>
      <c r="B382" s="2">
        <f>IF(ISBLANK('[1]3. spot, short end'!D447),[1]UK_3M!B390,'[1]3. spot, short end'!D447)</f>
        <v>5.009216033646072</v>
      </c>
      <c r="C382" s="2">
        <f>IF(ISBLANK('[1]4. spot curve'!B446),[1]UK_implied!B382,'[1]4. spot curve'!B446)</f>
        <v>4.9447936487251782</v>
      </c>
      <c r="D382" s="2">
        <f>IF(ISBLANK('[1]4. spot curve'!C446),#N/A,'[1]4. spot curve'!C446)</f>
        <v>4.9292777797746075</v>
      </c>
      <c r="E382" s="2">
        <f>IF(ISBLANK('[1]4. spot curve'!E446),#N/A,'[1]4. spot curve'!E446)</f>
        <v>4.8173691288493403</v>
      </c>
      <c r="F382" s="2">
        <f>IF(ISBLANK('[1]4. spot curve'!G446),#N/A,'[1]4. spot curve'!G446)</f>
        <v>4.7441145997148482</v>
      </c>
      <c r="G382" s="2">
        <f>IF(ISBLANK('[1]4. spot curve'!I446),#N/A,'[1]4. spot curve'!I446)</f>
        <v>4.6888380492212445</v>
      </c>
      <c r="H382" s="2">
        <f>IF(ISBLANK('[1]4. spot curve'!K446),#N/A,'[1]4. spot curve'!K446)</f>
        <v>4.6396995065831987</v>
      </c>
      <c r="I382" s="2">
        <f>IF(ISBLANK('[1]4. spot curve'!M446),#N/A,'[1]4. spot curve'!M446)</f>
        <v>4.59345656849099</v>
      </c>
      <c r="J382" s="2">
        <f>IF(ISBLANK('[1]4. spot curve'!O446),#N/A,'[1]4. spot curve'!O446)</f>
        <v>4.5503995153868617</v>
      </c>
      <c r="K382" s="2">
        <f>IF(ISBLANK('[1]4. spot curve'!Q446),#N/A,'[1]4. spot curve'!Q446)</f>
        <v>4.5115362967519896</v>
      </c>
      <c r="L382" s="2">
        <f>IF(ISBLANK('[1]4. spot curve'!S446),#N/A,'[1]4. spot curve'!S446)</f>
        <v>4.4771518453156638</v>
      </c>
      <c r="M382" s="2">
        <f>IF(ISBLANK('[1]4. spot curve'!U446),#N/A,'[1]4. spot curve'!U446)</f>
        <v>4.4465527031821068</v>
      </c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1">
        <v>39021</v>
      </c>
      <c r="B383" s="2">
        <f>IF(ISBLANK('[1]3. spot, short end'!D448),[1]UK_3M!B391,'[1]3. spot, short end'!D448)</f>
        <v>5.0565731927527526</v>
      </c>
      <c r="C383" s="2">
        <f>IF(ISBLANK('[1]4. spot curve'!B447),[1]UK_implied!B383,'[1]4. spot curve'!B447)</f>
        <v>5.0618690558507273</v>
      </c>
      <c r="D383" s="2">
        <f>IF(ISBLANK('[1]4. spot curve'!C447),#N/A,'[1]4. spot curve'!C447)</f>
        <v>5.0454865381760232</v>
      </c>
      <c r="E383" s="2">
        <f>IF(ISBLANK('[1]4. spot curve'!E447),#N/A,'[1]4. spot curve'!E447)</f>
        <v>4.9203572491224614</v>
      </c>
      <c r="F383" s="2">
        <f>IF(ISBLANK('[1]4. spot curve'!G447),#N/A,'[1]4. spot curve'!G447)</f>
        <v>4.8358630348603446</v>
      </c>
      <c r="G383" s="2">
        <f>IF(ISBLANK('[1]4. spot curve'!I447),#N/A,'[1]4. spot curve'!I447)</f>
        <v>4.7646701357073615</v>
      </c>
      <c r="H383" s="2">
        <f>IF(ISBLANK('[1]4. spot curve'!K447),#N/A,'[1]4. spot curve'!K447)</f>
        <v>4.6963906023222135</v>
      </c>
      <c r="I383" s="2">
        <f>IF(ISBLANK('[1]4. spot curve'!M447),#N/A,'[1]4. spot curve'!M447)</f>
        <v>4.6303044418449844</v>
      </c>
      <c r="J383" s="2">
        <f>IF(ISBLANK('[1]4. spot curve'!O447),#N/A,'[1]4. spot curve'!O447)</f>
        <v>4.5684442930026972</v>
      </c>
      <c r="K383" s="2">
        <f>IF(ISBLANK('[1]4. spot curve'!Q447),#N/A,'[1]4. spot curve'!Q447)</f>
        <v>4.5126954565526898</v>
      </c>
      <c r="L383" s="2">
        <f>IF(ISBLANK('[1]4. spot curve'!S447),#N/A,'[1]4. spot curve'!S447)</f>
        <v>4.4636018577723116</v>
      </c>
      <c r="M383" s="2">
        <f>IF(ISBLANK('[1]4. spot curve'!U447),#N/A,'[1]4. spot curve'!U447)</f>
        <v>4.4203909185656274</v>
      </c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1">
        <v>39051</v>
      </c>
      <c r="B384" s="2">
        <f>IF(ISBLANK('[1]3. spot, short end'!D449),[1]UK_3M!B392,'[1]3. spot, short end'!D449)</f>
        <v>5.1485273630163935</v>
      </c>
      <c r="C384" s="2">
        <f>IF(ISBLANK('[1]4. spot curve'!B448),[1]UK_implied!B384,'[1]4. spot curve'!B448)</f>
        <v>5.0837704366717373</v>
      </c>
      <c r="D384" s="2">
        <f>IF(ISBLANK('[1]4. spot curve'!C448),#N/A,'[1]4. spot curve'!C448)</f>
        <v>5.0373006927436004</v>
      </c>
      <c r="E384" s="2">
        <f>IF(ISBLANK('[1]4. spot curve'!E448),#N/A,'[1]4. spot curve'!E448)</f>
        <v>4.9154521165328608</v>
      </c>
      <c r="F384" s="2">
        <f>IF(ISBLANK('[1]4. spot curve'!G448),#N/A,'[1]4. spot curve'!G448)</f>
        <v>4.8332686823889386</v>
      </c>
      <c r="G384" s="2">
        <f>IF(ISBLANK('[1]4. spot curve'!I448),#N/A,'[1]4. spot curve'!I448)</f>
        <v>4.7614470157994928</v>
      </c>
      <c r="H384" s="2">
        <f>IF(ISBLANK('[1]4. spot curve'!K448),#N/A,'[1]4. spot curve'!K448)</f>
        <v>4.6916469974262416</v>
      </c>
      <c r="I384" s="2">
        <f>IF(ISBLANK('[1]4. spot curve'!M448),#N/A,'[1]4. spot curve'!M448)</f>
        <v>4.6233686713478086</v>
      </c>
      <c r="J384" s="2">
        <f>IF(ISBLANK('[1]4. spot curve'!O448),#N/A,'[1]4. spot curve'!O448)</f>
        <v>4.5589251831830717</v>
      </c>
      <c r="K384" s="2">
        <f>IF(ISBLANK('[1]4. spot curve'!Q448),#N/A,'[1]4. spot curve'!Q448)</f>
        <v>4.50071057467866</v>
      </c>
      <c r="L384" s="2">
        <f>IF(ISBLANK('[1]4. spot curve'!S448),#N/A,'[1]4. spot curve'!S448)</f>
        <v>4.4498221826896822</v>
      </c>
      <c r="M384" s="2">
        <f>IF(ISBLANK('[1]4. spot curve'!U448),#N/A,'[1]4. spot curve'!U448)</f>
        <v>4.4059431955315507</v>
      </c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1">
        <v>39082</v>
      </c>
      <c r="B385" s="2">
        <f>IF(ISBLANK('[1]3. spot, short end'!D450),[1]UK_3M!B393,'[1]3. spot, short end'!D450)</f>
        <v>5.3885791922978274</v>
      </c>
      <c r="C385" s="2">
        <f>IF(ISBLANK('[1]4. spot curve'!B449),[1]UK_implied!B385,'[1]4. spot curve'!B449)</f>
        <v>5.2019573504267642</v>
      </c>
      <c r="D385" s="2">
        <f>IF(ISBLANK('[1]4. spot curve'!C449),#N/A,'[1]4. spot curve'!C449)</f>
        <v>5.179080370578852</v>
      </c>
      <c r="E385" s="2">
        <f>IF(ISBLANK('[1]4. spot curve'!E449),#N/A,'[1]4. spot curve'!E449)</f>
        <v>5.0972262030042597</v>
      </c>
      <c r="F385" s="2">
        <f>IF(ISBLANK('[1]4. spot curve'!G449),#N/A,'[1]4. spot curve'!G449)</f>
        <v>5.0354032827979536</v>
      </c>
      <c r="G385" s="2">
        <f>IF(ISBLANK('[1]4. spot curve'!I449),#N/A,'[1]4. spot curve'!I449)</f>
        <v>4.9749112815315959</v>
      </c>
      <c r="H385" s="2">
        <f>IF(ISBLANK('[1]4. spot curve'!K449),#N/A,'[1]4. spot curve'!K449)</f>
        <v>4.9117399515630096</v>
      </c>
      <c r="I385" s="2">
        <f>IF(ISBLANK('[1]4. spot curve'!M449),#N/A,'[1]4. spot curve'!M449)</f>
        <v>4.8471132597794293</v>
      </c>
      <c r="J385" s="2">
        <f>IF(ISBLANK('[1]4. spot curve'!O449),#N/A,'[1]4. spot curve'!O449)</f>
        <v>4.7841652807235047</v>
      </c>
      <c r="K385" s="2">
        <f>IF(ISBLANK('[1]4. spot curve'!Q449),#N/A,'[1]4. spot curve'!Q449)</f>
        <v>4.7256995921133349</v>
      </c>
      <c r="L385" s="2">
        <f>IF(ISBLANK('[1]4. spot curve'!S449),#N/A,'[1]4. spot curve'!S449)</f>
        <v>4.6730524870267001</v>
      </c>
      <c r="M385" s="2">
        <f>IF(ISBLANK('[1]4. spot curve'!U449),#N/A,'[1]4. spot curve'!U449)</f>
        <v>4.6261378738705528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1">
        <v>39113</v>
      </c>
      <c r="B386" s="2">
        <f>IF(ISBLANK('[1]3. spot, short end'!D451),[1]UK_3M!B394,'[1]3. spot, short end'!D451)</f>
        <v>5.3218100237828692</v>
      </c>
      <c r="C386" s="2">
        <f>IF(ISBLANK('[1]4. spot curve'!B450),[1]UK_implied!B386,'[1]4. spot curve'!B450)</f>
        <v>5.4557860276115369</v>
      </c>
      <c r="D386" s="2">
        <f>IF(ISBLANK('[1]4. spot curve'!C450),#N/A,'[1]4. spot curve'!C450)</f>
        <v>5.4661003104236796</v>
      </c>
      <c r="E386" s="2">
        <f>IF(ISBLANK('[1]4. spot curve'!E450),#N/A,'[1]4. spot curve'!E450)</f>
        <v>5.3740667368865331</v>
      </c>
      <c r="F386" s="2">
        <f>IF(ISBLANK('[1]4. spot curve'!G450),#N/A,'[1]4. spot curve'!G450)</f>
        <v>5.2905395623452316</v>
      </c>
      <c r="G386" s="2">
        <f>IF(ISBLANK('[1]4. spot curve'!I450),#N/A,'[1]4. spot curve'!I450)</f>
        <v>5.2162262735432998</v>
      </c>
      <c r="H386" s="2">
        <f>IF(ISBLANK('[1]4. spot curve'!K450),#N/A,'[1]4. spot curve'!K450)</f>
        <v>5.1465398486380787</v>
      </c>
      <c r="I386" s="2">
        <f>IF(ISBLANK('[1]4. spot curve'!M450),#N/A,'[1]4. spot curve'!M450)</f>
        <v>5.0798840888084742</v>
      </c>
      <c r="J386" s="2">
        <f>IF(ISBLANK('[1]4. spot curve'!O450),#N/A,'[1]4. spot curve'!O450)</f>
        <v>5.0163399451697419</v>
      </c>
      <c r="K386" s="2">
        <f>IF(ISBLANK('[1]4. spot curve'!Q450),#N/A,'[1]4. spot curve'!Q450)</f>
        <v>4.9565177657148531</v>
      </c>
      <c r="L386" s="2">
        <f>IF(ISBLANK('[1]4. spot curve'!S450),#N/A,'[1]4. spot curve'!S450)</f>
        <v>4.9007185631822985</v>
      </c>
      <c r="M386" s="2">
        <f>IF(ISBLANK('[1]4. spot curve'!U450),#N/A,'[1]4. spot curve'!U450)</f>
        <v>4.8487700859948877</v>
      </c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1">
        <v>39141</v>
      </c>
      <c r="B387" s="2">
        <f>IF(ISBLANK('[1]3. spot, short end'!D452),[1]UK_3M!B395,'[1]3. spot, short end'!D452)</f>
        <v>5.4073409261548964</v>
      </c>
      <c r="C387" s="2">
        <f>IF(ISBLANK('[1]4. spot curve'!B451),[1]UK_implied!B387,'[1]4. spot curve'!B451)</f>
        <v>5.3641825614417611</v>
      </c>
      <c r="D387" s="2">
        <f>IF(ISBLANK('[1]4. spot curve'!C451),#N/A,'[1]4. spot curve'!C451)</f>
        <v>5.3580988678399173</v>
      </c>
      <c r="E387" s="2">
        <f>IF(ISBLANK('[1]4. spot curve'!E451),#N/A,'[1]4. spot curve'!E451)</f>
        <v>5.234775300072517</v>
      </c>
      <c r="F387" s="2">
        <f>IF(ISBLANK('[1]4. spot curve'!G451),#N/A,'[1]4. spot curve'!G451)</f>
        <v>5.1299099694516945</v>
      </c>
      <c r="G387" s="2">
        <f>IF(ISBLANK('[1]4. spot curve'!I451),#N/A,'[1]4. spot curve'!I451)</f>
        <v>5.0458050844947042</v>
      </c>
      <c r="H387" s="2">
        <f>IF(ISBLANK('[1]4. spot curve'!K451),#N/A,'[1]4. spot curve'!K451)</f>
        <v>4.9729172945921221</v>
      </c>
      <c r="I387" s="2">
        <f>IF(ISBLANK('[1]4. spot curve'!M451),#N/A,'[1]4. spot curve'!M451)</f>
        <v>4.9061852315542875</v>
      </c>
      <c r="J387" s="2">
        <f>IF(ISBLANK('[1]4. spot curve'!O451),#N/A,'[1]4. spot curve'!O451)</f>
        <v>4.8439530162853002</v>
      </c>
      <c r="K387" s="2">
        <f>IF(ISBLANK('[1]4. spot curve'!Q451),#N/A,'[1]4. spot curve'!Q451)</f>
        <v>4.7859769561530126</v>
      </c>
      <c r="L387" s="2">
        <f>IF(ISBLANK('[1]4. spot curve'!S451),#N/A,'[1]4. spot curve'!S451)</f>
        <v>4.7323545576607007</v>
      </c>
      <c r="M387" s="2">
        <f>IF(ISBLANK('[1]4. spot curve'!U451),#N/A,'[1]4. spot curve'!U451)</f>
        <v>4.683181703856925</v>
      </c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1">
        <v>39172</v>
      </c>
      <c r="B388" s="2">
        <f>IF(ISBLANK('[1]3. spot, short end'!D453),[1]UK_3M!B396,'[1]3. spot, short end'!D453)</f>
        <v>5.5308089309237936</v>
      </c>
      <c r="C388" s="2">
        <f>IF(ISBLANK('[1]4. spot curve'!B452),[1]UK_implied!B388,'[1]4. spot curve'!B452)</f>
        <v>5.4633780106688308</v>
      </c>
      <c r="D388" s="2">
        <f>IF(ISBLANK('[1]4. spot curve'!C452),#N/A,'[1]4. spot curve'!C452)</f>
        <v>5.4619781132137675</v>
      </c>
      <c r="E388" s="2">
        <f>IF(ISBLANK('[1]4. spot curve'!E452),#N/A,'[1]4. spot curve'!E452)</f>
        <v>5.3587380477257298</v>
      </c>
      <c r="F388" s="2">
        <f>IF(ISBLANK('[1]4. spot curve'!G452),#N/A,'[1]4. spot curve'!G452)</f>
        <v>5.2707859889606103</v>
      </c>
      <c r="G388" s="2">
        <f>IF(ISBLANK('[1]4. spot curve'!I452),#N/A,'[1]4. spot curve'!I452)</f>
        <v>5.1993924554131032</v>
      </c>
      <c r="H388" s="2">
        <f>IF(ISBLANK('[1]4. spot curve'!K452),#N/A,'[1]4. spot curve'!K452)</f>
        <v>5.1362783094929965</v>
      </c>
      <c r="I388" s="2">
        <f>IF(ISBLANK('[1]4. spot curve'!M452),#N/A,'[1]4. spot curve'!M452)</f>
        <v>5.0761927892997916</v>
      </c>
      <c r="J388" s="2">
        <f>IF(ISBLANK('[1]4. spot curve'!O452),#N/A,'[1]4. spot curve'!O452)</f>
        <v>5.0174759107095053</v>
      </c>
      <c r="K388" s="2">
        <f>IF(ISBLANK('[1]4. spot curve'!Q452),#N/A,'[1]4. spot curve'!Q452)</f>
        <v>4.9605065262441475</v>
      </c>
      <c r="L388" s="2">
        <f>IF(ISBLANK('[1]4. spot curve'!S452),#N/A,'[1]4. spot curve'!S452)</f>
        <v>4.9063152489847948</v>
      </c>
      <c r="M388" s="2">
        <f>IF(ISBLANK('[1]4. spot curve'!U452),#N/A,'[1]4. spot curve'!U452)</f>
        <v>4.8557607307265966</v>
      </c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1">
        <v>39202</v>
      </c>
      <c r="B389" s="2">
        <f>IF(ISBLANK('[1]3. spot, short end'!D454),[1]UK_3M!B397,'[1]3. spot, short end'!D454)</f>
        <v>5.6216489529802249</v>
      </c>
      <c r="C389" s="2">
        <f>IF(ISBLANK('[1]4. spot curve'!B453),[1]UK_implied!B389,'[1]4. spot curve'!B453)</f>
        <v>5.5755244582322536</v>
      </c>
      <c r="D389" s="2">
        <f>IF(ISBLANK('[1]4. spot curve'!C453),#N/A,'[1]4. spot curve'!C453)</f>
        <v>5.5713562243218337</v>
      </c>
      <c r="E389" s="2">
        <f>IF(ISBLANK('[1]4. spot curve'!E453),#N/A,'[1]4. spot curve'!E453)</f>
        <v>5.4409936895972679</v>
      </c>
      <c r="F389" s="2">
        <f>IF(ISBLANK('[1]4. spot curve'!G453),#N/A,'[1]4. spot curve'!G453)</f>
        <v>5.3088466627090991</v>
      </c>
      <c r="G389" s="2">
        <f>IF(ISBLANK('[1]4. spot curve'!I453),#N/A,'[1]4. spot curve'!I453)</f>
        <v>5.2043932001464297</v>
      </c>
      <c r="H389" s="2">
        <f>IF(ISBLANK('[1]4. spot curve'!K453),#N/A,'[1]4. spot curve'!K453)</f>
        <v>5.1268156665374098</v>
      </c>
      <c r="I389" s="2">
        <f>IF(ISBLANK('[1]4. spot curve'!M453),#N/A,'[1]4. spot curve'!M453)</f>
        <v>5.0705304277424323</v>
      </c>
      <c r="J389" s="2">
        <f>IF(ISBLANK('[1]4. spot curve'!O453),#N/A,'[1]4. spot curve'!O453)</f>
        <v>5.027603350689029</v>
      </c>
      <c r="K389" s="2">
        <f>IF(ISBLANK('[1]4. spot curve'!Q453),#N/A,'[1]4. spot curve'!Q453)</f>
        <v>4.9912800223317051</v>
      </c>
      <c r="L389" s="2">
        <f>IF(ISBLANK('[1]4. spot curve'!S453),#N/A,'[1]4. spot curve'!S453)</f>
        <v>4.957665281755971</v>
      </c>
      <c r="M389" s="2">
        <f>IF(ISBLANK('[1]4. spot curve'!U453),#N/A,'[1]4. spot curve'!U453)</f>
        <v>4.9249100672941211</v>
      </c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1">
        <v>39233</v>
      </c>
      <c r="B390" s="2">
        <f>IF(ISBLANK('[1]3. spot, short end'!D455),[1]UK_3M!B398,'[1]3. spot, short end'!D455)</f>
        <v>5.8014811604498897</v>
      </c>
      <c r="C390" s="2">
        <f>IF(ISBLANK('[1]4. spot curve'!B454),[1]UK_implied!B390,'[1]4. spot curve'!B454)</f>
        <v>5.692494002375283</v>
      </c>
      <c r="D390" s="2">
        <f>IF(ISBLANK('[1]4. spot curve'!C454),#N/A,'[1]4. spot curve'!C454)</f>
        <v>5.7405389215734477</v>
      </c>
      <c r="E390" s="2">
        <f>IF(ISBLANK('[1]4. spot curve'!E454),#N/A,'[1]4. spot curve'!E454)</f>
        <v>5.6776253058359076</v>
      </c>
      <c r="F390" s="2">
        <f>IF(ISBLANK('[1]4. spot curve'!G454),#N/A,'[1]4. spot curve'!G454)</f>
        <v>5.5655196768714257</v>
      </c>
      <c r="G390" s="2">
        <f>IF(ISBLANK('[1]4. spot curve'!I454),#N/A,'[1]4. spot curve'!I454)</f>
        <v>5.4607627487229751</v>
      </c>
      <c r="H390" s="2">
        <f>IF(ISBLANK('[1]4. spot curve'!K454),#N/A,'[1]4. spot curve'!K454)</f>
        <v>5.375615011068585</v>
      </c>
      <c r="I390" s="2">
        <f>IF(ISBLANK('[1]4. spot curve'!M454),#N/A,'[1]4. spot curve'!M454)</f>
        <v>5.3096027954822222</v>
      </c>
      <c r="J390" s="2">
        <f>IF(ISBLANK('[1]4. spot curve'!O454),#N/A,'[1]4. spot curve'!O454)</f>
        <v>5.2565172932379696</v>
      </c>
      <c r="K390" s="2">
        <f>IF(ISBLANK('[1]4. spot curve'!Q454),#N/A,'[1]4. spot curve'!Q454)</f>
        <v>5.2103376976476321</v>
      </c>
      <c r="L390" s="2">
        <f>IF(ISBLANK('[1]4. spot curve'!S454),#N/A,'[1]4. spot curve'!S454)</f>
        <v>5.1674907544316442</v>
      </c>
      <c r="M390" s="2">
        <f>IF(ISBLANK('[1]4. spot curve'!U454),#N/A,'[1]4. spot curve'!U454)</f>
        <v>5.1262387050882632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1">
        <v>39263</v>
      </c>
      <c r="B391" s="2">
        <f>IF(ISBLANK('[1]3. spot, short end'!D456),[1]UK_3M!B399,'[1]3. spot, short end'!D456)</f>
        <v>5.8308702026640384</v>
      </c>
      <c r="C391" s="2">
        <f>IF(ISBLANK('[1]4. spot curve'!B455),[1]UK_implied!B391,'[1]4. spot curve'!B455)</f>
        <v>5.8184453527888227</v>
      </c>
      <c r="D391" s="2">
        <f>IF(ISBLANK('[1]4. spot curve'!C455),#N/A,'[1]4. spot curve'!C455)</f>
        <v>5.8304516159915005</v>
      </c>
      <c r="E391" s="2">
        <f>IF(ISBLANK('[1]4. spot curve'!E455),#N/A,'[1]4. spot curve'!E455)</f>
        <v>5.7619085847201088</v>
      </c>
      <c r="F391" s="2">
        <f>IF(ISBLANK('[1]4. spot curve'!G455),#N/A,'[1]4. spot curve'!G455)</f>
        <v>5.6854871598656693</v>
      </c>
      <c r="G391" s="2">
        <f>IF(ISBLANK('[1]4. spot curve'!I455),#N/A,'[1]4. spot curve'!I455)</f>
        <v>5.6182435276591915</v>
      </c>
      <c r="H391" s="2">
        <f>IF(ISBLANK('[1]4. spot curve'!K455),#N/A,'[1]4. spot curve'!K455)</f>
        <v>5.5629088037298029</v>
      </c>
      <c r="I391" s="2">
        <f>IF(ISBLANK('[1]4. spot curve'!M455),#N/A,'[1]4. spot curve'!M455)</f>
        <v>5.5181649929486225</v>
      </c>
      <c r="J391" s="2">
        <f>IF(ISBLANK('[1]4. spot curve'!O455),#N/A,'[1]4. spot curve'!O455)</f>
        <v>5.4787572005511844</v>
      </c>
      <c r="K391" s="2">
        <f>IF(ISBLANK('[1]4. spot curve'!Q455),#N/A,'[1]4. spot curve'!Q455)</f>
        <v>5.4402152423922301</v>
      </c>
      <c r="L391" s="2">
        <f>IF(ISBLANK('[1]4. spot curve'!S455),#N/A,'[1]4. spot curve'!S455)</f>
        <v>5.4005150484030349</v>
      </c>
      <c r="M391" s="2">
        <f>IF(ISBLANK('[1]4. spot curve'!U455),#N/A,'[1]4. spot curve'!U455)</f>
        <v>5.3592119954950652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1">
        <v>39294</v>
      </c>
      <c r="B392" s="2">
        <f>IF(ISBLANK('[1]3. spot, short end'!D457),[1]UK_3M!B400,'[1]3. spot, short end'!D457)</f>
        <v>5.782145140251588</v>
      </c>
      <c r="C392" s="2">
        <f>IF(ISBLANK('[1]4. spot curve'!B456),[1]UK_implied!B392,'[1]4. spot curve'!B456)</f>
        <v>5.8522788002337123</v>
      </c>
      <c r="D392" s="2">
        <f>IF(ISBLANK('[1]4. spot curve'!C456),#N/A,'[1]4. spot curve'!C456)</f>
        <v>5.7666048453374783</v>
      </c>
      <c r="E392" s="2">
        <f>IF(ISBLANK('[1]4. spot curve'!E456),#N/A,'[1]4. spot curve'!E456)</f>
        <v>5.5500030855659848</v>
      </c>
      <c r="F392" s="2">
        <f>IF(ISBLANK('[1]4. spot curve'!G456),#N/A,'[1]4. spot curve'!G456)</f>
        <v>5.45048406037444</v>
      </c>
      <c r="G392" s="2">
        <f>IF(ISBLANK('[1]4. spot curve'!I456),#N/A,'[1]4. spot curve'!I456)</f>
        <v>5.392612996122911</v>
      </c>
      <c r="H392" s="2">
        <f>IF(ISBLANK('[1]4. spot curve'!K456),#N/A,'[1]4. spot curve'!K456)</f>
        <v>5.3460485671806151</v>
      </c>
      <c r="I392" s="2">
        <f>IF(ISBLANK('[1]4. spot curve'!M456),#N/A,'[1]4. spot curve'!M456)</f>
        <v>5.3017647059227064</v>
      </c>
      <c r="J392" s="2">
        <f>IF(ISBLANK('[1]4. spot curve'!O456),#N/A,'[1]4. spot curve'!O456)</f>
        <v>5.2567718653430457</v>
      </c>
      <c r="K392" s="2">
        <f>IF(ISBLANK('[1]4. spot curve'!Q456),#N/A,'[1]4. spot curve'!Q456)</f>
        <v>5.210485099112228</v>
      </c>
      <c r="L392" s="2">
        <f>IF(ISBLANK('[1]4. spot curve'!S456),#N/A,'[1]4. spot curve'!S456)</f>
        <v>5.1633967555136442</v>
      </c>
      <c r="M392" s="2">
        <f>IF(ISBLANK('[1]4. spot curve'!U456),#N/A,'[1]4. spot curve'!U456)</f>
        <v>5.1162600447296862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1">
        <v>39325</v>
      </c>
      <c r="B393" s="2">
        <f>IF(ISBLANK('[1]3. spot, short end'!D458),[1]UK_3M!B401,'[1]3. spot, short end'!D458)</f>
        <v>5.6217242914643251</v>
      </c>
      <c r="C393" s="2">
        <f>IF(ISBLANK('[1]4. spot curve'!B457),[1]UK_implied!B393,'[1]4. spot curve'!B457)</f>
        <v>5.7196707043423212</v>
      </c>
      <c r="D393" s="2">
        <f>IF(ISBLANK('[1]4. spot curve'!C457),#N/A,'[1]4. spot curve'!C457)</f>
        <v>5.5891885533732033</v>
      </c>
      <c r="E393" s="2">
        <f>IF(ISBLANK('[1]4. spot curve'!E457),#N/A,'[1]4. spot curve'!E457)</f>
        <v>5.3018371819143368</v>
      </c>
      <c r="F393" s="2">
        <f>IF(ISBLANK('[1]4. spot curve'!G457),#N/A,'[1]4. spot curve'!G457)</f>
        <v>5.1900606984517674</v>
      </c>
      <c r="G393" s="2">
        <f>IF(ISBLANK('[1]4. spot curve'!I457),#N/A,'[1]4. spot curve'!I457)</f>
        <v>5.1388845344349292</v>
      </c>
      <c r="H393" s="2">
        <f>IF(ISBLANK('[1]4. spot curve'!K457),#N/A,'[1]4. spot curve'!K457)</f>
        <v>5.1039621656156875</v>
      </c>
      <c r="I393" s="2">
        <f>IF(ISBLANK('[1]4. spot curve'!M457),#N/A,'[1]4. spot curve'!M457)</f>
        <v>5.0723795688229947</v>
      </c>
      <c r="J393" s="2">
        <f>IF(ISBLANK('[1]4. spot curve'!O457),#N/A,'[1]4. spot curve'!O457)</f>
        <v>5.0401747328679543</v>
      </c>
      <c r="K393" s="2">
        <f>IF(ISBLANK('[1]4. spot curve'!Q457),#N/A,'[1]4. spot curve'!Q457)</f>
        <v>5.0064650063850342</v>
      </c>
      <c r="L393" s="2">
        <f>IF(ISBLANK('[1]4. spot curve'!S457),#N/A,'[1]4. spot curve'!S457)</f>
        <v>4.9713640181309877</v>
      </c>
      <c r="M393" s="2">
        <f>IF(ISBLANK('[1]4. spot curve'!U457),#N/A,'[1]4. spot curve'!U457)</f>
        <v>4.9351872937649368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1">
        <v>39355</v>
      </c>
      <c r="B394" s="2">
        <f>IF(ISBLANK('[1]3. spot, short end'!D459),[1]UK_3M!B402,'[1]3. spot, short end'!D459)</f>
        <v>5.6414637456133354</v>
      </c>
      <c r="C394" s="2">
        <f>IF(ISBLANK('[1]4. spot curve'!B458),[1]UK_implied!B394,'[1]4. spot curve'!B458)</f>
        <v>5.4897933949363571</v>
      </c>
      <c r="D394" s="2">
        <f>IF(ISBLANK('[1]4. spot curve'!C458),#N/A,'[1]4. spot curve'!C458)</f>
        <v>5.2831942971043224</v>
      </c>
      <c r="E394" s="2">
        <f>IF(ISBLANK('[1]4. spot curve'!E458),#N/A,'[1]4. spot curve'!E458)</f>
        <v>5.0069143696409162</v>
      </c>
      <c r="F394" s="2">
        <f>IF(ISBLANK('[1]4. spot curve'!G458),#N/A,'[1]4. spot curve'!G458)</f>
        <v>4.9474108920130879</v>
      </c>
      <c r="G394" s="2">
        <f>IF(ISBLANK('[1]4. spot curve'!I458),#N/A,'[1]4. spot curve'!I458)</f>
        <v>4.9480957662957685</v>
      </c>
      <c r="H394" s="2">
        <f>IF(ISBLANK('[1]4. spot curve'!K458),#N/A,'[1]4. spot curve'!K458)</f>
        <v>4.9603836806617236</v>
      </c>
      <c r="I394" s="2">
        <f>IF(ISBLANK('[1]4. spot curve'!M458),#N/A,'[1]4. spot curve'!M458)</f>
        <v>4.9710364351207224</v>
      </c>
      <c r="J394" s="2">
        <f>IF(ISBLANK('[1]4. spot curve'!O458),#N/A,'[1]4. spot curve'!O458)</f>
        <v>4.9759537099781594</v>
      </c>
      <c r="K394" s="2">
        <f>IF(ISBLANK('[1]4. spot curve'!Q458),#N/A,'[1]4. spot curve'!Q458)</f>
        <v>4.9740244022148206</v>
      </c>
      <c r="L394" s="2">
        <f>IF(ISBLANK('[1]4. spot curve'!S458),#N/A,'[1]4. spot curve'!S458)</f>
        <v>4.9653200441645984</v>
      </c>
      <c r="M394" s="2">
        <f>IF(ISBLANK('[1]4. spot curve'!U458),#N/A,'[1]4. spot curve'!U458)</f>
        <v>4.9504747928858936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1">
        <v>39386</v>
      </c>
      <c r="B395" s="2">
        <f>IF(ISBLANK('[1]3. spot, short end'!D460),[1]UK_3M!B403,'[1]3. spot, short end'!D460)</f>
        <v>5.5119129244099083</v>
      </c>
      <c r="C395" s="2">
        <f>IF(ISBLANK('[1]4. spot curve'!B459),[1]UK_implied!B395,'[1]4. spot curve'!B459)</f>
        <v>5.5532813388509972</v>
      </c>
      <c r="D395" s="2">
        <f>IF(ISBLANK('[1]4. spot curve'!C459),#N/A,'[1]4. spot curve'!C459)</f>
        <v>5.3345782158727211</v>
      </c>
      <c r="E395" s="2">
        <f>IF(ISBLANK('[1]4. spot curve'!E459),#N/A,'[1]4. spot curve'!E459)</f>
        <v>5.0587332118399972</v>
      </c>
      <c r="F395" s="2">
        <f>IF(ISBLANK('[1]4. spot curve'!G459),#N/A,'[1]4. spot curve'!G459)</f>
        <v>4.969000379116836</v>
      </c>
      <c r="G395" s="2">
        <f>IF(ISBLANK('[1]4. spot curve'!I459),#N/A,'[1]4. spot curve'!I459)</f>
        <v>4.9355963666246048</v>
      </c>
      <c r="H395" s="2">
        <f>IF(ISBLANK('[1]4. spot curve'!K459),#N/A,'[1]4. spot curve'!K459)</f>
        <v>4.9202145434452209</v>
      </c>
      <c r="I395" s="2">
        <f>IF(ISBLANK('[1]4. spot curve'!M459),#N/A,'[1]4. spot curve'!M459)</f>
        <v>4.9110151004823281</v>
      </c>
      <c r="J395" s="2">
        <f>IF(ISBLANK('[1]4. spot curve'!O459),#N/A,'[1]4. spot curve'!O459)</f>
        <v>4.9032379997103783</v>
      </c>
      <c r="K395" s="2">
        <f>IF(ISBLANK('[1]4. spot curve'!Q459),#N/A,'[1]4. spot curve'!Q459)</f>
        <v>4.8945204137029501</v>
      </c>
      <c r="L395" s="2">
        <f>IF(ISBLANK('[1]4. spot curve'!S459),#N/A,'[1]4. spot curve'!S459)</f>
        <v>4.8834707545185738</v>
      </c>
      <c r="M395" s="2">
        <f>IF(ISBLANK('[1]4. spot curve'!U459),#N/A,'[1]4. spot curve'!U459)</f>
        <v>4.8692658841779064</v>
      </c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1">
        <v>39416</v>
      </c>
      <c r="B396" s="2">
        <f>IF(ISBLANK('[1]3. spot, short end'!D461),[1]UK_3M!B404,'[1]3. spot, short end'!D461)</f>
        <v>5.4075210885166332</v>
      </c>
      <c r="C396" s="2">
        <f>IF(ISBLANK('[1]4. spot curve'!B460),[1]UK_implied!B396,'[1]4. spot curve'!B460)</f>
        <v>5.3845665067287811</v>
      </c>
      <c r="D396" s="2">
        <f>IF(ISBLANK('[1]4. spot curve'!C460),#N/A,'[1]4. spot curve'!C460)</f>
        <v>4.9678741132530266</v>
      </c>
      <c r="E396" s="2">
        <f>IF(ISBLANK('[1]4. spot curve'!E460),#N/A,'[1]4. spot curve'!E460)</f>
        <v>4.5406135291844834</v>
      </c>
      <c r="F396" s="2">
        <f>IF(ISBLANK('[1]4. spot curve'!G460),#N/A,'[1]4. spot curve'!G460)</f>
        <v>4.4845123237076994</v>
      </c>
      <c r="G396" s="2">
        <f>IF(ISBLANK('[1]4. spot curve'!I460),#N/A,'[1]4. spot curve'!I460)</f>
        <v>4.5122523492782651</v>
      </c>
      <c r="H396" s="2">
        <f>IF(ISBLANK('[1]4. spot curve'!K460),#N/A,'[1]4. spot curve'!K460)</f>
        <v>4.5507461755578049</v>
      </c>
      <c r="I396" s="2">
        <f>IF(ISBLANK('[1]4. spot curve'!M460),#N/A,'[1]4. spot curve'!M460)</f>
        <v>4.583411829563639</v>
      </c>
      <c r="J396" s="2">
        <f>IF(ISBLANK('[1]4. spot curve'!O460),#N/A,'[1]4. spot curve'!O460)</f>
        <v>4.6074892634929796</v>
      </c>
      <c r="K396" s="2">
        <f>IF(ISBLANK('[1]4. spot curve'!Q460),#N/A,'[1]4. spot curve'!Q460)</f>
        <v>4.6237624461815141</v>
      </c>
      <c r="L396" s="2">
        <f>IF(ISBLANK('[1]4. spot curve'!S460),#N/A,'[1]4. spot curve'!S460)</f>
        <v>4.6336002591281975</v>
      </c>
      <c r="M396" s="2">
        <f>IF(ISBLANK('[1]4. spot curve'!U460),#N/A,'[1]4. spot curve'!U460)</f>
        <v>4.6381872351240014</v>
      </c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1">
        <v>39447</v>
      </c>
      <c r="B397" s="2">
        <f>IF(ISBLANK('[1]3. spot, short end'!D462),[1]UK_3M!B405,'[1]3. spot, short end'!D462)</f>
        <v>5.1451035531627136</v>
      </c>
      <c r="C397" s="2">
        <f>IF(ISBLANK('[1]4. spot curve'!B461),[1]UK_implied!B397,'[1]4. spot curve'!B461)</f>
        <v>5.2325478326956709</v>
      </c>
      <c r="D397" s="2">
        <f>IF(ISBLANK('[1]4. spot curve'!C461),#N/A,'[1]4. spot curve'!C461)</f>
        <v>4.7561985186851725</v>
      </c>
      <c r="E397" s="2">
        <f>IF(ISBLANK('[1]4. spot curve'!E461),#N/A,'[1]4. spot curve'!E461)</f>
        <v>4.3364630807257596</v>
      </c>
      <c r="F397" s="2">
        <f>IF(ISBLANK('[1]4. spot curve'!G461),#N/A,'[1]4. spot curve'!G461)</f>
        <v>4.2968527574065822</v>
      </c>
      <c r="G397" s="2">
        <f>IF(ISBLANK('[1]4. spot curve'!I461),#N/A,'[1]4. spot curve'!I461)</f>
        <v>4.3400275289192916</v>
      </c>
      <c r="H397" s="2">
        <f>IF(ISBLANK('[1]4. spot curve'!K461),#N/A,'[1]4. spot curve'!K461)</f>
        <v>4.3934757025154934</v>
      </c>
      <c r="I397" s="2">
        <f>IF(ISBLANK('[1]4. spot curve'!M461),#N/A,'[1]4. spot curve'!M461)</f>
        <v>4.4394402688899062</v>
      </c>
      <c r="J397" s="2">
        <f>IF(ISBLANK('[1]4. spot curve'!O461),#N/A,'[1]4. spot curve'!O461)</f>
        <v>4.4740452116270886</v>
      </c>
      <c r="K397" s="2">
        <f>IF(ISBLANK('[1]4. spot curve'!Q461),#N/A,'[1]4. spot curve'!Q461)</f>
        <v>4.4975831452089876</v>
      </c>
      <c r="L397" s="2">
        <f>IF(ISBLANK('[1]4. spot curve'!S461),#N/A,'[1]4. spot curve'!S461)</f>
        <v>4.5115384075757614</v>
      </c>
      <c r="M397" s="2">
        <f>IF(ISBLANK('[1]4. spot curve'!U461),#N/A,'[1]4. spot curve'!U461)</f>
        <v>4.5176397150759602</v>
      </c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1">
        <v>39478</v>
      </c>
      <c r="B398" s="2">
        <f>IF(ISBLANK('[1]3. spot, short end'!D463),[1]UK_3M!B406,'[1]3. spot, short end'!D463)</f>
        <v>5.1638181250376842</v>
      </c>
      <c r="C398" s="2">
        <f>IF(ISBLANK('[1]4. spot curve'!B462),[1]UK_implied!B398,'[1]4. spot curve'!B462)</f>
        <v>4.9324528244420787</v>
      </c>
      <c r="D398" s="2">
        <f>IF(ISBLANK('[1]4. spot curve'!C462),#N/A,'[1]4. spot curve'!C462)</f>
        <v>4.5393514800795138</v>
      </c>
      <c r="E398" s="2">
        <f>IF(ISBLANK('[1]4. spot curve'!E462),#N/A,'[1]4. spot curve'!E462)</f>
        <v>4.2356523463858871</v>
      </c>
      <c r="F398" s="2">
        <f>IF(ISBLANK('[1]4. spot curve'!G462),#N/A,'[1]4. spot curve'!G462)</f>
        <v>4.1999654146229917</v>
      </c>
      <c r="G398" s="2">
        <f>IF(ISBLANK('[1]4. spot curve'!I462),#N/A,'[1]4. spot curve'!I462)</f>
        <v>4.2343773257098256</v>
      </c>
      <c r="H398" s="2">
        <f>IF(ISBLANK('[1]4. spot curve'!K462),#N/A,'[1]4. spot curve'!K462)</f>
        <v>4.2874934899508181</v>
      </c>
      <c r="I398" s="2">
        <f>IF(ISBLANK('[1]4. spot curve'!M462),#N/A,'[1]4. spot curve'!M462)</f>
        <v>4.3422064957223894</v>
      </c>
      <c r="J398" s="2">
        <f>IF(ISBLANK('[1]4. spot curve'!O462),#N/A,'[1]4. spot curve'!O462)</f>
        <v>4.3916982118108887</v>
      </c>
      <c r="K398" s="2">
        <f>IF(ISBLANK('[1]4. spot curve'!Q462),#N/A,'[1]4. spot curve'!Q462)</f>
        <v>4.4331457751042871</v>
      </c>
      <c r="L398" s="2">
        <f>IF(ISBLANK('[1]4. spot curve'!S462),#N/A,'[1]4. spot curve'!S462)</f>
        <v>4.4655702201986678</v>
      </c>
      <c r="M398" s="2">
        <f>IF(ISBLANK('[1]4. spot curve'!U462),#N/A,'[1]4. spot curve'!U462)</f>
        <v>4.4890320887856161</v>
      </c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1">
        <v>39507</v>
      </c>
      <c r="B399" s="2">
        <f>IF(ISBLANK('[1]3. spot, short end'!D464),[1]UK_3M!B407,'[1]3. spot, short end'!D464)</f>
        <v>5.0552559067849101</v>
      </c>
      <c r="C399" s="2">
        <f>IF(ISBLANK('[1]4. spot curve'!B463),[1]UK_implied!B399,'[1]4. spot curve'!B463)</f>
        <v>4.93109021588148</v>
      </c>
      <c r="D399" s="2">
        <f>IF(ISBLANK('[1]4. spot curve'!C463),#N/A,'[1]4. spot curve'!C463)</f>
        <v>4.4225089292326656</v>
      </c>
      <c r="E399" s="2">
        <f>IF(ISBLANK('[1]4. spot curve'!E463),#N/A,'[1]4. spot curve'!E463)</f>
        <v>4.0322668922763798</v>
      </c>
      <c r="F399" s="2">
        <f>IF(ISBLANK('[1]4. spot curve'!G463),#N/A,'[1]4. spot curve'!G463)</f>
        <v>4.0192173355525593</v>
      </c>
      <c r="G399" s="2">
        <f>IF(ISBLANK('[1]4. spot curve'!I463),#N/A,'[1]4. spot curve'!I463)</f>
        <v>4.097157815045291</v>
      </c>
      <c r="H399" s="2">
        <f>IF(ISBLANK('[1]4. spot curve'!K463),#N/A,'[1]4. spot curve'!K463)</f>
        <v>4.1933370457301011</v>
      </c>
      <c r="I399" s="2">
        <f>IF(ISBLANK('[1]4. spot curve'!M463),#N/A,'[1]4. spot curve'!M463)</f>
        <v>4.285968275194076</v>
      </c>
      <c r="J399" s="2">
        <f>IF(ISBLANK('[1]4. spot curve'!O463),#N/A,'[1]4. spot curve'!O463)</f>
        <v>4.3672417761564128</v>
      </c>
      <c r="K399" s="2">
        <f>IF(ISBLANK('[1]4. spot curve'!Q463),#N/A,'[1]4. spot curve'!Q463)</f>
        <v>4.4344506116826974</v>
      </c>
      <c r="L399" s="2">
        <f>IF(ISBLANK('[1]4. spot curve'!S463),#N/A,'[1]4. spot curve'!S463)</f>
        <v>4.4873733447829984</v>
      </c>
      <c r="M399" s="2">
        <f>IF(ISBLANK('[1]4. spot curve'!U463),#N/A,'[1]4. spot curve'!U463)</f>
        <v>4.5270807646347624</v>
      </c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1">
        <v>39538</v>
      </c>
      <c r="B400" s="2">
        <f>IF(ISBLANK('[1]3. spot, short end'!D465),[1]UK_3M!B408,'[1]3. spot, short end'!D465)</f>
        <v>4.9304777155456314</v>
      </c>
      <c r="C400" s="2">
        <f>IF(ISBLANK('[1]4. spot curve'!B464),[1]UK_implied!B400,'[1]4. spot curve'!B464)</f>
        <v>4.8439520571734436</v>
      </c>
      <c r="D400" s="2">
        <f>IF(ISBLANK('[1]4. spot curve'!C464),#N/A,'[1]4. spot curve'!C464)</f>
        <v>4.3125278923219703</v>
      </c>
      <c r="E400" s="2">
        <f>IF(ISBLANK('[1]4. spot curve'!E464),#N/A,'[1]4. spot curve'!E464)</f>
        <v>3.8564416513348729</v>
      </c>
      <c r="F400" s="2">
        <f>IF(ISBLANK('[1]4. spot curve'!G464),#N/A,'[1]4. spot curve'!G464)</f>
        <v>3.8080055268775994</v>
      </c>
      <c r="G400" s="2">
        <f>IF(ISBLANK('[1]4. spot curve'!I464),#N/A,'[1]4. spot curve'!I464)</f>
        <v>3.8641763653277925</v>
      </c>
      <c r="H400" s="2">
        <f>IF(ISBLANK('[1]4. spot curve'!K464),#N/A,'[1]4. spot curve'!K464)</f>
        <v>3.9512550520406409</v>
      </c>
      <c r="I400" s="2">
        <f>IF(ISBLANK('[1]4. spot curve'!M464),#N/A,'[1]4. spot curve'!M464)</f>
        <v>4.0485862422933696</v>
      </c>
      <c r="J400" s="2">
        <f>IF(ISBLANK('[1]4. spot curve'!O464),#N/A,'[1]4. spot curve'!O464)</f>
        <v>4.148668637923028</v>
      </c>
      <c r="K400" s="2">
        <f>IF(ISBLANK('[1]4. spot curve'!Q464),#N/A,'[1]4. spot curve'!Q464)</f>
        <v>4.2471137625039974</v>
      </c>
      <c r="L400" s="2">
        <f>IF(ISBLANK('[1]4. spot curve'!S464),#N/A,'[1]4. spot curve'!S464)</f>
        <v>4.3401625529896792</v>
      </c>
      <c r="M400" s="2">
        <f>IF(ISBLANK('[1]4. spot curve'!U464),#N/A,'[1]4. spot curve'!U464)</f>
        <v>4.4244876511399074</v>
      </c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1">
        <v>39568</v>
      </c>
      <c r="B401" s="2">
        <f>IF(ISBLANK('[1]3. spot, short end'!D466),[1]UK_3M!B409,'[1]3. spot, short end'!D466)</f>
        <v>5.0894778150919526</v>
      </c>
      <c r="C401" s="2">
        <f>IF(ISBLANK('[1]4. spot curve'!B465),[1]UK_implied!B401,'[1]4. spot curve'!B465)</f>
        <v>4.777345667152157</v>
      </c>
      <c r="D401" s="2">
        <f>IF(ISBLANK('[1]4. spot curve'!C465),#N/A,'[1]4. spot curve'!C465)</f>
        <v>4.533831835707069</v>
      </c>
      <c r="E401" s="2">
        <f>IF(ISBLANK('[1]4. spot curve'!E465),#N/A,'[1]4. spot curve'!E465)</f>
        <v>4.3535189317469767</v>
      </c>
      <c r="F401" s="2">
        <f>IF(ISBLANK('[1]4. spot curve'!G465),#N/A,'[1]4. spot curve'!G465)</f>
        <v>4.3439469148211822</v>
      </c>
      <c r="G401" s="2">
        <f>IF(ISBLANK('[1]4. spot curve'!I465),#N/A,'[1]4. spot curve'!I465)</f>
        <v>4.3817110935120196</v>
      </c>
      <c r="H401" s="2">
        <f>IF(ISBLANK('[1]4. spot curve'!K465),#N/A,'[1]4. spot curve'!K465)</f>
        <v>4.436274824873065</v>
      </c>
      <c r="I401" s="2">
        <f>IF(ISBLANK('[1]4. spot curve'!M465),#N/A,'[1]4. spot curve'!M465)</f>
        <v>4.4980391275836178</v>
      </c>
      <c r="J401" s="2">
        <f>IF(ISBLANK('[1]4. spot curve'!O465),#N/A,'[1]4. spot curve'!O465)</f>
        <v>4.5622163353983654</v>
      </c>
      <c r="K401" s="2">
        <f>IF(ISBLANK('[1]4. spot curve'!Q465),#N/A,'[1]4. spot curve'!Q465)</f>
        <v>4.625096580172305</v>
      </c>
      <c r="L401" s="2">
        <f>IF(ISBLANK('[1]4. spot curve'!S465),#N/A,'[1]4. spot curve'!S465)</f>
        <v>4.6832580022166423</v>
      </c>
      <c r="M401" s="2">
        <f>IF(ISBLANK('[1]4. spot curve'!U465),#N/A,'[1]4. spot curve'!U465)</f>
        <v>4.7338170743697443</v>
      </c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1">
        <v>39599</v>
      </c>
      <c r="B402" s="2">
        <f>IF(ISBLANK('[1]3. spot, short end'!D467),[1]UK_3M!B410,'[1]3. spot, short end'!D467)</f>
        <v>5.1919908097206093</v>
      </c>
      <c r="C402" s="2">
        <f>IF(ISBLANK('[1]4. spot curve'!B466),[1]UK_implied!B402,'[1]4. spot curve'!B466)</f>
        <v>5.089722184607596</v>
      </c>
      <c r="D402" s="2">
        <f>IF(ISBLANK('[1]4. spot curve'!C466),#N/A,'[1]4. spot curve'!C466)</f>
        <v>5.0652941468415769</v>
      </c>
      <c r="E402" s="2">
        <f>IF(ISBLANK('[1]4. spot curve'!E466),#N/A,'[1]4. spot curve'!E466)</f>
        <v>4.9991394152015278</v>
      </c>
      <c r="F402" s="2">
        <f>IF(ISBLANK('[1]4. spot curve'!G466),#N/A,'[1]4. spot curve'!G466)</f>
        <v>4.9618597747938811</v>
      </c>
      <c r="G402" s="2">
        <f>IF(ISBLANK('[1]4. spot curve'!I466),#N/A,'[1]4. spot curve'!I466)</f>
        <v>4.941854883133022</v>
      </c>
      <c r="H402" s="2">
        <f>IF(ISBLANK('[1]4. spot curve'!K466),#N/A,'[1]4. spot curve'!K466)</f>
        <v>4.9342686349738587</v>
      </c>
      <c r="I402" s="2">
        <f>IF(ISBLANK('[1]4. spot curve'!M466),#N/A,'[1]4. spot curve'!M466)</f>
        <v>4.936780100078221</v>
      </c>
      <c r="J402" s="2">
        <f>IF(ISBLANK('[1]4. spot curve'!O466),#N/A,'[1]4. spot curve'!O466)</f>
        <v>4.9473648431331299</v>
      </c>
      <c r="K402" s="2">
        <f>IF(ISBLANK('[1]4. spot curve'!Q466),#N/A,'[1]4. spot curve'!Q466)</f>
        <v>4.9634695981965136</v>
      </c>
      <c r="L402" s="2">
        <f>IF(ISBLANK('[1]4. spot curve'!S466),#N/A,'[1]4. spot curve'!S466)</f>
        <v>4.9819261447883809</v>
      </c>
      <c r="M402" s="2">
        <f>IF(ISBLANK('[1]4. spot curve'!U466),#N/A,'[1]4. spot curve'!U466)</f>
        <v>4.99945323013345</v>
      </c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1">
        <v>39629</v>
      </c>
      <c r="B403" s="2">
        <f>IF(ISBLANK('[1]3. spot, short end'!D468),[1]UK_3M!B411,'[1]3. spot, short end'!D468)</f>
        <v>5.1792531927430403</v>
      </c>
      <c r="C403" s="2">
        <f>IF(ISBLANK('[1]4. spot curve'!B467),[1]UK_implied!B403,'[1]4. spot curve'!B467)</f>
        <v>5.2271351893393003</v>
      </c>
      <c r="D403" s="2">
        <f>IF(ISBLANK('[1]4. spot curve'!C467),#N/A,'[1]4. spot curve'!C467)</f>
        <v>5.2185895728553655</v>
      </c>
      <c r="E403" s="2">
        <f>IF(ISBLANK('[1]4. spot curve'!E467),#N/A,'[1]4. spot curve'!E467)</f>
        <v>5.1569113027066606</v>
      </c>
      <c r="F403" s="2">
        <f>IF(ISBLANK('[1]4. spot curve'!G467),#N/A,'[1]4. spot curve'!G467)</f>
        <v>5.1456172997414908</v>
      </c>
      <c r="G403" s="2">
        <f>IF(ISBLANK('[1]4. spot curve'!I467),#N/A,'[1]4. spot curve'!I467)</f>
        <v>5.1506679824899209</v>
      </c>
      <c r="H403" s="2">
        <f>IF(ISBLANK('[1]4. spot curve'!K467),#N/A,'[1]4. spot curve'!K467)</f>
        <v>5.1581069173090768</v>
      </c>
      <c r="I403" s="2">
        <f>IF(ISBLANK('[1]4. spot curve'!M467),#N/A,'[1]4. spot curve'!M467)</f>
        <v>5.1642730429010175</v>
      </c>
      <c r="J403" s="2">
        <f>IF(ISBLANK('[1]4. spot curve'!O467),#N/A,'[1]4. spot curve'!O467)</f>
        <v>5.1685773050425015</v>
      </c>
      <c r="K403" s="2">
        <f>IF(ISBLANK('[1]4. spot curve'!Q467),#N/A,'[1]4. spot curve'!Q467)</f>
        <v>5.1709026666260964</v>
      </c>
      <c r="L403" s="2">
        <f>IF(ISBLANK('[1]4. spot curve'!S467),#N/A,'[1]4. spot curve'!S467)</f>
        <v>5.1709033670567583</v>
      </c>
      <c r="M403" s="2">
        <f>IF(ISBLANK('[1]4. spot curve'!U467),#N/A,'[1]4. spot curve'!U467)</f>
        <v>5.1680102894763831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1">
        <v>39660</v>
      </c>
      <c r="B404" s="2">
        <f>IF(ISBLANK('[1]3. spot, short end'!D469),[1]UK_3M!B412,'[1]3. spot, short end'!D469)</f>
        <v>5.0942522018986693</v>
      </c>
      <c r="C404" s="2">
        <f>IF(ISBLANK('[1]4. spot curve'!B468),[1]UK_implied!B404,'[1]4. spot curve'!B468)</f>
        <v>5.1278210750003206</v>
      </c>
      <c r="D404" s="2">
        <f>IF(ISBLANK('[1]4. spot curve'!C468),#N/A,'[1]4. spot curve'!C468)</f>
        <v>4.9833916088667367</v>
      </c>
      <c r="E404" s="2">
        <f>IF(ISBLANK('[1]4. spot curve'!E468),#N/A,'[1]4. spot curve'!E468)</f>
        <v>4.7983527099951049</v>
      </c>
      <c r="F404" s="2">
        <f>IF(ISBLANK('[1]4. spot curve'!G468),#N/A,'[1]4. spot curve'!G468)</f>
        <v>4.750111581624509</v>
      </c>
      <c r="G404" s="2">
        <f>IF(ISBLANK('[1]4. spot curve'!I468),#N/A,'[1]4. spot curve'!I468)</f>
        <v>4.7439060729461486</v>
      </c>
      <c r="H404" s="2">
        <f>IF(ISBLANK('[1]4. spot curve'!K468),#N/A,'[1]4. spot curve'!K468)</f>
        <v>4.751615452130264</v>
      </c>
      <c r="I404" s="2">
        <f>IF(ISBLANK('[1]4. spot curve'!M468),#N/A,'[1]4. spot curve'!M468)</f>
        <v>4.7658580885123625</v>
      </c>
      <c r="J404" s="2">
        <f>IF(ISBLANK('[1]4. spot curve'!O468),#N/A,'[1]4. spot curve'!O468)</f>
        <v>4.7842859297617295</v>
      </c>
      <c r="K404" s="2">
        <f>IF(ISBLANK('[1]4. spot curve'!Q468),#N/A,'[1]4. spot curve'!Q468)</f>
        <v>4.8054246786468839</v>
      </c>
      <c r="L404" s="2">
        <f>IF(ISBLANK('[1]4. spot curve'!S468),#N/A,'[1]4. spot curve'!S468)</f>
        <v>4.827614930829327</v>
      </c>
      <c r="M404" s="2">
        <f>IF(ISBLANK('[1]4. spot curve'!U468),#N/A,'[1]4. spot curve'!U468)</f>
        <v>4.8488587936535952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1">
        <v>39691</v>
      </c>
      <c r="B405" s="2">
        <f>IF(ISBLANK('[1]3. spot, short end'!D470),[1]UK_3M!B413,'[1]3. spot, short end'!D470)</f>
        <v>4.5993460217875297</v>
      </c>
      <c r="C405" s="2">
        <f>IF(ISBLANK('[1]4. spot curve'!B469),[1]UK_implied!B405,'[1]4. spot curve'!B469)</f>
        <v>4.9951441618615933</v>
      </c>
      <c r="D405" s="2">
        <f>IF(ISBLANK('[1]4. spot curve'!C469),#N/A,'[1]4. spot curve'!C469)</f>
        <v>4.7713036220618408</v>
      </c>
      <c r="E405" s="2">
        <f>IF(ISBLANK('[1]4. spot curve'!E469),#N/A,'[1]4. spot curve'!E469)</f>
        <v>4.4773614356425071</v>
      </c>
      <c r="F405" s="2">
        <f>IF(ISBLANK('[1]4. spot curve'!G469),#N/A,'[1]4. spot curve'!G469)</f>
        <v>4.3906595787120919</v>
      </c>
      <c r="G405" s="2">
        <f>IF(ISBLANK('[1]4. spot curve'!I469),#N/A,'[1]4. spot curve'!I469)</f>
        <v>4.3748476921685224</v>
      </c>
      <c r="H405" s="2">
        <f>IF(ISBLANK('[1]4. spot curve'!K469),#N/A,'[1]4. spot curve'!K469)</f>
        <v>4.3851969020449921</v>
      </c>
      <c r="I405" s="2">
        <f>IF(ISBLANK('[1]4. spot curve'!M469),#N/A,'[1]4. spot curve'!M469)</f>
        <v>4.4071259142382893</v>
      </c>
      <c r="J405" s="2">
        <f>IF(ISBLANK('[1]4. spot curve'!O469),#N/A,'[1]4. spot curve'!O469)</f>
        <v>4.4351401447902763</v>
      </c>
      <c r="K405" s="2">
        <f>IF(ISBLANK('[1]4. spot curve'!Q469),#N/A,'[1]4. spot curve'!Q469)</f>
        <v>4.4663676257314693</v>
      </c>
      <c r="L405" s="2">
        <f>IF(ISBLANK('[1]4. spot curve'!S469),#N/A,'[1]4. spot curve'!S469)</f>
        <v>4.4987109938909162</v>
      </c>
      <c r="M405" s="2">
        <f>IF(ISBLANK('[1]4. spot curve'!U469),#N/A,'[1]4. spot curve'!U469)</f>
        <v>4.5304193378830711</v>
      </c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1">
        <v>39721</v>
      </c>
      <c r="B406" s="2">
        <f>IF(ISBLANK('[1]3. spot, short end'!D471),[1]UK_3M!B414,'[1]3. spot, short end'!D471)</f>
        <v>3.5002674844325834</v>
      </c>
      <c r="C406" s="2">
        <f>IF(ISBLANK('[1]4. spot curve'!B470),[1]UK_implied!B406,'[1]4. spot curve'!B470)</f>
        <v>4.2596128609258281</v>
      </c>
      <c r="D406" s="2">
        <f>IF(ISBLANK('[1]4. spot curve'!C470),#N/A,'[1]4. spot curve'!C470)</f>
        <v>4.0616904090316472</v>
      </c>
      <c r="E406" s="2">
        <f>IF(ISBLANK('[1]4. spot curve'!E470),#N/A,'[1]4. spot curve'!E470)</f>
        <v>3.9704480841430496</v>
      </c>
      <c r="F406" s="2">
        <f>IF(ISBLANK('[1]4. spot curve'!G470),#N/A,'[1]4. spot curve'!G470)</f>
        <v>4.0243931789991008</v>
      </c>
      <c r="G406" s="2">
        <f>IF(ISBLANK('[1]4. spot curve'!I470),#N/A,'[1]4. spot curve'!I470)</f>
        <v>4.1006255159199032</v>
      </c>
      <c r="H406" s="2">
        <f>IF(ISBLANK('[1]4. spot curve'!K470),#N/A,'[1]4. spot curve'!K470)</f>
        <v>4.1787916055580903</v>
      </c>
      <c r="I406" s="2">
        <f>IF(ISBLANK('[1]4. spot curve'!M470),#N/A,'[1]4. spot curve'!M470)</f>
        <v>4.25537673532234</v>
      </c>
      <c r="J406" s="2">
        <f>IF(ISBLANK('[1]4. spot curve'!O470),#N/A,'[1]4. spot curve'!O470)</f>
        <v>4.3292746993659046</v>
      </c>
      <c r="K406" s="2">
        <f>IF(ISBLANK('[1]4. spot curve'!Q470),#N/A,'[1]4. spot curve'!Q470)</f>
        <v>4.3993374510104761</v>
      </c>
      <c r="L406" s="2">
        <f>IF(ISBLANK('[1]4. spot curve'!S470),#N/A,'[1]4. spot curve'!S470)</f>
        <v>4.464301773243502</v>
      </c>
      <c r="M406" s="2">
        <f>IF(ISBLANK('[1]4. spot curve'!U470),#N/A,'[1]4. spot curve'!U470)</f>
        <v>4.5229546138110894</v>
      </c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1">
        <v>39752</v>
      </c>
      <c r="B407" s="2">
        <f>IF(ISBLANK('[1]3. spot, short end'!D472),[1]UK_3M!B415,'[1]3. spot, short end'!D472)</f>
        <v>1.6239944568188136</v>
      </c>
      <c r="C407" s="2">
        <f>IF(ISBLANK('[1]4. spot curve'!B471),[1]UK_implied!B407,'[1]4. spot curve'!B471)</f>
        <v>3.1153229416039947</v>
      </c>
      <c r="D407" s="2">
        <f>IF(ISBLANK('[1]4. spot curve'!C471),#N/A,'[1]4. spot curve'!C471)</f>
        <v>2.8647512827660369</v>
      </c>
      <c r="E407" s="2">
        <f>IF(ISBLANK('[1]4. spot curve'!E471),#N/A,'[1]4. spot curve'!E471)</f>
        <v>3.0590895585681404</v>
      </c>
      <c r="F407" s="2">
        <f>IF(ISBLANK('[1]4. spot curve'!G471),#N/A,'[1]4. spot curve'!G471)</f>
        <v>3.403706498869731</v>
      </c>
      <c r="G407" s="2">
        <f>IF(ISBLANK('[1]4. spot curve'!I471),#N/A,'[1]4. spot curve'!I471)</f>
        <v>3.7047713201261727</v>
      </c>
      <c r="H407" s="2">
        <f>IF(ISBLANK('[1]4. spot curve'!K471),#N/A,'[1]4. spot curve'!K471)</f>
        <v>3.9564287089711705</v>
      </c>
      <c r="I407" s="2">
        <f>IF(ISBLANK('[1]4. spot curve'!M471),#N/A,'[1]4. spot curve'!M471)</f>
        <v>4.1671855102493787</v>
      </c>
      <c r="J407" s="2">
        <f>IF(ISBLANK('[1]4. spot curve'!O471),#N/A,'[1]4. spot curve'!O471)</f>
        <v>4.3427463674958862</v>
      </c>
      <c r="K407" s="2">
        <f>IF(ISBLANK('[1]4. spot curve'!Q471),#N/A,'[1]4. spot curve'!Q471)</f>
        <v>4.4871972661919646</v>
      </c>
      <c r="L407" s="2">
        <f>IF(ISBLANK('[1]4. spot curve'!S471),#N/A,'[1]4. spot curve'!S471)</f>
        <v>4.6046676547224088</v>
      </c>
      <c r="M407" s="2">
        <f>IF(ISBLANK('[1]4. spot curve'!U471),#N/A,'[1]4. spot curve'!U471)</f>
        <v>4.699474927369959</v>
      </c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1">
        <v>39782</v>
      </c>
      <c r="B408" s="2">
        <f>IF(ISBLANK('[1]3. spot, short end'!D473),[1]UK_3M!B416,'[1]3. spot, short end'!D473)</f>
        <v>1.3386525860958132</v>
      </c>
      <c r="C408" s="2">
        <f>IF(ISBLANK('[1]4. spot curve'!B472),[1]UK_implied!B408,'[1]4. spot curve'!B472)</f>
        <v>1.5034727051726111</v>
      </c>
      <c r="D408" s="2">
        <f>IF(ISBLANK('[1]4. spot curve'!C472),#N/A,'[1]4. spot curve'!C472)</f>
        <v>1.7750863946702007</v>
      </c>
      <c r="E408" s="2">
        <f>IF(ISBLANK('[1]4. spot curve'!E472),#N/A,'[1]4. spot curve'!E472)</f>
        <v>2.4617577090035052</v>
      </c>
      <c r="F408" s="2">
        <f>IF(ISBLANK('[1]4. spot curve'!G472),#N/A,'[1]4. spot curve'!G472)</f>
        <v>2.8925977812641928</v>
      </c>
      <c r="G408" s="2">
        <f>IF(ISBLANK('[1]4. spot curve'!I472),#N/A,'[1]4. spot curve'!I472)</f>
        <v>3.1664946000317205</v>
      </c>
      <c r="H408" s="2">
        <f>IF(ISBLANK('[1]4. spot curve'!K472),#N/A,'[1]4. spot curve'!K472)</f>
        <v>3.3658272931526376</v>
      </c>
      <c r="I408" s="2">
        <f>IF(ISBLANK('[1]4. spot curve'!M472),#N/A,'[1]4. spot curve'!M472)</f>
        <v>3.5270467065950015</v>
      </c>
      <c r="J408" s="2">
        <f>IF(ISBLANK('[1]4. spot curve'!O472),#N/A,'[1]4. spot curve'!O472)</f>
        <v>3.6660754588554387</v>
      </c>
      <c r="K408" s="2">
        <f>IF(ISBLANK('[1]4. spot curve'!Q472),#N/A,'[1]4. spot curve'!Q472)</f>
        <v>3.7903913906750941</v>
      </c>
      <c r="L408" s="2">
        <f>IF(ISBLANK('[1]4. spot curve'!S472),#N/A,'[1]4. spot curve'!S472)</f>
        <v>3.9043344225224379</v>
      </c>
      <c r="M408" s="2">
        <f>IF(ISBLANK('[1]4. spot curve'!U472),#N/A,'[1]4. spot curve'!U472)</f>
        <v>4.0106714193525121</v>
      </c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1">
        <v>39813</v>
      </c>
      <c r="B409" s="2">
        <f>IF(ISBLANK('[1]3. spot, short end'!D474),[1]UK_3M!B417,'[1]3. spot, short end'!D474)</f>
        <v>1.0435856018200018</v>
      </c>
      <c r="C409" s="2">
        <f>IF(ISBLANK('[1]4. spot curve'!B473),[1]UK_implied!B409,'[1]4. spot curve'!B473)</f>
        <v>1.023847310793083</v>
      </c>
      <c r="D409" s="2">
        <f>IF(ISBLANK('[1]4. spot curve'!C473),#N/A,'[1]4. spot curve'!C473)</f>
        <v>0.90689244594040352</v>
      </c>
      <c r="E409" s="2">
        <f>IF(ISBLANK('[1]4. spot curve'!E473),#N/A,'[1]4. spot curve'!E473)</f>
        <v>1.5113843800771656</v>
      </c>
      <c r="F409" s="2">
        <f>IF(ISBLANK('[1]4. spot curve'!G473),#N/A,'[1]4. spot curve'!G473)</f>
        <v>2.0592647025833521</v>
      </c>
      <c r="G409" s="2">
        <f>IF(ISBLANK('[1]4. spot curve'!I473),#N/A,'[1]4. spot curve'!I473)</f>
        <v>2.4325575024678887</v>
      </c>
      <c r="H409" s="2">
        <f>IF(ISBLANK('[1]4. spot curve'!K473),#N/A,'[1]4. spot curve'!K473)</f>
        <v>2.6953279070754723</v>
      </c>
      <c r="I409" s="2">
        <f>IF(ISBLANK('[1]4. spot curve'!M473),#N/A,'[1]4. spot curve'!M473)</f>
        <v>2.8913505676413447</v>
      </c>
      <c r="J409" s="2">
        <f>IF(ISBLANK('[1]4. spot curve'!O473),#N/A,'[1]4. spot curve'!O473)</f>
        <v>3.0450563914636208</v>
      </c>
      <c r="K409" s="2">
        <f>IF(ISBLANK('[1]4. spot curve'!Q473),#N/A,'[1]4. spot curve'!Q473)</f>
        <v>3.1722048149817308</v>
      </c>
      <c r="L409" s="2">
        <f>IF(ISBLANK('[1]4. spot curve'!S473),#N/A,'[1]4. spot curve'!S473)</f>
        <v>3.284316579158169</v>
      </c>
      <c r="M409" s="2">
        <f>IF(ISBLANK('[1]4. spot curve'!U473),#N/A,'[1]4. spot curve'!U473)</f>
        <v>3.38916679244713</v>
      </c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1">
        <v>39844</v>
      </c>
      <c r="B410" s="2">
        <f>IF(ISBLANK('[1]3. spot, short end'!D475),[1]UK_3M!B418,'[1]3. spot, short end'!D475)</f>
        <v>0.72912307471782745</v>
      </c>
      <c r="C410" s="2">
        <f>IF(ISBLANK('[1]4. spot curve'!B474),[1]UK_implied!B410,'[1]4. spot curve'!B474)</f>
        <v>0.96818970316444164</v>
      </c>
      <c r="D410" s="2">
        <f>IF(ISBLANK('[1]4. spot curve'!C474),#N/A,'[1]4. spot curve'!C474)</f>
        <v>0.95361063740372676</v>
      </c>
      <c r="E410" s="2">
        <f>IF(ISBLANK('[1]4. spot curve'!E474),#N/A,'[1]4. spot curve'!E474)</f>
        <v>1.4279703187956458</v>
      </c>
      <c r="F410" s="2">
        <f>IF(ISBLANK('[1]4. spot curve'!G474),#N/A,'[1]4. spot curve'!G474)</f>
        <v>1.9888969598641875</v>
      </c>
      <c r="G410" s="2">
        <f>IF(ISBLANK('[1]4. spot curve'!I474),#N/A,'[1]4. spot curve'!I474)</f>
        <v>2.468414884178074</v>
      </c>
      <c r="H410" s="2">
        <f>IF(ISBLANK('[1]4. spot curve'!K474),#N/A,'[1]4. spot curve'!K474)</f>
        <v>2.8720219532080504</v>
      </c>
      <c r="I410" s="2">
        <f>IF(ISBLANK('[1]4. spot curve'!M474),#N/A,'[1]4. spot curve'!M474)</f>
        <v>3.2133933832524408</v>
      </c>
      <c r="J410" s="2">
        <f>IF(ISBLANK('[1]4. spot curve'!O474),#N/A,'[1]4. spot curve'!O474)</f>
        <v>3.4988636957114063</v>
      </c>
      <c r="K410" s="2">
        <f>IF(ISBLANK('[1]4. spot curve'!Q474),#N/A,'[1]4. spot curve'!Q474)</f>
        <v>3.7331899423062294</v>
      </c>
      <c r="L410" s="2">
        <f>IF(ISBLANK('[1]4. spot curve'!S474),#N/A,'[1]4. spot curve'!S474)</f>
        <v>3.9230332600176041</v>
      </c>
      <c r="M410" s="2">
        <f>IF(ISBLANK('[1]4. spot curve'!U474),#N/A,'[1]4. spot curve'!U474)</f>
        <v>4.0767922941877428</v>
      </c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1">
        <v>39872</v>
      </c>
      <c r="B411" s="2">
        <f>IF(ISBLANK('[1]3. spot, short end'!D476),[1]UK_3M!B419,'[1]3. spot, short end'!D476)</f>
        <v>0.71046242588924735</v>
      </c>
      <c r="C411" s="2">
        <f>IF(ISBLANK('[1]4. spot curve'!B475),[1]UK_implied!B411,'[1]4. spot curve'!B475)</f>
        <v>0.6832367361762044</v>
      </c>
      <c r="D411" s="2">
        <f>IF(ISBLANK('[1]4. spot curve'!C475),#N/A,'[1]4. spot curve'!C475)</f>
        <v>0.77299082206563208</v>
      </c>
      <c r="E411" s="2">
        <f>IF(ISBLANK('[1]4. spot curve'!E475),#N/A,'[1]4. spot curve'!E475)</f>
        <v>1.3152736183184754</v>
      </c>
      <c r="F411" s="2">
        <f>IF(ISBLANK('[1]4. spot curve'!G475),#N/A,'[1]4. spot curve'!G475)</f>
        <v>1.8302757015657933</v>
      </c>
      <c r="G411" s="2">
        <f>IF(ISBLANK('[1]4. spot curve'!I475),#N/A,'[1]4. spot curve'!I475)</f>
        <v>2.2561548180450801</v>
      </c>
      <c r="H411" s="2">
        <f>IF(ISBLANK('[1]4. spot curve'!K475),#N/A,'[1]4. spot curve'!K475)</f>
        <v>2.6170812983565233</v>
      </c>
      <c r="I411" s="2">
        <f>IF(ISBLANK('[1]4. spot curve'!M475),#N/A,'[1]4. spot curve'!M475)</f>
        <v>2.9287043026268069</v>
      </c>
      <c r="J411" s="2">
        <f>IF(ISBLANK('[1]4. spot curve'!O475),#N/A,'[1]4. spot curve'!O475)</f>
        <v>3.1984802684550542</v>
      </c>
      <c r="K411" s="2">
        <f>IF(ISBLANK('[1]4. spot curve'!Q475),#N/A,'[1]4. spot curve'!Q475)</f>
        <v>3.4321626129591429</v>
      </c>
      <c r="L411" s="2">
        <f>IF(ISBLANK('[1]4. spot curve'!S475),#N/A,'[1]4. spot curve'!S475)</f>
        <v>3.6357992266491141</v>
      </c>
      <c r="M411" s="2">
        <f>IF(ISBLANK('[1]4. spot curve'!U475),#N/A,'[1]4. spot curve'!U475)</f>
        <v>3.8151293222605345</v>
      </c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1">
        <v>39903</v>
      </c>
      <c r="B412" s="2">
        <f>IF(ISBLANK('[1]3. spot, short end'!D477),[1]UK_3M!B420,'[1]3. spot, short end'!D477)</f>
        <v>0.62735833320482215</v>
      </c>
      <c r="C412" s="2">
        <f>IF(ISBLANK('[1]4. spot curve'!B476),[1]UK_implied!B412,'[1]4. spot curve'!B476)</f>
        <v>0.64315995365984813</v>
      </c>
      <c r="D412" s="2">
        <f>IF(ISBLANK('[1]4. spot curve'!C476),#N/A,'[1]4. spot curve'!C476)</f>
        <v>0.69025236737831397</v>
      </c>
      <c r="E412" s="2">
        <f>IF(ISBLANK('[1]4. spot curve'!E476),#N/A,'[1]4. spot curve'!E476)</f>
        <v>1.2766687445052087</v>
      </c>
      <c r="F412" s="2">
        <f>IF(ISBLANK('[1]4. spot curve'!G476),#N/A,'[1]4. spot curve'!G476)</f>
        <v>1.8290766678934611</v>
      </c>
      <c r="G412" s="2">
        <f>IF(ISBLANK('[1]4. spot curve'!I476),#N/A,'[1]4. spot curve'!I476)</f>
        <v>2.2061012064129382</v>
      </c>
      <c r="H412" s="2">
        <f>IF(ISBLANK('[1]4. spot curve'!K476),#N/A,'[1]4. spot curve'!K476)</f>
        <v>2.4652657020537134</v>
      </c>
      <c r="I412" s="2">
        <f>IF(ISBLANK('[1]4. spot curve'!M476),#N/A,'[1]4. spot curve'!M476)</f>
        <v>2.6627812817225966</v>
      </c>
      <c r="J412" s="2">
        <f>IF(ISBLANK('[1]4. spot curve'!O476),#N/A,'[1]4. spot curve'!O476)</f>
        <v>2.8327345051708903</v>
      </c>
      <c r="K412" s="2">
        <f>IF(ISBLANK('[1]4. spot curve'!Q476),#N/A,'[1]4. spot curve'!Q476)</f>
        <v>2.9924006482387813</v>
      </c>
      <c r="L412" s="2">
        <f>IF(ISBLANK('[1]4. spot curve'!S476),#N/A,'[1]4. spot curve'!S476)</f>
        <v>3.148438013749761</v>
      </c>
      <c r="M412" s="2">
        <f>IF(ISBLANK('[1]4. spot curve'!U476),#N/A,'[1]4. spot curve'!U476)</f>
        <v>3.3014541064680314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1">
        <v>39933</v>
      </c>
      <c r="B413" s="2">
        <f>IF(ISBLANK('[1]3. spot, short end'!D478),[1]UK_3M!B421,'[1]3. spot, short end'!D478)</f>
        <v>0.63887111255235096</v>
      </c>
      <c r="C413" s="2">
        <f>IF(ISBLANK('[1]4. spot curve'!B477),[1]UK_implied!B413,'[1]4. spot curve'!B477)</f>
        <v>0.59371703401360698</v>
      </c>
      <c r="D413" s="2">
        <f>IF(ISBLANK('[1]4. spot curve'!C477),#N/A,'[1]4. spot curve'!C477)</f>
        <v>0.66597054458454896</v>
      </c>
      <c r="E413" s="2">
        <f>IF(ISBLANK('[1]4. spot curve'!E477),#N/A,'[1]4. spot curve'!E477)</f>
        <v>1.2961768779280667</v>
      </c>
      <c r="F413" s="2">
        <f>IF(ISBLANK('[1]4. spot curve'!G477),#N/A,'[1]4. spot curve'!G477)</f>
        <v>1.8812165419316325</v>
      </c>
      <c r="G413" s="2">
        <f>IF(ISBLANK('[1]4. spot curve'!I477),#N/A,'[1]4. spot curve'!I477)</f>
        <v>2.2927734853599588</v>
      </c>
      <c r="H413" s="2">
        <f>IF(ISBLANK('[1]4. spot curve'!K477),#N/A,'[1]4. spot curve'!K477)</f>
        <v>2.594003087391886</v>
      </c>
      <c r="I413" s="2">
        <f>IF(ISBLANK('[1]4. spot curve'!M477),#N/A,'[1]4. spot curve'!M477)</f>
        <v>2.8388985757390324</v>
      </c>
      <c r="J413" s="2">
        <f>IF(ISBLANK('[1]4. spot curve'!O477),#N/A,'[1]4. spot curve'!O477)</f>
        <v>3.0572013015114208</v>
      </c>
      <c r="K413" s="2">
        <f>IF(ISBLANK('[1]4. spot curve'!Q477),#N/A,'[1]4. spot curve'!Q477)</f>
        <v>3.2614170602882337</v>
      </c>
      <c r="L413" s="2">
        <f>IF(ISBLANK('[1]4. spot curve'!S477),#N/A,'[1]4. spot curve'!S477)</f>
        <v>3.4546659876418357</v>
      </c>
      <c r="M413" s="2">
        <f>IF(ISBLANK('[1]4. spot curve'!U477),#N/A,'[1]4. spot curve'!U477)</f>
        <v>3.6361445778250903</v>
      </c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1">
        <v>39964</v>
      </c>
      <c r="B414" s="2">
        <f>IF(ISBLANK('[1]3. spot, short end'!D479),[1]UK_3M!B422,'[1]3. spot, short end'!D479)</f>
        <v>0.56602376422863476</v>
      </c>
      <c r="C414" s="2">
        <f>IF(ISBLANK('[1]4. spot curve'!B478),[1]UK_implied!B414,'[1]4. spot curve'!B478)</f>
        <v>0.58819200253609427</v>
      </c>
      <c r="D414" s="2">
        <f>IF(ISBLANK('[1]4. spot curve'!C478),#N/A,'[1]4. spot curve'!C478)</f>
        <v>0.65954865247132</v>
      </c>
      <c r="E414" s="2">
        <f>IF(ISBLANK('[1]4. spot curve'!E478),#N/A,'[1]4. spot curve'!E478)</f>
        <v>1.3518455076444029</v>
      </c>
      <c r="F414" s="2">
        <f>IF(ISBLANK('[1]4. spot curve'!G478),#N/A,'[1]4. spot curve'!G478)</f>
        <v>1.9755273585240243</v>
      </c>
      <c r="G414" s="2">
        <f>IF(ISBLANK('[1]4. spot curve'!I478),#N/A,'[1]4. spot curve'!I478)</f>
        <v>2.405124028566231</v>
      </c>
      <c r="H414" s="2">
        <f>IF(ISBLANK('[1]4. spot curve'!K478),#N/A,'[1]4. spot curve'!K478)</f>
        <v>2.7154024825870158</v>
      </c>
      <c r="I414" s="2">
        <f>IF(ISBLANK('[1]4. spot curve'!M478),#N/A,'[1]4. spot curve'!M478)</f>
        <v>2.9685804273777525</v>
      </c>
      <c r="J414" s="2">
        <f>IF(ISBLANK('[1]4. spot curve'!O478),#N/A,'[1]4. spot curve'!O478)</f>
        <v>3.1984827645743512</v>
      </c>
      <c r="K414" s="2">
        <f>IF(ISBLANK('[1]4. spot curve'!Q478),#N/A,'[1]4. spot curve'!Q478)</f>
        <v>3.4168052189773328</v>
      </c>
      <c r="L414" s="2">
        <f>IF(ISBLANK('[1]4. spot curve'!S478),#N/A,'[1]4. spot curve'!S478)</f>
        <v>3.6233118850936847</v>
      </c>
      <c r="M414" s="2">
        <f>IF(ISBLANK('[1]4. spot curve'!U478),#N/A,'[1]4. spot curve'!U478)</f>
        <v>3.8141057610323301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1">
        <v>39994</v>
      </c>
      <c r="B415" s="2">
        <f>IF(ISBLANK('[1]3. spot, short end'!D480),[1]UK_3M!B423,'[1]3. spot, short end'!D480)</f>
        <v>0.42589835296907763</v>
      </c>
      <c r="C415" s="2">
        <f>IF(ISBLANK('[1]4. spot curve'!B479),[1]UK_implied!B415,'[1]4. spot curve'!B479)</f>
        <v>0.57175423167316863</v>
      </c>
      <c r="D415" s="2">
        <f>IF(ISBLANK('[1]4. spot curve'!C479),#N/A,'[1]4. spot curve'!C479)</f>
        <v>0.8326191353939506</v>
      </c>
      <c r="E415" s="2">
        <f>IF(ISBLANK('[1]4. spot curve'!E479),#N/A,'[1]4. spot curve'!E479)</f>
        <v>1.7212528108422931</v>
      </c>
      <c r="F415" s="2">
        <f>IF(ISBLANK('[1]4. spot curve'!G479),#N/A,'[1]4. spot curve'!G479)</f>
        <v>2.3611403514425855</v>
      </c>
      <c r="G415" s="2">
        <f>IF(ISBLANK('[1]4. spot curve'!I479),#N/A,'[1]4. spot curve'!I479)</f>
        <v>2.7397051907879324</v>
      </c>
      <c r="H415" s="2">
        <f>IF(ISBLANK('[1]4. spot curve'!K479),#N/A,'[1]4. spot curve'!K479)</f>
        <v>2.9716561809762134</v>
      </c>
      <c r="I415" s="2">
        <f>IF(ISBLANK('[1]4. spot curve'!M479),#N/A,'[1]4. spot curve'!M479)</f>
        <v>3.1361382296833273</v>
      </c>
      <c r="J415" s="2">
        <f>IF(ISBLANK('[1]4. spot curve'!O479),#N/A,'[1]4. spot curve'!O479)</f>
        <v>3.2778560038963769</v>
      </c>
      <c r="K415" s="2">
        <f>IF(ISBLANK('[1]4. spot curve'!Q479),#N/A,'[1]4. spot curve'!Q479)</f>
        <v>3.4170817167864556</v>
      </c>
      <c r="L415" s="2">
        <f>IF(ISBLANK('[1]4. spot curve'!S479),#N/A,'[1]4. spot curve'!S479)</f>
        <v>3.5594069204970733</v>
      </c>
      <c r="M415" s="2">
        <f>IF(ISBLANK('[1]4. spot curve'!U479),#N/A,'[1]4. spot curve'!U479)</f>
        <v>3.7029986839600646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1">
        <v>40025</v>
      </c>
      <c r="B416" s="2">
        <f>IF(ISBLANK('[1]3. spot, short end'!D481),[1]UK_3M!B424,'[1]3. spot, short end'!D481)</f>
        <v>0.40297621019741348</v>
      </c>
      <c r="C416" s="2">
        <f>IF(ISBLANK('[1]4. spot curve'!B480),[1]UK_implied!B416,'[1]4. spot curve'!B480)</f>
        <v>0.41823674997464388</v>
      </c>
      <c r="D416" s="2">
        <f>IF(ISBLANK('[1]4. spot curve'!C480),#N/A,'[1]4. spot curve'!C480)</f>
        <v>0.74013908417004082</v>
      </c>
      <c r="E416" s="2">
        <f>IF(ISBLANK('[1]4. spot curve'!E480),#N/A,'[1]4. spot curve'!E480)</f>
        <v>1.702082731416579</v>
      </c>
      <c r="F416" s="2">
        <f>IF(ISBLANK('[1]4. spot curve'!G480),#N/A,'[1]4. spot curve'!G480)</f>
        <v>2.3786527448142869</v>
      </c>
      <c r="G416" s="2">
        <f>IF(ISBLANK('[1]4. spot curve'!I480),#N/A,'[1]4. spot curve'!I480)</f>
        <v>2.8012527942048409</v>
      </c>
      <c r="H416" s="2">
        <f>IF(ISBLANK('[1]4. spot curve'!K480),#N/A,'[1]4. spot curve'!K480)</f>
        <v>3.082966080033231</v>
      </c>
      <c r="I416" s="2">
        <f>IF(ISBLANK('[1]4. spot curve'!M480),#N/A,'[1]4. spot curve'!M480)</f>
        <v>3.2926392832506406</v>
      </c>
      <c r="J416" s="2">
        <f>IF(ISBLANK('[1]4. spot curve'!O480),#N/A,'[1]4. spot curve'!O480)</f>
        <v>3.4671041612931823</v>
      </c>
      <c r="K416" s="2">
        <f>IF(ISBLANK('[1]4. spot curve'!Q480),#N/A,'[1]4. spot curve'!Q480)</f>
        <v>3.6242848096461722</v>
      </c>
      <c r="L416" s="2">
        <f>IF(ISBLANK('[1]4. spot curve'!S480),#N/A,'[1]4. spot curve'!S480)</f>
        <v>3.7719316814411163</v>
      </c>
      <c r="M416" s="2">
        <f>IF(ISBLANK('[1]4. spot curve'!U480),#N/A,'[1]4. spot curve'!U480)</f>
        <v>3.9124906687332355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1">
        <v>40056</v>
      </c>
      <c r="B417" s="2">
        <f>IF(ISBLANK('[1]3. spot, short end'!D482),[1]UK_3M!B425,'[1]3. spot, short end'!D482)</f>
        <v>0.42813029857102458</v>
      </c>
      <c r="C417" s="2">
        <f>IF(ISBLANK('[1]4. spot curve'!B481),[1]UK_implied!B417,'[1]4. spot curve'!B481)</f>
        <v>0.35608591534636347</v>
      </c>
      <c r="D417" s="2">
        <f>IF(ISBLANK('[1]4. spot curve'!C481),#N/A,'[1]4. spot curve'!C481)</f>
        <v>0.58254618784725065</v>
      </c>
      <c r="E417" s="2">
        <f>IF(ISBLANK('[1]4. spot curve'!E481),#N/A,'[1]4. spot curve'!E481)</f>
        <v>1.3886432162932194</v>
      </c>
      <c r="F417" s="2">
        <f>IF(ISBLANK('[1]4. spot curve'!G481),#N/A,'[1]4. spot curve'!G481)</f>
        <v>1.9855644099869243</v>
      </c>
      <c r="G417" s="2">
        <f>IF(ISBLANK('[1]4. spot curve'!I481),#N/A,'[1]4. spot curve'!I481)</f>
        <v>2.3880096271395743</v>
      </c>
      <c r="H417" s="2">
        <f>IF(ISBLANK('[1]4. spot curve'!K481),#N/A,'[1]4. spot curve'!K481)</f>
        <v>2.687684951737217</v>
      </c>
      <c r="I417" s="2">
        <f>IF(ISBLANK('[1]4. spot curve'!M481),#N/A,'[1]4. spot curve'!M481)</f>
        <v>2.9331100499768237</v>
      </c>
      <c r="J417" s="2">
        <f>IF(ISBLANK('[1]4. spot curve'!O481),#N/A,'[1]4. spot curve'!O481)</f>
        <v>3.1455135766326179</v>
      </c>
      <c r="K417" s="2">
        <f>IF(ISBLANK('[1]4. spot curve'!Q481),#N/A,'[1]4. spot curve'!Q481)</f>
        <v>3.3321177761992651</v>
      </c>
      <c r="L417" s="2">
        <f>IF(ISBLANK('[1]4. spot curve'!S481),#N/A,'[1]4. spot curve'!S481)</f>
        <v>3.494113572597155</v>
      </c>
      <c r="M417" s="2">
        <f>IF(ISBLANK('[1]4. spot curve'!U481),#N/A,'[1]4. spot curve'!U481)</f>
        <v>3.6312618989844672</v>
      </c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1">
        <v>40086</v>
      </c>
      <c r="B418" s="2">
        <f>IF(ISBLANK('[1]3. spot, short end'!D483),[1]UK_3M!B426,'[1]3. spot, short end'!D483)</f>
        <v>0.44246372698009184</v>
      </c>
      <c r="C418" s="2">
        <f>IF(ISBLANK('[1]4. spot curve'!B482),[1]UK_implied!B418,'[1]4. spot curve'!B482)</f>
        <v>0.41583059847854748</v>
      </c>
      <c r="D418" s="2">
        <f>IF(ISBLANK('[1]4. spot curve'!C482),#N/A,'[1]4. spot curve'!C482)</f>
        <v>0.66417096604535697</v>
      </c>
      <c r="E418" s="2">
        <f>IF(ISBLANK('[1]4. spot curve'!E482),#N/A,'[1]4. spot curve'!E482)</f>
        <v>1.3811309651181194</v>
      </c>
      <c r="F418" s="2">
        <f>IF(ISBLANK('[1]4. spot curve'!G482),#N/A,'[1]4. spot curve'!G482)</f>
        <v>1.9392745413807779</v>
      </c>
      <c r="G418" s="2">
        <f>IF(ISBLANK('[1]4. spot curve'!I482),#N/A,'[1]4. spot curve'!I482)</f>
        <v>2.3523543835988576</v>
      </c>
      <c r="H418" s="2">
        <f>IF(ISBLANK('[1]4. spot curve'!K482),#N/A,'[1]4. spot curve'!K482)</f>
        <v>2.6806672149084587</v>
      </c>
      <c r="I418" s="2">
        <f>IF(ISBLANK('[1]4. spot curve'!M482),#N/A,'[1]4. spot curve'!M482)</f>
        <v>2.9561908764788787</v>
      </c>
      <c r="J418" s="2">
        <f>IF(ISBLANK('[1]4. spot curve'!O482),#N/A,'[1]4. spot curve'!O482)</f>
        <v>3.1932035915096959</v>
      </c>
      <c r="K418" s="2">
        <f>IF(ISBLANK('[1]4. spot curve'!Q482),#N/A,'[1]4. spot curve'!Q482)</f>
        <v>3.3969982170719519</v>
      </c>
      <c r="L418" s="2">
        <f>IF(ISBLANK('[1]4. spot curve'!S482),#N/A,'[1]4. spot curve'!S482)</f>
        <v>3.5694844664320593</v>
      </c>
      <c r="M418" s="2">
        <f>IF(ISBLANK('[1]4. spot curve'!U482),#N/A,'[1]4. spot curve'!U482)</f>
        <v>3.7122799684493892</v>
      </c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1">
        <v>40117</v>
      </c>
      <c r="B419" s="2">
        <f>IF(ISBLANK('[1]3. spot, short end'!D484),[1]UK_3M!B427,'[1]3. spot, short end'!D484)</f>
        <v>0.45835737187430647</v>
      </c>
      <c r="C419" s="2">
        <f>IF(ISBLANK('[1]4. spot curve'!B483),[1]UK_implied!B419,'[1]4. spot curve'!B483)</f>
        <v>0.43383239250636541</v>
      </c>
      <c r="D419" s="2">
        <f>IF(ISBLANK('[1]4. spot curve'!C483),#N/A,'[1]4. spot curve'!C483)</f>
        <v>0.6872776570277136</v>
      </c>
      <c r="E419" s="2">
        <f>IF(ISBLANK('[1]4. spot curve'!E483),#N/A,'[1]4. spot curve'!E483)</f>
        <v>1.4262375000111525</v>
      </c>
      <c r="F419" s="2">
        <f>IF(ISBLANK('[1]4. spot curve'!G483),#N/A,'[1]4. spot curve'!G483)</f>
        <v>2.0066219709038018</v>
      </c>
      <c r="G419" s="2">
        <f>IF(ISBLANK('[1]4. spot curve'!I483),#N/A,'[1]4. spot curve'!I483)</f>
        <v>2.4340189621911739</v>
      </c>
      <c r="H419" s="2">
        <f>IF(ISBLANK('[1]4. spot curve'!K483),#N/A,'[1]4. spot curve'!K483)</f>
        <v>2.7661986339277593</v>
      </c>
      <c r="I419" s="2">
        <f>IF(ISBLANK('[1]4. spot curve'!M483),#N/A,'[1]4. spot curve'!M483)</f>
        <v>3.0369102822341865</v>
      </c>
      <c r="J419" s="2">
        <f>IF(ISBLANK('[1]4. spot curve'!O483),#N/A,'[1]4. spot curve'!O483)</f>
        <v>3.2646070323019147</v>
      </c>
      <c r="K419" s="2">
        <f>IF(ISBLANK('[1]4. spot curve'!Q483),#N/A,'[1]4. spot curve'!Q483)</f>
        <v>3.459282294456111</v>
      </c>
      <c r="L419" s="2">
        <f>IF(ISBLANK('[1]4. spot curve'!S483),#N/A,'[1]4. spot curve'!S483)</f>
        <v>3.626216934109133</v>
      </c>
      <c r="M419" s="2">
        <f>IF(ISBLANK('[1]4. spot curve'!U483),#N/A,'[1]4. spot curve'!U483)</f>
        <v>3.7683711736445922</v>
      </c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1">
        <v>40147</v>
      </c>
      <c r="B420" s="2">
        <f>IF(ISBLANK('[1]3. spot, short end'!D485),[1]UK_3M!B428,'[1]3. spot, short end'!D485)</f>
        <v>0.47398409296465166</v>
      </c>
      <c r="C420" s="2">
        <f>IF(ISBLANK('[1]4. spot curve'!B484),[1]UK_implied!B420,'[1]4. spot curve'!B484)</f>
        <v>0.44195105275049751</v>
      </c>
      <c r="D420" s="2">
        <f>IF(ISBLANK('[1]4. spot curve'!C484),#N/A,'[1]4. spot curve'!C484)</f>
        <v>0.61251270902664279</v>
      </c>
      <c r="E420" s="2">
        <f>IF(ISBLANK('[1]4. spot curve'!E484),#N/A,'[1]4. spot curve'!E484)</f>
        <v>1.2551333456181462</v>
      </c>
      <c r="F420" s="2">
        <f>IF(ISBLANK('[1]4. spot curve'!G484),#N/A,'[1]4. spot curve'!G484)</f>
        <v>1.8402487903225138</v>
      </c>
      <c r="G420" s="2">
        <f>IF(ISBLANK('[1]4. spot curve'!I484),#N/A,'[1]4. spot curve'!I484)</f>
        <v>2.2987045638839794</v>
      </c>
      <c r="H420" s="2">
        <f>IF(ISBLANK('[1]4. spot curve'!K484),#N/A,'[1]4. spot curve'!K484)</f>
        <v>2.6607207518172267</v>
      </c>
      <c r="I420" s="2">
        <f>IF(ISBLANK('[1]4. spot curve'!M484),#N/A,'[1]4. spot curve'!M484)</f>
        <v>2.9519380861424764</v>
      </c>
      <c r="J420" s="2">
        <f>IF(ISBLANK('[1]4. spot curve'!O484),#N/A,'[1]4. spot curve'!O484)</f>
        <v>3.1906781954987808</v>
      </c>
      <c r="K420" s="2">
        <f>IF(ISBLANK('[1]4. spot curve'!Q484),#N/A,'[1]4. spot curve'!Q484)</f>
        <v>3.3895910361045813</v>
      </c>
      <c r="L420" s="2">
        <f>IF(ISBLANK('[1]4. spot curve'!S484),#N/A,'[1]4. spot curve'!S484)</f>
        <v>3.5570759565573198</v>
      </c>
      <c r="M420" s="2">
        <f>IF(ISBLANK('[1]4. spot curve'!U484),#N/A,'[1]4. spot curve'!U484)</f>
        <v>3.6986660096664905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1">
        <v>40178</v>
      </c>
      <c r="B421" s="2">
        <f>IF(ISBLANK('[1]3. spot, short end'!D486),[1]UK_3M!B429,'[1]3. spot, short end'!D486)</f>
        <v>0.49856613908237279</v>
      </c>
      <c r="C421" s="2">
        <f>IF(ISBLANK('[1]4. spot curve'!B485),[1]UK_implied!B421,'[1]4. spot curve'!B485)</f>
        <v>0.47058199771674886</v>
      </c>
      <c r="D421" s="2">
        <f>IF(ISBLANK('[1]4. spot curve'!C485),#N/A,'[1]4. spot curve'!C485)</f>
        <v>0.70840049532915805</v>
      </c>
      <c r="E421" s="2">
        <f>IF(ISBLANK('[1]4. spot curve'!E485),#N/A,'[1]4. spot curve'!E485)</f>
        <v>1.4418058705157319</v>
      </c>
      <c r="F421" s="2">
        <f>IF(ISBLANK('[1]4. spot curve'!G485),#N/A,'[1]4. spot curve'!G485)</f>
        <v>2.0688325265907226</v>
      </c>
      <c r="G421" s="2">
        <f>IF(ISBLANK('[1]4. spot curve'!I485),#N/A,'[1]4. spot curve'!I485)</f>
        <v>2.5693976616596399</v>
      </c>
      <c r="H421" s="2">
        <f>IF(ISBLANK('[1]4. spot curve'!K485),#N/A,'[1]4. spot curve'!K485)</f>
        <v>2.9820912059047089</v>
      </c>
      <c r="I421" s="2">
        <f>IF(ISBLANK('[1]4. spot curve'!M485),#N/A,'[1]4. spot curve'!M485)</f>
        <v>3.3271550388040869</v>
      </c>
      <c r="J421" s="2">
        <f>IF(ISBLANK('[1]4. spot curve'!O485),#N/A,'[1]4. spot curve'!O485)</f>
        <v>3.6154280340158471</v>
      </c>
      <c r="K421" s="2">
        <f>IF(ISBLANK('[1]4. spot curve'!Q485),#N/A,'[1]4. spot curve'!Q485)</f>
        <v>3.8537163715477143</v>
      </c>
      <c r="L421" s="2">
        <f>IF(ISBLANK('[1]4. spot curve'!S485),#N/A,'[1]4. spot curve'!S485)</f>
        <v>4.0476965269818077</v>
      </c>
      <c r="M421" s="2">
        <f>IF(ISBLANK('[1]4. spot curve'!U485),#N/A,'[1]4. spot curve'!U485)</f>
        <v>4.2029632967875425</v>
      </c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1">
        <v>40209</v>
      </c>
      <c r="B422" s="2">
        <f>IF(ISBLANK('[1]3. spot, short end'!D487),[1]UK_3M!B430,'[1]3. spot, short end'!D487)</f>
        <v>0.50854977452902128</v>
      </c>
      <c r="C422" s="2">
        <f>IF(ISBLANK('[1]4. spot curve'!B486),[1]UK_implied!B422,'[1]4. spot curve'!B486)</f>
        <v>0.49105595695009008</v>
      </c>
      <c r="D422" s="2">
        <f>IF(ISBLANK('[1]4. spot curve'!C486),#N/A,'[1]4. spot curve'!C486)</f>
        <v>0.7066329827676755</v>
      </c>
      <c r="E422" s="2">
        <f>IF(ISBLANK('[1]4. spot curve'!E486),#N/A,'[1]4. spot curve'!E486)</f>
        <v>1.4273938102792407</v>
      </c>
      <c r="F422" s="2">
        <f>IF(ISBLANK('[1]4. spot curve'!G486),#N/A,'[1]4. spot curve'!G486)</f>
        <v>2.0466150306584603</v>
      </c>
      <c r="G422" s="2">
        <f>IF(ISBLANK('[1]4. spot curve'!I486),#N/A,'[1]4. spot curve'!I486)</f>
        <v>2.538639694057478</v>
      </c>
      <c r="H422" s="2">
        <f>IF(ISBLANK('[1]4. spot curve'!K486),#N/A,'[1]4. spot curve'!K486)</f>
        <v>2.9410984847701216</v>
      </c>
      <c r="I422" s="2">
        <f>IF(ISBLANK('[1]4. spot curve'!M486),#N/A,'[1]4. spot curve'!M486)</f>
        <v>3.2749555218547974</v>
      </c>
      <c r="J422" s="2">
        <f>IF(ISBLANK('[1]4. spot curve'!O486),#N/A,'[1]4. spot curve'!O486)</f>
        <v>3.551927631090642</v>
      </c>
      <c r="K422" s="2">
        <f>IF(ISBLANK('[1]4. spot curve'!Q486),#N/A,'[1]4. spot curve'!Q486)</f>
        <v>3.7797380436377246</v>
      </c>
      <c r="L422" s="2">
        <f>IF(ISBLANK('[1]4. spot curve'!S486),#N/A,'[1]4. spot curve'!S486)</f>
        <v>3.9648993498162022</v>
      </c>
      <c r="M422" s="2">
        <f>IF(ISBLANK('[1]4. spot curve'!U486),#N/A,'[1]4. spot curve'!U486)</f>
        <v>4.1135425196451409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1">
        <v>40237</v>
      </c>
      <c r="B423" s="2">
        <v>0.47499999999999998</v>
      </c>
      <c r="C423" s="2">
        <v>0.52300000000000002</v>
      </c>
      <c r="D423" s="2">
        <v>0.621</v>
      </c>
      <c r="E423" s="2">
        <v>1.1080000000000001</v>
      </c>
      <c r="F423" s="2">
        <v>1.8340000000000001</v>
      </c>
      <c r="G423" s="2">
        <v>2.3820000000000001</v>
      </c>
      <c r="H423" s="2">
        <v>2.8570000000000002</v>
      </c>
      <c r="I423" s="2">
        <v>3.206</v>
      </c>
      <c r="J423" s="2">
        <v>3.536</v>
      </c>
      <c r="K423" s="2">
        <v>3.871</v>
      </c>
      <c r="L423" s="2">
        <v>4.141</v>
      </c>
      <c r="M423" s="2">
        <v>4.3259999999999996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1">
        <v>40268</v>
      </c>
      <c r="B424" s="2">
        <v>0.57799999999999996</v>
      </c>
      <c r="C424" s="2">
        <v>0.57999999999999996</v>
      </c>
      <c r="D424" s="2">
        <v>0.70599999999999996</v>
      </c>
      <c r="E424" s="2">
        <v>1.204</v>
      </c>
      <c r="F424" s="2">
        <v>1.833</v>
      </c>
      <c r="G424" s="2">
        <v>2.355</v>
      </c>
      <c r="H424" s="2">
        <v>2.8460000000000001</v>
      </c>
      <c r="I424" s="2">
        <v>3.1579999999999999</v>
      </c>
      <c r="J424" s="2">
        <v>3.4670000000000001</v>
      </c>
      <c r="K424" s="2">
        <v>3.8130000000000002</v>
      </c>
      <c r="L424" s="2">
        <v>4.0590000000000002</v>
      </c>
      <c r="M424" s="2">
        <v>4.2169999999999996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1">
        <v>40298</v>
      </c>
      <c r="B425" s="2">
        <v>0.51</v>
      </c>
      <c r="C425" s="2">
        <v>0.53900000000000003</v>
      </c>
      <c r="D425" s="2">
        <v>0.69699999999999995</v>
      </c>
      <c r="E425" s="2">
        <v>1.2270000000000001</v>
      </c>
      <c r="F425" s="2">
        <v>1.835</v>
      </c>
      <c r="G425" s="2">
        <v>2.3359999999999999</v>
      </c>
      <c r="H425" s="2">
        <v>2.7959999999999998</v>
      </c>
      <c r="I425" s="2">
        <v>3.1030000000000002</v>
      </c>
      <c r="J425" s="2">
        <v>3.39</v>
      </c>
      <c r="K425" s="2">
        <v>3.7250000000000001</v>
      </c>
      <c r="L425" s="2">
        <v>3.9809999999999999</v>
      </c>
      <c r="M425" s="2">
        <v>4.133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1">
        <v>40329</v>
      </c>
      <c r="B426" s="2">
        <v>0.52</v>
      </c>
      <c r="C426" s="2">
        <v>0.58799999999999997</v>
      </c>
      <c r="D426" s="2">
        <v>0.64500000000000002</v>
      </c>
      <c r="E426" s="2">
        <v>1.0049999999999999</v>
      </c>
      <c r="F426" s="2">
        <v>1.51</v>
      </c>
      <c r="G426" s="2">
        <v>1.994</v>
      </c>
      <c r="H426" s="2">
        <v>2.44</v>
      </c>
      <c r="I426" s="2">
        <v>2.7480000000000002</v>
      </c>
      <c r="J426" s="2">
        <v>3.0369999999999999</v>
      </c>
      <c r="K426" s="2">
        <v>3.3730000000000002</v>
      </c>
      <c r="L426" s="2">
        <v>3.6280000000000001</v>
      </c>
      <c r="M426" s="2">
        <v>3.8119999999999998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1">
        <v>40359</v>
      </c>
      <c r="B427" s="2">
        <v>0.53500000000000003</v>
      </c>
      <c r="C427" s="2">
        <v>0.47399999999999998</v>
      </c>
      <c r="D427" s="2">
        <v>0.61899999999999999</v>
      </c>
      <c r="E427" s="2">
        <v>0.89200000000000002</v>
      </c>
      <c r="F427" s="2">
        <v>1.3520000000000001</v>
      </c>
      <c r="G427" s="2">
        <v>1.823</v>
      </c>
      <c r="H427" s="2">
        <v>2.2429999999999999</v>
      </c>
      <c r="I427" s="2">
        <v>2.5510000000000002</v>
      </c>
      <c r="J427" s="2">
        <v>2.8010000000000002</v>
      </c>
      <c r="K427" s="2">
        <v>3.173</v>
      </c>
      <c r="L427" s="2">
        <v>3.42</v>
      </c>
      <c r="M427" s="2">
        <v>3.5750000000000002</v>
      </c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1">
        <v>40390</v>
      </c>
      <c r="B428" s="2">
        <v>0.5</v>
      </c>
      <c r="C428" s="2">
        <v>0.58399999999999996</v>
      </c>
      <c r="D428" s="2">
        <v>0.64600000000000002</v>
      </c>
      <c r="E428" s="2">
        <v>0.94499999999999995</v>
      </c>
      <c r="F428" s="2">
        <v>1.377</v>
      </c>
      <c r="G428" s="2">
        <v>1.8480000000000001</v>
      </c>
      <c r="H428" s="2">
        <v>2.258</v>
      </c>
      <c r="I428" s="2">
        <v>2.5750000000000002</v>
      </c>
      <c r="J428" s="2">
        <v>2.754</v>
      </c>
      <c r="K428" s="2">
        <v>3.1520000000000001</v>
      </c>
      <c r="L428" s="2">
        <v>3.395</v>
      </c>
      <c r="M428" s="2">
        <v>3.5510000000000002</v>
      </c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1">
        <v>40421</v>
      </c>
      <c r="B429" s="2">
        <v>0.56999999999999995</v>
      </c>
      <c r="C429" s="2">
        <v>0.57599999999999996</v>
      </c>
      <c r="D429" s="2">
        <v>0.58699999999999997</v>
      </c>
      <c r="E429" s="2">
        <v>0.748</v>
      </c>
      <c r="F429" s="2">
        <v>1.036</v>
      </c>
      <c r="G429" s="2">
        <v>1.456</v>
      </c>
      <c r="H429" s="2">
        <v>1.806</v>
      </c>
      <c r="I429" s="2">
        <v>2.077</v>
      </c>
      <c r="J429" s="2">
        <v>2.2669999999999999</v>
      </c>
      <c r="K429" s="2">
        <v>2.6480000000000001</v>
      </c>
      <c r="L429" s="2">
        <v>2.8780000000000001</v>
      </c>
      <c r="M429" s="2">
        <v>3.0259999999999998</v>
      </c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1">
        <v>40451</v>
      </c>
      <c r="B430" s="2">
        <v>0.54900000000000004</v>
      </c>
      <c r="C430" s="2">
        <v>0.56399999999999995</v>
      </c>
      <c r="D430" s="2">
        <v>0.59399999999999997</v>
      </c>
      <c r="E430" s="2">
        <v>0.78900000000000003</v>
      </c>
      <c r="F430" s="2">
        <v>1.087</v>
      </c>
      <c r="G430" s="2">
        <v>1.492</v>
      </c>
      <c r="H430" s="2">
        <v>1.8420000000000001</v>
      </c>
      <c r="I430" s="2">
        <v>2.1419999999999999</v>
      </c>
      <c r="J430" s="2">
        <v>2.383</v>
      </c>
      <c r="K430" s="2">
        <v>2.7749999999999999</v>
      </c>
      <c r="L430" s="2">
        <v>3.0139999999999998</v>
      </c>
      <c r="M430" s="2">
        <v>3.1640000000000001</v>
      </c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1">
        <v>40482</v>
      </c>
      <c r="B431" s="2">
        <v>0.54500000000000004</v>
      </c>
      <c r="C431" s="2">
        <v>0.56699999999999995</v>
      </c>
      <c r="D431" s="2">
        <v>0.61299999999999999</v>
      </c>
      <c r="E431" s="2">
        <v>0.81299999999999994</v>
      </c>
      <c r="F431" s="2">
        <v>1.1240000000000001</v>
      </c>
      <c r="G431" s="2">
        <v>1.5469999999999999</v>
      </c>
      <c r="H431" s="2">
        <v>1.8959999999999999</v>
      </c>
      <c r="I431" s="2">
        <v>2.2010000000000001</v>
      </c>
      <c r="J431" s="2">
        <v>2.4729999999999999</v>
      </c>
      <c r="K431" s="2">
        <v>2.8980000000000001</v>
      </c>
      <c r="L431" s="2">
        <v>3.1640000000000001</v>
      </c>
      <c r="M431" s="2">
        <v>3.3279999999999998</v>
      </c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1">
        <v>40512</v>
      </c>
      <c r="B432" s="2">
        <v>0.54</v>
      </c>
      <c r="C432" s="2">
        <v>0.56000000000000005</v>
      </c>
      <c r="D432" s="2">
        <v>0.55900000000000005</v>
      </c>
      <c r="E432" s="2">
        <v>0.84</v>
      </c>
      <c r="F432" s="2">
        <v>1.2430000000000001</v>
      </c>
      <c r="G432" s="2">
        <v>1.7170000000000001</v>
      </c>
      <c r="H432" s="2">
        <v>2.0329999999999999</v>
      </c>
      <c r="I432" s="2">
        <v>2.3769999999999998</v>
      </c>
      <c r="J432" s="2">
        <v>2.71</v>
      </c>
      <c r="K432" s="2">
        <v>3.06</v>
      </c>
      <c r="L432" s="2">
        <v>3.35</v>
      </c>
      <c r="M432" s="2">
        <v>3.5019999999999998</v>
      </c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1">
        <v>40543</v>
      </c>
      <c r="B433" s="2">
        <v>0.56399999999999995</v>
      </c>
      <c r="C433" s="2">
        <v>0.59799999999999998</v>
      </c>
      <c r="D433" s="2">
        <v>0.63</v>
      </c>
      <c r="E433" s="2">
        <v>1.03</v>
      </c>
      <c r="F433" s="2">
        <v>1.5049999999999999</v>
      </c>
      <c r="G433" s="2">
        <v>2.0350000000000001</v>
      </c>
      <c r="H433" s="2">
        <v>2.3450000000000002</v>
      </c>
      <c r="I433" s="2">
        <v>2.6640000000000001</v>
      </c>
      <c r="J433" s="2">
        <v>2.94</v>
      </c>
      <c r="K433" s="2">
        <v>3.2879999999999998</v>
      </c>
      <c r="L433" s="2">
        <v>3.5459999999999998</v>
      </c>
      <c r="M433" s="2">
        <v>3.66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1">
        <v>40574</v>
      </c>
      <c r="B434" s="2">
        <v>0.57099999999999995</v>
      </c>
      <c r="C434" s="2">
        <v>0.67900000000000005</v>
      </c>
      <c r="D434" s="2">
        <v>0.77100000000000002</v>
      </c>
      <c r="E434" s="2">
        <v>1.26</v>
      </c>
      <c r="F434" s="2">
        <v>1.7789999999999999</v>
      </c>
      <c r="G434" s="2">
        <v>2.323</v>
      </c>
      <c r="H434" s="2">
        <v>2.649</v>
      </c>
      <c r="I434" s="2">
        <v>2.972</v>
      </c>
      <c r="J434" s="2">
        <v>3.2749999999999999</v>
      </c>
      <c r="K434" s="2">
        <v>3.6120000000000001</v>
      </c>
      <c r="L434" s="2">
        <v>3.8340000000000001</v>
      </c>
      <c r="M434" s="2">
        <v>3.9380000000000002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1">
        <v>40602</v>
      </c>
      <c r="B435" s="2">
        <v>0.63400000000000001</v>
      </c>
      <c r="C435" s="2">
        <v>0.749</v>
      </c>
      <c r="D435" s="2">
        <v>0.89100000000000001</v>
      </c>
      <c r="E435" s="2">
        <v>1.395</v>
      </c>
      <c r="F435" s="2">
        <v>1.8620000000000001</v>
      </c>
      <c r="G435" s="2">
        <v>2.359</v>
      </c>
      <c r="H435" s="2">
        <v>2.665</v>
      </c>
      <c r="I435" s="2">
        <v>2.9740000000000002</v>
      </c>
      <c r="J435" s="2">
        <v>3.29</v>
      </c>
      <c r="K435" s="2">
        <v>3.5920000000000001</v>
      </c>
      <c r="L435" s="2">
        <v>3.7749999999999999</v>
      </c>
      <c r="M435" s="2">
        <v>3.87</v>
      </c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1">
        <v>40633</v>
      </c>
      <c r="B436" s="2">
        <v>0.91900000000000004</v>
      </c>
      <c r="C436" s="2">
        <v>0.91900000000000004</v>
      </c>
      <c r="D436" s="2">
        <v>0.94699999999999995</v>
      </c>
      <c r="E436" s="2">
        <v>1.3939999999999999</v>
      </c>
      <c r="F436" s="2">
        <v>1.8759999999999999</v>
      </c>
      <c r="G436" s="2">
        <v>2.3540000000000001</v>
      </c>
      <c r="H436" s="2">
        <v>2.681</v>
      </c>
      <c r="I436" s="2">
        <v>2.996</v>
      </c>
      <c r="J436" s="2">
        <v>3.2930000000000001</v>
      </c>
      <c r="K436" s="2">
        <v>3.5939999999999999</v>
      </c>
      <c r="L436" s="2">
        <v>3.7850000000000001</v>
      </c>
      <c r="M436" s="2">
        <v>3.931</v>
      </c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1">
        <v>40663</v>
      </c>
      <c r="B437" s="2">
        <v>0.66100000000000003</v>
      </c>
      <c r="C437" s="2">
        <v>0.66100000000000003</v>
      </c>
      <c r="D437" s="2">
        <v>0.73899999999999999</v>
      </c>
      <c r="E437" s="2">
        <v>1.2629999999999999</v>
      </c>
      <c r="F437" s="2">
        <v>1.6539999999999999</v>
      </c>
      <c r="G437" s="2">
        <v>2.13</v>
      </c>
      <c r="H437" s="2">
        <v>2.46</v>
      </c>
      <c r="I437" s="2">
        <v>2.7690000000000001</v>
      </c>
      <c r="J437" s="2">
        <v>3.0640000000000001</v>
      </c>
      <c r="K437" s="2">
        <v>3.367</v>
      </c>
      <c r="L437" s="2">
        <v>3.581</v>
      </c>
      <c r="M437" s="2">
        <v>3.6579999999999999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1">
        <v>40694</v>
      </c>
      <c r="B438" s="2">
        <v>0.60399999999999998</v>
      </c>
      <c r="C438" s="2">
        <v>0.60399999999999998</v>
      </c>
      <c r="D438" s="2">
        <v>0.67700000000000005</v>
      </c>
      <c r="E438" s="2">
        <v>1.022</v>
      </c>
      <c r="F438" s="2">
        <v>1.47</v>
      </c>
      <c r="G438" s="2">
        <v>1.9139999999999999</v>
      </c>
      <c r="H438" s="2">
        <v>2.2480000000000002</v>
      </c>
      <c r="I438" s="2">
        <v>2.5499999999999998</v>
      </c>
      <c r="J438" s="2">
        <v>2.8479999999999999</v>
      </c>
      <c r="K438" s="2">
        <v>3.16</v>
      </c>
      <c r="L438" s="2">
        <v>3.3959999999999999</v>
      </c>
      <c r="M438" s="2">
        <v>3.5459999999999998</v>
      </c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1">
        <v>40724</v>
      </c>
      <c r="B439" s="2">
        <v>0.54400000000000004</v>
      </c>
      <c r="C439" s="2">
        <v>0.59</v>
      </c>
      <c r="D439" s="2">
        <v>0.68899999999999995</v>
      </c>
      <c r="E439" s="2">
        <v>0.95</v>
      </c>
      <c r="F439" s="2">
        <v>1.381</v>
      </c>
      <c r="G439" s="2">
        <v>1.8660000000000001</v>
      </c>
      <c r="H439" s="2">
        <v>2.2109999999999999</v>
      </c>
      <c r="I439" s="2">
        <v>2.524</v>
      </c>
      <c r="J439" s="2">
        <v>2.8650000000000002</v>
      </c>
      <c r="K439" s="2">
        <v>3.2010000000000001</v>
      </c>
      <c r="L439" s="2">
        <v>3.5070000000000001</v>
      </c>
      <c r="M439" s="2">
        <v>3.6779999999999999</v>
      </c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1">
        <v>40755</v>
      </c>
      <c r="B440" s="2">
        <v>0.49199999999999999</v>
      </c>
      <c r="C440" s="2">
        <v>0.49199999999999999</v>
      </c>
      <c r="D440" s="2">
        <v>0.54700000000000004</v>
      </c>
      <c r="E440" s="2">
        <v>0.70799999999999996</v>
      </c>
      <c r="F440" s="2">
        <v>1.008</v>
      </c>
      <c r="G440" s="2">
        <v>1.427</v>
      </c>
      <c r="H440" s="2">
        <v>1.7290000000000001</v>
      </c>
      <c r="I440" s="2">
        <v>2.016</v>
      </c>
      <c r="J440" s="2">
        <v>2.327</v>
      </c>
      <c r="K440" s="2">
        <v>2.6469999999999998</v>
      </c>
      <c r="L440" s="2">
        <v>2.9670000000000001</v>
      </c>
      <c r="M440" s="2">
        <v>3.1419999999999999</v>
      </c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1">
        <v>40786</v>
      </c>
      <c r="B441" s="2">
        <v>0.51900000000000002</v>
      </c>
      <c r="C441" s="2">
        <v>0.53300000000000003</v>
      </c>
      <c r="D441" s="2">
        <v>0.56699999999999995</v>
      </c>
      <c r="E441" s="2">
        <v>0.69499999999999995</v>
      </c>
      <c r="F441" s="2">
        <v>0.97</v>
      </c>
      <c r="G441" s="2">
        <v>1.3140000000000001</v>
      </c>
      <c r="H441" s="2">
        <v>1.5620000000000001</v>
      </c>
      <c r="I441" s="2">
        <v>1.86</v>
      </c>
      <c r="J441" s="2">
        <v>2.1549999999999998</v>
      </c>
      <c r="K441" s="2">
        <v>2.4359999999999999</v>
      </c>
      <c r="L441" s="2">
        <v>2.7160000000000002</v>
      </c>
      <c r="M441" s="2">
        <v>2.8759999999999999</v>
      </c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1">
        <v>40816</v>
      </c>
      <c r="B442" s="2">
        <v>0.53200000000000003</v>
      </c>
      <c r="C442" s="2">
        <v>0.55400000000000005</v>
      </c>
      <c r="D442" s="2">
        <v>0.57399999999999995</v>
      </c>
      <c r="E442" s="2">
        <v>0.66900000000000004</v>
      </c>
      <c r="F442" s="2">
        <v>0.83299999999999996</v>
      </c>
      <c r="G442" s="2">
        <v>1.0980000000000001</v>
      </c>
      <c r="H442" s="2">
        <v>1.407</v>
      </c>
      <c r="I442" s="2">
        <v>1.641</v>
      </c>
      <c r="J442" s="2">
        <v>1.8660000000000001</v>
      </c>
      <c r="K442" s="2">
        <v>2.1309999999999998</v>
      </c>
      <c r="L442" s="2">
        <v>2.363</v>
      </c>
      <c r="M442" s="2">
        <v>2.5449999999999999</v>
      </c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1">
        <v>40847</v>
      </c>
      <c r="B443" s="2">
        <v>0.499</v>
      </c>
      <c r="C443" s="2">
        <v>0.499</v>
      </c>
      <c r="D443" s="2">
        <v>0.51500000000000001</v>
      </c>
      <c r="E443" s="2">
        <v>0.60699999999999998</v>
      </c>
      <c r="F443" s="2">
        <v>0.748</v>
      </c>
      <c r="G443" s="2">
        <v>1.0149999999999999</v>
      </c>
      <c r="H443" s="2">
        <v>1.341</v>
      </c>
      <c r="I443" s="2">
        <v>1.615</v>
      </c>
      <c r="J443" s="2">
        <v>1.8759999999999999</v>
      </c>
      <c r="K443" s="2">
        <v>2.1560000000000001</v>
      </c>
      <c r="L443" s="2">
        <v>2.399</v>
      </c>
      <c r="M443" s="2">
        <v>2.5619999999999998</v>
      </c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1">
        <v>40877</v>
      </c>
      <c r="B444" s="2">
        <v>0.41799999999999998</v>
      </c>
      <c r="C444" s="2">
        <v>0.41799999999999998</v>
      </c>
      <c r="D444" s="2">
        <v>0.44600000000000001</v>
      </c>
      <c r="E444" s="2">
        <v>0.51200000000000001</v>
      </c>
      <c r="F444" s="2">
        <v>0.622</v>
      </c>
      <c r="G444" s="2">
        <v>0.88200000000000001</v>
      </c>
      <c r="H444" s="2">
        <v>1.23</v>
      </c>
      <c r="I444" s="2">
        <v>1.526</v>
      </c>
      <c r="J444" s="2">
        <v>1.804</v>
      </c>
      <c r="K444" s="2">
        <v>2.069</v>
      </c>
      <c r="L444" s="2">
        <v>2.266</v>
      </c>
      <c r="M444" s="2">
        <v>2.4340000000000002</v>
      </c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1">
        <v>40908</v>
      </c>
      <c r="B445" s="2">
        <v>0.32600000000000001</v>
      </c>
      <c r="C445" s="2">
        <v>0.32400000000000001</v>
      </c>
      <c r="D445" s="2">
        <v>0.32600000000000001</v>
      </c>
      <c r="E445" s="2">
        <v>0.32700000000000001</v>
      </c>
      <c r="F445" s="2">
        <v>0.47599999999999998</v>
      </c>
      <c r="G445" s="2">
        <v>0.75</v>
      </c>
      <c r="H445" s="2">
        <v>1.046</v>
      </c>
      <c r="I445" s="2">
        <v>1.24</v>
      </c>
      <c r="J445" s="2">
        <v>1.48</v>
      </c>
      <c r="K445" s="2">
        <v>1.6990000000000001</v>
      </c>
      <c r="L445" s="2">
        <v>1.92</v>
      </c>
      <c r="M445" s="2">
        <v>2.0870000000000002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1">
        <v>40939</v>
      </c>
      <c r="B446" s="2">
        <v>0.39600000000000002</v>
      </c>
      <c r="C446" s="2">
        <v>0.41899999999999998</v>
      </c>
      <c r="D446" s="2">
        <v>0.39600000000000002</v>
      </c>
      <c r="E446" s="2">
        <v>0.36099999999999999</v>
      </c>
      <c r="F446" s="2">
        <v>0.46500000000000002</v>
      </c>
      <c r="G446" s="2">
        <v>0.73</v>
      </c>
      <c r="H446" s="2">
        <v>0.996</v>
      </c>
      <c r="I446" s="2">
        <v>1.1910000000000001</v>
      </c>
      <c r="J446" s="2">
        <v>1.4359999999999999</v>
      </c>
      <c r="K446" s="2">
        <v>1.6819999999999999</v>
      </c>
      <c r="L446" s="2">
        <v>1.921</v>
      </c>
      <c r="M446" s="2">
        <v>2.09</v>
      </c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1">
        <v>40968</v>
      </c>
      <c r="B447" s="2">
        <v>0.42</v>
      </c>
      <c r="C447" s="2">
        <v>0.42299999999999999</v>
      </c>
      <c r="D447" s="2">
        <v>0.42</v>
      </c>
      <c r="E447" s="2">
        <v>0.41399999999999998</v>
      </c>
      <c r="F447" s="2">
        <v>0.53200000000000003</v>
      </c>
      <c r="G447" s="2">
        <v>0.76900000000000002</v>
      </c>
      <c r="H447" s="2">
        <v>1.0129999999999999</v>
      </c>
      <c r="I447" s="2">
        <v>1.2190000000000001</v>
      </c>
      <c r="J447" s="2">
        <v>1.492</v>
      </c>
      <c r="K447" s="2">
        <v>1.7789999999999999</v>
      </c>
      <c r="L447" s="2">
        <v>2.0219999999999998</v>
      </c>
      <c r="M447" s="2">
        <v>2.2450000000000001</v>
      </c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1">
        <v>40999</v>
      </c>
      <c r="B448" s="2">
        <v>0.45700000000000002</v>
      </c>
      <c r="C448" s="2">
        <v>0.47499999999999998</v>
      </c>
      <c r="D448" s="2">
        <v>0.45500000000000002</v>
      </c>
      <c r="E448" s="2">
        <v>0.42799999999999999</v>
      </c>
      <c r="F448" s="2">
        <v>0.58199999999999996</v>
      </c>
      <c r="G448" s="2">
        <v>0.83299999999999996</v>
      </c>
      <c r="H448" s="2">
        <v>1.08</v>
      </c>
      <c r="I448" s="2">
        <v>1.2909999999999999</v>
      </c>
      <c r="J448" s="2">
        <v>1.556</v>
      </c>
      <c r="K448" s="2">
        <v>1.8320000000000001</v>
      </c>
      <c r="L448" s="2">
        <v>2.0819999999999999</v>
      </c>
      <c r="M448" s="2">
        <v>2.3149999999999999</v>
      </c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1">
        <v>41029</v>
      </c>
      <c r="B449" s="2">
        <v>0.438</v>
      </c>
      <c r="C449" s="2">
        <v>0.434</v>
      </c>
      <c r="D449" s="2">
        <v>0.439</v>
      </c>
      <c r="E449" s="2">
        <v>0.47</v>
      </c>
      <c r="F449" s="2">
        <v>0.64200000000000002</v>
      </c>
      <c r="G449" s="2">
        <v>0.90700000000000003</v>
      </c>
      <c r="H449" s="2">
        <v>1.1379999999999999</v>
      </c>
      <c r="I449" s="2">
        <v>1.3260000000000001</v>
      </c>
      <c r="J449" s="2">
        <v>1.5489999999999999</v>
      </c>
      <c r="K449" s="2">
        <v>1.778</v>
      </c>
      <c r="L449" s="2">
        <v>2.0129999999999999</v>
      </c>
      <c r="M449" s="2">
        <v>2.2200000000000002</v>
      </c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1">
        <v>41060</v>
      </c>
      <c r="B450" s="2">
        <v>0.28399999999999997</v>
      </c>
      <c r="C450" s="2">
        <v>0.29699999999999999</v>
      </c>
      <c r="D450" s="2">
        <v>0.27200000000000002</v>
      </c>
      <c r="E450" s="2">
        <v>0.251</v>
      </c>
      <c r="F450" s="2">
        <v>0.35799999999999998</v>
      </c>
      <c r="G450" s="2">
        <v>0.53</v>
      </c>
      <c r="H450" s="2">
        <v>0.69399999999999995</v>
      </c>
      <c r="I450" s="2">
        <v>0.85499999999999998</v>
      </c>
      <c r="J450" s="2">
        <v>1.032</v>
      </c>
      <c r="K450" s="2">
        <v>1.266</v>
      </c>
      <c r="L450" s="2">
        <v>1.4750000000000001</v>
      </c>
      <c r="M450" s="2">
        <v>1.655</v>
      </c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1">
        <v>41090</v>
      </c>
      <c r="B451" s="2">
        <v>0.39300000000000002</v>
      </c>
      <c r="C451" s="2">
        <v>0.38700000000000001</v>
      </c>
      <c r="D451" s="2">
        <v>0.28899999999999998</v>
      </c>
      <c r="E451" s="2">
        <v>0.32</v>
      </c>
      <c r="F451" s="2">
        <v>0.46700000000000003</v>
      </c>
      <c r="G451" s="2">
        <v>0.64800000000000002</v>
      </c>
      <c r="H451" s="2">
        <v>0.82599999999999996</v>
      </c>
      <c r="I451" s="2">
        <v>1.01</v>
      </c>
      <c r="J451" s="2">
        <v>1.232</v>
      </c>
      <c r="K451" s="2">
        <v>1.4650000000000001</v>
      </c>
      <c r="L451" s="2">
        <v>1.673</v>
      </c>
      <c r="M451" s="2">
        <v>1.8340000000000001</v>
      </c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1">
        <v>41121</v>
      </c>
      <c r="B452" s="2">
        <v>0.29599999999999999</v>
      </c>
      <c r="C452" s="2">
        <v>0.28999999999999998</v>
      </c>
      <c r="D452" s="2">
        <v>0.12</v>
      </c>
      <c r="E452" s="2">
        <v>0.108</v>
      </c>
      <c r="F452" s="2">
        <v>0.215</v>
      </c>
      <c r="G452" s="2">
        <v>0.39800000000000002</v>
      </c>
      <c r="H452" s="2">
        <v>0.57599999999999996</v>
      </c>
      <c r="I452" s="2">
        <v>0.73899999999999999</v>
      </c>
      <c r="J452" s="2">
        <v>0.95</v>
      </c>
      <c r="K452" s="2">
        <v>1.1879999999999999</v>
      </c>
      <c r="L452" s="2">
        <v>1.4079999999999999</v>
      </c>
      <c r="M452" s="2">
        <v>1.5720000000000001</v>
      </c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1">
        <v>41152</v>
      </c>
      <c r="B453" s="2">
        <v>0.32500000000000001</v>
      </c>
      <c r="C453" s="2">
        <v>0.249</v>
      </c>
      <c r="D453" s="2">
        <v>0.14000000000000001</v>
      </c>
      <c r="E453" s="2">
        <v>9.8000000000000004E-2</v>
      </c>
      <c r="F453" s="2">
        <v>0.20899999999999999</v>
      </c>
      <c r="G453" s="2">
        <v>0.39100000000000001</v>
      </c>
      <c r="H453" s="2">
        <v>0.57499999999999996</v>
      </c>
      <c r="I453" s="2">
        <v>0.75800000000000001</v>
      </c>
      <c r="J453" s="2">
        <v>0.98</v>
      </c>
      <c r="K453" s="2">
        <v>1.2130000000000001</v>
      </c>
      <c r="L453" s="2">
        <v>1.425</v>
      </c>
      <c r="M453" s="2">
        <v>1.575</v>
      </c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1">
        <v>41182</v>
      </c>
      <c r="B454" s="2">
        <v>0.32200000000000001</v>
      </c>
      <c r="C454" s="2">
        <v>0.32800000000000001</v>
      </c>
      <c r="D454" s="2">
        <v>0.254</v>
      </c>
      <c r="E454" s="2">
        <v>0.193</v>
      </c>
      <c r="F454" s="2">
        <v>0.25700000000000001</v>
      </c>
      <c r="G454" s="2">
        <v>0.45100000000000001</v>
      </c>
      <c r="H454" s="2">
        <v>0.73699999999999999</v>
      </c>
      <c r="I454" s="2">
        <v>0.88900000000000001</v>
      </c>
      <c r="J454" s="2">
        <v>1.093</v>
      </c>
      <c r="K454" s="2">
        <v>1.323</v>
      </c>
      <c r="L454" s="2">
        <v>1.518</v>
      </c>
      <c r="M454" s="2">
        <v>1.8069999999999999</v>
      </c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1">
        <v>41213</v>
      </c>
      <c r="B455" s="2">
        <v>0.32800000000000001</v>
      </c>
      <c r="C455" s="2">
        <v>0.313</v>
      </c>
      <c r="D455" s="2">
        <v>0.28399999999999997</v>
      </c>
      <c r="E455" s="2">
        <v>0.27300000000000002</v>
      </c>
      <c r="F455" s="2">
        <v>0.34799999999999998</v>
      </c>
      <c r="G455" s="2">
        <v>0.55500000000000005</v>
      </c>
      <c r="H455" s="2">
        <v>0.84499999999999997</v>
      </c>
      <c r="I455" s="2">
        <v>1.0289999999999999</v>
      </c>
      <c r="J455" s="2">
        <v>1.2509999999999999</v>
      </c>
      <c r="K455" s="2">
        <v>1.48</v>
      </c>
      <c r="L455" s="2">
        <v>1.7</v>
      </c>
      <c r="M455" s="2">
        <v>1.9470000000000001</v>
      </c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1">
        <v>41243</v>
      </c>
      <c r="B456" s="2">
        <v>0.31900000000000001</v>
      </c>
      <c r="C456" s="2">
        <v>0.34300000000000003</v>
      </c>
      <c r="D456" s="2">
        <v>0.32700000000000001</v>
      </c>
      <c r="E456" s="2">
        <v>0.32700000000000001</v>
      </c>
      <c r="F456" s="2">
        <v>0.40500000000000003</v>
      </c>
      <c r="G456" s="2">
        <v>0.60099999999999998</v>
      </c>
      <c r="H456" s="2">
        <v>0.85299999999999998</v>
      </c>
      <c r="I456" s="2">
        <v>1.0209999999999999</v>
      </c>
      <c r="J456" s="2">
        <v>1.22</v>
      </c>
      <c r="K456" s="2">
        <v>1.4359999999999999</v>
      </c>
      <c r="L456" s="2">
        <v>1.637</v>
      </c>
      <c r="M456" s="2">
        <v>1.8680000000000001</v>
      </c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1">
        <v>41274</v>
      </c>
      <c r="B457" s="2">
        <v>0.34699999999999998</v>
      </c>
      <c r="C457" s="2">
        <v>0.39600000000000002</v>
      </c>
      <c r="D457" s="2">
        <v>0.35199999999999998</v>
      </c>
      <c r="E457" s="2">
        <v>0.33600000000000002</v>
      </c>
      <c r="F457" s="2">
        <v>0.42399999999999999</v>
      </c>
      <c r="G457" s="2">
        <v>0.65200000000000002</v>
      </c>
      <c r="H457" s="2">
        <v>0.90900000000000003</v>
      </c>
      <c r="I457" s="2">
        <v>1.0980000000000001</v>
      </c>
      <c r="J457" s="2">
        <v>1.31</v>
      </c>
      <c r="K457" s="2">
        <v>1.5289999999999999</v>
      </c>
      <c r="L457" s="2">
        <v>1.73</v>
      </c>
      <c r="M457" s="2">
        <v>1.9330000000000001</v>
      </c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1">
        <v>41305</v>
      </c>
      <c r="B458" s="2">
        <v>0.34399999999999997</v>
      </c>
      <c r="C458" s="2">
        <v>0.34799999999999998</v>
      </c>
      <c r="D458" s="2">
        <v>0.35599999999999998</v>
      </c>
      <c r="E458" s="2">
        <v>0.40600000000000003</v>
      </c>
      <c r="F458" s="2">
        <v>0.53500000000000003</v>
      </c>
      <c r="G458" s="2">
        <v>0.79800000000000004</v>
      </c>
      <c r="H458" s="2">
        <v>1.075</v>
      </c>
      <c r="I458" s="2">
        <v>1.31</v>
      </c>
      <c r="J458" s="2">
        <v>1.556</v>
      </c>
      <c r="K458" s="2">
        <v>1.7969999999999999</v>
      </c>
      <c r="L458" s="2">
        <v>2.0339999999999998</v>
      </c>
      <c r="M458" s="2">
        <v>2.2320000000000002</v>
      </c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1">
        <v>41333</v>
      </c>
      <c r="B459" s="2">
        <v>0.40699999999999997</v>
      </c>
      <c r="C459" s="2">
        <v>0.39900000000000002</v>
      </c>
      <c r="D459" s="2">
        <v>0.25</v>
      </c>
      <c r="E459" s="2">
        <v>0.25700000000000001</v>
      </c>
      <c r="F459" s="2">
        <v>0.36399999999999999</v>
      </c>
      <c r="G459" s="2">
        <v>0.622</v>
      </c>
      <c r="H459" s="2">
        <v>0.89400000000000002</v>
      </c>
      <c r="I459" s="2">
        <v>1.157</v>
      </c>
      <c r="J459" s="2">
        <v>1.4279999999999999</v>
      </c>
      <c r="K459" s="2">
        <v>1.6839999999999999</v>
      </c>
      <c r="L459" s="2">
        <v>1.9259999999999999</v>
      </c>
      <c r="M459" s="2">
        <v>2.1190000000000002</v>
      </c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1">
        <v>41364</v>
      </c>
      <c r="B460" s="2">
        <v>0.41299999999999998</v>
      </c>
      <c r="C460" s="2">
        <v>0.39100000000000001</v>
      </c>
      <c r="D460" s="2">
        <v>0.217</v>
      </c>
      <c r="E460" s="2">
        <v>0.22</v>
      </c>
      <c r="F460" s="2">
        <v>0.32500000000000001</v>
      </c>
      <c r="G460" s="2">
        <v>0.502</v>
      </c>
      <c r="H460" s="2">
        <v>0.72399999999999998</v>
      </c>
      <c r="I460" s="2">
        <v>0.95199999999999996</v>
      </c>
      <c r="J460" s="2">
        <v>1.2</v>
      </c>
      <c r="K460" s="2">
        <v>1.4470000000000001</v>
      </c>
      <c r="L460" s="2">
        <v>1.6890000000000001</v>
      </c>
      <c r="M460" s="2">
        <v>1.915</v>
      </c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1">
        <v>41394</v>
      </c>
      <c r="B461" s="2">
        <v>0.41499999999999998</v>
      </c>
      <c r="C461" s="2">
        <v>0.41299999999999998</v>
      </c>
      <c r="D461" s="2">
        <v>0.247</v>
      </c>
      <c r="E461" s="2">
        <v>0.26600000000000001</v>
      </c>
      <c r="F461" s="2">
        <v>0.36299999999999999</v>
      </c>
      <c r="G461" s="2">
        <v>0.51900000000000002</v>
      </c>
      <c r="H461" s="2">
        <v>0.71599999999999997</v>
      </c>
      <c r="I461" s="2">
        <v>0.94299999999999995</v>
      </c>
      <c r="J461" s="2">
        <v>1.1639999999999999</v>
      </c>
      <c r="K461" s="2">
        <v>1.4019999999999999</v>
      </c>
      <c r="L461" s="2">
        <v>1.6279999999999999</v>
      </c>
      <c r="M461" s="2">
        <v>1.835</v>
      </c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1">
        <v>41425</v>
      </c>
      <c r="B462" s="2">
        <v>0.38300000000000001</v>
      </c>
      <c r="C462" s="2">
        <v>0.40100000000000002</v>
      </c>
      <c r="D462" s="2">
        <v>0.34399999999999997</v>
      </c>
      <c r="E462" s="2">
        <v>0.41699999999999998</v>
      </c>
      <c r="F462" s="2">
        <v>0.56200000000000006</v>
      </c>
      <c r="G462" s="2">
        <v>0.76</v>
      </c>
      <c r="H462" s="2">
        <v>0.98099999999999998</v>
      </c>
      <c r="I462" s="2">
        <v>1.2230000000000001</v>
      </c>
      <c r="J462" s="2">
        <v>1.4770000000000001</v>
      </c>
      <c r="K462" s="2">
        <v>1.738</v>
      </c>
      <c r="L462" s="2">
        <v>1.9970000000000001</v>
      </c>
      <c r="M462" s="2">
        <v>2.1779999999999999</v>
      </c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1">
        <v>41455</v>
      </c>
      <c r="B463" s="2">
        <v>0.40500000000000003</v>
      </c>
      <c r="C463" s="2">
        <v>0.40600000000000003</v>
      </c>
      <c r="D463" s="2">
        <v>0.34200000000000003</v>
      </c>
      <c r="E463" s="2">
        <v>0.497</v>
      </c>
      <c r="F463" s="2">
        <v>0.75600000000000001</v>
      </c>
      <c r="G463" s="2">
        <v>1.0780000000000001</v>
      </c>
      <c r="H463" s="2">
        <v>1.429</v>
      </c>
      <c r="I463" s="2">
        <v>1.657</v>
      </c>
      <c r="J463" s="2">
        <v>1.94</v>
      </c>
      <c r="K463" s="2">
        <v>2.222</v>
      </c>
      <c r="L463" s="2">
        <v>2.488</v>
      </c>
      <c r="M463" s="2">
        <v>2.6459999999999999</v>
      </c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1">
        <v>41486</v>
      </c>
      <c r="B464" s="2">
        <v>0.373</v>
      </c>
      <c r="C464" s="2">
        <v>0.34399999999999997</v>
      </c>
      <c r="D464" s="2">
        <v>0.32600000000000001</v>
      </c>
      <c r="E464" s="2">
        <v>0.40799999999999997</v>
      </c>
      <c r="F464" s="2">
        <v>0.629</v>
      </c>
      <c r="G464" s="2">
        <v>0.93600000000000005</v>
      </c>
      <c r="H464" s="2">
        <v>1.2769999999999999</v>
      </c>
      <c r="I464" s="2">
        <v>1.526</v>
      </c>
      <c r="J464" s="2">
        <v>1.8240000000000001</v>
      </c>
      <c r="K464" s="2">
        <v>2.1150000000000002</v>
      </c>
      <c r="L464" s="2">
        <v>2.431</v>
      </c>
      <c r="M464" s="2">
        <v>2.581</v>
      </c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1">
        <v>41517</v>
      </c>
      <c r="B465" s="2">
        <v>0.35299999999999998</v>
      </c>
      <c r="C465" s="2">
        <v>0.36199999999999999</v>
      </c>
      <c r="D465" s="2">
        <v>0.379</v>
      </c>
      <c r="E465" s="2">
        <v>0.41399999999999998</v>
      </c>
      <c r="F465" s="2">
        <v>0.747</v>
      </c>
      <c r="G465" s="2">
        <v>1.2310000000000001</v>
      </c>
      <c r="H465" s="2">
        <v>1.609</v>
      </c>
      <c r="I465" s="2">
        <v>1.871</v>
      </c>
      <c r="J465" s="2">
        <v>2.1440000000000001</v>
      </c>
      <c r="K465" s="2">
        <v>2.4009999999999998</v>
      </c>
      <c r="L465" s="2">
        <v>2.7069999999999999</v>
      </c>
      <c r="M465" s="2">
        <v>2.9169999999999998</v>
      </c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1">
        <v>41547</v>
      </c>
      <c r="B466" s="2">
        <v>0.39800000000000002</v>
      </c>
      <c r="C466" s="2">
        <v>0.39800000000000002</v>
      </c>
      <c r="D466" s="2">
        <v>0.40100000000000002</v>
      </c>
      <c r="E466" s="2">
        <v>0.46400000000000002</v>
      </c>
      <c r="F466" s="2">
        <v>0.80400000000000005</v>
      </c>
      <c r="G466" s="2">
        <v>1.25</v>
      </c>
      <c r="H466" s="2">
        <v>1.5980000000000001</v>
      </c>
      <c r="I466" s="2">
        <v>1.839</v>
      </c>
      <c r="J466" s="2">
        <v>2.101</v>
      </c>
      <c r="K466" s="2">
        <v>2.3580000000000001</v>
      </c>
      <c r="L466" s="2">
        <v>2.6669999999999998</v>
      </c>
      <c r="M466" s="2">
        <v>2.8679999999999999</v>
      </c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1">
        <v>41578</v>
      </c>
      <c r="B467" s="2">
        <v>0.38400000000000001</v>
      </c>
      <c r="C467" s="2">
        <v>0.42399999999999999</v>
      </c>
      <c r="D467" s="2">
        <v>0.38400000000000001</v>
      </c>
      <c r="E467" s="2">
        <v>0.46300000000000002</v>
      </c>
      <c r="F467" s="2">
        <v>0.76400000000000001</v>
      </c>
      <c r="G467" s="2">
        <v>1.2070000000000001</v>
      </c>
      <c r="H467" s="2">
        <v>1.5369999999999999</v>
      </c>
      <c r="I467" s="2">
        <v>1.788</v>
      </c>
      <c r="J467" s="2">
        <v>2.0579999999999998</v>
      </c>
      <c r="K467" s="2">
        <v>2.3199999999999998</v>
      </c>
      <c r="L467" s="2">
        <v>2.589</v>
      </c>
      <c r="M467" s="2">
        <v>2.76</v>
      </c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1">
        <v>41608</v>
      </c>
      <c r="B468" s="2">
        <v>0.37</v>
      </c>
      <c r="C468" s="2">
        <v>0.38700000000000001</v>
      </c>
      <c r="D468" s="2">
        <v>0.41599999999999998</v>
      </c>
      <c r="E468" s="2">
        <v>0.52</v>
      </c>
      <c r="F468" s="2">
        <v>0.83699999999999997</v>
      </c>
      <c r="G468" s="2">
        <v>1.304</v>
      </c>
      <c r="H468" s="2">
        <v>1.669</v>
      </c>
      <c r="I468" s="2">
        <v>1.9470000000000001</v>
      </c>
      <c r="J468" s="2">
        <v>2.2120000000000002</v>
      </c>
      <c r="K468" s="2">
        <v>2.4860000000000002</v>
      </c>
      <c r="L468" s="2">
        <v>2.7629999999999999</v>
      </c>
      <c r="M468" s="2">
        <v>2.9329999999999998</v>
      </c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1">
        <v>41639</v>
      </c>
      <c r="B469" s="2">
        <v>0.35199999999999998</v>
      </c>
      <c r="C469" s="2">
        <v>0.36</v>
      </c>
      <c r="D469" s="2">
        <v>0.42799999999999999</v>
      </c>
      <c r="E469" s="2">
        <v>0.68</v>
      </c>
      <c r="F469" s="2">
        <v>1.1100000000000001</v>
      </c>
      <c r="G469" s="2">
        <v>1.6479999999999999</v>
      </c>
      <c r="H469" s="2">
        <v>2.0350000000000001</v>
      </c>
      <c r="I469" s="2">
        <v>2.3279999999999998</v>
      </c>
      <c r="J469" s="2">
        <v>2.5630000000000002</v>
      </c>
      <c r="K469" s="2">
        <v>2.8</v>
      </c>
      <c r="L469" s="2">
        <v>3.0430000000000001</v>
      </c>
      <c r="M469" s="2">
        <v>3.2</v>
      </c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1">
        <v>41670</v>
      </c>
      <c r="B470" s="2">
        <v>0.40600000000000003</v>
      </c>
      <c r="C470" s="2">
        <v>0.42799999999999999</v>
      </c>
      <c r="D470" s="2">
        <v>0.41899999999999998</v>
      </c>
      <c r="E470" s="2">
        <v>0.61199999999999999</v>
      </c>
      <c r="F470" s="2">
        <v>0.995</v>
      </c>
      <c r="G470" s="2">
        <v>1.4670000000000001</v>
      </c>
      <c r="H470" s="2">
        <v>1.804</v>
      </c>
      <c r="I470" s="2">
        <v>2.0720000000000001</v>
      </c>
      <c r="J470" s="2">
        <v>2.298</v>
      </c>
      <c r="K470" s="2">
        <v>2.5139999999999998</v>
      </c>
      <c r="L470" s="2">
        <v>2.7240000000000002</v>
      </c>
      <c r="M470" s="2">
        <v>2.8620000000000001</v>
      </c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1">
        <v>41698</v>
      </c>
      <c r="B471" s="2">
        <v>0.41799999999999998</v>
      </c>
      <c r="C471" s="2">
        <v>0.42199999999999999</v>
      </c>
      <c r="D471" s="2">
        <v>0.41099999999999998</v>
      </c>
      <c r="E471" s="2">
        <v>0.63300000000000001</v>
      </c>
      <c r="F471" s="2">
        <v>1.028</v>
      </c>
      <c r="G471" s="2">
        <v>1.488</v>
      </c>
      <c r="H471" s="2">
        <v>1.8160000000000001</v>
      </c>
      <c r="I471" s="2">
        <v>2.081</v>
      </c>
      <c r="J471" s="2">
        <v>2.3149999999999999</v>
      </c>
      <c r="K471" s="2">
        <v>2.5489999999999999</v>
      </c>
      <c r="L471" s="2">
        <v>2.7559999999999998</v>
      </c>
      <c r="M471" s="2">
        <v>2.8809999999999998</v>
      </c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1">
        <v>41729</v>
      </c>
      <c r="B472" s="2">
        <v>0.44900000000000001</v>
      </c>
      <c r="C472" s="2">
        <v>0.44900000000000001</v>
      </c>
      <c r="D472" s="2">
        <v>0.48</v>
      </c>
      <c r="E472" s="2">
        <v>0.78600000000000003</v>
      </c>
      <c r="F472" s="2">
        <v>1.1830000000000001</v>
      </c>
      <c r="G472" s="2">
        <v>1.5840000000000001</v>
      </c>
      <c r="H472" s="2">
        <v>1.92</v>
      </c>
      <c r="I472" s="2">
        <v>2.1240000000000001</v>
      </c>
      <c r="J472" s="2">
        <v>2.343</v>
      </c>
      <c r="K472" s="2">
        <v>2.5409999999999999</v>
      </c>
      <c r="L472" s="2">
        <v>2.78</v>
      </c>
      <c r="M472" s="2">
        <v>2.891</v>
      </c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1">
        <v>41759</v>
      </c>
      <c r="B473" s="2">
        <v>0.41199999999999998</v>
      </c>
      <c r="C473" s="2">
        <v>0.45</v>
      </c>
      <c r="D473" s="2">
        <v>0.46100000000000002</v>
      </c>
      <c r="E473" s="2">
        <v>0.79500000000000004</v>
      </c>
      <c r="F473" s="2">
        <v>1.1930000000000001</v>
      </c>
      <c r="G473" s="2">
        <v>1.5960000000000001</v>
      </c>
      <c r="H473" s="2">
        <v>1.911</v>
      </c>
      <c r="I473" s="2">
        <v>2.0870000000000002</v>
      </c>
      <c r="J473" s="2">
        <v>2.29</v>
      </c>
      <c r="K473" s="2">
        <v>2.4929999999999999</v>
      </c>
      <c r="L473" s="2">
        <v>2.7120000000000002</v>
      </c>
      <c r="M473" s="2">
        <v>2.8180000000000001</v>
      </c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1">
        <v>41790</v>
      </c>
      <c r="B474" s="2">
        <v>0.39100000000000001</v>
      </c>
      <c r="C474" s="2">
        <v>0.38300000000000001</v>
      </c>
      <c r="D474" s="2">
        <v>0.48</v>
      </c>
      <c r="E474" s="2">
        <v>0.80100000000000005</v>
      </c>
      <c r="F474" s="2">
        <v>1.1830000000000001</v>
      </c>
      <c r="G474" s="2">
        <v>1.5740000000000001</v>
      </c>
      <c r="H474" s="2">
        <v>1.869</v>
      </c>
      <c r="I474" s="2">
        <v>2.0289999999999999</v>
      </c>
      <c r="J474" s="2">
        <v>2.2160000000000002</v>
      </c>
      <c r="K474" s="2">
        <v>2.4260000000000002</v>
      </c>
      <c r="L474" s="2">
        <v>2.625</v>
      </c>
      <c r="M474" s="2">
        <v>2.722</v>
      </c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1">
        <v>41820</v>
      </c>
      <c r="B475" s="2">
        <v>0.439</v>
      </c>
      <c r="C475" s="2">
        <v>0.54100000000000004</v>
      </c>
      <c r="D475" s="2">
        <v>0.65800000000000003</v>
      </c>
      <c r="E475" s="2">
        <v>1.038</v>
      </c>
      <c r="F475" s="2">
        <v>1.42</v>
      </c>
      <c r="G475" s="2">
        <v>1.8</v>
      </c>
      <c r="H475" s="2">
        <v>2.0550000000000002</v>
      </c>
      <c r="I475" s="2">
        <v>2.194</v>
      </c>
      <c r="J475" s="2">
        <v>2.367</v>
      </c>
      <c r="K475" s="2">
        <v>2.57</v>
      </c>
      <c r="L475" s="2">
        <v>2.7360000000000002</v>
      </c>
      <c r="M475" s="2">
        <v>2.82</v>
      </c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1">
        <v>41851</v>
      </c>
      <c r="B476" s="2">
        <v>0.46800000000000003</v>
      </c>
      <c r="C476" s="2">
        <v>0.42799999999999999</v>
      </c>
      <c r="D476" s="2">
        <v>0.64</v>
      </c>
      <c r="E476" s="2">
        <v>1.0409999999999999</v>
      </c>
      <c r="F476" s="2">
        <v>1.42</v>
      </c>
      <c r="G476" s="2">
        <v>1.796</v>
      </c>
      <c r="H476" s="2">
        <v>2.0369999999999999</v>
      </c>
      <c r="I476" s="2">
        <v>2.169</v>
      </c>
      <c r="J476" s="2">
        <v>2.3290000000000002</v>
      </c>
      <c r="K476" s="2">
        <v>2.5299999999999998</v>
      </c>
      <c r="L476" s="2">
        <v>2.673</v>
      </c>
      <c r="M476" s="2">
        <v>2.7450000000000001</v>
      </c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1">
        <v>41882</v>
      </c>
      <c r="B477" s="2">
        <v>0.48499999999999999</v>
      </c>
      <c r="C477" s="2">
        <v>0.52400000000000002</v>
      </c>
      <c r="D477" s="2">
        <v>0.53700000000000003</v>
      </c>
      <c r="E477" s="2">
        <v>0.83299999999999996</v>
      </c>
      <c r="F477" s="2">
        <v>1.2370000000000001</v>
      </c>
      <c r="G477" s="2">
        <v>1.538</v>
      </c>
      <c r="H477" s="2">
        <v>1.7490000000000001</v>
      </c>
      <c r="I477" s="2">
        <v>1.8839999999999999</v>
      </c>
      <c r="J477" s="2">
        <v>2.008</v>
      </c>
      <c r="K477" s="2">
        <v>2.1800000000000002</v>
      </c>
      <c r="L477" s="2">
        <v>2.3119999999999998</v>
      </c>
      <c r="M477" s="2">
        <v>2.4409999999999998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1">
        <v>41912</v>
      </c>
      <c r="B478" s="2">
        <v>0.47299999999999998</v>
      </c>
      <c r="C478" s="2">
        <v>0.496</v>
      </c>
      <c r="D478" s="2">
        <v>0.55500000000000005</v>
      </c>
      <c r="E478" s="2">
        <v>0.85699999999999998</v>
      </c>
      <c r="F478" s="2">
        <v>1.3</v>
      </c>
      <c r="G478" s="2">
        <v>1.611</v>
      </c>
      <c r="H478" s="2">
        <v>1.825</v>
      </c>
      <c r="I478" s="2">
        <v>1.958</v>
      </c>
      <c r="J478" s="2">
        <v>2.0920000000000001</v>
      </c>
      <c r="K478" s="2">
        <v>2.2599999999999998</v>
      </c>
      <c r="L478" s="2">
        <v>2.3809999999999998</v>
      </c>
      <c r="M478" s="2">
        <v>2.5059999999999998</v>
      </c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1">
        <v>41943</v>
      </c>
      <c r="B479" s="2">
        <v>0.47399999999999998</v>
      </c>
      <c r="C479" s="2">
        <v>0.55900000000000005</v>
      </c>
      <c r="D479" s="2">
        <v>0.44800000000000001</v>
      </c>
      <c r="E479" s="2">
        <v>0.71</v>
      </c>
      <c r="F479" s="2">
        <v>1.07</v>
      </c>
      <c r="G479" s="2">
        <v>1.381</v>
      </c>
      <c r="H479" s="2">
        <v>1.601</v>
      </c>
      <c r="I479" s="2">
        <v>1.746</v>
      </c>
      <c r="J479" s="2">
        <v>1.8939999999999999</v>
      </c>
      <c r="K479" s="2">
        <v>2.077</v>
      </c>
      <c r="L479" s="2">
        <v>2.2109999999999999</v>
      </c>
      <c r="M479" s="2">
        <v>2.3290000000000002</v>
      </c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1">
        <v>41973</v>
      </c>
      <c r="B480" s="2">
        <v>0.502</v>
      </c>
      <c r="C480" s="2">
        <v>0.54</v>
      </c>
      <c r="D480" s="2">
        <v>0.42499999999999999</v>
      </c>
      <c r="E480" s="2">
        <v>0.57599999999999996</v>
      </c>
      <c r="F480" s="2">
        <v>0.86299999999999999</v>
      </c>
      <c r="G480" s="2">
        <v>1.1379999999999999</v>
      </c>
      <c r="H480" s="2">
        <v>1.329</v>
      </c>
      <c r="I480" s="2">
        <v>1.4590000000000001</v>
      </c>
      <c r="J480" s="2">
        <v>1.599</v>
      </c>
      <c r="K480" s="2">
        <v>1.7609999999999999</v>
      </c>
      <c r="L480" s="2">
        <v>1.889</v>
      </c>
      <c r="M480" s="2">
        <v>1.996</v>
      </c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1">
        <v>42004</v>
      </c>
      <c r="B481" s="2">
        <v>0.47299999999999998</v>
      </c>
      <c r="C481" s="2">
        <v>0.502</v>
      </c>
      <c r="D481" s="2">
        <v>0.32700000000000001</v>
      </c>
      <c r="E481" s="2">
        <v>0.51800000000000002</v>
      </c>
      <c r="F481" s="2">
        <v>0.77700000000000002</v>
      </c>
      <c r="G481" s="2">
        <v>1.054</v>
      </c>
      <c r="H481" s="2">
        <v>1.23</v>
      </c>
      <c r="I481" s="2">
        <v>1.347</v>
      </c>
      <c r="J481" s="2">
        <v>1.478</v>
      </c>
      <c r="K481" s="2">
        <v>1.621</v>
      </c>
      <c r="L481" s="2">
        <v>1.7270000000000001</v>
      </c>
      <c r="M481" s="2">
        <v>1.821</v>
      </c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1">
        <v>42035</v>
      </c>
      <c r="B482" s="2">
        <v>0.438</v>
      </c>
      <c r="C482" s="2">
        <v>0.48299999999999998</v>
      </c>
      <c r="D482" s="2">
        <v>0.316</v>
      </c>
      <c r="E482" s="2">
        <v>0.41799999999999998</v>
      </c>
      <c r="F482" s="2">
        <v>0.61</v>
      </c>
      <c r="G482" s="2">
        <v>0.80500000000000005</v>
      </c>
      <c r="H482" s="2">
        <v>0.92800000000000005</v>
      </c>
      <c r="I482" s="2">
        <v>1.008</v>
      </c>
      <c r="J482" s="2">
        <v>1.105</v>
      </c>
      <c r="K482" s="2">
        <v>1.2170000000000001</v>
      </c>
      <c r="L482" s="2">
        <v>1.3049999999999999</v>
      </c>
      <c r="M482" s="2">
        <v>1.3779999999999999</v>
      </c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1">
        <v>42063</v>
      </c>
      <c r="B483" s="2">
        <v>0.47399999999999998</v>
      </c>
      <c r="C483" s="2">
        <v>0.44</v>
      </c>
      <c r="D483" s="2">
        <v>0.372</v>
      </c>
      <c r="E483" s="2">
        <v>0.58199999999999996</v>
      </c>
      <c r="F483" s="2">
        <v>0.89200000000000002</v>
      </c>
      <c r="G483" s="2">
        <v>1.147</v>
      </c>
      <c r="H483" s="2">
        <v>1.3029999999999999</v>
      </c>
      <c r="I483" s="2">
        <v>1.417</v>
      </c>
      <c r="J483" s="2">
        <v>1.5529999999999999</v>
      </c>
      <c r="K483" s="2">
        <v>1.6879999999999999</v>
      </c>
      <c r="L483" s="2">
        <v>1.7889999999999999</v>
      </c>
      <c r="M483" s="2">
        <v>1.8660000000000001</v>
      </c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1">
        <v>42094</v>
      </c>
      <c r="B484" s="2">
        <v>0.371</v>
      </c>
      <c r="C484" s="2">
        <v>0.371</v>
      </c>
      <c r="D484" s="2">
        <v>0.38100000000000001</v>
      </c>
      <c r="E484" s="2">
        <v>0.46899999999999997</v>
      </c>
      <c r="F484" s="2">
        <v>0.72099999999999997</v>
      </c>
      <c r="G484" s="2">
        <v>0.96</v>
      </c>
      <c r="H484" s="2">
        <v>1.153</v>
      </c>
      <c r="I484" s="2">
        <v>1.2529999999999999</v>
      </c>
      <c r="J484" s="2">
        <v>1.371</v>
      </c>
      <c r="K484" s="2">
        <v>1.504</v>
      </c>
      <c r="L484" s="2">
        <v>1.6020000000000001</v>
      </c>
      <c r="M484" s="2">
        <v>1.613</v>
      </c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1">
        <v>42124</v>
      </c>
      <c r="B485" s="2">
        <v>0.51600000000000001</v>
      </c>
      <c r="C485" s="2">
        <v>0.497</v>
      </c>
      <c r="D485" s="2">
        <v>0.47099999999999997</v>
      </c>
      <c r="E485" s="2">
        <v>0.60899999999999999</v>
      </c>
      <c r="F485" s="2">
        <v>0.88500000000000001</v>
      </c>
      <c r="G485" s="2">
        <v>1.1459999999999999</v>
      </c>
      <c r="H485" s="2">
        <v>1.3520000000000001</v>
      </c>
      <c r="I485" s="2">
        <v>1.462</v>
      </c>
      <c r="J485" s="2">
        <v>1.607</v>
      </c>
      <c r="K485" s="2">
        <v>1.7509999999999999</v>
      </c>
      <c r="L485" s="2">
        <v>1.863</v>
      </c>
      <c r="M485" s="2">
        <v>1.8859999999999999</v>
      </c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1">
        <v>42155</v>
      </c>
      <c r="B486" s="2">
        <v>0.50700000000000001</v>
      </c>
      <c r="C486" s="2">
        <v>0.54200000000000004</v>
      </c>
      <c r="D486" s="2">
        <v>0.497</v>
      </c>
      <c r="E486" s="2">
        <v>0.60099999999999998</v>
      </c>
      <c r="F486" s="2">
        <v>0.86599999999999999</v>
      </c>
      <c r="G486" s="2">
        <v>1.1279999999999999</v>
      </c>
      <c r="H486" s="2">
        <v>1.333</v>
      </c>
      <c r="I486" s="2">
        <v>1.4379999999999999</v>
      </c>
      <c r="J486" s="2">
        <v>1.595</v>
      </c>
      <c r="K486" s="2">
        <v>1.7330000000000001</v>
      </c>
      <c r="L486" s="2">
        <v>1.8420000000000001</v>
      </c>
      <c r="M486" s="2">
        <v>1.873</v>
      </c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1">
        <v>42185</v>
      </c>
      <c r="B487" s="2">
        <v>0.53500000000000003</v>
      </c>
      <c r="C487" s="2">
        <v>0.57999999999999996</v>
      </c>
      <c r="D487" s="2">
        <v>0.52700000000000002</v>
      </c>
      <c r="E487" s="2">
        <v>0.69299999999999995</v>
      </c>
      <c r="F487" s="2">
        <v>0.99299999999999999</v>
      </c>
      <c r="G487" s="2">
        <v>1.2889999999999999</v>
      </c>
      <c r="H487" s="2">
        <v>1.514</v>
      </c>
      <c r="I487" s="2">
        <v>1.621</v>
      </c>
      <c r="J487" s="2">
        <v>1.8009999999999999</v>
      </c>
      <c r="K487" s="2">
        <v>1.948</v>
      </c>
      <c r="L487" s="2">
        <v>2.0659999999999998</v>
      </c>
      <c r="M487" s="2">
        <v>2.0990000000000002</v>
      </c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1">
        <v>42216</v>
      </c>
      <c r="B488" s="2">
        <v>0.56000000000000005</v>
      </c>
      <c r="C488" s="2">
        <v>0.61099999999999999</v>
      </c>
      <c r="D488" s="2">
        <v>0.54400000000000004</v>
      </c>
      <c r="E488" s="2">
        <v>0.71199999999999997</v>
      </c>
      <c r="F488" s="2">
        <v>0.99</v>
      </c>
      <c r="G488" s="2">
        <v>1.2529999999999999</v>
      </c>
      <c r="H488" s="2">
        <v>1.4510000000000001</v>
      </c>
      <c r="I488" s="2">
        <v>1.536</v>
      </c>
      <c r="J488" s="2">
        <v>1.7050000000000001</v>
      </c>
      <c r="K488" s="2">
        <v>1.831</v>
      </c>
      <c r="L488" s="2">
        <v>1.9350000000000001</v>
      </c>
      <c r="M488" s="2">
        <v>1.9530000000000001</v>
      </c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1">
        <v>42247</v>
      </c>
      <c r="B489" s="2">
        <v>0.56000000000000005</v>
      </c>
      <c r="C489" s="2">
        <v>0.53700000000000003</v>
      </c>
      <c r="D489" s="2">
        <v>0.49199999999999999</v>
      </c>
      <c r="E489" s="2">
        <v>0.68500000000000005</v>
      </c>
      <c r="F489" s="2">
        <v>0.93700000000000006</v>
      </c>
      <c r="G489" s="2">
        <v>1.1539999999999999</v>
      </c>
      <c r="H489" s="2">
        <v>1.417</v>
      </c>
      <c r="I489" s="2">
        <v>1.518</v>
      </c>
      <c r="J489" s="2">
        <v>1.6890000000000001</v>
      </c>
      <c r="K489" s="2">
        <v>1.7909999999999999</v>
      </c>
      <c r="L489" s="2">
        <v>1.895</v>
      </c>
      <c r="M489" s="2">
        <v>2.0139999999999998</v>
      </c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1">
        <v>42277</v>
      </c>
      <c r="B490" s="2">
        <v>0.55500000000000005</v>
      </c>
      <c r="C490" s="2">
        <v>0.59699999999999998</v>
      </c>
      <c r="D490" s="2">
        <v>0.50700000000000001</v>
      </c>
      <c r="E490" s="2">
        <v>0.57699999999999996</v>
      </c>
      <c r="F490" s="2">
        <v>0.79500000000000004</v>
      </c>
      <c r="G490" s="2">
        <v>0.97899999999999998</v>
      </c>
      <c r="H490" s="2">
        <v>1.222</v>
      </c>
      <c r="I490" s="2">
        <v>1.323</v>
      </c>
      <c r="J490" s="2">
        <v>1.4910000000000001</v>
      </c>
      <c r="K490" s="2">
        <v>1.5960000000000001</v>
      </c>
      <c r="L490" s="2">
        <v>1.6990000000000001</v>
      </c>
      <c r="M490" s="2">
        <v>1.8120000000000001</v>
      </c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1">
        <v>42308</v>
      </c>
      <c r="B491" s="2">
        <v>0.55600000000000005</v>
      </c>
      <c r="C491" s="2">
        <v>0.61599999999999999</v>
      </c>
      <c r="D491" s="2">
        <v>0.54</v>
      </c>
      <c r="E491" s="2">
        <v>0.65800000000000003</v>
      </c>
      <c r="F491" s="2">
        <v>0.86699999999999999</v>
      </c>
      <c r="G491" s="2">
        <v>1.083</v>
      </c>
      <c r="H491" s="2">
        <v>1.3220000000000001</v>
      </c>
      <c r="I491" s="2">
        <v>1.4450000000000001</v>
      </c>
      <c r="J491" s="2">
        <v>1.6279999999999999</v>
      </c>
      <c r="K491" s="2">
        <v>1.7629999999999999</v>
      </c>
      <c r="L491" s="2">
        <v>1.881</v>
      </c>
      <c r="M491" s="2">
        <v>1.9850000000000001</v>
      </c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1">
        <v>42338</v>
      </c>
      <c r="B492" s="2">
        <v>0.503</v>
      </c>
      <c r="C492" s="2">
        <v>0.48899999999999999</v>
      </c>
      <c r="D492" s="2">
        <v>0.503</v>
      </c>
      <c r="E492" s="2">
        <v>0.65400000000000003</v>
      </c>
      <c r="F492" s="2">
        <v>0.85499999999999998</v>
      </c>
      <c r="G492" s="2">
        <v>1.052</v>
      </c>
      <c r="H492" s="2">
        <v>1.2629999999999999</v>
      </c>
      <c r="I492" s="2">
        <v>1.3859999999999999</v>
      </c>
      <c r="J492" s="2">
        <v>1.5589999999999999</v>
      </c>
      <c r="K492" s="2">
        <v>1.6850000000000001</v>
      </c>
      <c r="L492" s="2">
        <v>1.794</v>
      </c>
      <c r="M492" s="2">
        <v>1.8879999999999999</v>
      </c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1">
        <v>42369</v>
      </c>
      <c r="B493" s="2">
        <v>0.55000000000000004</v>
      </c>
      <c r="C493" s="2">
        <v>0.51400000000000001</v>
      </c>
      <c r="D493" s="2">
        <v>0.39100000000000001</v>
      </c>
      <c r="E493" s="2">
        <v>0.73499999999999999</v>
      </c>
      <c r="F493" s="2">
        <v>0.96799999999999997</v>
      </c>
      <c r="G493" s="2">
        <v>1.194</v>
      </c>
      <c r="H493" s="2">
        <v>1.4019999999999999</v>
      </c>
      <c r="I493" s="2">
        <v>1.524</v>
      </c>
      <c r="J493" s="2">
        <v>1.6990000000000001</v>
      </c>
      <c r="K493" s="2">
        <v>1.8320000000000001</v>
      </c>
      <c r="L493" s="2">
        <v>1.9450000000000001</v>
      </c>
      <c r="M493" s="2">
        <v>2.0339999999999998</v>
      </c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4">
        <v>42400</v>
      </c>
      <c r="B494" s="2">
        <v>0.53900000000000003</v>
      </c>
      <c r="C494" s="2">
        <v>0.51100000000000001</v>
      </c>
      <c r="D494" s="2">
        <v>0.35099999999999998</v>
      </c>
      <c r="E494" s="2">
        <v>0.40699999999999997</v>
      </c>
      <c r="F494" s="2">
        <v>0.56999999999999995</v>
      </c>
      <c r="G494" s="2">
        <v>0.76800000000000002</v>
      </c>
      <c r="H494" s="2">
        <v>0.95799999999999996</v>
      </c>
      <c r="I494" s="2">
        <v>1.103</v>
      </c>
      <c r="J494" s="2">
        <v>1.284</v>
      </c>
      <c r="K494" s="2">
        <v>1.4239999999999999</v>
      </c>
      <c r="L494" s="2">
        <v>1.54</v>
      </c>
      <c r="M494" s="2">
        <v>1.629</v>
      </c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4">
        <v>42429</v>
      </c>
      <c r="B495" s="2">
        <v>0.49</v>
      </c>
      <c r="C495" s="2">
        <v>0.48499999999999999</v>
      </c>
      <c r="D495" s="2">
        <v>0.40200000000000002</v>
      </c>
      <c r="E495" s="2">
        <v>0.35</v>
      </c>
      <c r="F495" s="2">
        <v>0.46400000000000002</v>
      </c>
      <c r="G495" s="2">
        <v>0.60099999999999998</v>
      </c>
      <c r="H495" s="2">
        <v>0.75900000000000001</v>
      </c>
      <c r="I495" s="2">
        <v>0.88500000000000001</v>
      </c>
      <c r="J495" s="2">
        <v>1.032</v>
      </c>
      <c r="K495" s="2">
        <v>1.1879999999999999</v>
      </c>
      <c r="L495" s="2">
        <v>1.242</v>
      </c>
      <c r="M495" s="2">
        <v>1.413</v>
      </c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4">
        <v>42460</v>
      </c>
      <c r="B496" s="2">
        <v>0.503</v>
      </c>
      <c r="C496" s="2">
        <v>0.48199999999999998</v>
      </c>
      <c r="D496" s="2">
        <v>0.439</v>
      </c>
      <c r="E496" s="2">
        <v>0.42699999999999999</v>
      </c>
      <c r="F496" s="2">
        <v>0.55700000000000005</v>
      </c>
      <c r="G496" s="2">
        <v>0.71</v>
      </c>
      <c r="H496" s="2">
        <v>0.86699999999999999</v>
      </c>
      <c r="I496" s="2">
        <v>0.99299999999999999</v>
      </c>
      <c r="J496" s="2">
        <v>1.1359999999999999</v>
      </c>
      <c r="K496" s="2">
        <v>1.2849999999999999</v>
      </c>
      <c r="L496" s="2">
        <v>1.34</v>
      </c>
      <c r="M496" s="2">
        <v>1.4970000000000001</v>
      </c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4">
        <v>42490</v>
      </c>
      <c r="B497" s="2">
        <v>0.51</v>
      </c>
      <c r="C497" s="2">
        <v>0.503</v>
      </c>
      <c r="D497" s="2">
        <v>0.48799999999999999</v>
      </c>
      <c r="E497" s="2">
        <v>0.51600000000000001</v>
      </c>
      <c r="F497" s="2">
        <v>0.67400000000000004</v>
      </c>
      <c r="G497" s="2">
        <v>0.84699999999999998</v>
      </c>
      <c r="H497" s="2">
        <v>1.016</v>
      </c>
      <c r="I497" s="2">
        <v>1.135</v>
      </c>
      <c r="J497" s="2">
        <v>1.2989999999999999</v>
      </c>
      <c r="K497" s="2">
        <v>1.4670000000000001</v>
      </c>
      <c r="L497" s="2">
        <v>1.544</v>
      </c>
      <c r="M497" s="2">
        <v>1.6879999999999999</v>
      </c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4">
        <v>42521</v>
      </c>
      <c r="B498" s="2">
        <v>0.499</v>
      </c>
      <c r="C498" s="2">
        <v>0.47599999999999998</v>
      </c>
      <c r="D498" s="2">
        <v>0.42799999999999999</v>
      </c>
      <c r="E498" s="2">
        <v>0.42799999999999999</v>
      </c>
      <c r="F498" s="2">
        <v>0.60499999999999998</v>
      </c>
      <c r="G498" s="2">
        <v>0.77900000000000003</v>
      </c>
      <c r="H498" s="2">
        <v>0.94699999999999995</v>
      </c>
      <c r="I498" s="2">
        <v>1.0629999999999999</v>
      </c>
      <c r="J498" s="2">
        <v>1.1890000000000001</v>
      </c>
      <c r="K498" s="2">
        <v>1.3169999999999999</v>
      </c>
      <c r="L498" s="2">
        <v>1.393</v>
      </c>
      <c r="M498" s="2">
        <v>1.518</v>
      </c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4">
        <v>42551</v>
      </c>
      <c r="B499" s="2">
        <v>0.46300000000000002</v>
      </c>
      <c r="C499" s="2">
        <v>0.48799999999999999</v>
      </c>
      <c r="D499" s="2">
        <v>0.24</v>
      </c>
      <c r="E499" s="2">
        <v>0.10199999999999999</v>
      </c>
      <c r="F499" s="2">
        <v>0.16200000000000001</v>
      </c>
      <c r="G499" s="2">
        <v>0.27</v>
      </c>
      <c r="H499" s="2">
        <v>0.39500000000000002</v>
      </c>
      <c r="I499" s="2">
        <v>0.49399999999999999</v>
      </c>
      <c r="J499" s="2">
        <v>0.629</v>
      </c>
      <c r="K499" s="2">
        <v>0.76300000000000001</v>
      </c>
      <c r="L499" s="2">
        <v>0.84299999999999997</v>
      </c>
      <c r="M499" s="2">
        <v>0.95</v>
      </c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4">
        <v>42582</v>
      </c>
      <c r="B500" s="5">
        <v>0.11799999999999999</v>
      </c>
      <c r="C500" s="6">
        <v>0.11799999999999999</v>
      </c>
      <c r="D500" s="6">
        <v>0.11799999999999999</v>
      </c>
      <c r="E500" s="6">
        <v>0.111</v>
      </c>
      <c r="F500" s="6">
        <v>0.13400000000000001</v>
      </c>
      <c r="G500" s="6">
        <v>0.22700000000000001</v>
      </c>
      <c r="H500" s="6">
        <v>0.316</v>
      </c>
      <c r="I500" s="6">
        <v>0.39</v>
      </c>
      <c r="J500" s="6">
        <v>0.46600000000000003</v>
      </c>
      <c r="K500" s="6">
        <v>0.58199999999999996</v>
      </c>
      <c r="L500" s="6">
        <v>0.67700000000000005</v>
      </c>
      <c r="M500" s="6">
        <v>0.76800000000000002</v>
      </c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4">
        <v>42613</v>
      </c>
      <c r="B501" s="7">
        <v>0.23400000000000001</v>
      </c>
      <c r="C501" s="7">
        <v>0.222</v>
      </c>
      <c r="D501" s="7">
        <v>0.14399999999999999</v>
      </c>
      <c r="E501" s="7">
        <v>0.13800000000000001</v>
      </c>
      <c r="F501" s="7">
        <v>0.13600000000000001</v>
      </c>
      <c r="G501" s="7">
        <v>0.185</v>
      </c>
      <c r="H501" s="7">
        <v>0.215</v>
      </c>
      <c r="I501" s="7">
        <v>0.29799999999999999</v>
      </c>
      <c r="J501" s="7">
        <v>0.371</v>
      </c>
      <c r="K501" s="7">
        <v>0.46100000000000002</v>
      </c>
      <c r="L501" s="7">
        <v>0.55800000000000005</v>
      </c>
      <c r="M501" s="7">
        <v>0.67400000000000004</v>
      </c>
    </row>
    <row r="502" spans="1:26" x14ac:dyDescent="0.25">
      <c r="A502" s="4">
        <v>42643</v>
      </c>
      <c r="B502" s="7">
        <v>0.23100000000000001</v>
      </c>
      <c r="C502" s="7">
        <v>0.186</v>
      </c>
      <c r="D502" s="7">
        <v>0.13200000000000001</v>
      </c>
      <c r="E502" s="7">
        <v>0.10299999999999999</v>
      </c>
      <c r="F502" s="7">
        <v>0.126</v>
      </c>
      <c r="G502" s="7">
        <v>0.187</v>
      </c>
      <c r="H502" s="7">
        <v>0.23499999999999999</v>
      </c>
      <c r="I502" s="7">
        <v>0.33100000000000002</v>
      </c>
      <c r="J502" s="7">
        <v>0.43099999999999999</v>
      </c>
      <c r="K502" s="7">
        <v>0.55900000000000005</v>
      </c>
      <c r="L502" s="7">
        <v>0.67800000000000005</v>
      </c>
      <c r="M502" s="7">
        <v>0.79200000000000004</v>
      </c>
    </row>
    <row r="503" spans="1:26" x14ac:dyDescent="0.25">
      <c r="A503" s="4">
        <v>42674</v>
      </c>
      <c r="B503" s="7">
        <v>0.17199999999999999</v>
      </c>
      <c r="C503" s="7">
        <v>0.13300000000000001</v>
      </c>
      <c r="D503" s="7">
        <v>0.224</v>
      </c>
      <c r="E503" s="7">
        <v>0.27900000000000003</v>
      </c>
      <c r="F503" s="7">
        <v>0.374</v>
      </c>
      <c r="G503" s="7">
        <v>0.52200000000000002</v>
      </c>
      <c r="H503" s="7">
        <v>0.63</v>
      </c>
      <c r="I503" s="7">
        <v>0.77800000000000002</v>
      </c>
      <c r="J503" s="7">
        <v>0.92200000000000004</v>
      </c>
      <c r="K503" s="7">
        <v>1.0680000000000001</v>
      </c>
      <c r="L503" s="7">
        <v>1.1870000000000001</v>
      </c>
      <c r="M503" s="7">
        <v>1.3080000000000001</v>
      </c>
    </row>
    <row r="504" spans="1:26" x14ac:dyDescent="0.25">
      <c r="A504" s="4">
        <v>42704</v>
      </c>
      <c r="B504" s="7">
        <v>0.151</v>
      </c>
      <c r="C504" s="7">
        <v>0.112</v>
      </c>
      <c r="D504" s="7">
        <v>0.113</v>
      </c>
      <c r="E504" s="7">
        <v>0.16900000000000001</v>
      </c>
      <c r="F504" s="7">
        <v>0.32700000000000001</v>
      </c>
      <c r="G504" s="7">
        <v>0.52500000000000002</v>
      </c>
      <c r="H504" s="7">
        <v>0.67800000000000005</v>
      </c>
      <c r="I504" s="7">
        <v>0.86499999999999999</v>
      </c>
      <c r="J504" s="7">
        <v>1.034</v>
      </c>
      <c r="K504" s="7">
        <v>1.21</v>
      </c>
      <c r="L504" s="7">
        <v>1.351</v>
      </c>
      <c r="M504" s="7">
        <v>1.5049999999999999</v>
      </c>
    </row>
    <row r="505" spans="1:26" x14ac:dyDescent="0.25">
      <c r="A505" s="4">
        <v>42734</v>
      </c>
      <c r="B505" s="7">
        <v>9.8000000000000004E-2</v>
      </c>
      <c r="C505" s="7">
        <v>0.17699999999999999</v>
      </c>
      <c r="D505" s="7">
        <v>2.5000000000000001E-2</v>
      </c>
      <c r="E505" s="7">
        <v>7.2999999999999995E-2</v>
      </c>
      <c r="F505" s="7">
        <v>0.215</v>
      </c>
      <c r="G505" s="7">
        <v>0.39900000000000002</v>
      </c>
      <c r="H505" s="7">
        <v>0.55800000000000005</v>
      </c>
      <c r="I505" s="7">
        <v>0.73</v>
      </c>
      <c r="J505" s="7">
        <v>0.872</v>
      </c>
      <c r="K505" s="7">
        <v>1.028</v>
      </c>
      <c r="L505" s="7">
        <v>1.177</v>
      </c>
      <c r="M505" s="7">
        <v>1.321</v>
      </c>
    </row>
    <row r="506" spans="1:26" x14ac:dyDescent="0.25">
      <c r="A506" s="4">
        <v>42766</v>
      </c>
      <c r="B506" s="7">
        <v>0.219</v>
      </c>
      <c r="C506" s="7">
        <v>0.161</v>
      </c>
      <c r="D506" s="7">
        <v>0.104</v>
      </c>
      <c r="E506" s="7">
        <v>0.21099999999999999</v>
      </c>
      <c r="F506" s="7">
        <v>0.38600000000000001</v>
      </c>
      <c r="G506" s="7">
        <v>0.55500000000000005</v>
      </c>
      <c r="H506" s="7">
        <v>0.72</v>
      </c>
      <c r="I506" s="7">
        <v>0.89800000000000002</v>
      </c>
      <c r="J506" s="7">
        <v>1.0569999999999999</v>
      </c>
      <c r="K506" s="7">
        <v>1.22</v>
      </c>
      <c r="L506" s="7">
        <v>1.373</v>
      </c>
      <c r="M506" s="7">
        <v>1.5169999999999999</v>
      </c>
    </row>
    <row r="507" spans="1:26" x14ac:dyDescent="0.25">
      <c r="A507" s="4">
        <v>42794</v>
      </c>
      <c r="B507" s="7">
        <v>0.186</v>
      </c>
      <c r="C507" s="7">
        <v>0.16200000000000001</v>
      </c>
      <c r="D507" s="7">
        <v>9.8000000000000004E-2</v>
      </c>
      <c r="E507" s="7">
        <v>0.09</v>
      </c>
      <c r="F507" s="7">
        <v>0.191</v>
      </c>
      <c r="G507" s="7">
        <v>0.32500000000000001</v>
      </c>
      <c r="H507" s="7">
        <v>0.501</v>
      </c>
      <c r="I507" s="7">
        <v>0.61499999999999999</v>
      </c>
      <c r="J507" s="7">
        <v>0.74199999999999999</v>
      </c>
      <c r="K507" s="7">
        <v>0.88900000000000001</v>
      </c>
      <c r="L507" s="7">
        <v>1.04</v>
      </c>
      <c r="M507" s="7">
        <v>1.165</v>
      </c>
    </row>
    <row r="508" spans="1:26" x14ac:dyDescent="0.25">
      <c r="A508" s="4">
        <v>42825</v>
      </c>
      <c r="B508" s="7">
        <v>0.16600000000000001</v>
      </c>
      <c r="C508" s="7">
        <v>0.09</v>
      </c>
      <c r="D508" s="7">
        <v>0.128</v>
      </c>
      <c r="E508" s="7">
        <v>0.122</v>
      </c>
      <c r="F508" s="7">
        <v>0.20599999999999999</v>
      </c>
      <c r="G508" s="7">
        <v>0.35699999999999998</v>
      </c>
      <c r="H508" s="7">
        <v>0.52100000000000002</v>
      </c>
      <c r="I508" s="7">
        <v>0.63200000000000001</v>
      </c>
      <c r="J508" s="7">
        <v>0.76400000000000001</v>
      </c>
      <c r="K508" s="7">
        <v>0.90300000000000002</v>
      </c>
      <c r="L508" s="7">
        <v>1.0489999999999999</v>
      </c>
      <c r="M508" s="7">
        <v>1.1619999999999999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Bates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 Yung</dc:creator>
  <cp:lastModifiedBy>Julieta Yung</cp:lastModifiedBy>
  <dcterms:created xsi:type="dcterms:W3CDTF">2019-01-29T20:52:39Z</dcterms:created>
  <dcterms:modified xsi:type="dcterms:W3CDTF">2019-01-29T20:53:13Z</dcterms:modified>
</cp:coreProperties>
</file>