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E08112E8-A068-4329-860D-C9A268169847}" xr6:coauthVersionLast="45" xr6:coauthVersionMax="45" xr10:uidLastSave="{00000000-0000-0000-0000-000000000000}"/>
  <bookViews>
    <workbookView xWindow="-108" yWindow="-108" windowWidth="26055" windowHeight="14158" activeTab="2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6" i="1"/>
  <c r="B24" i="1"/>
  <c r="B25" i="1" s="1"/>
  <c r="B2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7" i="1"/>
  <c r="C28" i="2" l="1"/>
  <c r="B28" i="2"/>
  <c r="G19" i="2"/>
  <c r="C21" i="2"/>
  <c r="B21" i="2"/>
  <c r="E5" i="2" l="1"/>
  <c r="E6" i="2"/>
  <c r="E7" i="2"/>
  <c r="E8" i="2"/>
  <c r="E9" i="2"/>
  <c r="E10" i="2"/>
  <c r="E11" i="2"/>
  <c r="E12" i="2"/>
  <c r="E13" i="2"/>
  <c r="E14" i="2"/>
  <c r="E15" i="2"/>
  <c r="E4" i="2"/>
</calcChain>
</file>

<file path=xl/sharedStrings.xml><?xml version="1.0" encoding="utf-8"?>
<sst xmlns="http://schemas.openxmlformats.org/spreadsheetml/2006/main" count="239" uniqueCount="55">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</sst>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2" xfId="0" applyBorder="1"/>
    <xf numFmtId="0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30.4700429854893</c:v>
                </c:pt>
                <c:pt idx="1">
                  <c:v>175.01006813125599</c:v>
                </c:pt>
                <c:pt idx="2">
                  <c:v>412.92151668878398</c:v>
                </c:pt>
                <c:pt idx="3">
                  <c:v>762.29314700191605</c:v>
                </c:pt>
                <c:pt idx="4">
                  <c:v>1241.2137174145</c:v>
                </c:pt>
                <c:pt idx="5">
                  <c:v>1756.85586365414</c:v>
                </c:pt>
                <c:pt idx="6">
                  <c:v>1867.77198627037</c:v>
                </c:pt>
                <c:pt idx="7">
                  <c:v>2660.0567119133698</c:v>
                </c:pt>
                <c:pt idx="8">
                  <c:v>3636.1566526873498</c:v>
                </c:pt>
                <c:pt idx="9">
                  <c:v>4140.1908635233603</c:v>
                </c:pt>
                <c:pt idx="10">
                  <c:v>4814.1605669361597</c:v>
                </c:pt>
                <c:pt idx="11">
                  <c:v>5345.9471270776503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28.184673424029299</c:v>
                </c:pt>
                <c:pt idx="1">
                  <c:v>175.44597144302199</c:v>
                </c:pt>
                <c:pt idx="2">
                  <c:v>416.04651777056898</c:v>
                </c:pt>
                <c:pt idx="3">
                  <c:v>768.07507075051296</c:v>
                </c:pt>
                <c:pt idx="4">
                  <c:v>1249.6203887267</c:v>
                </c:pt>
                <c:pt idx="5">
                  <c:v>1767.44245800001</c:v>
                </c:pt>
                <c:pt idx="6">
                  <c:v>1878.77123004297</c:v>
                </c:pt>
                <c:pt idx="7">
                  <c:v>2673.61635304316</c:v>
                </c:pt>
                <c:pt idx="8">
                  <c:v>3652.24451607113</c:v>
                </c:pt>
                <c:pt idx="9">
                  <c:v>4157.4059297940103</c:v>
                </c:pt>
                <c:pt idx="10">
                  <c:v>4832.7444774707101</c:v>
                </c:pt>
                <c:pt idx="11">
                  <c:v>5365.5204474436196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25.899303862569202</c:v>
                </c:pt>
                <c:pt idx="1">
                  <c:v>175.88187475478799</c:v>
                </c:pt>
                <c:pt idx="2">
                  <c:v>419.17151885235501</c:v>
                </c:pt>
                <c:pt idx="3">
                  <c:v>773.85699449911101</c:v>
                </c:pt>
                <c:pt idx="4">
                  <c:v>1258.0270600388999</c:v>
                </c:pt>
                <c:pt idx="5">
                  <c:v>1778.02905234588</c:v>
                </c:pt>
                <c:pt idx="6">
                  <c:v>1889.7704738155701</c:v>
                </c:pt>
                <c:pt idx="7">
                  <c:v>2687.1759941729601</c:v>
                </c:pt>
                <c:pt idx="8">
                  <c:v>3668.3323794549101</c:v>
                </c:pt>
                <c:pt idx="9">
                  <c:v>4174.6209960646602</c:v>
                </c:pt>
                <c:pt idx="10">
                  <c:v>4851.3283880052704</c:v>
                </c:pt>
                <c:pt idx="11">
                  <c:v>5385.0937678095897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825.30161285013503</c:v>
                </c:pt>
                <c:pt idx="1">
                  <c:v>703.16797265105799</c:v>
                </c:pt>
                <c:pt idx="2">
                  <c:v>638.87221443493604</c:v>
                </c:pt>
                <c:pt idx="3">
                  <c:v>623.94503334092303</c:v>
                </c:pt>
                <c:pt idx="4">
                  <c:v>649.91712450817101</c:v>
                </c:pt>
                <c:pt idx="5">
                  <c:v>697.14463076484503</c:v>
                </c:pt>
                <c:pt idx="6">
                  <c:v>708.31918307583396</c:v>
                </c:pt>
                <c:pt idx="7">
                  <c:v>790.68190418306494</c:v>
                </c:pt>
                <c:pt idx="8">
                  <c:v>888.535982969016</c:v>
                </c:pt>
                <c:pt idx="9">
                  <c:v>935.36783345151503</c:v>
                </c:pt>
                <c:pt idx="10">
                  <c:v>993.41211457284203</c:v>
                </c:pt>
                <c:pt idx="11">
                  <c:v>1035.4316177145499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825.87462210368301</c:v>
                </c:pt>
                <c:pt idx="1">
                  <c:v>715.80644742528204</c:v>
                </c:pt>
                <c:pt idx="2">
                  <c:v>668.247283183219</c:v>
                </c:pt>
                <c:pt idx="3">
                  <c:v>674.72782451664705</c:v>
                </c:pt>
                <c:pt idx="4">
                  <c:v>726.77876656471904</c:v>
                </c:pt>
                <c:pt idx="5">
                  <c:v>799.522355630059</c:v>
                </c:pt>
                <c:pt idx="6">
                  <c:v>815.93080446658905</c:v>
                </c:pt>
                <c:pt idx="7">
                  <c:v>933.714633361408</c:v>
                </c:pt>
                <c:pt idx="8">
                  <c:v>1071.6609483883301</c:v>
                </c:pt>
                <c:pt idx="9">
                  <c:v>1138.0582608371799</c:v>
                </c:pt>
                <c:pt idx="10">
                  <c:v>1221.30044468651</c:v>
                </c:pt>
                <c:pt idx="11">
                  <c:v>1282.5332096729001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826.44763135723099</c:v>
                </c:pt>
                <c:pt idx="1">
                  <c:v>728.44492219950598</c:v>
                </c:pt>
                <c:pt idx="2">
                  <c:v>697.62235193150195</c:v>
                </c:pt>
                <c:pt idx="3">
                  <c:v>725.51061569237095</c:v>
                </c:pt>
                <c:pt idx="4">
                  <c:v>803.64040862126797</c:v>
                </c:pt>
                <c:pt idx="5">
                  <c:v>901.90008049527296</c:v>
                </c:pt>
                <c:pt idx="6">
                  <c:v>923.54242585734301</c:v>
                </c:pt>
                <c:pt idx="7">
                  <c:v>1076.7473625397499</c:v>
                </c:pt>
                <c:pt idx="8">
                  <c:v>1254.7859138076501</c:v>
                </c:pt>
                <c:pt idx="9">
                  <c:v>1340.74868822285</c:v>
                </c:pt>
                <c:pt idx="10">
                  <c:v>1449.18877480018</c:v>
                </c:pt>
                <c:pt idx="11">
                  <c:v>1529.63480163126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1.11414821113035</c:v>
                </c:pt>
                <c:pt idx="1">
                  <c:v>0.99102631401959096</c:v>
                </c:pt>
                <c:pt idx="2">
                  <c:v>0.90236688751309901</c:v>
                </c:pt>
                <c:pt idx="3">
                  <c:v>0.84196411012810801</c:v>
                </c:pt>
                <c:pt idx="4">
                  <c:v>0.80361216038184902</c:v>
                </c:pt>
                <c:pt idx="5">
                  <c:v>0.78389732249055699</c:v>
                </c:pt>
                <c:pt idx="6">
                  <c:v>0.78110521679155698</c:v>
                </c:pt>
                <c:pt idx="7">
                  <c:v>0.76823745787446496</c:v>
                </c:pt>
                <c:pt idx="8">
                  <c:v>0.75880306214780502</c:v>
                </c:pt>
                <c:pt idx="9">
                  <c:v>0.75402425525037198</c:v>
                </c:pt>
                <c:pt idx="10">
                  <c:v>0.74659620812881</c:v>
                </c:pt>
                <c:pt idx="11">
                  <c:v>0.73954707418721999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1.11812394184467</c:v>
                </c:pt>
                <c:pt idx="1">
                  <c:v>0.99443960027638301</c:v>
                </c:pt>
                <c:pt idx="2">
                  <c:v>0.90527766816105604</c:v>
                </c:pt>
                <c:pt idx="3">
                  <c:v>0.84443232401592205</c:v>
                </c:pt>
                <c:pt idx="4">
                  <c:v>0.80569774635821401</c:v>
                </c:pt>
                <c:pt idx="5">
                  <c:v>0.78570782176357401</c:v>
                </c:pt>
                <c:pt idx="6">
                  <c:v>0.78286811370516596</c:v>
                </c:pt>
                <c:pt idx="7">
                  <c:v>0.76973760457400997</c:v>
                </c:pt>
                <c:pt idx="8">
                  <c:v>0.760100397481979</c:v>
                </c:pt>
                <c:pt idx="9">
                  <c:v>0.75524988051951603</c:v>
                </c:pt>
                <c:pt idx="10">
                  <c:v>0.74775067094630698</c:v>
                </c:pt>
                <c:pt idx="11">
                  <c:v>0.74066117087567995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1.12209967255899</c:v>
                </c:pt>
                <c:pt idx="1">
                  <c:v>0.99785288653317505</c:v>
                </c:pt>
                <c:pt idx="2">
                  <c:v>0.90818844880901195</c:v>
                </c:pt>
                <c:pt idx="3">
                  <c:v>0.84690053790373598</c:v>
                </c:pt>
                <c:pt idx="4">
                  <c:v>0.807783332334579</c:v>
                </c:pt>
                <c:pt idx="5">
                  <c:v>0.78751832103659103</c:v>
                </c:pt>
                <c:pt idx="6">
                  <c:v>0.78463101061877405</c:v>
                </c:pt>
                <c:pt idx="7">
                  <c:v>0.77123775127355498</c:v>
                </c:pt>
                <c:pt idx="8">
                  <c:v>0.76139773281615397</c:v>
                </c:pt>
                <c:pt idx="9">
                  <c:v>0.75647550578865996</c:v>
                </c:pt>
                <c:pt idx="10">
                  <c:v>0.74890513376380397</c:v>
                </c:pt>
                <c:pt idx="11">
                  <c:v>0.74177526756413903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177.80563192530701</c:v>
                </c:pt>
                <c:pt idx="1">
                  <c:v>402.14431192913798</c:v>
                </c:pt>
                <c:pt idx="2">
                  <c:v>725.98379631410296</c:v>
                </c:pt>
                <c:pt idx="3">
                  <c:v>1166.4004629032199</c:v>
                </c:pt>
                <c:pt idx="4">
                  <c:v>1638.93411403871</c:v>
                </c:pt>
                <c:pt idx="5">
                  <c:v>1740.4706895195</c:v>
                </c:pt>
                <c:pt idx="6">
                  <c:v>2465.27085398596</c:v>
                </c:pt>
                <c:pt idx="7">
                  <c:v>3357.8773341256101</c:v>
                </c:pt>
                <c:pt idx="8">
                  <c:v>3818.8468480930501</c:v>
                </c:pt>
                <c:pt idx="9">
                  <c:v>4435.3665077614696</c:v>
                </c:pt>
                <c:pt idx="10">
                  <c:v>4921.9544400271097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177.72325560438401</c:v>
                </c:pt>
                <c:pt idx="1">
                  <c:v>403.81123535391202</c:v>
                </c:pt>
                <c:pt idx="2">
                  <c:v>729.85400705665802</c:v>
                </c:pt>
                <c:pt idx="3">
                  <c:v>1172.9279485356401</c:v>
                </c:pt>
                <c:pt idx="4">
                  <c:v>1648.04455217432</c:v>
                </c:pt>
                <c:pt idx="5">
                  <c:v>1750.1094376138601</c:v>
                </c:pt>
                <c:pt idx="6" formatCode="0.00">
                  <c:v>2478.4748521143501</c:v>
                </c:pt>
                <c:pt idx="7">
                  <c:v>3375.1005698601198</c:v>
                </c:pt>
                <c:pt idx="8">
                  <c:v>3838.0268541957098</c:v>
                </c:pt>
                <c:pt idx="9">
                  <c:v>4457.0629686741804</c:v>
                </c:pt>
                <c:pt idx="10">
                  <c:v>4945.5673075312798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33.136001490524201</c:v>
                </c:pt>
                <c:pt idx="1">
                  <c:v>177.640879283461</c:v>
                </c:pt>
                <c:pt idx="2">
                  <c:v>405.47815877868601</c:v>
                </c:pt>
                <c:pt idx="3">
                  <c:v>733.72421779921206</c:v>
                </c:pt>
                <c:pt idx="4">
                  <c:v>1179.45543416806</c:v>
                </c:pt>
                <c:pt idx="5">
                  <c:v>1657.1549903099401</c:v>
                </c:pt>
                <c:pt idx="6">
                  <c:v>1759.74818570823</c:v>
                </c:pt>
                <c:pt idx="7">
                  <c:v>2491.6788502427498</c:v>
                </c:pt>
                <c:pt idx="8">
                  <c:v>3392.3238055946299</c:v>
                </c:pt>
                <c:pt idx="9">
                  <c:v>3857.20686029836</c:v>
                </c:pt>
                <c:pt idx="10">
                  <c:v>4478.7594295868903</c:v>
                </c:pt>
                <c:pt idx="11">
                  <c:v>4969.1801750354498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780.148474098169</c:v>
                </c:pt>
                <c:pt idx="1">
                  <c:v>705.74621663434698</c:v>
                </c:pt>
                <c:pt idx="2">
                  <c:v>671.94936825949605</c:v>
                </c:pt>
                <c:pt idx="3">
                  <c:v>674.22275247926405</c:v>
                </c:pt>
                <c:pt idx="4">
                  <c:v>700.68960841254398</c:v>
                </c:pt>
                <c:pt idx="5">
                  <c:v>708.03119279929604</c:v>
                </c:pt>
                <c:pt idx="6">
                  <c:v>768.83951272524098</c:v>
                </c:pt>
                <c:pt idx="7">
                  <c:v>852.11253576274805</c:v>
                </c:pt>
                <c:pt idx="8">
                  <c:v>895.70616443255801</c:v>
                </c:pt>
                <c:pt idx="9">
                  <c:v>953.31508541746098</c:v>
                </c:pt>
                <c:pt idx="10">
                  <c:v>997.80049319743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785.25018372940201</c:v>
                </c:pt>
                <c:pt idx="1">
                  <c:v>724.13115926147304</c:v>
                </c:pt>
                <c:pt idx="2">
                  <c:v>709.00768326535001</c:v>
                </c:pt>
                <c:pt idx="3">
                  <c:v>735.344579246683</c:v>
                </c:pt>
                <c:pt idx="4">
                  <c:v>786.19028477473603</c:v>
                </c:pt>
                <c:pt idx="5">
                  <c:v>798.60667071111902</c:v>
                </c:pt>
                <c:pt idx="6">
                  <c:v>894.25878116430397</c:v>
                </c:pt>
                <c:pt idx="7">
                  <c:v>1017.76573411189</c:v>
                </c:pt>
                <c:pt idx="8">
                  <c:v>1081.2231642148799</c:v>
                </c:pt>
                <c:pt idx="9">
                  <c:v>1164.5923530595101</c:v>
                </c:pt>
                <c:pt idx="10">
                  <c:v>1228.83662758384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894.10854918167104</c:v>
                </c:pt>
                <c:pt idx="1">
                  <c:v>790.35189336063604</c:v>
                </c:pt>
                <c:pt idx="2">
                  <c:v>742.51610188859695</c:v>
                </c:pt>
                <c:pt idx="3">
                  <c:v>746.06599827120397</c:v>
                </c:pt>
                <c:pt idx="4">
                  <c:v>796.46640601410297</c:v>
                </c:pt>
                <c:pt idx="5">
                  <c:v>871.69096113692694</c:v>
                </c:pt>
                <c:pt idx="6">
                  <c:v>889.18214862294099</c:v>
                </c:pt>
                <c:pt idx="7">
                  <c:v>1019.67804960337</c:v>
                </c:pt>
                <c:pt idx="8">
                  <c:v>1183.41893246103</c:v>
                </c:pt>
                <c:pt idx="9">
                  <c:v>1266.7401639972099</c:v>
                </c:pt>
                <c:pt idx="10">
                  <c:v>1375.8696207015701</c:v>
                </c:pt>
                <c:pt idx="11">
                  <c:v>1459.8727619702599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0.70840355356234097</c:v>
                </c:pt>
                <c:pt idx="1">
                  <c:v>0.69179921623726404</c:v>
                </c:pt>
                <c:pt idx="2">
                  <c:v>0.67325227011894195</c:v>
                </c:pt>
                <c:pt idx="3">
                  <c:v>0.65453096290609203</c:v>
                </c:pt>
                <c:pt idx="4">
                  <c:v>0.63996394031786397</c:v>
                </c:pt>
                <c:pt idx="5">
                  <c:v>0.63740354229742902</c:v>
                </c:pt>
                <c:pt idx="6">
                  <c:v>0.623638255991671</c:v>
                </c:pt>
                <c:pt idx="7">
                  <c:v>0.61500335168753495</c:v>
                </c:pt>
                <c:pt idx="8">
                  <c:v>0.61326255937492902</c:v>
                </c:pt>
                <c:pt idx="9">
                  <c:v>0.61326707708373596</c:v>
                </c:pt>
                <c:pt idx="10">
                  <c:v>0.61490027104282396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0.708333932537075</c:v>
                </c:pt>
                <c:pt idx="1">
                  <c:v>0.69229806243879299</c:v>
                </c:pt>
                <c:pt idx="2">
                  <c:v>0.67414781889175501</c:v>
                </c:pt>
                <c:pt idx="3">
                  <c:v>0.65565144959467603</c:v>
                </c:pt>
                <c:pt idx="4">
                  <c:v>0.64114063512991704</c:v>
                </c:pt>
                <c:pt idx="5">
                  <c:v>0.63857720224627401</c:v>
                </c:pt>
                <c:pt idx="6">
                  <c:v>0.62469332454526605</c:v>
                </c:pt>
                <c:pt idx="7">
                  <c:v>0.615768064190367</c:v>
                </c:pt>
                <c:pt idx="8">
                  <c:v>0.61384057343605802</c:v>
                </c:pt>
                <c:pt idx="9">
                  <c:v>0.61356966888029596</c:v>
                </c:pt>
                <c:pt idx="10">
                  <c:v>0.61496992045333099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0.71967732858031097</c:v>
                </c:pt>
                <c:pt idx="1">
                  <c:v>0.70826431151180902</c:v>
                </c:pt>
                <c:pt idx="2">
                  <c:v>0.69279690864032195</c:v>
                </c:pt>
                <c:pt idx="3">
                  <c:v>0.67504336766456696</c:v>
                </c:pt>
                <c:pt idx="4">
                  <c:v>0.65677193628326003</c:v>
                </c:pt>
                <c:pt idx="5">
                  <c:v>0.64231732994197099</c:v>
                </c:pt>
                <c:pt idx="6">
                  <c:v>0.63975086219511901</c:v>
                </c:pt>
                <c:pt idx="7">
                  <c:v>0.62574839309885999</c:v>
                </c:pt>
                <c:pt idx="8">
                  <c:v>0.61653277669319995</c:v>
                </c:pt>
                <c:pt idx="9">
                  <c:v>0.61441858749718803</c:v>
                </c:pt>
                <c:pt idx="10">
                  <c:v>0.61387226067685496</c:v>
                </c:pt>
                <c:pt idx="11">
                  <c:v>0.61503956986383801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542.97273045320605</c:v>
                </c:pt>
                <c:pt idx="1">
                  <c:v>935.38851030200703</c:v>
                </c:pt>
                <c:pt idx="2">
                  <c:v>1325.3713084456001</c:v>
                </c:pt>
                <c:pt idx="3">
                  <c:v>1407.61169182147</c:v>
                </c:pt>
                <c:pt idx="4">
                  <c:v>1991.7079034202</c:v>
                </c:pt>
                <c:pt idx="5">
                  <c:v>2719.7427735067999</c:v>
                </c:pt>
                <c:pt idx="6">
                  <c:v>3102.8619382465399</c:v>
                </c:pt>
                <c:pt idx="7">
                  <c:v>3623.7819304898499</c:v>
                </c:pt>
                <c:pt idx="8">
                  <c:v>4041.8614943776001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1328.92674706194</c:v>
                </c:pt>
                <c:pt idx="1">
                  <c:v>1411.5586272595799</c:v>
                </c:pt>
                <c:pt idx="2">
                  <c:v>1999.5889810016699</c:v>
                </c:pt>
                <c:pt idx="3">
                  <c:v>2734.12228117528</c:v>
                </c:pt>
                <c:pt idx="4">
                  <c:v>3121.00233839579</c:v>
                </c:pt>
                <c:pt idx="5">
                  <c:v>3647.22415618899</c:v>
                </c:pt>
                <c:pt idx="6">
                  <c:v>4069.6468079132301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1332.4821856782901</c:v>
                </c:pt>
                <c:pt idx="1">
                  <c:v>1415.50556269769</c:v>
                </c:pt>
                <c:pt idx="2">
                  <c:v>2007.4700585831399</c:v>
                </c:pt>
                <c:pt idx="3">
                  <c:v>2748.5017888437601</c:v>
                </c:pt>
                <c:pt idx="4">
                  <c:v>3139.1427385450402</c:v>
                </c:pt>
                <c:pt idx="5">
                  <c:v>3670.6663818881302</c:v>
                </c:pt>
                <c:pt idx="6">
                  <c:v>4097.43212144886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762.53360427435803</c:v>
                </c:pt>
                <c:pt idx="1">
                  <c:v>712.78611359517004</c:v>
                </c:pt>
                <c:pt idx="2">
                  <c:v>715.30282426629799</c:v>
                </c:pt>
                <c:pt idx="3">
                  <c:v>719.545634031605</c:v>
                </c:pt>
                <c:pt idx="4">
                  <c:v>767.381637354497</c:v>
                </c:pt>
                <c:pt idx="5">
                  <c:v>840.86359533468396</c:v>
                </c:pt>
                <c:pt idx="6">
                  <c:v>878.18619776765104</c:v>
                </c:pt>
                <c:pt idx="7">
                  <c:v>924.56097974299701</c:v>
                </c:pt>
                <c:pt idx="8">
                  <c:v>957.44381458286705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784.76961933794405</c:v>
                </c:pt>
                <c:pt idx="1">
                  <c:v>794.35080565490898</c:v>
                </c:pt>
                <c:pt idx="2">
                  <c:v>877.45761182013405</c:v>
                </c:pt>
                <c:pt idx="3">
                  <c:v>989.49649228828002</c:v>
                </c:pt>
                <c:pt idx="4">
                  <c:v>1045.24180637521</c:v>
                </c:pt>
                <c:pt idx="5">
                  <c:v>1115.03691883018</c:v>
                </c:pt>
                <c:pt idx="6">
                  <c:v>1165.5770840242601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854.23641440958795</c:v>
                </c:pt>
                <c:pt idx="1">
                  <c:v>869.15597727821205</c:v>
                </c:pt>
                <c:pt idx="2">
                  <c:v>987.53358628576996</c:v>
                </c:pt>
                <c:pt idx="3">
                  <c:v>1138.1293892418801</c:v>
                </c:pt>
                <c:pt idx="4">
                  <c:v>1212.2974149827801</c:v>
                </c:pt>
                <c:pt idx="5">
                  <c:v>1305.51285791736</c:v>
                </c:pt>
                <c:pt idx="6">
                  <c:v>1373.7103534656501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0.46580861379627098</c:v>
                </c:pt>
                <c:pt idx="1">
                  <c:v>0.46996278912905798</c:v>
                </c:pt>
                <c:pt idx="2">
                  <c:v>0.47134135109165498</c:v>
                </c:pt>
                <c:pt idx="3">
                  <c:v>0.47141239352936098</c:v>
                </c:pt>
                <c:pt idx="4">
                  <c:v>0.47066336887219001</c:v>
                </c:pt>
                <c:pt idx="5">
                  <c:v>0.46822165703255397</c:v>
                </c:pt>
                <c:pt idx="6">
                  <c:v>0.46670544939976</c:v>
                </c:pt>
                <c:pt idx="7">
                  <c:v>0.46459319988546</c:v>
                </c:pt>
                <c:pt idx="8">
                  <c:v>0.46292285932053701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0.47097373719661401</c:v>
                </c:pt>
                <c:pt idx="1">
                  <c:v>0.47101418687577101</c:v>
                </c:pt>
                <c:pt idx="2">
                  <c:v>0.47027155534312798</c:v>
                </c:pt>
                <c:pt idx="3">
                  <c:v>0.46817692260295102</c:v>
                </c:pt>
                <c:pt idx="4">
                  <c:v>0.46692804936423699</c:v>
                </c:pt>
                <c:pt idx="5">
                  <c:v>0.46523623053024998</c:v>
                </c:pt>
                <c:pt idx="6">
                  <c:v>0.46393638806806398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0.47060612330157298</c:v>
                </c:pt>
                <c:pt idx="1">
                  <c:v>0.47061598022217999</c:v>
                </c:pt>
                <c:pt idx="2">
                  <c:v>0.469879741814066</c:v>
                </c:pt>
                <c:pt idx="3">
                  <c:v>0.46813218817334901</c:v>
                </c:pt>
                <c:pt idx="4">
                  <c:v>0.46715064932871297</c:v>
                </c:pt>
                <c:pt idx="5">
                  <c:v>0.46587926117503897</c:v>
                </c:pt>
                <c:pt idx="6">
                  <c:v>0.464949916815591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2"/>
      <c r="H1" s="5"/>
      <c r="I1" s="5"/>
      <c r="J1" s="5"/>
      <c r="K1" s="5"/>
    </row>
    <row r="2" spans="1:15" x14ac:dyDescent="0.25">
      <c r="G2" s="12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2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2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2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2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2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2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2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2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2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2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2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2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2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2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2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2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2">
        <f>((F18-F20)/F18)*100</f>
        <v>29.759956941234179</v>
      </c>
      <c r="H19" s="5" t="s">
        <v>54</v>
      </c>
      <c r="I19" s="5">
        <f>SQRT(SUMSQ(I9:I18))</f>
        <v>2252.0668477455342</v>
      </c>
      <c r="J19" s="13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2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2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2"/>
      <c r="H22" s="5"/>
      <c r="I22" s="5"/>
      <c r="J22" s="5"/>
      <c r="K22" s="5"/>
    </row>
    <row r="23" spans="1:11" x14ac:dyDescent="0.25">
      <c r="G23" s="12"/>
      <c r="H23" s="5"/>
      <c r="I23" s="5"/>
      <c r="J23" s="5"/>
      <c r="K23" s="5"/>
    </row>
    <row r="24" spans="1:11" x14ac:dyDescent="0.25">
      <c r="A24" t="s">
        <v>14</v>
      </c>
      <c r="G24" s="12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2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2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2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2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2"/>
      <c r="H29" s="5"/>
      <c r="I29" s="5"/>
      <c r="J29" s="5"/>
      <c r="K29" s="5"/>
    </row>
    <row r="30" spans="1:11" x14ac:dyDescent="0.25">
      <c r="G30" s="12"/>
      <c r="H30" s="7"/>
      <c r="I30" s="7"/>
      <c r="J30" s="7"/>
      <c r="K30" s="6"/>
    </row>
    <row r="31" spans="1:11" x14ac:dyDescent="0.25">
      <c r="G31" s="12"/>
      <c r="H31" s="5"/>
      <c r="I31" s="5"/>
      <c r="J31" s="5"/>
      <c r="K31" s="5"/>
    </row>
    <row r="32" spans="1:11" x14ac:dyDescent="0.25">
      <c r="G32" s="12"/>
      <c r="H32" s="5"/>
      <c r="I32" s="5"/>
      <c r="J32" s="5"/>
      <c r="K32" s="5"/>
    </row>
    <row r="33" spans="7:11" x14ac:dyDescent="0.25">
      <c r="G33" s="12"/>
      <c r="H33" s="5"/>
      <c r="I33" s="5"/>
      <c r="J33" s="5"/>
      <c r="K33" s="5"/>
    </row>
    <row r="34" spans="7:11" x14ac:dyDescent="0.25">
      <c r="G34" s="12"/>
      <c r="H34" s="5"/>
      <c r="I34" s="5"/>
      <c r="J34" s="5"/>
      <c r="K34" s="5"/>
    </row>
    <row r="35" spans="7:11" x14ac:dyDescent="0.25">
      <c r="G35" s="12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tabSelected="1" topLeftCell="A11" workbookViewId="0">
      <selection activeCell="G27" sqref="G27"/>
    </sheetView>
  </sheetViews>
  <sheetFormatPr defaultRowHeight="14.15" x14ac:dyDescent="0.25"/>
  <sheetData>
    <row r="2" spans="2:6" x14ac:dyDescent="0.25">
      <c r="B2" s="11" t="s">
        <v>26</v>
      </c>
      <c r="C2" s="11"/>
      <c r="D2" s="11"/>
      <c r="E2" s="11"/>
    </row>
    <row r="3" spans="2:6" x14ac:dyDescent="0.25">
      <c r="B3" s="11" t="s">
        <v>23</v>
      </c>
      <c r="C3" s="11"/>
      <c r="D3" s="11" t="s">
        <v>24</v>
      </c>
      <c r="E3" s="11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1" t="s">
        <v>23</v>
      </c>
      <c r="C10" s="11"/>
      <c r="D10" s="11" t="s">
        <v>24</v>
      </c>
      <c r="E10" s="11"/>
      <c r="F10" s="11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1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1" t="s">
        <v>27</v>
      </c>
      <c r="C20" s="11"/>
      <c r="D20" s="11"/>
      <c r="E20" s="11"/>
    </row>
    <row r="21" spans="2:6" x14ac:dyDescent="0.25">
      <c r="B21" s="11" t="s">
        <v>23</v>
      </c>
      <c r="C21" s="11"/>
      <c r="D21" s="11" t="s">
        <v>24</v>
      </c>
      <c r="E21" s="11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1" t="s">
        <v>23</v>
      </c>
      <c r="C28" s="11"/>
      <c r="D28" s="11" t="s">
        <v>24</v>
      </c>
      <c r="E28" s="11"/>
      <c r="F28" s="11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1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1" t="s">
        <v>27</v>
      </c>
      <c r="F1" s="11"/>
      <c r="G1" s="11"/>
      <c r="H1" s="11"/>
    </row>
    <row r="2" spans="2:18" x14ac:dyDescent="0.25">
      <c r="C2" s="11" t="s">
        <v>31</v>
      </c>
      <c r="D2" s="11"/>
      <c r="E2" s="11" t="s">
        <v>32</v>
      </c>
      <c r="F2" s="11"/>
      <c r="G2" s="11" t="s">
        <v>33</v>
      </c>
      <c r="H2" s="11"/>
      <c r="I2" s="3"/>
      <c r="J2" s="11" t="s">
        <v>31</v>
      </c>
      <c r="K2" s="11"/>
      <c r="L2" s="11" t="s">
        <v>27</v>
      </c>
      <c r="M2" s="11"/>
      <c r="O2" s="11" t="s">
        <v>31</v>
      </c>
      <c r="P2" s="11"/>
      <c r="Q2" s="11" t="s">
        <v>27</v>
      </c>
      <c r="R2" s="11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1" t="s">
        <v>34</v>
      </c>
      <c r="C10" s="11"/>
      <c r="D10" s="11"/>
      <c r="E10" s="11"/>
      <c r="F10" s="11"/>
      <c r="G10" s="11"/>
      <c r="H10" s="11"/>
    </row>
    <row r="11" spans="2:18" x14ac:dyDescent="0.25">
      <c r="E11" s="11" t="s">
        <v>27</v>
      </c>
      <c r="F11" s="11"/>
      <c r="G11" s="11"/>
      <c r="H11" s="11"/>
    </row>
    <row r="12" spans="2:18" x14ac:dyDescent="0.25">
      <c r="C12" s="11" t="s">
        <v>31</v>
      </c>
      <c r="D12" s="11"/>
      <c r="E12" s="11" t="s">
        <v>32</v>
      </c>
      <c r="F12" s="11"/>
      <c r="G12" s="11" t="s">
        <v>33</v>
      </c>
      <c r="H12" s="11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workbookViewId="0">
      <selection activeCell="D21" sqref="D21:D24"/>
    </sheetView>
  </sheetViews>
  <sheetFormatPr defaultRowHeight="14.15" x14ac:dyDescent="0.25"/>
  <sheetData>
    <row r="2" spans="3:7" x14ac:dyDescent="0.25">
      <c r="D2" s="11" t="s">
        <v>27</v>
      </c>
      <c r="E2" s="11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AA19" workbookViewId="0">
      <selection activeCell="AZ39" sqref="AZ39"/>
    </sheetView>
  </sheetViews>
  <sheetFormatPr defaultRowHeight="14.15" x14ac:dyDescent="0.25"/>
  <sheetData>
    <row r="2" spans="1:20" x14ac:dyDescent="0.25">
      <c r="B2" s="11" t="s">
        <v>42</v>
      </c>
      <c r="C2" s="11"/>
      <c r="D2" s="11"/>
      <c r="E2" s="11"/>
      <c r="F2" s="11"/>
      <c r="G2" s="11"/>
      <c r="H2" s="11"/>
      <c r="I2" s="11"/>
      <c r="J2" s="11"/>
      <c r="L2" s="11" t="s">
        <v>44</v>
      </c>
      <c r="M2" s="11"/>
      <c r="N2" s="11"/>
      <c r="O2" s="11"/>
      <c r="P2" s="11"/>
      <c r="Q2" s="11"/>
      <c r="R2" s="11"/>
      <c r="S2" s="11"/>
      <c r="T2" s="11"/>
    </row>
    <row r="3" spans="1:20" x14ac:dyDescent="0.25">
      <c r="B3" s="11" t="s">
        <v>45</v>
      </c>
      <c r="C3" s="11"/>
      <c r="D3" s="11"/>
      <c r="E3" s="11"/>
      <c r="F3" s="11"/>
      <c r="G3" s="11"/>
      <c r="H3" s="11"/>
      <c r="I3" s="11"/>
      <c r="J3" s="11"/>
      <c r="L3" s="11" t="s">
        <v>45</v>
      </c>
      <c r="M3" s="11"/>
      <c r="N3" s="11"/>
      <c r="O3" s="11"/>
      <c r="P3" s="11"/>
      <c r="Q3" s="11"/>
      <c r="R3" s="11"/>
      <c r="S3" s="11"/>
      <c r="T3" s="11"/>
    </row>
    <row r="4" spans="1:20" x14ac:dyDescent="0.25">
      <c r="B4" s="11" t="s">
        <v>46</v>
      </c>
      <c r="C4" s="11"/>
      <c r="D4" s="11"/>
      <c r="E4" s="11" t="s">
        <v>47</v>
      </c>
      <c r="F4" s="11"/>
      <c r="G4" s="11"/>
      <c r="H4" s="11" t="s">
        <v>48</v>
      </c>
      <c r="I4" s="11"/>
      <c r="J4" s="11"/>
      <c r="L4" s="11" t="s">
        <v>46</v>
      </c>
      <c r="M4" s="11"/>
      <c r="N4" s="11"/>
      <c r="O4" s="11" t="s">
        <v>47</v>
      </c>
      <c r="P4" s="11"/>
      <c r="Q4" s="11"/>
      <c r="R4" s="11" t="s">
        <v>48</v>
      </c>
      <c r="S4" s="11"/>
      <c r="T4" s="11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30.4700429854893</v>
      </c>
      <c r="M6">
        <v>825.30161285013503</v>
      </c>
      <c r="N6">
        <v>1.11414821113035</v>
      </c>
      <c r="O6">
        <v>28.184673424029299</v>
      </c>
      <c r="P6">
        <v>825.87462210368301</v>
      </c>
      <c r="Q6">
        <v>1.11812394184467</v>
      </c>
      <c r="R6">
        <v>25.899303862569202</v>
      </c>
      <c r="S6">
        <v>826.44763135723099</v>
      </c>
      <c r="T6">
        <v>1.12209967255899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175.01006813125599</v>
      </c>
      <c r="M7">
        <v>703.16797265105799</v>
      </c>
      <c r="N7">
        <v>0.99102631401959096</v>
      </c>
      <c r="O7">
        <v>175.44597144302199</v>
      </c>
      <c r="P7">
        <v>715.80644742528204</v>
      </c>
      <c r="Q7">
        <v>0.99443960027638301</v>
      </c>
      <c r="R7">
        <v>175.88187475478799</v>
      </c>
      <c r="S7">
        <v>728.44492219950598</v>
      </c>
      <c r="T7">
        <v>0.99785288653317505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412.92151668878398</v>
      </c>
      <c r="M8">
        <v>638.87221443493604</v>
      </c>
      <c r="N8">
        <v>0.90236688751309901</v>
      </c>
      <c r="O8">
        <v>416.04651777056898</v>
      </c>
      <c r="P8">
        <v>668.247283183219</v>
      </c>
      <c r="Q8">
        <v>0.90527766816105604</v>
      </c>
      <c r="R8">
        <v>419.17151885235501</v>
      </c>
      <c r="S8">
        <v>697.62235193150195</v>
      </c>
      <c r="T8">
        <v>0.90818844880901195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762.29314700191605</v>
      </c>
      <c r="M9">
        <v>623.94503334092303</v>
      </c>
      <c r="N9">
        <v>0.84196411012810801</v>
      </c>
      <c r="O9">
        <v>768.07507075051296</v>
      </c>
      <c r="P9">
        <v>674.72782451664705</v>
      </c>
      <c r="Q9">
        <v>0.84443232401592205</v>
      </c>
      <c r="R9">
        <v>773.85699449911101</v>
      </c>
      <c r="S9">
        <v>725.51061569237095</v>
      </c>
      <c r="T9">
        <v>0.84690053790373598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1241.2137174145</v>
      </c>
      <c r="M10">
        <v>649.91712450817101</v>
      </c>
      <c r="N10">
        <v>0.80361216038184902</v>
      </c>
      <c r="O10">
        <v>1249.6203887267</v>
      </c>
      <c r="P10">
        <v>726.77876656471904</v>
      </c>
      <c r="Q10">
        <v>0.80569774635821401</v>
      </c>
      <c r="R10">
        <v>1258.0270600388999</v>
      </c>
      <c r="S10">
        <v>803.64040862126797</v>
      </c>
      <c r="T10">
        <v>0.807783332334579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1756.85586365414</v>
      </c>
      <c r="M11">
        <v>697.14463076484503</v>
      </c>
      <c r="N11">
        <v>0.78389732249055699</v>
      </c>
      <c r="O11">
        <v>1767.44245800001</v>
      </c>
      <c r="P11">
        <v>799.522355630059</v>
      </c>
      <c r="Q11">
        <v>0.78570782176357401</v>
      </c>
      <c r="R11">
        <v>1778.02905234588</v>
      </c>
      <c r="S11">
        <v>901.90008049527296</v>
      </c>
      <c r="T11">
        <v>0.78751832103659103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1867.77198627037</v>
      </c>
      <c r="M12">
        <v>708.31918307583396</v>
      </c>
      <c r="N12">
        <v>0.78110521679155698</v>
      </c>
      <c r="O12">
        <v>1878.77123004297</v>
      </c>
      <c r="P12">
        <v>815.93080446658905</v>
      </c>
      <c r="Q12">
        <v>0.78286811370516596</v>
      </c>
      <c r="R12">
        <v>1889.7704738155701</v>
      </c>
      <c r="S12">
        <v>923.54242585734301</v>
      </c>
      <c r="T12">
        <v>0.78463101061877405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2660.0567119133698</v>
      </c>
      <c r="M13">
        <v>790.68190418306494</v>
      </c>
      <c r="N13">
        <v>0.76823745787446496</v>
      </c>
      <c r="O13">
        <v>2673.61635304316</v>
      </c>
      <c r="P13">
        <v>933.714633361408</v>
      </c>
      <c r="Q13">
        <v>0.76973760457400997</v>
      </c>
      <c r="R13">
        <v>2687.1759941729601</v>
      </c>
      <c r="S13">
        <v>1076.7473625397499</v>
      </c>
      <c r="T13">
        <v>0.77123775127355498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3636.1566526873498</v>
      </c>
      <c r="M14">
        <v>888.535982969016</v>
      </c>
      <c r="N14">
        <v>0.75880306214780502</v>
      </c>
      <c r="O14">
        <v>3652.24451607113</v>
      </c>
      <c r="P14">
        <v>1071.6609483883301</v>
      </c>
      <c r="Q14">
        <v>0.760100397481979</v>
      </c>
      <c r="R14">
        <v>3668.3323794549101</v>
      </c>
      <c r="S14">
        <v>1254.7859138076501</v>
      </c>
      <c r="T14">
        <v>0.76139773281615397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4140.1908635233603</v>
      </c>
      <c r="M15" s="8">
        <v>935.36783345151503</v>
      </c>
      <c r="N15" s="8">
        <v>0.75402425525037198</v>
      </c>
      <c r="O15" s="8">
        <v>4157.4059297940103</v>
      </c>
      <c r="P15">
        <v>1138.0582608371799</v>
      </c>
      <c r="Q15" s="8">
        <v>0.75524988051951603</v>
      </c>
      <c r="R15" s="8">
        <v>4174.6209960646602</v>
      </c>
      <c r="S15" s="8">
        <v>1340.74868822285</v>
      </c>
      <c r="T15">
        <v>0.75647550578865996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4814.1605669361597</v>
      </c>
      <c r="M16">
        <v>993.41211457284203</v>
      </c>
      <c r="N16">
        <v>0.74659620812881</v>
      </c>
      <c r="O16">
        <v>4832.7444774707101</v>
      </c>
      <c r="P16">
        <v>1221.30044468651</v>
      </c>
      <c r="Q16">
        <v>0.74775067094630698</v>
      </c>
      <c r="R16">
        <v>4851.3283880052704</v>
      </c>
      <c r="S16">
        <v>1449.18877480018</v>
      </c>
      <c r="T16">
        <v>0.74890513376380397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5345.9471270776503</v>
      </c>
      <c r="M17">
        <v>1035.4316177145499</v>
      </c>
      <c r="N17">
        <v>0.73954707418721999</v>
      </c>
      <c r="O17">
        <v>5365.5204474436196</v>
      </c>
      <c r="P17">
        <v>1282.5332096729001</v>
      </c>
      <c r="Q17">
        <v>0.74066117087567995</v>
      </c>
      <c r="R17">
        <v>5385.0937678095897</v>
      </c>
      <c r="S17">
        <v>1529.63480163126</v>
      </c>
      <c r="T17">
        <v>0.74177526756413903</v>
      </c>
    </row>
    <row r="18" spans="1:20" x14ac:dyDescent="0.25">
      <c r="B18" s="11" t="s">
        <v>50</v>
      </c>
      <c r="C18" s="11"/>
      <c r="D18" s="11"/>
      <c r="E18" s="11"/>
      <c r="F18" s="11"/>
      <c r="G18" s="11"/>
      <c r="H18" s="11"/>
      <c r="I18" s="11"/>
      <c r="J18" s="11"/>
      <c r="L18" s="11" t="s">
        <v>50</v>
      </c>
      <c r="M18" s="11"/>
      <c r="N18" s="11"/>
      <c r="O18" s="11"/>
      <c r="P18" s="11"/>
      <c r="Q18" s="11"/>
      <c r="R18" s="11"/>
      <c r="S18" s="11"/>
      <c r="T18" s="11"/>
    </row>
    <row r="19" spans="1:20" x14ac:dyDescent="0.25">
      <c r="B19" s="11" t="s">
        <v>46</v>
      </c>
      <c r="C19" s="11"/>
      <c r="D19" s="11"/>
      <c r="E19" s="11" t="s">
        <v>47</v>
      </c>
      <c r="F19" s="11"/>
      <c r="G19" s="11"/>
      <c r="H19" s="11" t="s">
        <v>48</v>
      </c>
      <c r="I19" s="11"/>
      <c r="J19" s="11"/>
      <c r="L19" s="11" t="s">
        <v>46</v>
      </c>
      <c r="M19" s="11"/>
      <c r="N19" s="11"/>
      <c r="O19" s="11" t="s">
        <v>47</v>
      </c>
      <c r="P19" s="11"/>
      <c r="Q19" s="11"/>
      <c r="R19" s="11" t="s">
        <v>48</v>
      </c>
      <c r="S19" s="11"/>
      <c r="T19" s="11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35.891378479597897</v>
      </c>
      <c r="M21">
        <v>899.69131714531295</v>
      </c>
      <c r="N21">
        <v>0.72129703439545501</v>
      </c>
      <c r="O21">
        <v>34.513689985061099</v>
      </c>
      <c r="P21">
        <v>896.89993316349205</v>
      </c>
      <c r="Q21">
        <v>0.72048718148788304</v>
      </c>
      <c r="R21">
        <v>33.136001490524201</v>
      </c>
      <c r="S21">
        <v>894.10854918167104</v>
      </c>
      <c r="T21">
        <v>0.71967732858031097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177.80563192530701</v>
      </c>
      <c r="M22">
        <v>780.148474098169</v>
      </c>
      <c r="N22">
        <v>0.70840355356234097</v>
      </c>
      <c r="O22">
        <v>177.72325560438401</v>
      </c>
      <c r="P22">
        <v>785.25018372940201</v>
      </c>
      <c r="Q22">
        <v>0.708333932537075</v>
      </c>
      <c r="R22">
        <v>177.640879283461</v>
      </c>
      <c r="S22">
        <v>790.35189336063604</v>
      </c>
      <c r="T22">
        <v>0.70826431151180902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402.14431192913798</v>
      </c>
      <c r="M23">
        <v>705.74621663434698</v>
      </c>
      <c r="N23">
        <v>0.69179921623726404</v>
      </c>
      <c r="O23">
        <v>403.81123535391202</v>
      </c>
      <c r="P23">
        <v>724.13115926147304</v>
      </c>
      <c r="Q23">
        <v>0.69229806243879299</v>
      </c>
      <c r="R23">
        <v>405.47815877868601</v>
      </c>
      <c r="S23">
        <v>742.51610188859695</v>
      </c>
      <c r="T23">
        <v>0.69279690864032195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725.98379631410296</v>
      </c>
      <c r="M24">
        <v>671.94936825949605</v>
      </c>
      <c r="N24">
        <v>0.67325227011894195</v>
      </c>
      <c r="O24">
        <v>729.85400705665802</v>
      </c>
      <c r="P24">
        <v>709.00768326535001</v>
      </c>
      <c r="Q24">
        <v>0.67414781889175501</v>
      </c>
      <c r="R24">
        <v>733.72421779921206</v>
      </c>
      <c r="S24">
        <v>746.06599827120397</v>
      </c>
      <c r="T24">
        <v>0.67504336766456696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1166.4004629032199</v>
      </c>
      <c r="M25">
        <v>674.22275247926405</v>
      </c>
      <c r="N25">
        <v>0.65453096290609203</v>
      </c>
      <c r="O25">
        <v>1172.9279485356401</v>
      </c>
      <c r="P25">
        <v>735.344579246683</v>
      </c>
      <c r="Q25">
        <v>0.65565144959467603</v>
      </c>
      <c r="R25">
        <v>1179.45543416806</v>
      </c>
      <c r="S25">
        <v>796.46640601410297</v>
      </c>
      <c r="T25">
        <v>0.65677193628326003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1638.93411403871</v>
      </c>
      <c r="M26">
        <v>700.68960841254398</v>
      </c>
      <c r="N26">
        <v>0.63996394031786397</v>
      </c>
      <c r="O26">
        <v>1648.04455217432</v>
      </c>
      <c r="P26">
        <v>786.19028477473603</v>
      </c>
      <c r="Q26">
        <v>0.64114063512991704</v>
      </c>
      <c r="R26">
        <v>1657.1549903099401</v>
      </c>
      <c r="S26">
        <v>871.69096113692694</v>
      </c>
      <c r="T26">
        <v>0.64231732994197099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1740.4706895195</v>
      </c>
      <c r="M27">
        <v>708.03119279929604</v>
      </c>
      <c r="N27">
        <v>0.63740354229742902</v>
      </c>
      <c r="O27">
        <v>1750.1094376138601</v>
      </c>
      <c r="P27">
        <v>798.60667071111902</v>
      </c>
      <c r="Q27">
        <v>0.63857720224627401</v>
      </c>
      <c r="R27">
        <v>1759.74818570823</v>
      </c>
      <c r="S27">
        <v>889.18214862294099</v>
      </c>
      <c r="T27">
        <v>0.63975086219511901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2465.27085398596</v>
      </c>
      <c r="M28" s="8">
        <v>768.83951272524098</v>
      </c>
      <c r="N28" s="8">
        <v>0.623638255991671</v>
      </c>
      <c r="O28" s="4">
        <v>2478.4748521143501</v>
      </c>
      <c r="P28">
        <v>894.25878116430397</v>
      </c>
      <c r="Q28">
        <v>0.62469332454526605</v>
      </c>
      <c r="R28">
        <v>2491.6788502427498</v>
      </c>
      <c r="S28">
        <v>1019.67804960337</v>
      </c>
      <c r="T28">
        <v>0.62574839309885999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3357.8773341256101</v>
      </c>
      <c r="M29">
        <v>852.11253576274805</v>
      </c>
      <c r="N29">
        <v>0.61500335168753495</v>
      </c>
      <c r="O29">
        <v>3375.1005698601198</v>
      </c>
      <c r="P29">
        <v>1017.76573411189</v>
      </c>
      <c r="Q29">
        <v>0.615768064190367</v>
      </c>
      <c r="R29">
        <v>3392.3238055946299</v>
      </c>
      <c r="S29">
        <v>1183.41893246103</v>
      </c>
      <c r="T29">
        <v>0.61653277669319995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3818.8468480930501</v>
      </c>
      <c r="M30">
        <v>895.70616443255801</v>
      </c>
      <c r="N30">
        <v>0.61326255937492902</v>
      </c>
      <c r="O30">
        <v>3838.0268541957098</v>
      </c>
      <c r="P30">
        <v>1081.2231642148799</v>
      </c>
      <c r="Q30">
        <v>0.61384057343605802</v>
      </c>
      <c r="R30">
        <v>3857.20686029836</v>
      </c>
      <c r="S30">
        <v>1266.7401639972099</v>
      </c>
      <c r="T30">
        <v>0.61441858749718803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4435.3665077614696</v>
      </c>
      <c r="M31">
        <v>953.31508541746098</v>
      </c>
      <c r="N31">
        <v>0.61326707708373596</v>
      </c>
      <c r="O31">
        <v>4457.0629686741804</v>
      </c>
      <c r="P31">
        <v>1164.5923530595101</v>
      </c>
      <c r="Q31">
        <v>0.61356966888029596</v>
      </c>
      <c r="R31">
        <v>4478.7594295868903</v>
      </c>
      <c r="S31">
        <v>1375.8696207015701</v>
      </c>
      <c r="T31">
        <v>0.61387226067685496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4921.9544400271097</v>
      </c>
      <c r="M32">
        <v>997.80049319743</v>
      </c>
      <c r="N32">
        <v>0.61490027104282396</v>
      </c>
      <c r="O32">
        <v>4945.5673075312798</v>
      </c>
      <c r="P32">
        <v>1228.83662758384</v>
      </c>
      <c r="Q32">
        <v>0.61496992045333099</v>
      </c>
      <c r="R32">
        <v>4969.1801750354498</v>
      </c>
      <c r="S32">
        <v>1459.8727619702599</v>
      </c>
      <c r="T32">
        <v>0.61503956986383801</v>
      </c>
    </row>
    <row r="33" spans="1:20" x14ac:dyDescent="0.25">
      <c r="B33" s="11" t="s">
        <v>51</v>
      </c>
      <c r="C33" s="11"/>
      <c r="D33" s="11"/>
      <c r="E33" s="11"/>
      <c r="F33" s="11"/>
      <c r="G33" s="11"/>
      <c r="H33" s="11"/>
      <c r="I33" s="11"/>
      <c r="J33" s="11"/>
      <c r="L33" s="11" t="s">
        <v>51</v>
      </c>
      <c r="M33" s="11"/>
      <c r="N33" s="11"/>
      <c r="O33" s="11"/>
      <c r="P33" s="11"/>
      <c r="Q33" s="11"/>
      <c r="R33" s="11"/>
      <c r="S33" s="11"/>
      <c r="T33" s="11"/>
    </row>
    <row r="34" spans="1:20" x14ac:dyDescent="0.25">
      <c r="B34" s="11" t="s">
        <v>46</v>
      </c>
      <c r="C34" s="11"/>
      <c r="D34" s="11"/>
      <c r="E34" s="11" t="s">
        <v>47</v>
      </c>
      <c r="F34" s="11"/>
      <c r="G34" s="11"/>
      <c r="H34" s="11" t="s">
        <v>48</v>
      </c>
      <c r="I34" s="11"/>
      <c r="J34" s="11"/>
      <c r="L34" s="11" t="s">
        <v>46</v>
      </c>
      <c r="M34" s="11"/>
      <c r="N34" s="11"/>
      <c r="O34" s="11" t="s">
        <v>47</v>
      </c>
      <c r="P34" s="11"/>
      <c r="Q34" s="11"/>
      <c r="R34" s="11" t="s">
        <v>48</v>
      </c>
      <c r="S34" s="11"/>
      <c r="T34" s="11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-476.08648315516501</v>
      </c>
      <c r="M36">
        <v>1405.12342529731</v>
      </c>
      <c r="N36">
        <v>0.43205924345292301</v>
      </c>
      <c r="O36">
        <v>-453.345939279091</v>
      </c>
      <c r="P36">
        <v>1352.8663773933699</v>
      </c>
      <c r="Q36">
        <v>0.436739360800667</v>
      </c>
      <c r="R36">
        <v>-430.60539540301801</v>
      </c>
      <c r="S36">
        <v>1300.6093294894299</v>
      </c>
      <c r="T36">
        <v>0.44141947814841198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-130.699137866782</v>
      </c>
      <c r="M37">
        <v>1093.27173189626</v>
      </c>
      <c r="N37">
        <v>0.44736278283321201</v>
      </c>
      <c r="O37">
        <v>-116.845891565603</v>
      </c>
      <c r="P37">
        <v>1059.85488860652</v>
      </c>
      <c r="Q37">
        <v>0.450345863430826</v>
      </c>
      <c r="R37">
        <v>-102.992645264423</v>
      </c>
      <c r="S37">
        <v>1026.4380453167701</v>
      </c>
      <c r="T37">
        <v>0.45332894402843998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198.298723866476</v>
      </c>
      <c r="M38">
        <v>884.21863429833502</v>
      </c>
      <c r="N38">
        <v>0.45844392565599201</v>
      </c>
      <c r="O38">
        <v>205.82896053641201</v>
      </c>
      <c r="P38">
        <v>872.92811526840899</v>
      </c>
      <c r="Q38">
        <v>0.46007065547840698</v>
      </c>
      <c r="R38">
        <v>213.359197206348</v>
      </c>
      <c r="S38">
        <v>861.63759623848296</v>
      </c>
      <c r="T38">
        <v>0.46169738530082299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542.97273045320605</v>
      </c>
      <c r="M39">
        <v>762.53360427435803</v>
      </c>
      <c r="N39">
        <v>0.46580861379627098</v>
      </c>
      <c r="O39">
        <v>546.74424543555006</v>
      </c>
      <c r="P39">
        <v>776.655529149882</v>
      </c>
      <c r="Q39">
        <v>0.466419678818419</v>
      </c>
      <c r="R39">
        <v>550.51576041789303</v>
      </c>
      <c r="S39">
        <v>790.77745402540495</v>
      </c>
      <c r="T39">
        <v>0.46703074384056797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935.38851030200703</v>
      </c>
      <c r="M40">
        <v>712.78611359517004</v>
      </c>
      <c r="N40">
        <v>0.46996278912905798</v>
      </c>
      <c r="O40">
        <v>937.96559154040801</v>
      </c>
      <c r="P40">
        <v>755.60660202176996</v>
      </c>
      <c r="Q40">
        <v>0.46989887532587099</v>
      </c>
      <c r="R40">
        <v>940.54267277881002</v>
      </c>
      <c r="S40">
        <v>798.42709044836897</v>
      </c>
      <c r="T40">
        <v>0.469834961522684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1325.3713084456001</v>
      </c>
      <c r="M41">
        <v>715.30282426629799</v>
      </c>
      <c r="N41">
        <v>0.47134135109165498</v>
      </c>
      <c r="O41">
        <v>1328.92674706194</v>
      </c>
      <c r="P41">
        <v>784.76961933794405</v>
      </c>
      <c r="Q41">
        <v>0.47097373719661401</v>
      </c>
      <c r="R41">
        <v>1332.4821856782901</v>
      </c>
      <c r="S41">
        <v>854.23641440958795</v>
      </c>
      <c r="T41">
        <v>0.47060612330157298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1407.61169182147</v>
      </c>
      <c r="M42">
        <v>719.545634031605</v>
      </c>
      <c r="N42">
        <v>0.47141239352936098</v>
      </c>
      <c r="O42">
        <v>1411.5586272595799</v>
      </c>
      <c r="P42">
        <v>794.35080565490898</v>
      </c>
      <c r="Q42">
        <v>0.47101418687577101</v>
      </c>
      <c r="R42">
        <v>1415.50556269769</v>
      </c>
      <c r="S42">
        <v>869.15597727821205</v>
      </c>
      <c r="T42">
        <v>0.47061598022217999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1991.7079034202</v>
      </c>
      <c r="M43">
        <v>767.381637354497</v>
      </c>
      <c r="N43">
        <v>0.47066336887219001</v>
      </c>
      <c r="O43">
        <v>1999.5889810016699</v>
      </c>
      <c r="P43">
        <v>877.45761182013405</v>
      </c>
      <c r="Q43">
        <v>0.47027155534312798</v>
      </c>
      <c r="R43">
        <v>2007.4700585831399</v>
      </c>
      <c r="S43">
        <v>987.53358628576996</v>
      </c>
      <c r="T43">
        <v>0.469879741814066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2719.7427735067999</v>
      </c>
      <c r="M44">
        <v>840.86359533468396</v>
      </c>
      <c r="N44">
        <v>0.46822165703255397</v>
      </c>
      <c r="O44">
        <v>2734.12228117528</v>
      </c>
      <c r="P44">
        <v>989.49649228828002</v>
      </c>
      <c r="Q44">
        <v>0.46817692260295102</v>
      </c>
      <c r="R44">
        <v>2748.5017888437601</v>
      </c>
      <c r="S44">
        <v>1138.1293892418801</v>
      </c>
      <c r="T44">
        <v>0.46813218817334901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3102.8619382465399</v>
      </c>
      <c r="M45">
        <v>878.18619776765104</v>
      </c>
      <c r="N45">
        <v>0.46670544939976</v>
      </c>
      <c r="O45">
        <v>3121.00233839579</v>
      </c>
      <c r="P45">
        <v>1045.24180637521</v>
      </c>
      <c r="Q45">
        <v>0.46692804936423699</v>
      </c>
      <c r="R45">
        <v>3139.1427385450402</v>
      </c>
      <c r="S45">
        <v>1212.2974149827801</v>
      </c>
      <c r="T45">
        <v>0.46715064932871297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3623.7819304898499</v>
      </c>
      <c r="M46">
        <v>924.56097974299701</v>
      </c>
      <c r="N46">
        <v>0.46459319988546</v>
      </c>
      <c r="O46">
        <v>3647.22415618899</v>
      </c>
      <c r="P46">
        <v>1115.03691883018</v>
      </c>
      <c r="Q46">
        <v>0.46523623053024998</v>
      </c>
      <c r="R46">
        <v>3670.6663818881302</v>
      </c>
      <c r="S46">
        <v>1305.51285791736</v>
      </c>
      <c r="T46">
        <v>0.46587926117503897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4041.8614943776001</v>
      </c>
      <c r="M47">
        <v>957.44381458286705</v>
      </c>
      <c r="N47">
        <v>0.46292285932053701</v>
      </c>
      <c r="O47">
        <v>4069.6468079132301</v>
      </c>
      <c r="P47">
        <v>1165.5770840242601</v>
      </c>
      <c r="Q47">
        <v>0.46393638806806398</v>
      </c>
      <c r="R47">
        <v>4097.43212144886</v>
      </c>
      <c r="S47">
        <v>1373.7103534656501</v>
      </c>
      <c r="T47">
        <v>0.464949916815591</v>
      </c>
    </row>
  </sheetData>
  <mergeCells count="26"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randomCalculations</vt:lpstr>
      <vt:lpstr>CpCtVsa</vt:lpstr>
      <vt:lpstr>getGebraad2.6</vt:lpstr>
      <vt:lpstr>vanderHoek</vt:lpstr>
      <vt:lpstr>realData</vt:lpstr>
      <vt:lpstr>verifyPoli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2019-10-28T16:14:26Z</dcterms:modified>
</cp:coreProperties>
</file>