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universityofstandrews907-my.sharepoint.com/personal/nj35_st-andrews_ac_uk/Documents/Ethovision R-Analysis/"/>
    </mc:Choice>
  </mc:AlternateContent>
  <xr:revisionPtr revIDLastSave="42" documentId="11_F25DC773A252ABDACC104899991B57F85BDE58F3" xr6:coauthVersionLast="47" xr6:coauthVersionMax="47" xr10:uidLastSave="{B0E7FCCA-74C7-40C5-A839-87BBB9F0CF9B}"/>
  <bookViews>
    <workbookView xWindow="13380" yWindow="-21600" windowWidth="19410" windowHeight="20985" xr2:uid="{00000000-000D-0000-FFFF-FFFF00000000}"/>
  </bookViews>
  <sheets>
    <sheet name="Sheet1" sheetId="1" r:id="rId1"/>
  </sheets>
  <definedNames>
    <definedName name="_xlnm._FilterDatabase" localSheetId="0" hidden="1">Sheet1!$A$1:$S$103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" i="1" l="1"/>
  <c r="P41" i="1"/>
  <c r="Q5" i="1"/>
  <c r="R5" i="1"/>
  <c r="S5" i="1"/>
  <c r="P25" i="1"/>
  <c r="P2" i="1"/>
  <c r="S103" i="1"/>
  <c r="R103" i="1"/>
  <c r="Q103" i="1"/>
  <c r="P103" i="1"/>
  <c r="S102" i="1"/>
  <c r="R102" i="1"/>
  <c r="Q102" i="1"/>
  <c r="P102" i="1"/>
  <c r="S101" i="1"/>
  <c r="R101" i="1"/>
  <c r="Q101" i="1"/>
  <c r="P101" i="1"/>
  <c r="S100" i="1"/>
  <c r="R100" i="1"/>
  <c r="Q100" i="1"/>
  <c r="P100" i="1"/>
  <c r="S99" i="1"/>
  <c r="R99" i="1"/>
  <c r="Q99" i="1"/>
  <c r="P99" i="1"/>
  <c r="S98" i="1"/>
  <c r="R98" i="1"/>
  <c r="Q98" i="1"/>
  <c r="P98" i="1"/>
  <c r="S97" i="1"/>
  <c r="R97" i="1"/>
  <c r="Q97" i="1"/>
  <c r="P97" i="1"/>
  <c r="S96" i="1"/>
  <c r="R96" i="1"/>
  <c r="Q96" i="1"/>
  <c r="P96" i="1"/>
  <c r="S95" i="1"/>
  <c r="R95" i="1"/>
  <c r="Q95" i="1"/>
  <c r="P95" i="1"/>
  <c r="S94" i="1"/>
  <c r="R94" i="1"/>
  <c r="Q94" i="1"/>
  <c r="P94" i="1"/>
  <c r="S93" i="1"/>
  <c r="R93" i="1"/>
  <c r="Q93" i="1"/>
  <c r="P93" i="1"/>
  <c r="S92" i="1"/>
  <c r="R92" i="1"/>
  <c r="Q92" i="1"/>
  <c r="P92" i="1"/>
  <c r="S91" i="1"/>
  <c r="R91" i="1"/>
  <c r="Q91" i="1"/>
  <c r="P91" i="1"/>
  <c r="S90" i="1"/>
  <c r="R90" i="1"/>
  <c r="Q90" i="1"/>
  <c r="P90" i="1"/>
  <c r="S89" i="1"/>
  <c r="R89" i="1"/>
  <c r="Q89" i="1"/>
  <c r="P89" i="1"/>
  <c r="S88" i="1"/>
  <c r="R88" i="1"/>
  <c r="Q88" i="1"/>
  <c r="P88" i="1"/>
  <c r="S87" i="1"/>
  <c r="R87" i="1"/>
  <c r="Q87" i="1"/>
  <c r="P87" i="1"/>
  <c r="S86" i="1"/>
  <c r="R86" i="1"/>
  <c r="Q86" i="1"/>
  <c r="P86" i="1"/>
  <c r="S85" i="1"/>
  <c r="R85" i="1"/>
  <c r="Q85" i="1"/>
  <c r="P85" i="1"/>
  <c r="S84" i="1"/>
  <c r="R84" i="1"/>
  <c r="Q84" i="1"/>
  <c r="P84" i="1"/>
  <c r="S83" i="1"/>
  <c r="R83" i="1"/>
  <c r="Q83" i="1"/>
  <c r="P83" i="1"/>
  <c r="S82" i="1"/>
  <c r="R82" i="1"/>
  <c r="Q82" i="1"/>
  <c r="P82" i="1"/>
  <c r="S81" i="1"/>
  <c r="R81" i="1"/>
  <c r="Q81" i="1"/>
  <c r="P81" i="1"/>
  <c r="S80" i="1"/>
  <c r="R80" i="1"/>
  <c r="Q80" i="1"/>
  <c r="P80" i="1"/>
  <c r="S79" i="1"/>
  <c r="R79" i="1"/>
  <c r="Q79" i="1"/>
  <c r="P79" i="1"/>
  <c r="S78" i="1"/>
  <c r="R78" i="1"/>
  <c r="Q78" i="1"/>
  <c r="P78" i="1"/>
  <c r="S77" i="1"/>
  <c r="R77" i="1"/>
  <c r="Q77" i="1"/>
  <c r="P77" i="1"/>
  <c r="S76" i="1"/>
  <c r="R76" i="1"/>
  <c r="Q76" i="1"/>
  <c r="P76" i="1"/>
  <c r="S75" i="1"/>
  <c r="R75" i="1"/>
  <c r="Q75" i="1"/>
  <c r="P75" i="1"/>
  <c r="S74" i="1"/>
  <c r="R74" i="1"/>
  <c r="Q74" i="1"/>
  <c r="P74" i="1"/>
  <c r="S73" i="1"/>
  <c r="R73" i="1"/>
  <c r="Q73" i="1"/>
  <c r="P73" i="1"/>
  <c r="S72" i="1"/>
  <c r="R72" i="1"/>
  <c r="Q72" i="1"/>
  <c r="P72" i="1"/>
  <c r="S71" i="1"/>
  <c r="R71" i="1"/>
  <c r="Q71" i="1"/>
  <c r="P71" i="1"/>
  <c r="S70" i="1"/>
  <c r="R70" i="1"/>
  <c r="Q70" i="1"/>
  <c r="P70" i="1"/>
  <c r="S69" i="1"/>
  <c r="R69" i="1"/>
  <c r="Q69" i="1"/>
  <c r="P69" i="1"/>
  <c r="S68" i="1"/>
  <c r="R68" i="1"/>
  <c r="Q68" i="1"/>
  <c r="P68" i="1"/>
  <c r="S67" i="1"/>
  <c r="R67" i="1"/>
  <c r="Q67" i="1"/>
  <c r="P67" i="1"/>
  <c r="S66" i="1"/>
  <c r="R66" i="1"/>
  <c r="Q66" i="1"/>
  <c r="P66" i="1"/>
  <c r="S65" i="1"/>
  <c r="R65" i="1"/>
  <c r="Q65" i="1"/>
  <c r="P65" i="1"/>
  <c r="S64" i="1"/>
  <c r="R64" i="1"/>
  <c r="Q64" i="1"/>
  <c r="P64" i="1"/>
  <c r="S63" i="1"/>
  <c r="R63" i="1"/>
  <c r="Q63" i="1"/>
  <c r="P63" i="1"/>
  <c r="S62" i="1"/>
  <c r="R62" i="1"/>
  <c r="Q62" i="1"/>
  <c r="P62" i="1"/>
  <c r="S61" i="1"/>
  <c r="R61" i="1"/>
  <c r="Q61" i="1"/>
  <c r="P61" i="1"/>
  <c r="S60" i="1"/>
  <c r="R60" i="1"/>
  <c r="Q60" i="1"/>
  <c r="P60" i="1"/>
  <c r="S59" i="1"/>
  <c r="R59" i="1"/>
  <c r="Q59" i="1"/>
  <c r="P59" i="1"/>
  <c r="S58" i="1"/>
  <c r="R58" i="1"/>
  <c r="Q58" i="1"/>
  <c r="P58" i="1"/>
  <c r="S57" i="1"/>
  <c r="R57" i="1"/>
  <c r="Q57" i="1"/>
  <c r="P57" i="1"/>
  <c r="S56" i="1"/>
  <c r="R56" i="1"/>
  <c r="Q56" i="1"/>
  <c r="P56" i="1"/>
  <c r="S55" i="1"/>
  <c r="R55" i="1"/>
  <c r="Q55" i="1"/>
  <c r="P55" i="1"/>
  <c r="S54" i="1"/>
  <c r="R54" i="1"/>
  <c r="Q54" i="1"/>
  <c r="P54" i="1"/>
  <c r="S53" i="1"/>
  <c r="R53" i="1"/>
  <c r="Q53" i="1"/>
  <c r="P53" i="1"/>
  <c r="S52" i="1"/>
  <c r="R52" i="1"/>
  <c r="Q52" i="1"/>
  <c r="P52" i="1"/>
  <c r="S51" i="1"/>
  <c r="R51" i="1"/>
  <c r="Q51" i="1"/>
  <c r="P51" i="1"/>
  <c r="S50" i="1"/>
  <c r="R50" i="1"/>
  <c r="Q50" i="1"/>
  <c r="P50" i="1"/>
  <c r="S49" i="1"/>
  <c r="R49" i="1"/>
  <c r="Q49" i="1"/>
  <c r="P49" i="1"/>
  <c r="S48" i="1"/>
  <c r="R48" i="1"/>
  <c r="Q48" i="1"/>
  <c r="P48" i="1"/>
  <c r="S47" i="1"/>
  <c r="R47" i="1"/>
  <c r="Q47" i="1"/>
  <c r="P47" i="1"/>
  <c r="S46" i="1"/>
  <c r="R46" i="1"/>
  <c r="Q46" i="1"/>
  <c r="P46" i="1"/>
  <c r="S45" i="1"/>
  <c r="R45" i="1"/>
  <c r="Q45" i="1"/>
  <c r="P45" i="1"/>
  <c r="S44" i="1"/>
  <c r="R44" i="1"/>
  <c r="Q44" i="1"/>
  <c r="P44" i="1"/>
  <c r="S43" i="1"/>
  <c r="R43" i="1"/>
  <c r="Q43" i="1"/>
  <c r="P43" i="1"/>
  <c r="S42" i="1"/>
  <c r="R42" i="1"/>
  <c r="Q42" i="1"/>
  <c r="P42" i="1"/>
  <c r="S41" i="1"/>
  <c r="R41" i="1"/>
  <c r="Q41" i="1"/>
  <c r="S40" i="1"/>
  <c r="R40" i="1"/>
  <c r="Q40" i="1"/>
  <c r="P40" i="1"/>
  <c r="S39" i="1"/>
  <c r="R39" i="1"/>
  <c r="Q39" i="1"/>
  <c r="P39" i="1"/>
  <c r="S38" i="1"/>
  <c r="R38" i="1"/>
  <c r="Q38" i="1"/>
  <c r="P38" i="1"/>
  <c r="S37" i="1"/>
  <c r="R37" i="1"/>
  <c r="Q37" i="1"/>
  <c r="P37" i="1"/>
  <c r="S36" i="1"/>
  <c r="R36" i="1"/>
  <c r="Q36" i="1"/>
  <c r="P36" i="1"/>
  <c r="S35" i="1"/>
  <c r="R35" i="1"/>
  <c r="Q35" i="1"/>
  <c r="P35" i="1"/>
  <c r="S34" i="1"/>
  <c r="R34" i="1"/>
  <c r="Q34" i="1"/>
  <c r="P34" i="1"/>
  <c r="S33" i="1"/>
  <c r="R33" i="1"/>
  <c r="Q33" i="1"/>
  <c r="P33" i="1"/>
  <c r="S32" i="1"/>
  <c r="R32" i="1"/>
  <c r="Q32" i="1"/>
  <c r="P32" i="1"/>
  <c r="S31" i="1"/>
  <c r="R31" i="1"/>
  <c r="Q31" i="1"/>
  <c r="P31" i="1"/>
  <c r="S30" i="1"/>
  <c r="R30" i="1"/>
  <c r="Q30" i="1"/>
  <c r="P30" i="1"/>
  <c r="S29" i="1"/>
  <c r="R29" i="1"/>
  <c r="Q29" i="1"/>
  <c r="P29" i="1"/>
  <c r="S28" i="1"/>
  <c r="R28" i="1"/>
  <c r="Q28" i="1"/>
  <c r="P28" i="1"/>
  <c r="S27" i="1"/>
  <c r="R27" i="1"/>
  <c r="Q27" i="1"/>
  <c r="P27" i="1"/>
  <c r="S26" i="1"/>
  <c r="R26" i="1"/>
  <c r="Q26" i="1"/>
  <c r="P26" i="1"/>
  <c r="S25" i="1"/>
  <c r="R25" i="1"/>
  <c r="Q25" i="1"/>
  <c r="S24" i="1"/>
  <c r="R24" i="1"/>
  <c r="Q24" i="1"/>
  <c r="P24" i="1"/>
  <c r="S23" i="1"/>
  <c r="R23" i="1"/>
  <c r="Q23" i="1"/>
  <c r="P23" i="1"/>
  <c r="S22" i="1"/>
  <c r="R22" i="1"/>
  <c r="Q22" i="1"/>
  <c r="P22" i="1"/>
  <c r="S21" i="1"/>
  <c r="R21" i="1"/>
  <c r="Q21" i="1"/>
  <c r="P21" i="1"/>
  <c r="S20" i="1"/>
  <c r="R20" i="1"/>
  <c r="Q20" i="1"/>
  <c r="P20" i="1"/>
  <c r="S19" i="1"/>
  <c r="R19" i="1"/>
  <c r="Q19" i="1"/>
  <c r="P19" i="1"/>
  <c r="S18" i="1"/>
  <c r="R18" i="1"/>
  <c r="Q18" i="1"/>
  <c r="P18" i="1"/>
  <c r="S17" i="1"/>
  <c r="R17" i="1"/>
  <c r="Q17" i="1"/>
  <c r="P17" i="1"/>
  <c r="S16" i="1"/>
  <c r="R16" i="1"/>
  <c r="Q16" i="1"/>
  <c r="P16" i="1"/>
  <c r="S15" i="1"/>
  <c r="R15" i="1"/>
  <c r="Q15" i="1"/>
  <c r="P15" i="1"/>
  <c r="S14" i="1"/>
  <c r="R14" i="1"/>
  <c r="Q14" i="1"/>
  <c r="P14" i="1"/>
  <c r="S13" i="1"/>
  <c r="R13" i="1"/>
  <c r="Q13" i="1"/>
  <c r="P13" i="1"/>
  <c r="S12" i="1"/>
  <c r="R12" i="1"/>
  <c r="Q12" i="1"/>
  <c r="P12" i="1"/>
  <c r="S11" i="1"/>
  <c r="R11" i="1"/>
  <c r="Q11" i="1"/>
  <c r="P11" i="1"/>
  <c r="S10" i="1"/>
  <c r="R10" i="1"/>
  <c r="Q10" i="1"/>
  <c r="P10" i="1"/>
  <c r="S9" i="1"/>
  <c r="Q9" i="1"/>
  <c r="P9" i="1"/>
  <c r="S8" i="1"/>
  <c r="R8" i="1"/>
  <c r="Q8" i="1"/>
  <c r="P8" i="1"/>
  <c r="S7" i="1"/>
  <c r="R7" i="1"/>
  <c r="Q7" i="1"/>
  <c r="P7" i="1"/>
  <c r="S6" i="1"/>
  <c r="R6" i="1"/>
  <c r="Q6" i="1"/>
  <c r="P6" i="1"/>
  <c r="P5" i="1"/>
  <c r="S4" i="1"/>
  <c r="R4" i="1"/>
  <c r="Q4" i="1"/>
  <c r="P4" i="1"/>
  <c r="S3" i="1"/>
  <c r="R3" i="1"/>
  <c r="Q3" i="1"/>
  <c r="P3" i="1"/>
  <c r="S2" i="1"/>
  <c r="R2" i="1"/>
  <c r="Q2" i="1"/>
</calcChain>
</file>

<file path=xl/sharedStrings.xml><?xml version="1.0" encoding="utf-8"?>
<sst xmlns="http://schemas.openxmlformats.org/spreadsheetml/2006/main" count="529" uniqueCount="79">
  <si>
    <t>group</t>
  </si>
  <si>
    <t>Trial</t>
  </si>
  <si>
    <t>Cagenumber and earmark</t>
  </si>
  <si>
    <t>ID</t>
  </si>
  <si>
    <t>Condition</t>
  </si>
  <si>
    <t>Distance moved Center-point Total cm</t>
  </si>
  <si>
    <t>Velocity Center-point Mean cm/s</t>
  </si>
  <si>
    <t>In zone SocialInteractionZone1cm / Nose-point Frequency</t>
  </si>
  <si>
    <t>In zone SocialInteractionZone1cm / Nose-point Cumulative Duration s</t>
  </si>
  <si>
    <t>In zone NoveltyInteractionZone1cm / Nose-point Frequency</t>
  </si>
  <si>
    <t>In zone NoveltyInteractionZone1cm / Nose-point Cumulative Duration s</t>
  </si>
  <si>
    <t>In zone SocialZone1cmRound / Nose-point Frequency</t>
  </si>
  <si>
    <t>In zone SocialZone1cmRound / Nose-point Cumulative Duration s</t>
  </si>
  <si>
    <t>In zone NoveltyZone1cmRound / Nose-point Frequency</t>
  </si>
  <si>
    <t>In zone NoveltyZone1cmRound / Nose-point Cumulative Duration s</t>
  </si>
  <si>
    <t>social_freq</t>
  </si>
  <si>
    <t>novel_freq</t>
  </si>
  <si>
    <t>control</t>
  </si>
  <si>
    <t>Trial     1</t>
  </si>
  <si>
    <t>2C 3</t>
  </si>
  <si>
    <t>129</t>
  </si>
  <si>
    <t>Hab</t>
  </si>
  <si>
    <t>Trial     3</t>
  </si>
  <si>
    <t>Social</t>
  </si>
  <si>
    <t>Trial     4</t>
  </si>
  <si>
    <t>Novel</t>
  </si>
  <si>
    <t>Trial     5</t>
  </si>
  <si>
    <t>7G 3</t>
  </si>
  <si>
    <t>137</t>
  </si>
  <si>
    <t>Trial     6</t>
  </si>
  <si>
    <t>Trial     7</t>
  </si>
  <si>
    <t>Trial     8</t>
  </si>
  <si>
    <t>7G 10</t>
  </si>
  <si>
    <t>141</t>
  </si>
  <si>
    <t>Trial     9</t>
  </si>
  <si>
    <t>Trial    10</t>
  </si>
  <si>
    <t>Trial    11</t>
  </si>
  <si>
    <t>2D 11</t>
  </si>
  <si>
    <t>98</t>
  </si>
  <si>
    <t>Trial    12</t>
  </si>
  <si>
    <t>Trial    13</t>
  </si>
  <si>
    <t>Trial    14</t>
  </si>
  <si>
    <t>8G 1</t>
  </si>
  <si>
    <t>102</t>
  </si>
  <si>
    <t>Trial    15</t>
  </si>
  <si>
    <t>Trial    16</t>
  </si>
  <si>
    <t>Trial    17</t>
  </si>
  <si>
    <t>8F 4</t>
  </si>
  <si>
    <t>112</t>
  </si>
  <si>
    <t>Trial    18</t>
  </si>
  <si>
    <t>Trial    20</t>
  </si>
  <si>
    <t>Trial    21</t>
  </si>
  <si>
    <t>5F 4</t>
  </si>
  <si>
    <t>120</t>
  </si>
  <si>
    <t>Trial    22</t>
  </si>
  <si>
    <t>Trial    23</t>
  </si>
  <si>
    <t>Trial    24</t>
  </si>
  <si>
    <t>4E 3</t>
  </si>
  <si>
    <t>124</t>
  </si>
  <si>
    <t>Trial    25</t>
  </si>
  <si>
    <t>Trial    26</t>
  </si>
  <si>
    <t>Trial    27</t>
  </si>
  <si>
    <t>4E 10</t>
  </si>
  <si>
    <t>128</t>
  </si>
  <si>
    <t>Trial    28</t>
  </si>
  <si>
    <t>Trial    29</t>
  </si>
  <si>
    <t>10A3</t>
  </si>
  <si>
    <t>247</t>
  </si>
  <si>
    <t>8A1</t>
  </si>
  <si>
    <t>250</t>
  </si>
  <si>
    <t>8A10</t>
  </si>
  <si>
    <t>256</t>
  </si>
  <si>
    <t>4B1</t>
  </si>
  <si>
    <t>271</t>
  </si>
  <si>
    <t>post_w1</t>
  </si>
  <si>
    <t>10A 3</t>
  </si>
  <si>
    <t>post_w2</t>
  </si>
  <si>
    <t>social_duration</t>
  </si>
  <si>
    <t>novel_duration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</si>
</sst>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103"/>
  <sheetViews>
    <sheetView tabSelected="1" workbookViewId="0">
      <selection activeCell="F91" sqref="F91"/>
    </sheetView>
  </sheetViews>
  <sheetFormatPr defaultRowHeight="14.4" x14ac:dyDescent="0.3"/>
  <cols>
    <col min="20" max="20" width="11" bestFit="1" customWidth="1"/>
    <col min="21" max="22" width="12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77</v>
      </c>
      <c r="S1" t="s">
        <v>78</v>
      </c>
    </row>
    <row r="2" spans="1:19" hidden="1" x14ac:dyDescent="0.3">
      <c r="A2" t="s">
        <v>17</v>
      </c>
      <c r="B2" t="s">
        <v>18</v>
      </c>
      <c r="C2" t="s">
        <v>19</v>
      </c>
      <c r="D2" t="s">
        <v>20</v>
      </c>
      <c r="E2" t="s">
        <v>21</v>
      </c>
      <c r="F2">
        <v>3332.96</v>
      </c>
      <c r="G2">
        <v>11.1934</v>
      </c>
      <c r="H2">
        <v>11</v>
      </c>
      <c r="I2">
        <v>7.84267</v>
      </c>
      <c r="J2">
        <v>15</v>
      </c>
      <c r="K2">
        <v>10.483599999999999</v>
      </c>
      <c r="L2">
        <v>3</v>
      </c>
      <c r="M2">
        <v>1.42048</v>
      </c>
      <c r="N2">
        <v>15</v>
      </c>
      <c r="O2">
        <v>5.56189</v>
      </c>
      <c r="P2">
        <f>H2+L2</f>
        <v>14</v>
      </c>
      <c r="Q2">
        <f>J2+N2</f>
        <v>30</v>
      </c>
      <c r="R2">
        <f>I2+M2</f>
        <v>9.2631499999999996</v>
      </c>
      <c r="S2">
        <f>K2+O2</f>
        <v>16.045490000000001</v>
      </c>
    </row>
    <row r="3" spans="1:19" hidden="1" x14ac:dyDescent="0.3">
      <c r="A3" t="s">
        <v>17</v>
      </c>
      <c r="B3" t="s">
        <v>22</v>
      </c>
      <c r="C3" t="s">
        <v>19</v>
      </c>
      <c r="D3" t="s">
        <v>20</v>
      </c>
      <c r="E3" t="s">
        <v>23</v>
      </c>
      <c r="F3">
        <v>1991.69</v>
      </c>
      <c r="G3">
        <v>6.7028699999999999</v>
      </c>
      <c r="H3">
        <v>47</v>
      </c>
      <c r="I3">
        <v>49.276499999999999</v>
      </c>
      <c r="J3">
        <v>11</v>
      </c>
      <c r="K3">
        <v>8.52285</v>
      </c>
      <c r="L3">
        <v>40</v>
      </c>
      <c r="M3">
        <v>12.1241</v>
      </c>
      <c r="N3">
        <v>7</v>
      </c>
      <c r="O3">
        <v>2.3807999999999998</v>
      </c>
      <c r="P3">
        <f t="shared" ref="P3:P66" si="0">H3+L3</f>
        <v>87</v>
      </c>
      <c r="Q3">
        <f t="shared" ref="Q3:Q66" si="1">J3+N3</f>
        <v>18</v>
      </c>
      <c r="R3">
        <f t="shared" ref="R3:R66" si="2">I3+M3</f>
        <v>61.400599999999997</v>
      </c>
      <c r="S3">
        <f t="shared" ref="S3:S66" si="3">K3+O3</f>
        <v>10.903649999999999</v>
      </c>
    </row>
    <row r="4" spans="1:19" x14ac:dyDescent="0.3">
      <c r="A4" t="s">
        <v>17</v>
      </c>
      <c r="B4" t="s">
        <v>24</v>
      </c>
      <c r="C4" t="s">
        <v>19</v>
      </c>
      <c r="D4" t="s">
        <v>20</v>
      </c>
      <c r="E4" t="s">
        <v>25</v>
      </c>
      <c r="F4">
        <v>1713.23</v>
      </c>
      <c r="G4">
        <v>5.7398400000000001</v>
      </c>
      <c r="H4">
        <v>18</v>
      </c>
      <c r="I4">
        <v>25.2685</v>
      </c>
      <c r="J4">
        <v>21</v>
      </c>
      <c r="K4">
        <v>45.495199999999997</v>
      </c>
      <c r="L4">
        <v>11</v>
      </c>
      <c r="M4">
        <v>3.2610899999999998</v>
      </c>
      <c r="N4">
        <v>4</v>
      </c>
      <c r="O4">
        <v>1.1803900000000001</v>
      </c>
      <c r="P4">
        <f t="shared" si="0"/>
        <v>29</v>
      </c>
      <c r="Q4">
        <f>J4+N4</f>
        <v>25</v>
      </c>
      <c r="R4">
        <f t="shared" si="2"/>
        <v>28.529589999999999</v>
      </c>
      <c r="S4">
        <f t="shared" si="3"/>
        <v>46.67559</v>
      </c>
    </row>
    <row r="5" spans="1:19" hidden="1" x14ac:dyDescent="0.3">
      <c r="A5" t="s">
        <v>17</v>
      </c>
      <c r="B5" t="s">
        <v>26</v>
      </c>
      <c r="C5" t="s">
        <v>27</v>
      </c>
      <c r="D5" t="s">
        <v>28</v>
      </c>
      <c r="E5" t="s">
        <v>21</v>
      </c>
      <c r="F5">
        <v>2411.4499999999998</v>
      </c>
      <c r="G5">
        <v>8.2578600000000009</v>
      </c>
      <c r="H5">
        <v>23</v>
      </c>
      <c r="I5">
        <v>19.1465</v>
      </c>
      <c r="J5">
        <v>20</v>
      </c>
      <c r="K5">
        <v>14.785</v>
      </c>
      <c r="L5">
        <v>22</v>
      </c>
      <c r="M5">
        <v>6.00204</v>
      </c>
      <c r="N5">
        <v>11</v>
      </c>
      <c r="O5">
        <v>2.0607000000000002</v>
      </c>
      <c r="P5">
        <f t="shared" si="0"/>
        <v>45</v>
      </c>
      <c r="Q5">
        <f>J5+N5</f>
        <v>31</v>
      </c>
      <c r="R5">
        <f>I5+M5</f>
        <v>25.148540000000001</v>
      </c>
      <c r="S5">
        <f>K5+O5</f>
        <v>16.845700000000001</v>
      </c>
    </row>
    <row r="6" spans="1:19" hidden="1" x14ac:dyDescent="0.3">
      <c r="A6" t="s">
        <v>17</v>
      </c>
      <c r="B6" t="s">
        <v>29</v>
      </c>
      <c r="C6" t="s">
        <v>27</v>
      </c>
      <c r="D6" t="s">
        <v>28</v>
      </c>
      <c r="E6" t="s">
        <v>23</v>
      </c>
      <c r="F6">
        <v>1786.23</v>
      </c>
      <c r="G6">
        <v>6.0723399999999996</v>
      </c>
      <c r="H6">
        <v>39</v>
      </c>
      <c r="I6">
        <v>59.559899999999999</v>
      </c>
      <c r="J6">
        <v>9</v>
      </c>
      <c r="K6">
        <v>7.3824699999999996</v>
      </c>
      <c r="L6">
        <v>28</v>
      </c>
      <c r="M6">
        <v>6.1420599999999999</v>
      </c>
      <c r="N6">
        <v>12</v>
      </c>
      <c r="O6">
        <v>1.1803900000000001</v>
      </c>
      <c r="P6">
        <f t="shared" si="0"/>
        <v>67</v>
      </c>
      <c r="Q6">
        <f>J6+N6</f>
        <v>21</v>
      </c>
      <c r="R6">
        <f t="shared" si="2"/>
        <v>65.70196</v>
      </c>
      <c r="S6">
        <f t="shared" si="3"/>
        <v>8.5628600000000006</v>
      </c>
    </row>
    <row r="7" spans="1:19" x14ac:dyDescent="0.3">
      <c r="A7" t="s">
        <v>17</v>
      </c>
      <c r="B7" t="s">
        <v>30</v>
      </c>
      <c r="C7" t="s">
        <v>27</v>
      </c>
      <c r="D7" t="s">
        <v>28</v>
      </c>
      <c r="E7" t="s">
        <v>25</v>
      </c>
      <c r="F7">
        <v>1871.25</v>
      </c>
      <c r="G7">
        <v>6.2382900000000001</v>
      </c>
      <c r="H7">
        <v>18</v>
      </c>
      <c r="I7">
        <v>11.744</v>
      </c>
      <c r="J7">
        <v>26</v>
      </c>
      <c r="K7">
        <v>32.531100000000002</v>
      </c>
      <c r="L7">
        <v>3</v>
      </c>
      <c r="M7">
        <v>0.100034</v>
      </c>
      <c r="N7">
        <v>18</v>
      </c>
      <c r="O7">
        <v>3.3811499999999999</v>
      </c>
      <c r="P7">
        <f t="shared" si="0"/>
        <v>21</v>
      </c>
      <c r="Q7">
        <f t="shared" si="1"/>
        <v>44</v>
      </c>
      <c r="R7">
        <f t="shared" si="2"/>
        <v>11.844034000000001</v>
      </c>
      <c r="S7">
        <f t="shared" si="3"/>
        <v>35.91225</v>
      </c>
    </row>
    <row r="8" spans="1:19" hidden="1" x14ac:dyDescent="0.3">
      <c r="A8" t="s">
        <v>17</v>
      </c>
      <c r="B8" t="s">
        <v>31</v>
      </c>
      <c r="C8" t="s">
        <v>32</v>
      </c>
      <c r="D8" t="s">
        <v>33</v>
      </c>
      <c r="E8" t="s">
        <v>21</v>
      </c>
      <c r="F8">
        <v>2332.0500000000002</v>
      </c>
      <c r="G8">
        <v>7.81515</v>
      </c>
      <c r="H8">
        <v>43</v>
      </c>
      <c r="I8">
        <v>25.588699999999999</v>
      </c>
      <c r="J8">
        <v>12</v>
      </c>
      <c r="K8">
        <v>12.9444</v>
      </c>
      <c r="L8">
        <v>38</v>
      </c>
      <c r="M8">
        <v>6.8423299999999996</v>
      </c>
      <c r="N8">
        <v>8</v>
      </c>
      <c r="O8">
        <v>1.3204499999999999</v>
      </c>
      <c r="P8">
        <f t="shared" si="0"/>
        <v>81</v>
      </c>
      <c r="Q8">
        <f t="shared" si="1"/>
        <v>20</v>
      </c>
      <c r="R8">
        <f t="shared" si="2"/>
        <v>32.43103</v>
      </c>
      <c r="S8">
        <f t="shared" si="3"/>
        <v>14.264849999999999</v>
      </c>
    </row>
    <row r="9" spans="1:19" hidden="1" x14ac:dyDescent="0.3">
      <c r="A9" t="s">
        <v>17</v>
      </c>
      <c r="B9" t="s">
        <v>34</v>
      </c>
      <c r="C9" t="s">
        <v>32</v>
      </c>
      <c r="D9" t="s">
        <v>33</v>
      </c>
      <c r="E9" t="s">
        <v>23</v>
      </c>
      <c r="F9">
        <v>1718.3</v>
      </c>
      <c r="G9">
        <v>5.7552700000000003</v>
      </c>
      <c r="H9">
        <v>41</v>
      </c>
      <c r="I9">
        <v>60.660600000000002</v>
      </c>
      <c r="J9">
        <v>12</v>
      </c>
      <c r="K9">
        <v>13.9047</v>
      </c>
      <c r="L9">
        <v>24</v>
      </c>
      <c r="M9">
        <v>8.6629400000000008</v>
      </c>
      <c r="N9">
        <v>8</v>
      </c>
      <c r="O9">
        <v>2.28077</v>
      </c>
      <c r="P9">
        <f t="shared" si="0"/>
        <v>65</v>
      </c>
      <c r="Q9">
        <f t="shared" si="1"/>
        <v>20</v>
      </c>
      <c r="R9">
        <f>I9+M9</f>
        <v>69.323540000000008</v>
      </c>
      <c r="S9">
        <f t="shared" si="3"/>
        <v>16.185469999999999</v>
      </c>
    </row>
    <row r="10" spans="1:19" x14ac:dyDescent="0.3">
      <c r="A10" t="s">
        <v>17</v>
      </c>
      <c r="B10" t="s">
        <v>35</v>
      </c>
      <c r="C10" t="s">
        <v>32</v>
      </c>
      <c r="D10" t="s">
        <v>33</v>
      </c>
      <c r="E10" t="s">
        <v>25</v>
      </c>
      <c r="F10">
        <v>1676.74</v>
      </c>
      <c r="G10">
        <v>5.6288900000000002</v>
      </c>
      <c r="H10">
        <v>28</v>
      </c>
      <c r="I10">
        <v>21.187200000000001</v>
      </c>
      <c r="J10">
        <v>22</v>
      </c>
      <c r="K10">
        <v>34.111600000000003</v>
      </c>
      <c r="L10">
        <v>24</v>
      </c>
      <c r="M10">
        <v>3.8012899999999998</v>
      </c>
      <c r="N10">
        <v>9</v>
      </c>
      <c r="O10">
        <v>3.3211300000000001</v>
      </c>
      <c r="P10">
        <f t="shared" si="0"/>
        <v>52</v>
      </c>
      <c r="Q10">
        <f t="shared" si="1"/>
        <v>31</v>
      </c>
      <c r="R10">
        <f t="shared" si="2"/>
        <v>24.988489999999999</v>
      </c>
      <c r="S10">
        <f t="shared" si="3"/>
        <v>37.432730000000006</v>
      </c>
    </row>
    <row r="11" spans="1:19" hidden="1" x14ac:dyDescent="0.3">
      <c r="A11" t="s">
        <v>17</v>
      </c>
      <c r="B11" t="s">
        <v>36</v>
      </c>
      <c r="C11" t="s">
        <v>37</v>
      </c>
      <c r="D11" t="s">
        <v>38</v>
      </c>
      <c r="E11" t="s">
        <v>21</v>
      </c>
      <c r="F11">
        <v>2010.33</v>
      </c>
      <c r="G11">
        <v>6.9193100000000003</v>
      </c>
      <c r="H11">
        <v>18</v>
      </c>
      <c r="I11">
        <v>14.9451</v>
      </c>
      <c r="J11">
        <v>22</v>
      </c>
      <c r="K11">
        <v>12.2042</v>
      </c>
      <c r="L11">
        <v>13</v>
      </c>
      <c r="M11">
        <v>3.28112</v>
      </c>
      <c r="N11">
        <v>10</v>
      </c>
      <c r="O11">
        <v>2.56087</v>
      </c>
      <c r="P11">
        <f t="shared" si="0"/>
        <v>31</v>
      </c>
      <c r="Q11">
        <f t="shared" si="1"/>
        <v>32</v>
      </c>
      <c r="R11">
        <f t="shared" si="2"/>
        <v>18.226220000000001</v>
      </c>
      <c r="S11">
        <f t="shared" si="3"/>
        <v>14.76507</v>
      </c>
    </row>
    <row r="12" spans="1:19" hidden="1" x14ac:dyDescent="0.3">
      <c r="A12" t="s">
        <v>17</v>
      </c>
      <c r="B12" t="s">
        <v>39</v>
      </c>
      <c r="C12" t="s">
        <v>37</v>
      </c>
      <c r="D12" t="s">
        <v>38</v>
      </c>
      <c r="E12" t="s">
        <v>23</v>
      </c>
      <c r="F12">
        <v>1194.1600000000001</v>
      </c>
      <c r="G12">
        <v>4.00373</v>
      </c>
      <c r="H12">
        <v>76</v>
      </c>
      <c r="I12">
        <v>156.91300000000001</v>
      </c>
      <c r="J12">
        <v>1</v>
      </c>
      <c r="K12">
        <v>0.66022400000000003</v>
      </c>
      <c r="L12">
        <v>52</v>
      </c>
      <c r="M12">
        <v>9.0430799999999998</v>
      </c>
      <c r="N12">
        <v>0</v>
      </c>
      <c r="O12">
        <v>0</v>
      </c>
      <c r="P12">
        <f t="shared" si="0"/>
        <v>128</v>
      </c>
      <c r="Q12">
        <f t="shared" si="1"/>
        <v>1</v>
      </c>
      <c r="R12">
        <f t="shared" si="2"/>
        <v>165.95608000000001</v>
      </c>
      <c r="S12">
        <f t="shared" si="3"/>
        <v>0.66022400000000003</v>
      </c>
    </row>
    <row r="13" spans="1:19" x14ac:dyDescent="0.3">
      <c r="A13" t="s">
        <v>17</v>
      </c>
      <c r="B13" t="s">
        <v>40</v>
      </c>
      <c r="C13" t="s">
        <v>37</v>
      </c>
      <c r="D13" t="s">
        <v>38</v>
      </c>
      <c r="E13" t="s">
        <v>25</v>
      </c>
      <c r="F13">
        <v>1113.92</v>
      </c>
      <c r="G13">
        <v>3.7540900000000001</v>
      </c>
      <c r="H13">
        <v>30</v>
      </c>
      <c r="I13">
        <v>74.405299999999997</v>
      </c>
      <c r="J13">
        <v>40</v>
      </c>
      <c r="K13">
        <v>50.517200000000003</v>
      </c>
      <c r="L13">
        <v>14</v>
      </c>
      <c r="M13">
        <v>2.72092</v>
      </c>
      <c r="N13">
        <v>34</v>
      </c>
      <c r="O13">
        <v>6.3021399999999996</v>
      </c>
      <c r="P13">
        <f t="shared" si="0"/>
        <v>44</v>
      </c>
      <c r="Q13">
        <f t="shared" si="1"/>
        <v>74</v>
      </c>
      <c r="R13">
        <f t="shared" si="2"/>
        <v>77.126220000000004</v>
      </c>
      <c r="S13">
        <f t="shared" si="3"/>
        <v>56.819340000000004</v>
      </c>
    </row>
    <row r="14" spans="1:19" hidden="1" x14ac:dyDescent="0.3">
      <c r="A14" t="s">
        <v>17</v>
      </c>
      <c r="B14" t="s">
        <v>41</v>
      </c>
      <c r="C14" t="s">
        <v>42</v>
      </c>
      <c r="D14" t="s">
        <v>43</v>
      </c>
      <c r="E14" t="s">
        <v>21</v>
      </c>
      <c r="F14">
        <v>2329.7800000000002</v>
      </c>
      <c r="G14">
        <v>7.8311500000000001</v>
      </c>
      <c r="H14">
        <v>10</v>
      </c>
      <c r="I14">
        <v>8.4428699999999992</v>
      </c>
      <c r="J14">
        <v>15</v>
      </c>
      <c r="K14">
        <v>11.383900000000001</v>
      </c>
      <c r="L14">
        <v>11</v>
      </c>
      <c r="M14">
        <v>2.0607000000000002</v>
      </c>
      <c r="N14">
        <v>16</v>
      </c>
      <c r="O14">
        <v>4.7816299999999998</v>
      </c>
      <c r="P14">
        <f t="shared" si="0"/>
        <v>21</v>
      </c>
      <c r="Q14">
        <f t="shared" si="1"/>
        <v>31</v>
      </c>
      <c r="R14">
        <f t="shared" si="2"/>
        <v>10.50357</v>
      </c>
      <c r="S14">
        <f t="shared" si="3"/>
        <v>16.16553</v>
      </c>
    </row>
    <row r="15" spans="1:19" hidden="1" x14ac:dyDescent="0.3">
      <c r="A15" t="s">
        <v>17</v>
      </c>
      <c r="B15" t="s">
        <v>44</v>
      </c>
      <c r="C15" t="s">
        <v>42</v>
      </c>
      <c r="D15" t="s">
        <v>43</v>
      </c>
      <c r="E15" t="s">
        <v>23</v>
      </c>
      <c r="F15">
        <v>1784.14</v>
      </c>
      <c r="G15">
        <v>5.9594199999999997</v>
      </c>
      <c r="H15">
        <v>43</v>
      </c>
      <c r="I15">
        <v>45.515500000000003</v>
      </c>
      <c r="J15">
        <v>9</v>
      </c>
      <c r="K15">
        <v>10.343500000000001</v>
      </c>
      <c r="L15">
        <v>33</v>
      </c>
      <c r="M15">
        <v>6.5422200000000004</v>
      </c>
      <c r="N15">
        <v>6</v>
      </c>
      <c r="O15">
        <v>1.20041</v>
      </c>
      <c r="P15">
        <f t="shared" si="0"/>
        <v>76</v>
      </c>
      <c r="Q15">
        <f t="shared" si="1"/>
        <v>15</v>
      </c>
      <c r="R15">
        <f t="shared" si="2"/>
        <v>52.057720000000003</v>
      </c>
      <c r="S15">
        <f t="shared" si="3"/>
        <v>11.54391</v>
      </c>
    </row>
    <row r="16" spans="1:19" x14ac:dyDescent="0.3">
      <c r="A16" t="s">
        <v>17</v>
      </c>
      <c r="B16" t="s">
        <v>45</v>
      </c>
      <c r="C16" t="s">
        <v>42</v>
      </c>
      <c r="D16" t="s">
        <v>43</v>
      </c>
      <c r="E16" t="s">
        <v>25</v>
      </c>
      <c r="F16">
        <v>2806.03</v>
      </c>
      <c r="G16">
        <v>9.3915900000000008</v>
      </c>
      <c r="H16">
        <v>8</v>
      </c>
      <c r="I16">
        <v>6.1220800000000004</v>
      </c>
      <c r="J16">
        <v>40</v>
      </c>
      <c r="K16">
        <v>40.633800000000001</v>
      </c>
      <c r="L16">
        <v>7</v>
      </c>
      <c r="M16">
        <v>0.98033300000000001</v>
      </c>
      <c r="N16">
        <v>26</v>
      </c>
      <c r="O16">
        <v>5.3618199999999998</v>
      </c>
      <c r="P16">
        <f t="shared" si="0"/>
        <v>15</v>
      </c>
      <c r="Q16">
        <f t="shared" si="1"/>
        <v>66</v>
      </c>
      <c r="R16">
        <f t="shared" si="2"/>
        <v>7.1024130000000003</v>
      </c>
      <c r="S16">
        <f t="shared" si="3"/>
        <v>45.995620000000002</v>
      </c>
    </row>
    <row r="17" spans="1:19" hidden="1" x14ac:dyDescent="0.3">
      <c r="A17" t="s">
        <v>17</v>
      </c>
      <c r="B17" t="s">
        <v>46</v>
      </c>
      <c r="C17" t="s">
        <v>47</v>
      </c>
      <c r="D17" t="s">
        <v>48</v>
      </c>
      <c r="E17" t="s">
        <v>21</v>
      </c>
      <c r="F17">
        <v>1957.34</v>
      </c>
      <c r="G17">
        <v>6.6251600000000002</v>
      </c>
      <c r="H17">
        <v>26</v>
      </c>
      <c r="I17">
        <v>14.264799999999999</v>
      </c>
      <c r="J17">
        <v>19</v>
      </c>
      <c r="K17">
        <v>10.3035</v>
      </c>
      <c r="L17">
        <v>19</v>
      </c>
      <c r="M17">
        <v>4.6415800000000003</v>
      </c>
      <c r="N17">
        <v>17</v>
      </c>
      <c r="O17">
        <v>4.4615200000000002</v>
      </c>
      <c r="P17">
        <f t="shared" si="0"/>
        <v>45</v>
      </c>
      <c r="Q17">
        <f t="shared" si="1"/>
        <v>36</v>
      </c>
      <c r="R17">
        <f t="shared" si="2"/>
        <v>18.906379999999999</v>
      </c>
      <c r="S17">
        <f t="shared" si="3"/>
        <v>14.76502</v>
      </c>
    </row>
    <row r="18" spans="1:19" hidden="1" x14ac:dyDescent="0.3">
      <c r="A18" t="s">
        <v>17</v>
      </c>
      <c r="B18" t="s">
        <v>49</v>
      </c>
      <c r="C18" t="s">
        <v>47</v>
      </c>
      <c r="D18" t="s">
        <v>48</v>
      </c>
      <c r="E18" t="s">
        <v>23</v>
      </c>
      <c r="F18">
        <v>1156.94</v>
      </c>
      <c r="G18">
        <v>3.8872800000000001</v>
      </c>
      <c r="H18">
        <v>16</v>
      </c>
      <c r="I18">
        <v>58.579900000000002</v>
      </c>
      <c r="J18">
        <v>5</v>
      </c>
      <c r="K18">
        <v>4.1013999999999999</v>
      </c>
      <c r="L18">
        <v>7</v>
      </c>
      <c r="M18">
        <v>1.28043</v>
      </c>
      <c r="N18">
        <v>3</v>
      </c>
      <c r="O18">
        <v>0.46015699999999998</v>
      </c>
      <c r="P18">
        <f t="shared" si="0"/>
        <v>23</v>
      </c>
      <c r="Q18">
        <f t="shared" si="1"/>
        <v>8</v>
      </c>
      <c r="R18">
        <f t="shared" si="2"/>
        <v>59.860330000000005</v>
      </c>
      <c r="S18">
        <f t="shared" si="3"/>
        <v>4.5615569999999996</v>
      </c>
    </row>
    <row r="19" spans="1:19" x14ac:dyDescent="0.3">
      <c r="A19" t="s">
        <v>17</v>
      </c>
      <c r="B19" t="s">
        <v>50</v>
      </c>
      <c r="C19" t="s">
        <v>47</v>
      </c>
      <c r="D19" t="s">
        <v>48</v>
      </c>
      <c r="E19" t="s">
        <v>25</v>
      </c>
      <c r="F19">
        <v>1406.76</v>
      </c>
      <c r="G19">
        <v>4.8177000000000003</v>
      </c>
      <c r="H19">
        <v>33</v>
      </c>
      <c r="I19">
        <v>25.948799999999999</v>
      </c>
      <c r="J19">
        <v>33</v>
      </c>
      <c r="K19">
        <v>28.269600000000001</v>
      </c>
      <c r="L19">
        <v>30</v>
      </c>
      <c r="M19">
        <v>17.325900000000001</v>
      </c>
      <c r="N19">
        <v>26</v>
      </c>
      <c r="O19">
        <v>5.9620300000000004</v>
      </c>
      <c r="P19">
        <f t="shared" si="0"/>
        <v>63</v>
      </c>
      <c r="Q19">
        <f t="shared" si="1"/>
        <v>59</v>
      </c>
      <c r="R19">
        <f t="shared" si="2"/>
        <v>43.274699999999996</v>
      </c>
      <c r="S19">
        <f t="shared" si="3"/>
        <v>34.231630000000003</v>
      </c>
    </row>
    <row r="20" spans="1:19" hidden="1" x14ac:dyDescent="0.3">
      <c r="A20" t="s">
        <v>17</v>
      </c>
      <c r="B20" t="s">
        <v>51</v>
      </c>
      <c r="C20" t="s">
        <v>52</v>
      </c>
      <c r="D20" t="s">
        <v>53</v>
      </c>
      <c r="E20" t="s">
        <v>21</v>
      </c>
      <c r="F20">
        <v>1875.47</v>
      </c>
      <c r="G20">
        <v>6.3079000000000001</v>
      </c>
      <c r="H20">
        <v>19</v>
      </c>
      <c r="I20">
        <v>21.347300000000001</v>
      </c>
      <c r="J20">
        <v>19</v>
      </c>
      <c r="K20">
        <v>8.2227999999999994</v>
      </c>
      <c r="L20">
        <v>7</v>
      </c>
      <c r="M20">
        <v>2.72092</v>
      </c>
      <c r="N20">
        <v>10</v>
      </c>
      <c r="O20">
        <v>1.3204499999999999</v>
      </c>
      <c r="P20">
        <f t="shared" si="0"/>
        <v>26</v>
      </c>
      <c r="Q20">
        <f t="shared" si="1"/>
        <v>29</v>
      </c>
      <c r="R20">
        <f t="shared" si="2"/>
        <v>24.06822</v>
      </c>
      <c r="S20">
        <f t="shared" si="3"/>
        <v>9.5432499999999987</v>
      </c>
    </row>
    <row r="21" spans="1:19" hidden="1" x14ac:dyDescent="0.3">
      <c r="A21" t="s">
        <v>17</v>
      </c>
      <c r="B21" t="s">
        <v>54</v>
      </c>
      <c r="C21" t="s">
        <v>52</v>
      </c>
      <c r="D21" t="s">
        <v>53</v>
      </c>
      <c r="E21" t="s">
        <v>23</v>
      </c>
      <c r="F21">
        <v>1769.08</v>
      </c>
      <c r="G21">
        <v>5.9320700000000004</v>
      </c>
      <c r="H21">
        <v>32</v>
      </c>
      <c r="I21">
        <v>57.4998</v>
      </c>
      <c r="J21">
        <v>5</v>
      </c>
      <c r="K21">
        <v>7.1024500000000002</v>
      </c>
      <c r="L21">
        <v>15</v>
      </c>
      <c r="M21">
        <v>5.92204</v>
      </c>
      <c r="N21">
        <v>5</v>
      </c>
      <c r="O21">
        <v>1.34046</v>
      </c>
      <c r="P21">
        <f t="shared" si="0"/>
        <v>47</v>
      </c>
      <c r="Q21">
        <f t="shared" si="1"/>
        <v>10</v>
      </c>
      <c r="R21">
        <f t="shared" si="2"/>
        <v>63.421840000000003</v>
      </c>
      <c r="S21">
        <f t="shared" si="3"/>
        <v>8.4429099999999995</v>
      </c>
    </row>
    <row r="22" spans="1:19" x14ac:dyDescent="0.3">
      <c r="A22" t="s">
        <v>17</v>
      </c>
      <c r="B22" t="s">
        <v>55</v>
      </c>
      <c r="C22" t="s">
        <v>52</v>
      </c>
      <c r="D22" t="s">
        <v>53</v>
      </c>
      <c r="E22" t="s">
        <v>25</v>
      </c>
      <c r="F22">
        <v>1590.31</v>
      </c>
      <c r="G22">
        <v>5.45641</v>
      </c>
      <c r="H22">
        <v>45</v>
      </c>
      <c r="I22">
        <v>19.026399999999999</v>
      </c>
      <c r="J22">
        <v>19</v>
      </c>
      <c r="K22">
        <v>11.783899999999999</v>
      </c>
      <c r="L22">
        <v>39</v>
      </c>
      <c r="M22">
        <v>3.5611899999999999</v>
      </c>
      <c r="N22">
        <v>13</v>
      </c>
      <c r="O22">
        <v>4.5415200000000002</v>
      </c>
      <c r="P22">
        <f t="shared" si="0"/>
        <v>84</v>
      </c>
      <c r="Q22">
        <f t="shared" si="1"/>
        <v>32</v>
      </c>
      <c r="R22">
        <f t="shared" si="2"/>
        <v>22.587589999999999</v>
      </c>
      <c r="S22">
        <f t="shared" si="3"/>
        <v>16.325420000000001</v>
      </c>
    </row>
    <row r="23" spans="1:19" hidden="1" x14ac:dyDescent="0.3">
      <c r="A23" t="s">
        <v>17</v>
      </c>
      <c r="B23" t="s">
        <v>56</v>
      </c>
      <c r="C23" t="s">
        <v>57</v>
      </c>
      <c r="D23" t="s">
        <v>58</v>
      </c>
      <c r="E23" t="s">
        <v>21</v>
      </c>
      <c r="F23">
        <v>2276.73</v>
      </c>
      <c r="G23">
        <v>7.5996600000000001</v>
      </c>
      <c r="H23">
        <v>9</v>
      </c>
      <c r="I23">
        <v>6.0420800000000003</v>
      </c>
      <c r="J23">
        <v>23</v>
      </c>
      <c r="K23">
        <v>18.886500000000002</v>
      </c>
      <c r="L23">
        <v>11</v>
      </c>
      <c r="M23">
        <v>3.0610599999999999</v>
      </c>
      <c r="N23">
        <v>8</v>
      </c>
      <c r="O23">
        <v>1.3804799999999999</v>
      </c>
      <c r="P23">
        <f t="shared" si="0"/>
        <v>20</v>
      </c>
      <c r="Q23">
        <f t="shared" si="1"/>
        <v>31</v>
      </c>
      <c r="R23">
        <f t="shared" si="2"/>
        <v>9.1031399999999998</v>
      </c>
      <c r="S23">
        <f t="shared" si="3"/>
        <v>20.26698</v>
      </c>
    </row>
    <row r="24" spans="1:19" hidden="1" x14ac:dyDescent="0.3">
      <c r="A24" t="s">
        <v>17</v>
      </c>
      <c r="B24" t="s">
        <v>59</v>
      </c>
      <c r="C24" t="s">
        <v>57</v>
      </c>
      <c r="D24" t="s">
        <v>58</v>
      </c>
      <c r="E24" t="s">
        <v>23</v>
      </c>
      <c r="F24">
        <v>2128.4499999999998</v>
      </c>
      <c r="G24">
        <v>7.12615</v>
      </c>
      <c r="H24">
        <v>28</v>
      </c>
      <c r="I24">
        <v>46.255699999999997</v>
      </c>
      <c r="J24">
        <v>43</v>
      </c>
      <c r="K24">
        <v>33.5914</v>
      </c>
      <c r="L24">
        <v>9</v>
      </c>
      <c r="M24">
        <v>2.9209900000000002</v>
      </c>
      <c r="N24">
        <v>30</v>
      </c>
      <c r="O24">
        <v>6.3621699999999999</v>
      </c>
      <c r="P24">
        <f t="shared" si="0"/>
        <v>37</v>
      </c>
      <c r="Q24">
        <f t="shared" si="1"/>
        <v>73</v>
      </c>
      <c r="R24">
        <f t="shared" si="2"/>
        <v>49.176690000000001</v>
      </c>
      <c r="S24">
        <f t="shared" si="3"/>
        <v>39.953569999999999</v>
      </c>
    </row>
    <row r="25" spans="1:19" x14ac:dyDescent="0.3">
      <c r="A25" t="s">
        <v>17</v>
      </c>
      <c r="B25" t="s">
        <v>60</v>
      </c>
      <c r="C25" t="s">
        <v>57</v>
      </c>
      <c r="D25" t="s">
        <v>58</v>
      </c>
      <c r="E25" t="s">
        <v>25</v>
      </c>
      <c r="F25">
        <v>1848</v>
      </c>
      <c r="G25">
        <v>6.1822400000000002</v>
      </c>
      <c r="H25">
        <v>3</v>
      </c>
      <c r="I25">
        <v>3.4811800000000002</v>
      </c>
      <c r="J25">
        <v>71</v>
      </c>
      <c r="K25">
        <v>68.763400000000004</v>
      </c>
      <c r="L25">
        <v>0</v>
      </c>
      <c r="M25">
        <v>0</v>
      </c>
      <c r="N25">
        <v>15</v>
      </c>
      <c r="O25">
        <v>3.72126</v>
      </c>
      <c r="P25">
        <f>H25+L25</f>
        <v>3</v>
      </c>
      <c r="Q25">
        <f t="shared" si="1"/>
        <v>86</v>
      </c>
      <c r="R25">
        <f t="shared" si="2"/>
        <v>3.4811800000000002</v>
      </c>
      <c r="S25">
        <f t="shared" si="3"/>
        <v>72.484660000000005</v>
      </c>
    </row>
    <row r="26" spans="1:19" hidden="1" x14ac:dyDescent="0.3">
      <c r="A26" t="s">
        <v>17</v>
      </c>
      <c r="B26" t="s">
        <v>61</v>
      </c>
      <c r="C26" t="s">
        <v>62</v>
      </c>
      <c r="D26" t="s">
        <v>63</v>
      </c>
      <c r="E26" t="s">
        <v>21</v>
      </c>
      <c r="F26">
        <v>2163.92</v>
      </c>
      <c r="G26">
        <v>7.4356600000000004</v>
      </c>
      <c r="H26">
        <v>41</v>
      </c>
      <c r="I26">
        <v>28.389600000000002</v>
      </c>
      <c r="J26">
        <v>39</v>
      </c>
      <c r="K26">
        <v>31.250599999999999</v>
      </c>
      <c r="L26">
        <v>29</v>
      </c>
      <c r="M26">
        <v>6.0620599999999998</v>
      </c>
      <c r="N26">
        <v>24</v>
      </c>
      <c r="O26">
        <v>6.9223499999999998</v>
      </c>
      <c r="P26">
        <f t="shared" si="0"/>
        <v>70</v>
      </c>
      <c r="Q26">
        <f t="shared" si="1"/>
        <v>63</v>
      </c>
      <c r="R26">
        <f t="shared" si="2"/>
        <v>34.451660000000004</v>
      </c>
      <c r="S26">
        <f t="shared" si="3"/>
        <v>38.17295</v>
      </c>
    </row>
    <row r="27" spans="1:19" hidden="1" x14ac:dyDescent="0.3">
      <c r="A27" t="s">
        <v>17</v>
      </c>
      <c r="B27" t="s">
        <v>64</v>
      </c>
      <c r="C27" t="s">
        <v>62</v>
      </c>
      <c r="D27" t="s">
        <v>63</v>
      </c>
      <c r="E27" t="s">
        <v>23</v>
      </c>
      <c r="F27">
        <v>1372.36</v>
      </c>
      <c r="G27">
        <v>4.5751099999999996</v>
      </c>
      <c r="H27">
        <v>53</v>
      </c>
      <c r="I27">
        <v>60.1404</v>
      </c>
      <c r="J27">
        <v>9</v>
      </c>
      <c r="K27">
        <v>8.0627399999999998</v>
      </c>
      <c r="L27">
        <v>27</v>
      </c>
      <c r="M27">
        <v>6.1620999999999997</v>
      </c>
      <c r="N27">
        <v>3</v>
      </c>
      <c r="O27">
        <v>0.66022499999999995</v>
      </c>
      <c r="P27">
        <f t="shared" si="0"/>
        <v>80</v>
      </c>
      <c r="Q27">
        <f t="shared" si="1"/>
        <v>12</v>
      </c>
      <c r="R27">
        <f t="shared" si="2"/>
        <v>66.302499999999995</v>
      </c>
      <c r="S27">
        <f t="shared" si="3"/>
        <v>8.7229650000000003</v>
      </c>
    </row>
    <row r="28" spans="1:19" x14ac:dyDescent="0.3">
      <c r="A28" t="s">
        <v>17</v>
      </c>
      <c r="B28" t="s">
        <v>65</v>
      </c>
      <c r="C28" t="s">
        <v>62</v>
      </c>
      <c r="D28" t="s">
        <v>63</v>
      </c>
      <c r="E28" t="s">
        <v>25</v>
      </c>
      <c r="F28">
        <v>1686.96</v>
      </c>
      <c r="G28">
        <v>5.6332599999999999</v>
      </c>
      <c r="H28">
        <v>36</v>
      </c>
      <c r="I28">
        <v>17.526</v>
      </c>
      <c r="J28">
        <v>44</v>
      </c>
      <c r="K28">
        <v>56.699599999999997</v>
      </c>
      <c r="L28">
        <v>18</v>
      </c>
      <c r="M28">
        <v>2.3408099999999998</v>
      </c>
      <c r="N28">
        <v>15</v>
      </c>
      <c r="O28">
        <v>1.90066</v>
      </c>
      <c r="P28">
        <f t="shared" si="0"/>
        <v>54</v>
      </c>
      <c r="Q28">
        <f t="shared" si="1"/>
        <v>59</v>
      </c>
      <c r="R28">
        <f t="shared" si="2"/>
        <v>19.866810000000001</v>
      </c>
      <c r="S28">
        <f t="shared" si="3"/>
        <v>58.600259999999999</v>
      </c>
    </row>
    <row r="29" spans="1:19" hidden="1" x14ac:dyDescent="0.3">
      <c r="A29" t="s">
        <v>17</v>
      </c>
      <c r="B29" t="s">
        <v>18</v>
      </c>
      <c r="C29" t="s">
        <v>66</v>
      </c>
      <c r="D29" t="s">
        <v>67</v>
      </c>
      <c r="E29" t="s">
        <v>21</v>
      </c>
      <c r="F29">
        <v>2331.65</v>
      </c>
      <c r="G29">
        <v>7.7996800000000004</v>
      </c>
      <c r="H29">
        <v>10</v>
      </c>
      <c r="I29">
        <v>9.5432400000000008</v>
      </c>
      <c r="J29">
        <v>24</v>
      </c>
      <c r="K29">
        <v>12.404199999999999</v>
      </c>
      <c r="L29">
        <v>5</v>
      </c>
      <c r="M29">
        <v>0.96032700000000004</v>
      </c>
      <c r="N29">
        <v>15</v>
      </c>
      <c r="O29">
        <v>3.72126</v>
      </c>
      <c r="P29">
        <f t="shared" si="0"/>
        <v>15</v>
      </c>
      <c r="Q29">
        <f t="shared" si="1"/>
        <v>39</v>
      </c>
      <c r="R29">
        <f t="shared" si="2"/>
        <v>10.503567</v>
      </c>
      <c r="S29">
        <f t="shared" si="3"/>
        <v>16.12546</v>
      </c>
    </row>
    <row r="30" spans="1:19" hidden="1" x14ac:dyDescent="0.3">
      <c r="A30" t="s">
        <v>17</v>
      </c>
      <c r="B30" t="s">
        <v>22</v>
      </c>
      <c r="C30" t="s">
        <v>66</v>
      </c>
      <c r="D30" t="s">
        <v>67</v>
      </c>
      <c r="E30" t="s">
        <v>23</v>
      </c>
      <c r="F30">
        <v>1670.67</v>
      </c>
      <c r="G30">
        <v>5.6198600000000001</v>
      </c>
      <c r="H30">
        <v>46</v>
      </c>
      <c r="I30">
        <v>74.004800000000003</v>
      </c>
      <c r="J30">
        <v>16</v>
      </c>
      <c r="K30">
        <v>5.0216799999999999</v>
      </c>
      <c r="L30">
        <v>22</v>
      </c>
      <c r="M30">
        <v>3.6012</v>
      </c>
      <c r="N30">
        <v>10</v>
      </c>
      <c r="O30">
        <v>1.4004700000000001</v>
      </c>
      <c r="P30">
        <f t="shared" si="0"/>
        <v>68</v>
      </c>
      <c r="Q30">
        <f t="shared" si="1"/>
        <v>26</v>
      </c>
      <c r="R30">
        <f t="shared" si="2"/>
        <v>77.606000000000009</v>
      </c>
      <c r="S30">
        <f t="shared" si="3"/>
        <v>6.4221500000000002</v>
      </c>
    </row>
    <row r="31" spans="1:19" x14ac:dyDescent="0.3">
      <c r="A31" t="s">
        <v>17</v>
      </c>
      <c r="B31" t="s">
        <v>24</v>
      </c>
      <c r="C31" t="s">
        <v>66</v>
      </c>
      <c r="D31" t="s">
        <v>67</v>
      </c>
      <c r="E31" t="s">
        <v>25</v>
      </c>
      <c r="F31">
        <v>1571.11</v>
      </c>
      <c r="G31">
        <v>5.2831400000000004</v>
      </c>
      <c r="H31">
        <v>5</v>
      </c>
      <c r="I31">
        <v>14.0448</v>
      </c>
      <c r="J31">
        <v>22</v>
      </c>
      <c r="K31">
        <v>26.8291</v>
      </c>
      <c r="L31">
        <v>1</v>
      </c>
      <c r="M31">
        <v>0.200068</v>
      </c>
      <c r="N31">
        <v>9</v>
      </c>
      <c r="O31">
        <v>1.1003700000000001</v>
      </c>
      <c r="P31">
        <f t="shared" si="0"/>
        <v>6</v>
      </c>
      <c r="Q31">
        <f t="shared" si="1"/>
        <v>31</v>
      </c>
      <c r="R31">
        <f t="shared" si="2"/>
        <v>14.244868</v>
      </c>
      <c r="S31">
        <f t="shared" si="3"/>
        <v>27.929470000000002</v>
      </c>
    </row>
    <row r="32" spans="1:19" hidden="1" x14ac:dyDescent="0.3">
      <c r="A32" t="s">
        <v>17</v>
      </c>
      <c r="B32" t="s">
        <v>18</v>
      </c>
      <c r="C32" t="s">
        <v>68</v>
      </c>
      <c r="D32" t="s">
        <v>69</v>
      </c>
      <c r="E32" t="s">
        <v>21</v>
      </c>
      <c r="F32">
        <v>2930.89</v>
      </c>
      <c r="G32">
        <v>9.8662899999999993</v>
      </c>
      <c r="H32">
        <v>26</v>
      </c>
      <c r="I32">
        <v>11.4039</v>
      </c>
      <c r="J32">
        <v>10</v>
      </c>
      <c r="K32">
        <v>5.3618199999999998</v>
      </c>
      <c r="L32">
        <v>19</v>
      </c>
      <c r="M32">
        <v>4.2214400000000003</v>
      </c>
      <c r="N32">
        <v>2</v>
      </c>
      <c r="O32">
        <v>0.160055</v>
      </c>
      <c r="P32">
        <f t="shared" si="0"/>
        <v>45</v>
      </c>
      <c r="Q32">
        <f t="shared" si="1"/>
        <v>12</v>
      </c>
      <c r="R32">
        <f t="shared" si="2"/>
        <v>15.625340000000001</v>
      </c>
      <c r="S32">
        <f t="shared" si="3"/>
        <v>5.5218749999999996</v>
      </c>
    </row>
    <row r="33" spans="1:19" hidden="1" x14ac:dyDescent="0.3">
      <c r="A33" t="s">
        <v>17</v>
      </c>
      <c r="B33" t="s">
        <v>22</v>
      </c>
      <c r="C33" t="s">
        <v>68</v>
      </c>
      <c r="D33" t="s">
        <v>69</v>
      </c>
      <c r="E33" t="s">
        <v>23</v>
      </c>
      <c r="F33">
        <v>2186.59</v>
      </c>
      <c r="G33">
        <v>7.4343500000000002</v>
      </c>
      <c r="H33">
        <v>17</v>
      </c>
      <c r="I33">
        <v>27.449300000000001</v>
      </c>
      <c r="J33">
        <v>3</v>
      </c>
      <c r="K33">
        <v>0.70023800000000003</v>
      </c>
      <c r="L33">
        <v>11</v>
      </c>
      <c r="M33">
        <v>2.0807099999999998</v>
      </c>
      <c r="N33">
        <v>1</v>
      </c>
      <c r="O33">
        <v>1.0203500000000001</v>
      </c>
      <c r="P33">
        <f t="shared" si="0"/>
        <v>28</v>
      </c>
      <c r="Q33">
        <f t="shared" si="1"/>
        <v>4</v>
      </c>
      <c r="R33">
        <f t="shared" si="2"/>
        <v>29.530010000000001</v>
      </c>
      <c r="S33">
        <f t="shared" si="3"/>
        <v>1.7205880000000002</v>
      </c>
    </row>
    <row r="34" spans="1:19" x14ac:dyDescent="0.3">
      <c r="A34" t="s">
        <v>17</v>
      </c>
      <c r="B34" t="s">
        <v>24</v>
      </c>
      <c r="C34" t="s">
        <v>68</v>
      </c>
      <c r="D34" t="s">
        <v>69</v>
      </c>
      <c r="E34" t="s">
        <v>25</v>
      </c>
      <c r="F34">
        <v>2302.9299999999998</v>
      </c>
      <c r="G34">
        <v>7.74092</v>
      </c>
      <c r="H34">
        <v>8</v>
      </c>
      <c r="I34">
        <v>6.1821000000000002</v>
      </c>
      <c r="J34">
        <v>19</v>
      </c>
      <c r="K34">
        <v>15.225199999999999</v>
      </c>
      <c r="L34">
        <v>3</v>
      </c>
      <c r="M34">
        <v>0.94031900000000002</v>
      </c>
      <c r="N34">
        <v>16</v>
      </c>
      <c r="O34">
        <v>3.0410300000000001</v>
      </c>
      <c r="P34">
        <f t="shared" si="0"/>
        <v>11</v>
      </c>
      <c r="Q34">
        <f t="shared" si="1"/>
        <v>35</v>
      </c>
      <c r="R34">
        <f t="shared" si="2"/>
        <v>7.1224189999999998</v>
      </c>
      <c r="S34">
        <f t="shared" si="3"/>
        <v>18.26623</v>
      </c>
    </row>
    <row r="35" spans="1:19" hidden="1" x14ac:dyDescent="0.3">
      <c r="A35" t="s">
        <v>17</v>
      </c>
      <c r="B35" t="s">
        <v>26</v>
      </c>
      <c r="C35" t="s">
        <v>70</v>
      </c>
      <c r="D35" t="s">
        <v>71</v>
      </c>
      <c r="E35" t="s">
        <v>21</v>
      </c>
      <c r="F35">
        <v>2443.09</v>
      </c>
      <c r="G35">
        <v>8.1927400000000006</v>
      </c>
      <c r="H35">
        <v>21</v>
      </c>
      <c r="I35">
        <v>20.286899999999999</v>
      </c>
      <c r="J35">
        <v>23</v>
      </c>
      <c r="K35">
        <v>24.188199999999998</v>
      </c>
      <c r="L35">
        <v>13</v>
      </c>
      <c r="M35">
        <v>3.5812200000000001</v>
      </c>
      <c r="N35">
        <v>19</v>
      </c>
      <c r="O35">
        <v>8.0227199999999996</v>
      </c>
      <c r="P35">
        <f t="shared" si="0"/>
        <v>34</v>
      </c>
      <c r="Q35">
        <f t="shared" si="1"/>
        <v>42</v>
      </c>
      <c r="R35">
        <f t="shared" si="2"/>
        <v>23.868119999999998</v>
      </c>
      <c r="S35">
        <f t="shared" si="3"/>
        <v>32.210920000000002</v>
      </c>
    </row>
    <row r="36" spans="1:19" hidden="1" x14ac:dyDescent="0.3">
      <c r="A36" t="s">
        <v>17</v>
      </c>
      <c r="B36" t="s">
        <v>29</v>
      </c>
      <c r="C36" t="s">
        <v>70</v>
      </c>
      <c r="D36" t="s">
        <v>71</v>
      </c>
      <c r="E36" t="s">
        <v>23</v>
      </c>
      <c r="F36">
        <v>1557.1</v>
      </c>
      <c r="G36">
        <v>5.2156799999999999</v>
      </c>
      <c r="H36">
        <v>31</v>
      </c>
      <c r="I36">
        <v>52.617899999999999</v>
      </c>
      <c r="J36">
        <v>11</v>
      </c>
      <c r="K36">
        <v>13.1845</v>
      </c>
      <c r="L36">
        <v>16</v>
      </c>
      <c r="M36">
        <v>2.2207599999999998</v>
      </c>
      <c r="N36">
        <v>7</v>
      </c>
      <c r="O36">
        <v>1.20041</v>
      </c>
      <c r="P36">
        <f t="shared" si="0"/>
        <v>47</v>
      </c>
      <c r="Q36">
        <f t="shared" si="1"/>
        <v>18</v>
      </c>
      <c r="R36">
        <f t="shared" si="2"/>
        <v>54.838659999999997</v>
      </c>
      <c r="S36">
        <f t="shared" si="3"/>
        <v>14.38491</v>
      </c>
    </row>
    <row r="37" spans="1:19" x14ac:dyDescent="0.3">
      <c r="A37" t="s">
        <v>17</v>
      </c>
      <c r="B37" t="s">
        <v>30</v>
      </c>
      <c r="C37" t="s">
        <v>70</v>
      </c>
      <c r="D37" t="s">
        <v>71</v>
      </c>
      <c r="E37" t="s">
        <v>25</v>
      </c>
      <c r="F37">
        <v>1662.2</v>
      </c>
      <c r="G37">
        <v>5.56107</v>
      </c>
      <c r="H37">
        <v>14</v>
      </c>
      <c r="I37">
        <v>27.929400000000001</v>
      </c>
      <c r="J37">
        <v>11</v>
      </c>
      <c r="K37">
        <v>11.4238</v>
      </c>
      <c r="L37">
        <v>2</v>
      </c>
      <c r="M37">
        <v>0.92030800000000001</v>
      </c>
      <c r="N37">
        <v>7</v>
      </c>
      <c r="O37">
        <v>0.62020799999999998</v>
      </c>
      <c r="P37">
        <f t="shared" si="0"/>
        <v>16</v>
      </c>
      <c r="Q37">
        <f t="shared" si="1"/>
        <v>18</v>
      </c>
      <c r="R37">
        <f t="shared" si="2"/>
        <v>28.849708</v>
      </c>
      <c r="S37">
        <f t="shared" si="3"/>
        <v>12.044008</v>
      </c>
    </row>
    <row r="38" spans="1:19" hidden="1" x14ac:dyDescent="0.3">
      <c r="A38" t="s">
        <v>17</v>
      </c>
      <c r="B38" t="s">
        <v>36</v>
      </c>
      <c r="C38" t="s">
        <v>72</v>
      </c>
      <c r="D38" t="s">
        <v>73</v>
      </c>
      <c r="E38" t="s">
        <v>21</v>
      </c>
      <c r="F38">
        <v>1933.16</v>
      </c>
      <c r="G38">
        <v>6.4641000000000002</v>
      </c>
      <c r="H38">
        <v>10</v>
      </c>
      <c r="I38">
        <v>12.904299999999999</v>
      </c>
      <c r="J38">
        <v>56</v>
      </c>
      <c r="K38">
        <v>38.472900000000003</v>
      </c>
      <c r="L38">
        <v>9</v>
      </c>
      <c r="M38">
        <v>1.7605900000000001</v>
      </c>
      <c r="N38">
        <v>34</v>
      </c>
      <c r="O38">
        <v>9.3831399999999991</v>
      </c>
      <c r="P38">
        <f t="shared" si="0"/>
        <v>19</v>
      </c>
      <c r="Q38">
        <f t="shared" si="1"/>
        <v>90</v>
      </c>
      <c r="R38">
        <f t="shared" si="2"/>
        <v>14.66489</v>
      </c>
      <c r="S38">
        <f t="shared" si="3"/>
        <v>47.85604</v>
      </c>
    </row>
    <row r="39" spans="1:19" hidden="1" x14ac:dyDescent="0.3">
      <c r="A39" t="s">
        <v>17</v>
      </c>
      <c r="B39" t="s">
        <v>39</v>
      </c>
      <c r="C39" t="s">
        <v>72</v>
      </c>
      <c r="D39" t="s">
        <v>73</v>
      </c>
      <c r="E39" t="s">
        <v>23</v>
      </c>
      <c r="F39">
        <v>1337.15</v>
      </c>
      <c r="G39">
        <v>4.4867900000000001</v>
      </c>
      <c r="H39">
        <v>104</v>
      </c>
      <c r="I39">
        <v>130.024</v>
      </c>
      <c r="J39">
        <v>10</v>
      </c>
      <c r="K39">
        <v>3.3811300000000002</v>
      </c>
      <c r="L39">
        <v>45</v>
      </c>
      <c r="M39">
        <v>10.083399999999999</v>
      </c>
      <c r="N39">
        <v>10</v>
      </c>
      <c r="O39">
        <v>0.62020799999999998</v>
      </c>
      <c r="P39">
        <f t="shared" si="0"/>
        <v>149</v>
      </c>
      <c r="Q39">
        <f t="shared" si="1"/>
        <v>20</v>
      </c>
      <c r="R39">
        <f t="shared" si="2"/>
        <v>140.10740000000001</v>
      </c>
      <c r="S39">
        <f t="shared" si="3"/>
        <v>4.0013380000000005</v>
      </c>
    </row>
    <row r="40" spans="1:19" x14ac:dyDescent="0.3">
      <c r="A40" t="s">
        <v>17</v>
      </c>
      <c r="B40" t="s">
        <v>40</v>
      </c>
      <c r="C40" t="s">
        <v>72</v>
      </c>
      <c r="D40" t="s">
        <v>73</v>
      </c>
      <c r="E40" t="s">
        <v>25</v>
      </c>
      <c r="F40">
        <v>1618.47</v>
      </c>
      <c r="G40">
        <v>5.3963000000000001</v>
      </c>
      <c r="H40">
        <v>27</v>
      </c>
      <c r="I40">
        <v>24.788399999999999</v>
      </c>
      <c r="J40">
        <v>112</v>
      </c>
      <c r="K40">
        <v>70.063800000000001</v>
      </c>
      <c r="L40">
        <v>18</v>
      </c>
      <c r="M40">
        <v>3.6012300000000002</v>
      </c>
      <c r="N40">
        <v>49</v>
      </c>
      <c r="O40">
        <v>10.583600000000001</v>
      </c>
      <c r="P40">
        <f t="shared" si="0"/>
        <v>45</v>
      </c>
      <c r="Q40">
        <f t="shared" si="1"/>
        <v>161</v>
      </c>
      <c r="R40">
        <f t="shared" si="2"/>
        <v>28.38963</v>
      </c>
      <c r="S40">
        <f t="shared" si="3"/>
        <v>80.647400000000005</v>
      </c>
    </row>
    <row r="41" spans="1:19" hidden="1" x14ac:dyDescent="0.3">
      <c r="A41" s="1" t="s">
        <v>74</v>
      </c>
      <c r="B41" t="s">
        <v>18</v>
      </c>
      <c r="C41" t="s">
        <v>19</v>
      </c>
      <c r="D41" t="s">
        <v>20</v>
      </c>
      <c r="E41" t="s">
        <v>21</v>
      </c>
      <c r="F41">
        <v>2409.59</v>
      </c>
      <c r="G41">
        <v>8.1670300000000005</v>
      </c>
      <c r="H41">
        <v>20</v>
      </c>
      <c r="I41">
        <v>18.446200000000001</v>
      </c>
      <c r="J41">
        <v>16</v>
      </c>
      <c r="K41">
        <v>9.6232199999999999</v>
      </c>
      <c r="L41">
        <v>9</v>
      </c>
      <c r="M41">
        <v>3.1210399999999998</v>
      </c>
      <c r="N41">
        <v>22</v>
      </c>
      <c r="O41">
        <v>7.34246</v>
      </c>
      <c r="P41">
        <f>H41+L41</f>
        <v>29</v>
      </c>
      <c r="Q41">
        <f t="shared" si="1"/>
        <v>38</v>
      </c>
      <c r="R41">
        <f t="shared" si="2"/>
        <v>21.567240000000002</v>
      </c>
      <c r="S41">
        <f t="shared" si="3"/>
        <v>16.965679999999999</v>
      </c>
    </row>
    <row r="42" spans="1:19" hidden="1" x14ac:dyDescent="0.3">
      <c r="A42" s="1" t="s">
        <v>74</v>
      </c>
      <c r="B42" t="s">
        <v>22</v>
      </c>
      <c r="C42" t="s">
        <v>19</v>
      </c>
      <c r="D42" t="s">
        <v>20</v>
      </c>
      <c r="E42" t="s">
        <v>23</v>
      </c>
      <c r="F42">
        <v>1921.35</v>
      </c>
      <c r="G42">
        <v>6.4870799999999997</v>
      </c>
      <c r="H42">
        <v>30</v>
      </c>
      <c r="I42">
        <v>46.795900000000003</v>
      </c>
      <c r="J42">
        <v>12</v>
      </c>
      <c r="K42">
        <v>6.9023500000000002</v>
      </c>
      <c r="L42">
        <v>19</v>
      </c>
      <c r="M42">
        <v>5.7419500000000001</v>
      </c>
      <c r="N42">
        <v>7</v>
      </c>
      <c r="O42">
        <v>3.9413399999999998</v>
      </c>
      <c r="P42">
        <f t="shared" si="0"/>
        <v>49</v>
      </c>
      <c r="Q42">
        <f t="shared" si="1"/>
        <v>19</v>
      </c>
      <c r="R42">
        <f t="shared" si="2"/>
        <v>52.537850000000006</v>
      </c>
      <c r="S42">
        <f t="shared" si="3"/>
        <v>10.84369</v>
      </c>
    </row>
    <row r="43" spans="1:19" x14ac:dyDescent="0.3">
      <c r="A43" s="1" t="s">
        <v>74</v>
      </c>
      <c r="B43" t="s">
        <v>24</v>
      </c>
      <c r="C43" t="s">
        <v>19</v>
      </c>
      <c r="D43" t="s">
        <v>20</v>
      </c>
      <c r="E43" t="s">
        <v>25</v>
      </c>
      <c r="F43">
        <v>2080.19</v>
      </c>
      <c r="G43">
        <v>7.0404900000000001</v>
      </c>
      <c r="H43">
        <v>11</v>
      </c>
      <c r="I43">
        <v>22.907800000000002</v>
      </c>
      <c r="J43">
        <v>20</v>
      </c>
      <c r="K43">
        <v>29.690100000000001</v>
      </c>
      <c r="L43">
        <v>7</v>
      </c>
      <c r="M43">
        <v>0.96032600000000001</v>
      </c>
      <c r="N43">
        <v>12</v>
      </c>
      <c r="O43">
        <v>3.0610400000000002</v>
      </c>
      <c r="P43">
        <f t="shared" si="0"/>
        <v>18</v>
      </c>
      <c r="Q43">
        <f t="shared" si="1"/>
        <v>32</v>
      </c>
      <c r="R43">
        <f t="shared" si="2"/>
        <v>23.868126</v>
      </c>
      <c r="S43">
        <f t="shared" si="3"/>
        <v>32.751139999999999</v>
      </c>
    </row>
    <row r="44" spans="1:19" hidden="1" x14ac:dyDescent="0.3">
      <c r="A44" s="1" t="s">
        <v>74</v>
      </c>
      <c r="B44" t="s">
        <v>26</v>
      </c>
      <c r="C44" t="s">
        <v>27</v>
      </c>
      <c r="D44" t="s">
        <v>28</v>
      </c>
      <c r="E44" t="s">
        <v>21</v>
      </c>
      <c r="F44">
        <v>2166.4499999999998</v>
      </c>
      <c r="G44">
        <v>7.2485099999999996</v>
      </c>
      <c r="H44">
        <v>19</v>
      </c>
      <c r="I44">
        <v>16.8657</v>
      </c>
      <c r="J44">
        <v>36</v>
      </c>
      <c r="K44">
        <v>29.950199999999999</v>
      </c>
      <c r="L44">
        <v>22</v>
      </c>
      <c r="M44">
        <v>3.56121</v>
      </c>
      <c r="N44">
        <v>37</v>
      </c>
      <c r="O44">
        <v>11.123799999999999</v>
      </c>
      <c r="P44">
        <f t="shared" si="0"/>
        <v>41</v>
      </c>
      <c r="Q44">
        <f t="shared" si="1"/>
        <v>73</v>
      </c>
      <c r="R44">
        <f t="shared" si="2"/>
        <v>20.426909999999999</v>
      </c>
      <c r="S44">
        <f t="shared" si="3"/>
        <v>41.073999999999998</v>
      </c>
    </row>
    <row r="45" spans="1:19" hidden="1" x14ac:dyDescent="0.3">
      <c r="A45" s="1" t="s">
        <v>74</v>
      </c>
      <c r="B45" t="s">
        <v>29</v>
      </c>
      <c r="C45" t="s">
        <v>27</v>
      </c>
      <c r="D45" t="s">
        <v>28</v>
      </c>
      <c r="E45" t="s">
        <v>23</v>
      </c>
      <c r="F45">
        <v>2182.65</v>
      </c>
      <c r="G45">
        <v>7.3204099999999999</v>
      </c>
      <c r="H45">
        <v>45</v>
      </c>
      <c r="I45">
        <v>69.523300000000006</v>
      </c>
      <c r="J45">
        <v>13</v>
      </c>
      <c r="K45">
        <v>7.8226199999999997</v>
      </c>
      <c r="L45">
        <v>25</v>
      </c>
      <c r="M45">
        <v>5.6418900000000001</v>
      </c>
      <c r="N45">
        <v>19</v>
      </c>
      <c r="O45">
        <v>3.9213100000000001</v>
      </c>
      <c r="P45">
        <f t="shared" si="0"/>
        <v>70</v>
      </c>
      <c r="Q45">
        <f t="shared" si="1"/>
        <v>32</v>
      </c>
      <c r="R45">
        <f t="shared" si="2"/>
        <v>75.16519000000001</v>
      </c>
      <c r="S45">
        <f t="shared" si="3"/>
        <v>11.743929999999999</v>
      </c>
    </row>
    <row r="46" spans="1:19" x14ac:dyDescent="0.3">
      <c r="A46" s="1" t="s">
        <v>74</v>
      </c>
      <c r="B46" t="s">
        <v>30</v>
      </c>
      <c r="C46" t="s">
        <v>27</v>
      </c>
      <c r="D46" t="s">
        <v>28</v>
      </c>
      <c r="E46" t="s">
        <v>25</v>
      </c>
      <c r="F46">
        <v>2031.51</v>
      </c>
      <c r="G46">
        <v>6.7952599999999999</v>
      </c>
      <c r="H46">
        <v>46</v>
      </c>
      <c r="I46">
        <v>61.960700000000003</v>
      </c>
      <c r="J46">
        <v>43</v>
      </c>
      <c r="K46">
        <v>35.571899999999999</v>
      </c>
      <c r="L46">
        <v>35</v>
      </c>
      <c r="M46">
        <v>8.2827699999999993</v>
      </c>
      <c r="N46">
        <v>27</v>
      </c>
      <c r="O46">
        <v>6.1220499999999998</v>
      </c>
      <c r="P46">
        <f t="shared" si="0"/>
        <v>81</v>
      </c>
      <c r="Q46">
        <f t="shared" si="1"/>
        <v>70</v>
      </c>
      <c r="R46">
        <f t="shared" si="2"/>
        <v>70.243470000000002</v>
      </c>
      <c r="S46">
        <f t="shared" si="3"/>
        <v>41.693950000000001</v>
      </c>
    </row>
    <row r="47" spans="1:19" hidden="1" x14ac:dyDescent="0.3">
      <c r="A47" s="1" t="s">
        <v>74</v>
      </c>
      <c r="B47" t="s">
        <v>31</v>
      </c>
      <c r="C47" t="s">
        <v>32</v>
      </c>
      <c r="D47" t="s">
        <v>33</v>
      </c>
      <c r="E47" t="s">
        <v>21</v>
      </c>
      <c r="F47">
        <v>2926.13</v>
      </c>
      <c r="G47">
        <v>9.7562999999999995</v>
      </c>
      <c r="H47">
        <v>34</v>
      </c>
      <c r="I47">
        <v>16.105499999999999</v>
      </c>
      <c r="J47">
        <v>16</v>
      </c>
      <c r="K47">
        <v>6.4622000000000002</v>
      </c>
      <c r="L47">
        <v>29</v>
      </c>
      <c r="M47">
        <v>3.1810800000000001</v>
      </c>
      <c r="N47">
        <v>16</v>
      </c>
      <c r="O47">
        <v>2.14073</v>
      </c>
      <c r="P47">
        <f t="shared" si="0"/>
        <v>63</v>
      </c>
      <c r="Q47">
        <f t="shared" si="1"/>
        <v>32</v>
      </c>
      <c r="R47">
        <f t="shared" si="2"/>
        <v>19.286580000000001</v>
      </c>
      <c r="S47">
        <f t="shared" si="3"/>
        <v>8.6029300000000006</v>
      </c>
    </row>
    <row r="48" spans="1:19" hidden="1" x14ac:dyDescent="0.3">
      <c r="A48" s="1" t="s">
        <v>74</v>
      </c>
      <c r="B48" t="s">
        <v>34</v>
      </c>
      <c r="C48" t="s">
        <v>32</v>
      </c>
      <c r="D48" t="s">
        <v>33</v>
      </c>
      <c r="E48" t="s">
        <v>23</v>
      </c>
      <c r="F48">
        <v>2030.65</v>
      </c>
      <c r="G48">
        <v>6.7724099999999998</v>
      </c>
      <c r="H48">
        <v>14</v>
      </c>
      <c r="I48">
        <v>27.289300000000001</v>
      </c>
      <c r="J48">
        <v>11</v>
      </c>
      <c r="K48">
        <v>6.2221200000000003</v>
      </c>
      <c r="L48">
        <v>10</v>
      </c>
      <c r="M48">
        <v>3.0810499999999998</v>
      </c>
      <c r="N48">
        <v>10</v>
      </c>
      <c r="O48">
        <v>4.1414099999999996</v>
      </c>
      <c r="P48">
        <f t="shared" si="0"/>
        <v>24</v>
      </c>
      <c r="Q48">
        <f t="shared" si="1"/>
        <v>21</v>
      </c>
      <c r="R48">
        <f t="shared" si="2"/>
        <v>30.370350000000002</v>
      </c>
      <c r="S48">
        <f t="shared" si="3"/>
        <v>10.363530000000001</v>
      </c>
    </row>
    <row r="49" spans="1:19" x14ac:dyDescent="0.3">
      <c r="A49" s="1" t="s">
        <v>74</v>
      </c>
      <c r="B49" t="s">
        <v>35</v>
      </c>
      <c r="C49" t="s">
        <v>32</v>
      </c>
      <c r="D49" t="s">
        <v>33</v>
      </c>
      <c r="E49" t="s">
        <v>25</v>
      </c>
      <c r="F49">
        <v>1985.7</v>
      </c>
      <c r="G49">
        <v>6.6656300000000002</v>
      </c>
      <c r="H49">
        <v>6</v>
      </c>
      <c r="I49">
        <v>6.4421900000000001</v>
      </c>
      <c r="J49">
        <v>12</v>
      </c>
      <c r="K49">
        <v>13.5246</v>
      </c>
      <c r="L49">
        <v>0</v>
      </c>
      <c r="M49">
        <v>0</v>
      </c>
      <c r="N49">
        <v>6</v>
      </c>
      <c r="O49">
        <v>1.8806400000000001</v>
      </c>
      <c r="P49">
        <f t="shared" si="0"/>
        <v>6</v>
      </c>
      <c r="Q49">
        <f t="shared" si="1"/>
        <v>18</v>
      </c>
      <c r="R49">
        <f t="shared" si="2"/>
        <v>6.4421900000000001</v>
      </c>
      <c r="S49">
        <f t="shared" si="3"/>
        <v>15.405239999999999</v>
      </c>
    </row>
    <row r="50" spans="1:19" hidden="1" x14ac:dyDescent="0.3">
      <c r="A50" s="1" t="s">
        <v>74</v>
      </c>
      <c r="B50" t="s">
        <v>36</v>
      </c>
      <c r="C50" t="s">
        <v>37</v>
      </c>
      <c r="D50" t="s">
        <v>38</v>
      </c>
      <c r="E50" t="s">
        <v>21</v>
      </c>
      <c r="F50">
        <v>2137.23</v>
      </c>
      <c r="G50">
        <v>7.1345400000000003</v>
      </c>
      <c r="H50">
        <v>33</v>
      </c>
      <c r="I50">
        <v>29.93</v>
      </c>
      <c r="J50">
        <v>39</v>
      </c>
      <c r="K50">
        <v>23.347799999999999</v>
      </c>
      <c r="L50">
        <v>26</v>
      </c>
      <c r="M50">
        <v>6.32212</v>
      </c>
      <c r="N50">
        <v>38</v>
      </c>
      <c r="O50">
        <v>9.2831100000000006</v>
      </c>
      <c r="P50">
        <f t="shared" si="0"/>
        <v>59</v>
      </c>
      <c r="Q50">
        <f t="shared" si="1"/>
        <v>77</v>
      </c>
      <c r="R50">
        <f t="shared" si="2"/>
        <v>36.252119999999998</v>
      </c>
      <c r="S50">
        <f t="shared" si="3"/>
        <v>32.63091</v>
      </c>
    </row>
    <row r="51" spans="1:19" hidden="1" x14ac:dyDescent="0.3">
      <c r="A51" s="1" t="s">
        <v>74</v>
      </c>
      <c r="B51" t="s">
        <v>39</v>
      </c>
      <c r="C51" t="s">
        <v>37</v>
      </c>
      <c r="D51" t="s">
        <v>38</v>
      </c>
      <c r="E51" t="s">
        <v>23</v>
      </c>
      <c r="F51">
        <v>1788.26</v>
      </c>
      <c r="G51">
        <v>6.0255200000000002</v>
      </c>
      <c r="H51">
        <v>38</v>
      </c>
      <c r="I51">
        <v>49.476799999999997</v>
      </c>
      <c r="J51">
        <v>16</v>
      </c>
      <c r="K51">
        <v>27.729399999999998</v>
      </c>
      <c r="L51">
        <v>32</v>
      </c>
      <c r="M51">
        <v>15.225199999999999</v>
      </c>
      <c r="N51">
        <v>14</v>
      </c>
      <c r="O51">
        <v>5.1017299999999999</v>
      </c>
      <c r="P51">
        <f t="shared" si="0"/>
        <v>70</v>
      </c>
      <c r="Q51">
        <f t="shared" si="1"/>
        <v>30</v>
      </c>
      <c r="R51">
        <f t="shared" si="2"/>
        <v>64.701999999999998</v>
      </c>
      <c r="S51">
        <f t="shared" si="3"/>
        <v>32.831130000000002</v>
      </c>
    </row>
    <row r="52" spans="1:19" x14ac:dyDescent="0.3">
      <c r="A52" s="1" t="s">
        <v>74</v>
      </c>
      <c r="B52" t="s">
        <v>40</v>
      </c>
      <c r="C52" t="s">
        <v>37</v>
      </c>
      <c r="D52" t="s">
        <v>38</v>
      </c>
      <c r="E52" t="s">
        <v>25</v>
      </c>
      <c r="F52">
        <v>1618.6</v>
      </c>
      <c r="G52">
        <v>5.4838399999999998</v>
      </c>
      <c r="H52">
        <v>30</v>
      </c>
      <c r="I52">
        <v>49.356499999999997</v>
      </c>
      <c r="J52">
        <v>47</v>
      </c>
      <c r="K52">
        <v>42.554299999999998</v>
      </c>
      <c r="L52">
        <v>18</v>
      </c>
      <c r="M52">
        <v>4.3614600000000001</v>
      </c>
      <c r="N52">
        <v>40</v>
      </c>
      <c r="O52">
        <v>13.064399999999999</v>
      </c>
      <c r="P52">
        <f t="shared" si="0"/>
        <v>48</v>
      </c>
      <c r="Q52">
        <f t="shared" si="1"/>
        <v>87</v>
      </c>
      <c r="R52">
        <f t="shared" si="2"/>
        <v>53.717959999999998</v>
      </c>
      <c r="S52">
        <f t="shared" si="3"/>
        <v>55.618699999999997</v>
      </c>
    </row>
    <row r="53" spans="1:19" hidden="1" x14ac:dyDescent="0.3">
      <c r="A53" s="1" t="s">
        <v>74</v>
      </c>
      <c r="B53" t="s">
        <v>41</v>
      </c>
      <c r="C53" t="s">
        <v>42</v>
      </c>
      <c r="D53" t="s">
        <v>43</v>
      </c>
      <c r="E53" t="s">
        <v>21</v>
      </c>
      <c r="F53">
        <v>2352.85</v>
      </c>
      <c r="G53">
        <v>7.8554000000000004</v>
      </c>
      <c r="H53">
        <v>20</v>
      </c>
      <c r="I53">
        <v>15.705299999999999</v>
      </c>
      <c r="J53">
        <v>49</v>
      </c>
      <c r="K53">
        <v>27.549199999999999</v>
      </c>
      <c r="L53">
        <v>18</v>
      </c>
      <c r="M53">
        <v>4.5415200000000002</v>
      </c>
      <c r="N53">
        <v>53</v>
      </c>
      <c r="O53">
        <v>9.1830700000000007</v>
      </c>
      <c r="P53">
        <f t="shared" si="0"/>
        <v>38</v>
      </c>
      <c r="Q53">
        <f t="shared" si="1"/>
        <v>102</v>
      </c>
      <c r="R53">
        <f t="shared" si="2"/>
        <v>20.24682</v>
      </c>
      <c r="S53">
        <f t="shared" si="3"/>
        <v>36.73227</v>
      </c>
    </row>
    <row r="54" spans="1:19" hidden="1" x14ac:dyDescent="0.3">
      <c r="A54" s="1" t="s">
        <v>74</v>
      </c>
      <c r="B54" t="s">
        <v>44</v>
      </c>
      <c r="C54" t="s">
        <v>42</v>
      </c>
      <c r="D54" t="s">
        <v>43</v>
      </c>
      <c r="E54" t="s">
        <v>23</v>
      </c>
      <c r="F54">
        <v>2750.28</v>
      </c>
      <c r="G54">
        <v>9.1688100000000006</v>
      </c>
      <c r="H54">
        <v>36</v>
      </c>
      <c r="I54">
        <v>21.587199999999999</v>
      </c>
      <c r="J54">
        <v>41</v>
      </c>
      <c r="K54">
        <v>32.890999999999998</v>
      </c>
      <c r="L54">
        <v>37</v>
      </c>
      <c r="M54">
        <v>5.2617700000000003</v>
      </c>
      <c r="N54">
        <v>37</v>
      </c>
      <c r="O54">
        <v>8.7229200000000002</v>
      </c>
      <c r="P54">
        <f t="shared" si="0"/>
        <v>73</v>
      </c>
      <c r="Q54">
        <f t="shared" si="1"/>
        <v>78</v>
      </c>
      <c r="R54">
        <f t="shared" si="2"/>
        <v>26.848970000000001</v>
      </c>
      <c r="S54">
        <f t="shared" si="3"/>
        <v>41.61392</v>
      </c>
    </row>
    <row r="55" spans="1:19" x14ac:dyDescent="0.3">
      <c r="A55" s="1" t="s">
        <v>74</v>
      </c>
      <c r="B55" t="s">
        <v>45</v>
      </c>
      <c r="C55" t="s">
        <v>42</v>
      </c>
      <c r="D55" t="s">
        <v>43</v>
      </c>
      <c r="E55" t="s">
        <v>25</v>
      </c>
      <c r="F55">
        <v>1962.46</v>
      </c>
      <c r="G55">
        <v>6.54237</v>
      </c>
      <c r="H55">
        <v>14</v>
      </c>
      <c r="I55">
        <v>14.264900000000001</v>
      </c>
      <c r="J55">
        <v>48</v>
      </c>
      <c r="K55">
        <v>58.119799999999998</v>
      </c>
      <c r="L55">
        <v>18</v>
      </c>
      <c r="M55">
        <v>5.1017299999999999</v>
      </c>
      <c r="N55">
        <v>31</v>
      </c>
      <c r="O55">
        <v>8.8630099999999992</v>
      </c>
      <c r="P55">
        <f t="shared" si="0"/>
        <v>32</v>
      </c>
      <c r="Q55">
        <f t="shared" si="1"/>
        <v>79</v>
      </c>
      <c r="R55">
        <f t="shared" si="2"/>
        <v>19.366630000000001</v>
      </c>
      <c r="S55">
        <f t="shared" si="3"/>
        <v>66.982810000000001</v>
      </c>
    </row>
    <row r="56" spans="1:19" hidden="1" x14ac:dyDescent="0.3">
      <c r="A56" s="1" t="s">
        <v>74</v>
      </c>
      <c r="B56" t="s">
        <v>46</v>
      </c>
      <c r="C56" t="s">
        <v>47</v>
      </c>
      <c r="D56" t="s">
        <v>48</v>
      </c>
      <c r="E56" t="s">
        <v>21</v>
      </c>
      <c r="F56">
        <v>1807.5</v>
      </c>
      <c r="G56">
        <v>6.0330000000000004</v>
      </c>
      <c r="H56">
        <v>19</v>
      </c>
      <c r="I56">
        <v>11.523899999999999</v>
      </c>
      <c r="J56">
        <v>13</v>
      </c>
      <c r="K56">
        <v>12.6043</v>
      </c>
      <c r="L56">
        <v>21</v>
      </c>
      <c r="M56">
        <v>9.0230700000000006</v>
      </c>
      <c r="N56">
        <v>12</v>
      </c>
      <c r="O56">
        <v>4.9016599999999997</v>
      </c>
      <c r="P56">
        <f t="shared" si="0"/>
        <v>40</v>
      </c>
      <c r="Q56">
        <f t="shared" si="1"/>
        <v>25</v>
      </c>
      <c r="R56">
        <f t="shared" si="2"/>
        <v>20.546970000000002</v>
      </c>
      <c r="S56">
        <f t="shared" si="3"/>
        <v>17.505960000000002</v>
      </c>
    </row>
    <row r="57" spans="1:19" hidden="1" x14ac:dyDescent="0.3">
      <c r="A57" s="1" t="s">
        <v>74</v>
      </c>
      <c r="B57" t="s">
        <v>49</v>
      </c>
      <c r="C57" t="s">
        <v>47</v>
      </c>
      <c r="D57" t="s">
        <v>48</v>
      </c>
      <c r="E57" t="s">
        <v>23</v>
      </c>
      <c r="F57">
        <v>1847.5</v>
      </c>
      <c r="G57">
        <v>6.2517100000000001</v>
      </c>
      <c r="H57">
        <v>18</v>
      </c>
      <c r="I57">
        <v>16.4255</v>
      </c>
      <c r="J57">
        <v>12</v>
      </c>
      <c r="K57">
        <v>8.78294</v>
      </c>
      <c r="L57">
        <v>14</v>
      </c>
      <c r="M57">
        <v>4.7215800000000003</v>
      </c>
      <c r="N57">
        <v>11</v>
      </c>
      <c r="O57">
        <v>4.5215199999999998</v>
      </c>
      <c r="P57">
        <f t="shared" si="0"/>
        <v>32</v>
      </c>
      <c r="Q57">
        <f t="shared" si="1"/>
        <v>23</v>
      </c>
      <c r="R57">
        <f t="shared" si="2"/>
        <v>21.147079999999999</v>
      </c>
      <c r="S57">
        <f t="shared" si="3"/>
        <v>13.304459999999999</v>
      </c>
    </row>
    <row r="58" spans="1:19" x14ac:dyDescent="0.3">
      <c r="A58" s="1" t="s">
        <v>74</v>
      </c>
      <c r="B58" t="s">
        <v>50</v>
      </c>
      <c r="C58" t="s">
        <v>47</v>
      </c>
      <c r="D58" t="s">
        <v>48</v>
      </c>
      <c r="E58" t="s">
        <v>25</v>
      </c>
      <c r="F58">
        <v>1750.02</v>
      </c>
      <c r="G58">
        <v>5.8403799999999997</v>
      </c>
      <c r="H58">
        <v>2</v>
      </c>
      <c r="I58">
        <v>7.28247</v>
      </c>
      <c r="J58">
        <v>5</v>
      </c>
      <c r="K58">
        <v>3.16107</v>
      </c>
      <c r="L58">
        <v>0</v>
      </c>
      <c r="M58">
        <v>0</v>
      </c>
      <c r="N58">
        <v>1</v>
      </c>
      <c r="O58">
        <v>0.14004800000000001</v>
      </c>
      <c r="P58">
        <f t="shared" si="0"/>
        <v>2</v>
      </c>
      <c r="Q58">
        <f t="shared" si="1"/>
        <v>6</v>
      </c>
      <c r="R58">
        <f t="shared" si="2"/>
        <v>7.28247</v>
      </c>
      <c r="S58">
        <f t="shared" si="3"/>
        <v>3.3011180000000002</v>
      </c>
    </row>
    <row r="59" spans="1:19" hidden="1" x14ac:dyDescent="0.3">
      <c r="A59" s="1" t="s">
        <v>74</v>
      </c>
      <c r="B59" t="s">
        <v>51</v>
      </c>
      <c r="C59" t="s">
        <v>52</v>
      </c>
      <c r="D59" t="s">
        <v>53</v>
      </c>
      <c r="E59" t="s">
        <v>21</v>
      </c>
      <c r="F59">
        <v>2310.04</v>
      </c>
      <c r="G59">
        <v>7.7710400000000002</v>
      </c>
      <c r="H59">
        <v>54</v>
      </c>
      <c r="I59">
        <v>36.272500000000001</v>
      </c>
      <c r="J59">
        <v>24</v>
      </c>
      <c r="K59">
        <v>19.086600000000001</v>
      </c>
      <c r="L59">
        <v>50</v>
      </c>
      <c r="M59">
        <v>8.4829299999999996</v>
      </c>
      <c r="N59">
        <v>26</v>
      </c>
      <c r="O59">
        <v>2.26078</v>
      </c>
      <c r="P59">
        <f t="shared" si="0"/>
        <v>104</v>
      </c>
      <c r="Q59">
        <f t="shared" si="1"/>
        <v>50</v>
      </c>
      <c r="R59">
        <f t="shared" si="2"/>
        <v>44.755430000000004</v>
      </c>
      <c r="S59">
        <f t="shared" si="3"/>
        <v>21.347380000000001</v>
      </c>
    </row>
    <row r="60" spans="1:19" hidden="1" x14ac:dyDescent="0.3">
      <c r="A60" s="1" t="s">
        <v>74</v>
      </c>
      <c r="B60" t="s">
        <v>54</v>
      </c>
      <c r="C60" t="s">
        <v>52</v>
      </c>
      <c r="D60" t="s">
        <v>53</v>
      </c>
      <c r="E60" t="s">
        <v>23</v>
      </c>
      <c r="F60">
        <v>1953.71</v>
      </c>
      <c r="G60">
        <v>6.5223500000000003</v>
      </c>
      <c r="H60">
        <v>10</v>
      </c>
      <c r="I60">
        <v>37.112400000000001</v>
      </c>
      <c r="J60">
        <v>14</v>
      </c>
      <c r="K60">
        <v>9.8232900000000001</v>
      </c>
      <c r="L60">
        <v>10</v>
      </c>
      <c r="M60">
        <v>1.2604200000000001</v>
      </c>
      <c r="N60">
        <v>13</v>
      </c>
      <c r="O60">
        <v>2.88097</v>
      </c>
      <c r="P60">
        <f t="shared" si="0"/>
        <v>20</v>
      </c>
      <c r="Q60">
        <f t="shared" si="1"/>
        <v>27</v>
      </c>
      <c r="R60">
        <f t="shared" si="2"/>
        <v>38.372820000000004</v>
      </c>
      <c r="S60">
        <f t="shared" si="3"/>
        <v>12.70426</v>
      </c>
    </row>
    <row r="61" spans="1:19" x14ac:dyDescent="0.3">
      <c r="A61" s="1" t="s">
        <v>74</v>
      </c>
      <c r="B61" t="s">
        <v>55</v>
      </c>
      <c r="C61" t="s">
        <v>52</v>
      </c>
      <c r="D61" t="s">
        <v>53</v>
      </c>
      <c r="E61" t="s">
        <v>25</v>
      </c>
      <c r="F61">
        <v>1992.83</v>
      </c>
      <c r="G61">
        <v>6.6801300000000001</v>
      </c>
      <c r="H61">
        <v>34</v>
      </c>
      <c r="I61">
        <v>19.066500000000001</v>
      </c>
      <c r="J61">
        <v>13</v>
      </c>
      <c r="K61">
        <v>12.8444</v>
      </c>
      <c r="L61">
        <v>13</v>
      </c>
      <c r="M61">
        <v>3.4611800000000001</v>
      </c>
      <c r="N61">
        <v>2</v>
      </c>
      <c r="O61">
        <v>0.180061</v>
      </c>
      <c r="P61">
        <f t="shared" si="0"/>
        <v>47</v>
      </c>
      <c r="Q61">
        <f t="shared" si="1"/>
        <v>15</v>
      </c>
      <c r="R61">
        <f t="shared" si="2"/>
        <v>22.52768</v>
      </c>
      <c r="S61">
        <f t="shared" si="3"/>
        <v>13.024461000000001</v>
      </c>
    </row>
    <row r="62" spans="1:19" hidden="1" x14ac:dyDescent="0.3">
      <c r="A62" s="1" t="s">
        <v>74</v>
      </c>
      <c r="B62" t="s">
        <v>56</v>
      </c>
      <c r="C62" t="s">
        <v>57</v>
      </c>
      <c r="D62" t="s">
        <v>58</v>
      </c>
      <c r="E62" t="s">
        <v>21</v>
      </c>
      <c r="F62">
        <v>2589.6999999999998</v>
      </c>
      <c r="G62">
        <v>8.6925100000000004</v>
      </c>
      <c r="H62">
        <v>14</v>
      </c>
      <c r="I62">
        <v>7.0824400000000001</v>
      </c>
      <c r="J62">
        <v>15</v>
      </c>
      <c r="K62">
        <v>17.105899999999998</v>
      </c>
      <c r="L62">
        <v>22</v>
      </c>
      <c r="M62">
        <v>3.7612999999999999</v>
      </c>
      <c r="N62">
        <v>15</v>
      </c>
      <c r="O62">
        <v>2.7409400000000002</v>
      </c>
      <c r="P62">
        <f t="shared" si="0"/>
        <v>36</v>
      </c>
      <c r="Q62">
        <f t="shared" si="1"/>
        <v>30</v>
      </c>
      <c r="R62">
        <f t="shared" si="2"/>
        <v>10.84374</v>
      </c>
      <c r="S62">
        <f t="shared" si="3"/>
        <v>19.84684</v>
      </c>
    </row>
    <row r="63" spans="1:19" hidden="1" x14ac:dyDescent="0.3">
      <c r="A63" s="1" t="s">
        <v>74</v>
      </c>
      <c r="B63" t="s">
        <v>59</v>
      </c>
      <c r="C63" t="s">
        <v>57</v>
      </c>
      <c r="D63" t="s">
        <v>58</v>
      </c>
      <c r="E63" t="s">
        <v>23</v>
      </c>
      <c r="F63">
        <v>2222.5500000000002</v>
      </c>
      <c r="G63">
        <v>7.40944</v>
      </c>
      <c r="H63">
        <v>80</v>
      </c>
      <c r="I63">
        <v>58.3598</v>
      </c>
      <c r="J63">
        <v>16</v>
      </c>
      <c r="K63">
        <v>9.4432100000000005</v>
      </c>
      <c r="L63">
        <v>57</v>
      </c>
      <c r="M63">
        <v>16.965800000000002</v>
      </c>
      <c r="N63">
        <v>11</v>
      </c>
      <c r="O63">
        <v>1.66056</v>
      </c>
      <c r="P63">
        <f t="shared" si="0"/>
        <v>137</v>
      </c>
      <c r="Q63">
        <f t="shared" si="1"/>
        <v>27</v>
      </c>
      <c r="R63">
        <f t="shared" si="2"/>
        <v>75.325600000000009</v>
      </c>
      <c r="S63">
        <f t="shared" si="3"/>
        <v>11.103770000000001</v>
      </c>
    </row>
    <row r="64" spans="1:19" x14ac:dyDescent="0.3">
      <c r="A64" s="1" t="s">
        <v>74</v>
      </c>
      <c r="B64" t="s">
        <v>60</v>
      </c>
      <c r="C64" t="s">
        <v>57</v>
      </c>
      <c r="D64" t="s">
        <v>58</v>
      </c>
      <c r="E64" t="s">
        <v>25</v>
      </c>
      <c r="F64">
        <v>2118.27</v>
      </c>
      <c r="G64">
        <v>7.0688599999999999</v>
      </c>
      <c r="H64">
        <v>12</v>
      </c>
      <c r="I64">
        <v>15.885400000000001</v>
      </c>
      <c r="J64">
        <v>14</v>
      </c>
      <c r="K64">
        <v>12.3042</v>
      </c>
      <c r="L64">
        <v>10</v>
      </c>
      <c r="M64">
        <v>2.72092</v>
      </c>
      <c r="N64">
        <v>6</v>
      </c>
      <c r="O64">
        <v>0.72024500000000002</v>
      </c>
      <c r="P64">
        <f t="shared" si="0"/>
        <v>22</v>
      </c>
      <c r="Q64">
        <f t="shared" si="1"/>
        <v>20</v>
      </c>
      <c r="R64">
        <f t="shared" si="2"/>
        <v>18.60632</v>
      </c>
      <c r="S64">
        <f t="shared" si="3"/>
        <v>13.024445</v>
      </c>
    </row>
    <row r="65" spans="1:19" hidden="1" x14ac:dyDescent="0.3">
      <c r="A65" s="1" t="s">
        <v>74</v>
      </c>
      <c r="B65" t="s">
        <v>61</v>
      </c>
      <c r="C65" t="s">
        <v>62</v>
      </c>
      <c r="D65" t="s">
        <v>63</v>
      </c>
      <c r="E65" t="s">
        <v>21</v>
      </c>
      <c r="F65">
        <v>1829.89</v>
      </c>
      <c r="G65">
        <v>6.17537</v>
      </c>
      <c r="H65">
        <v>22</v>
      </c>
      <c r="I65">
        <v>11.603899999999999</v>
      </c>
      <c r="J65">
        <v>27</v>
      </c>
      <c r="K65">
        <v>10.963699999999999</v>
      </c>
      <c r="L65">
        <v>22</v>
      </c>
      <c r="M65">
        <v>3.9013300000000002</v>
      </c>
      <c r="N65">
        <v>22</v>
      </c>
      <c r="O65">
        <v>5.5819000000000001</v>
      </c>
      <c r="P65">
        <f t="shared" si="0"/>
        <v>44</v>
      </c>
      <c r="Q65">
        <f t="shared" si="1"/>
        <v>49</v>
      </c>
      <c r="R65">
        <f t="shared" si="2"/>
        <v>15.505229999999999</v>
      </c>
      <c r="S65">
        <f t="shared" si="3"/>
        <v>16.5456</v>
      </c>
    </row>
    <row r="66" spans="1:19" hidden="1" x14ac:dyDescent="0.3">
      <c r="A66" s="1" t="s">
        <v>74</v>
      </c>
      <c r="B66" t="s">
        <v>64</v>
      </c>
      <c r="C66" t="s">
        <v>62</v>
      </c>
      <c r="D66" t="s">
        <v>63</v>
      </c>
      <c r="E66" t="s">
        <v>23</v>
      </c>
      <c r="F66">
        <v>1548.22</v>
      </c>
      <c r="G66">
        <v>5.1614000000000004</v>
      </c>
      <c r="H66">
        <v>86</v>
      </c>
      <c r="I66">
        <v>49.856900000000003</v>
      </c>
      <c r="J66">
        <v>11</v>
      </c>
      <c r="K66">
        <v>7.3224900000000002</v>
      </c>
      <c r="L66">
        <v>33</v>
      </c>
      <c r="M66">
        <v>12.6843</v>
      </c>
      <c r="N66">
        <v>12</v>
      </c>
      <c r="O66">
        <v>3.28112</v>
      </c>
      <c r="P66">
        <f t="shared" si="0"/>
        <v>119</v>
      </c>
      <c r="Q66">
        <f t="shared" si="1"/>
        <v>23</v>
      </c>
      <c r="R66">
        <f t="shared" si="2"/>
        <v>62.541200000000003</v>
      </c>
      <c r="S66">
        <f t="shared" si="3"/>
        <v>10.60361</v>
      </c>
    </row>
    <row r="67" spans="1:19" x14ac:dyDescent="0.3">
      <c r="A67" s="1" t="s">
        <v>74</v>
      </c>
      <c r="B67" t="s">
        <v>65</v>
      </c>
      <c r="C67" t="s">
        <v>62</v>
      </c>
      <c r="D67" t="s">
        <v>63</v>
      </c>
      <c r="E67" t="s">
        <v>25</v>
      </c>
      <c r="F67">
        <v>2259.5</v>
      </c>
      <c r="G67">
        <v>7.5477699999999999</v>
      </c>
      <c r="H67">
        <v>46</v>
      </c>
      <c r="I67">
        <v>19.2865</v>
      </c>
      <c r="J67">
        <v>20</v>
      </c>
      <c r="K67">
        <v>25.308499999999999</v>
      </c>
      <c r="L67">
        <v>47</v>
      </c>
      <c r="M67">
        <v>10.3835</v>
      </c>
      <c r="N67">
        <v>13</v>
      </c>
      <c r="O67">
        <v>1.66056</v>
      </c>
      <c r="P67">
        <f t="shared" ref="P67:P103" si="4">H67+L67</f>
        <v>93</v>
      </c>
      <c r="Q67">
        <f t="shared" ref="Q67:Q103" si="5">J67+N67</f>
        <v>33</v>
      </c>
      <c r="R67">
        <f t="shared" ref="R67:R103" si="6">I67+M67</f>
        <v>29.67</v>
      </c>
      <c r="S67">
        <f t="shared" ref="S67:S103" si="7">K67+O67</f>
        <v>26.969059999999999</v>
      </c>
    </row>
    <row r="68" spans="1:19" hidden="1" x14ac:dyDescent="0.3">
      <c r="A68" t="s">
        <v>74</v>
      </c>
      <c r="B68" t="s">
        <v>18</v>
      </c>
      <c r="C68" t="s">
        <v>75</v>
      </c>
      <c r="D68" t="s">
        <v>67</v>
      </c>
      <c r="E68" t="s">
        <v>21</v>
      </c>
      <c r="F68">
        <v>2478.3000000000002</v>
      </c>
      <c r="G68">
        <v>8.3902000000000001</v>
      </c>
      <c r="H68">
        <v>12</v>
      </c>
      <c r="I68">
        <v>13.0844</v>
      </c>
      <c r="J68">
        <v>23</v>
      </c>
      <c r="K68">
        <v>18.3062</v>
      </c>
      <c r="L68">
        <v>12</v>
      </c>
      <c r="M68">
        <v>3.5411999999999999</v>
      </c>
      <c r="N68">
        <v>16</v>
      </c>
      <c r="O68">
        <v>4.4415100000000001</v>
      </c>
      <c r="P68">
        <f t="shared" si="4"/>
        <v>24</v>
      </c>
      <c r="Q68">
        <f t="shared" si="5"/>
        <v>39</v>
      </c>
      <c r="R68">
        <f t="shared" si="6"/>
        <v>16.625599999999999</v>
      </c>
      <c r="S68">
        <f t="shared" si="7"/>
        <v>22.747710000000001</v>
      </c>
    </row>
    <row r="69" spans="1:19" hidden="1" x14ac:dyDescent="0.3">
      <c r="A69" t="s">
        <v>74</v>
      </c>
      <c r="B69" t="s">
        <v>22</v>
      </c>
      <c r="C69" t="s">
        <v>75</v>
      </c>
      <c r="D69" t="s">
        <v>67</v>
      </c>
      <c r="E69" t="s">
        <v>23</v>
      </c>
      <c r="F69">
        <v>2012.56</v>
      </c>
      <c r="G69">
        <v>6.8669599999999997</v>
      </c>
      <c r="H69">
        <v>26</v>
      </c>
      <c r="I69">
        <v>31.2104</v>
      </c>
      <c r="J69">
        <v>6</v>
      </c>
      <c r="K69">
        <v>7.6825700000000001</v>
      </c>
      <c r="L69">
        <v>20</v>
      </c>
      <c r="M69">
        <v>6.0820400000000001</v>
      </c>
      <c r="N69">
        <v>6</v>
      </c>
      <c r="O69">
        <v>0.58019600000000005</v>
      </c>
      <c r="P69">
        <f t="shared" si="4"/>
        <v>46</v>
      </c>
      <c r="Q69">
        <f t="shared" si="5"/>
        <v>12</v>
      </c>
      <c r="R69">
        <f t="shared" si="6"/>
        <v>37.292439999999999</v>
      </c>
      <c r="S69">
        <f t="shared" si="7"/>
        <v>8.2627660000000009</v>
      </c>
    </row>
    <row r="70" spans="1:19" x14ac:dyDescent="0.3">
      <c r="A70" t="s">
        <v>74</v>
      </c>
      <c r="B70" t="s">
        <v>24</v>
      </c>
      <c r="C70" t="s">
        <v>75</v>
      </c>
      <c r="D70" t="s">
        <v>67</v>
      </c>
      <c r="E70" t="s">
        <v>25</v>
      </c>
      <c r="F70">
        <v>2120.15</v>
      </c>
      <c r="G70">
        <v>7.1429099999999996</v>
      </c>
      <c r="H70">
        <v>17</v>
      </c>
      <c r="I70">
        <v>15.5252</v>
      </c>
      <c r="J70">
        <v>15</v>
      </c>
      <c r="K70">
        <v>18.786300000000001</v>
      </c>
      <c r="L70">
        <v>13</v>
      </c>
      <c r="M70">
        <v>2.8009400000000002</v>
      </c>
      <c r="N70">
        <v>7</v>
      </c>
      <c r="O70">
        <v>1.2604200000000001</v>
      </c>
      <c r="P70">
        <f t="shared" si="4"/>
        <v>30</v>
      </c>
      <c r="Q70">
        <f t="shared" si="5"/>
        <v>22</v>
      </c>
      <c r="R70">
        <f t="shared" si="6"/>
        <v>18.326139999999999</v>
      </c>
      <c r="S70">
        <f t="shared" si="7"/>
        <v>20.046720000000001</v>
      </c>
    </row>
    <row r="71" spans="1:19" hidden="1" x14ac:dyDescent="0.3">
      <c r="A71" t="s">
        <v>74</v>
      </c>
      <c r="B71" t="s">
        <v>18</v>
      </c>
      <c r="C71" t="s">
        <v>68</v>
      </c>
      <c r="D71" t="s">
        <v>69</v>
      </c>
      <c r="E71" t="s">
        <v>21</v>
      </c>
      <c r="F71">
        <v>2175.31</v>
      </c>
      <c r="G71">
        <v>7.3326399999999996</v>
      </c>
      <c r="H71">
        <v>7</v>
      </c>
      <c r="I71">
        <v>6.86233</v>
      </c>
      <c r="J71">
        <v>6</v>
      </c>
      <c r="K71">
        <v>3.1210599999999999</v>
      </c>
      <c r="L71">
        <v>0</v>
      </c>
      <c r="M71">
        <v>0</v>
      </c>
      <c r="N71">
        <v>0</v>
      </c>
      <c r="O71">
        <v>0</v>
      </c>
      <c r="P71">
        <f t="shared" si="4"/>
        <v>7</v>
      </c>
      <c r="Q71">
        <f t="shared" si="5"/>
        <v>6</v>
      </c>
      <c r="R71">
        <f t="shared" si="6"/>
        <v>6.86233</v>
      </c>
      <c r="S71">
        <f t="shared" si="7"/>
        <v>3.1210599999999999</v>
      </c>
    </row>
    <row r="72" spans="1:19" hidden="1" x14ac:dyDescent="0.3">
      <c r="A72" t="s">
        <v>74</v>
      </c>
      <c r="B72" t="s">
        <v>22</v>
      </c>
      <c r="C72" t="s">
        <v>68</v>
      </c>
      <c r="D72" t="s">
        <v>69</v>
      </c>
      <c r="E72" t="s">
        <v>23</v>
      </c>
      <c r="F72">
        <v>1823</v>
      </c>
      <c r="G72">
        <v>6.1186699999999998</v>
      </c>
      <c r="H72">
        <v>12</v>
      </c>
      <c r="I72">
        <v>21.947500000000002</v>
      </c>
      <c r="J72">
        <v>2</v>
      </c>
      <c r="K72">
        <v>3.1810800000000001</v>
      </c>
      <c r="L72">
        <v>8</v>
      </c>
      <c r="M72">
        <v>1.78061</v>
      </c>
      <c r="N72">
        <v>0</v>
      </c>
      <c r="O72">
        <v>0</v>
      </c>
      <c r="P72">
        <f t="shared" si="4"/>
        <v>20</v>
      </c>
      <c r="Q72">
        <f t="shared" si="5"/>
        <v>2</v>
      </c>
      <c r="R72">
        <f t="shared" si="6"/>
        <v>23.728110000000001</v>
      </c>
      <c r="S72">
        <f t="shared" si="7"/>
        <v>3.1810800000000001</v>
      </c>
    </row>
    <row r="73" spans="1:19" x14ac:dyDescent="0.3">
      <c r="A73" t="s">
        <v>74</v>
      </c>
      <c r="B73" t="s">
        <v>24</v>
      </c>
      <c r="C73" t="s">
        <v>68</v>
      </c>
      <c r="D73" t="s">
        <v>69</v>
      </c>
      <c r="E73" t="s">
        <v>25</v>
      </c>
      <c r="F73">
        <v>1969.25</v>
      </c>
      <c r="G73">
        <v>6.56501</v>
      </c>
      <c r="H73">
        <v>5</v>
      </c>
      <c r="I73">
        <v>10.1835</v>
      </c>
      <c r="J73">
        <v>11</v>
      </c>
      <c r="K73">
        <v>14.905099999999999</v>
      </c>
      <c r="L73">
        <v>3</v>
      </c>
      <c r="M73">
        <v>0.880301</v>
      </c>
      <c r="N73">
        <v>8</v>
      </c>
      <c r="O73">
        <v>3.3611399999999998</v>
      </c>
      <c r="P73">
        <f t="shared" si="4"/>
        <v>8</v>
      </c>
      <c r="Q73">
        <f t="shared" si="5"/>
        <v>19</v>
      </c>
      <c r="R73">
        <f t="shared" si="6"/>
        <v>11.063801</v>
      </c>
      <c r="S73">
        <f t="shared" si="7"/>
        <v>18.26624</v>
      </c>
    </row>
    <row r="74" spans="1:19" hidden="1" x14ac:dyDescent="0.3">
      <c r="A74" t="s">
        <v>74</v>
      </c>
      <c r="B74" t="s">
        <v>26</v>
      </c>
      <c r="C74" t="s">
        <v>70</v>
      </c>
      <c r="D74" t="s">
        <v>71</v>
      </c>
      <c r="E74" t="s">
        <v>21</v>
      </c>
      <c r="F74">
        <v>2300.65</v>
      </c>
      <c r="G74">
        <v>7.7213399999999996</v>
      </c>
      <c r="H74">
        <v>14</v>
      </c>
      <c r="I74">
        <v>17.7059</v>
      </c>
      <c r="J74">
        <v>12</v>
      </c>
      <c r="K74">
        <v>11.603899999999999</v>
      </c>
      <c r="L74">
        <v>7</v>
      </c>
      <c r="M74">
        <v>1.00034</v>
      </c>
      <c r="N74">
        <v>6</v>
      </c>
      <c r="O74">
        <v>1.06036</v>
      </c>
      <c r="P74">
        <f t="shared" si="4"/>
        <v>21</v>
      </c>
      <c r="Q74">
        <f t="shared" si="5"/>
        <v>18</v>
      </c>
      <c r="R74">
        <f t="shared" si="6"/>
        <v>18.706240000000001</v>
      </c>
      <c r="S74">
        <f t="shared" si="7"/>
        <v>12.664259999999999</v>
      </c>
    </row>
    <row r="75" spans="1:19" hidden="1" x14ac:dyDescent="0.3">
      <c r="A75" t="s">
        <v>74</v>
      </c>
      <c r="B75" t="s">
        <v>29</v>
      </c>
      <c r="C75" t="s">
        <v>70</v>
      </c>
      <c r="D75" t="s">
        <v>71</v>
      </c>
      <c r="E75" t="s">
        <v>23</v>
      </c>
      <c r="F75">
        <v>1907.72</v>
      </c>
      <c r="G75">
        <v>6.3611300000000002</v>
      </c>
      <c r="H75">
        <v>25</v>
      </c>
      <c r="I75">
        <v>28.529699999999998</v>
      </c>
      <c r="J75">
        <v>20</v>
      </c>
      <c r="K75">
        <v>21.827400000000001</v>
      </c>
      <c r="L75">
        <v>7</v>
      </c>
      <c r="M75">
        <v>1.84063</v>
      </c>
      <c r="N75">
        <v>4</v>
      </c>
      <c r="O75">
        <v>7.1024099999999999</v>
      </c>
      <c r="P75">
        <f t="shared" si="4"/>
        <v>32</v>
      </c>
      <c r="Q75">
        <f t="shared" si="5"/>
        <v>24</v>
      </c>
      <c r="R75">
        <f t="shared" si="6"/>
        <v>30.370329999999999</v>
      </c>
      <c r="S75">
        <f t="shared" si="7"/>
        <v>28.92981</v>
      </c>
    </row>
    <row r="76" spans="1:19" x14ac:dyDescent="0.3">
      <c r="A76" t="s">
        <v>74</v>
      </c>
      <c r="B76" t="s">
        <v>30</v>
      </c>
      <c r="C76" t="s">
        <v>70</v>
      </c>
      <c r="D76" t="s">
        <v>71</v>
      </c>
      <c r="E76" t="s">
        <v>25</v>
      </c>
      <c r="F76">
        <v>2010.64</v>
      </c>
      <c r="G76">
        <v>6.7110399999999997</v>
      </c>
      <c r="H76">
        <v>8</v>
      </c>
      <c r="I76">
        <v>9.1030899999999999</v>
      </c>
      <c r="J76">
        <v>34</v>
      </c>
      <c r="K76">
        <v>38.072899999999997</v>
      </c>
      <c r="L76">
        <v>3</v>
      </c>
      <c r="M76">
        <v>0.200068</v>
      </c>
      <c r="N76">
        <v>11</v>
      </c>
      <c r="O76">
        <v>4.2214299999999998</v>
      </c>
      <c r="P76">
        <f t="shared" si="4"/>
        <v>11</v>
      </c>
      <c r="Q76">
        <f t="shared" si="5"/>
        <v>45</v>
      </c>
      <c r="R76">
        <f t="shared" si="6"/>
        <v>9.3031579999999998</v>
      </c>
      <c r="S76">
        <f t="shared" si="7"/>
        <v>42.294329999999995</v>
      </c>
    </row>
    <row r="77" spans="1:19" hidden="1" x14ac:dyDescent="0.3">
      <c r="A77" t="s">
        <v>74</v>
      </c>
      <c r="B77" t="s">
        <v>36</v>
      </c>
      <c r="C77" t="s">
        <v>72</v>
      </c>
      <c r="D77" t="s">
        <v>73</v>
      </c>
      <c r="E77" t="s">
        <v>21</v>
      </c>
      <c r="F77">
        <v>2006.08</v>
      </c>
      <c r="G77">
        <v>6.7061200000000003</v>
      </c>
      <c r="H77">
        <v>35</v>
      </c>
      <c r="I77">
        <v>40.273699999999998</v>
      </c>
      <c r="J77">
        <v>37</v>
      </c>
      <c r="K77">
        <v>27.389299999999999</v>
      </c>
      <c r="L77">
        <v>25</v>
      </c>
      <c r="M77">
        <v>3.4811800000000002</v>
      </c>
      <c r="N77">
        <v>20</v>
      </c>
      <c r="O77">
        <v>7.6425999999999998</v>
      </c>
      <c r="P77">
        <f t="shared" si="4"/>
        <v>60</v>
      </c>
      <c r="Q77">
        <f t="shared" si="5"/>
        <v>57</v>
      </c>
      <c r="R77">
        <f t="shared" si="6"/>
        <v>43.75488</v>
      </c>
      <c r="S77">
        <f t="shared" si="7"/>
        <v>35.0319</v>
      </c>
    </row>
    <row r="78" spans="1:19" hidden="1" x14ac:dyDescent="0.3">
      <c r="A78" t="s">
        <v>74</v>
      </c>
      <c r="B78" t="s">
        <v>39</v>
      </c>
      <c r="C78" t="s">
        <v>72</v>
      </c>
      <c r="D78" t="s">
        <v>73</v>
      </c>
      <c r="E78" t="s">
        <v>23</v>
      </c>
      <c r="F78">
        <v>1584.62</v>
      </c>
      <c r="G78">
        <v>5.38584</v>
      </c>
      <c r="H78">
        <v>46</v>
      </c>
      <c r="I78">
        <v>50.416899999999998</v>
      </c>
      <c r="J78">
        <v>30</v>
      </c>
      <c r="K78">
        <v>30.2501</v>
      </c>
      <c r="L78">
        <v>45</v>
      </c>
      <c r="M78">
        <v>9.0430299999999999</v>
      </c>
      <c r="N78">
        <v>20</v>
      </c>
      <c r="O78">
        <v>4.9216499999999996</v>
      </c>
      <c r="P78">
        <f t="shared" si="4"/>
        <v>91</v>
      </c>
      <c r="Q78">
        <f t="shared" si="5"/>
        <v>50</v>
      </c>
      <c r="R78">
        <f t="shared" si="6"/>
        <v>59.45993</v>
      </c>
      <c r="S78">
        <f t="shared" si="7"/>
        <v>35.171750000000003</v>
      </c>
    </row>
    <row r="79" spans="1:19" x14ac:dyDescent="0.3">
      <c r="A79" t="s">
        <v>74</v>
      </c>
      <c r="B79" t="s">
        <v>40</v>
      </c>
      <c r="C79" t="s">
        <v>72</v>
      </c>
      <c r="D79" t="s">
        <v>73</v>
      </c>
      <c r="E79" t="s">
        <v>25</v>
      </c>
      <c r="F79">
        <v>1875.62</v>
      </c>
      <c r="G79">
        <v>6.4286700000000003</v>
      </c>
      <c r="H79">
        <v>13</v>
      </c>
      <c r="I79">
        <v>16.2255</v>
      </c>
      <c r="J79">
        <v>29</v>
      </c>
      <c r="K79">
        <v>32.350999999999999</v>
      </c>
      <c r="L79">
        <v>14</v>
      </c>
      <c r="M79">
        <v>1.5405199999999999</v>
      </c>
      <c r="N79">
        <v>21</v>
      </c>
      <c r="O79">
        <v>6.1420899999999996</v>
      </c>
      <c r="P79">
        <f t="shared" si="4"/>
        <v>27</v>
      </c>
      <c r="Q79">
        <f t="shared" si="5"/>
        <v>50</v>
      </c>
      <c r="R79">
        <f t="shared" si="6"/>
        <v>17.766020000000001</v>
      </c>
      <c r="S79">
        <f t="shared" si="7"/>
        <v>38.493089999999995</v>
      </c>
    </row>
    <row r="80" spans="1:19" hidden="1" x14ac:dyDescent="0.3">
      <c r="A80" t="s">
        <v>76</v>
      </c>
      <c r="B80" t="s">
        <v>18</v>
      </c>
      <c r="C80" t="s">
        <v>19</v>
      </c>
      <c r="D80" t="s">
        <v>20</v>
      </c>
      <c r="E80" t="s">
        <v>21</v>
      </c>
      <c r="F80">
        <v>2507.1</v>
      </c>
      <c r="G80">
        <v>8.4675899999999995</v>
      </c>
      <c r="H80">
        <v>24</v>
      </c>
      <c r="I80">
        <v>15.1052</v>
      </c>
      <c r="J80">
        <v>24</v>
      </c>
      <c r="K80">
        <v>13.0245</v>
      </c>
      <c r="L80">
        <v>18</v>
      </c>
      <c r="M80">
        <v>5.3418400000000004</v>
      </c>
      <c r="N80">
        <v>20</v>
      </c>
      <c r="O80">
        <v>3.96136</v>
      </c>
      <c r="P80">
        <f t="shared" si="4"/>
        <v>42</v>
      </c>
      <c r="Q80">
        <f t="shared" si="5"/>
        <v>44</v>
      </c>
      <c r="R80">
        <f t="shared" si="6"/>
        <v>20.447040000000001</v>
      </c>
      <c r="S80">
        <f t="shared" si="7"/>
        <v>16.985859999999999</v>
      </c>
    </row>
    <row r="81" spans="1:19" hidden="1" x14ac:dyDescent="0.3">
      <c r="A81" t="s">
        <v>76</v>
      </c>
      <c r="B81" t="s">
        <v>22</v>
      </c>
      <c r="C81" t="s">
        <v>19</v>
      </c>
      <c r="D81" t="s">
        <v>20</v>
      </c>
      <c r="E81" t="s">
        <v>23</v>
      </c>
      <c r="F81">
        <v>3043.75</v>
      </c>
      <c r="G81">
        <v>10.2524</v>
      </c>
      <c r="H81">
        <v>12</v>
      </c>
      <c r="I81">
        <v>12.4442</v>
      </c>
      <c r="J81">
        <v>30</v>
      </c>
      <c r="K81">
        <v>19.7667</v>
      </c>
      <c r="L81">
        <v>2</v>
      </c>
      <c r="M81">
        <v>4.0014000000000001E-2</v>
      </c>
      <c r="N81">
        <v>34</v>
      </c>
      <c r="O81">
        <v>4.6415699999999998</v>
      </c>
      <c r="P81">
        <f t="shared" si="4"/>
        <v>14</v>
      </c>
      <c r="Q81">
        <f t="shared" si="5"/>
        <v>64</v>
      </c>
      <c r="R81">
        <f t="shared" si="6"/>
        <v>12.484214</v>
      </c>
      <c r="S81">
        <f t="shared" si="7"/>
        <v>24.408270000000002</v>
      </c>
    </row>
    <row r="82" spans="1:19" x14ac:dyDescent="0.3">
      <c r="A82" t="s">
        <v>76</v>
      </c>
      <c r="B82" t="s">
        <v>24</v>
      </c>
      <c r="C82" t="s">
        <v>19</v>
      </c>
      <c r="D82" t="s">
        <v>20</v>
      </c>
      <c r="E82" t="s">
        <v>25</v>
      </c>
      <c r="F82">
        <v>3601.33</v>
      </c>
      <c r="G82">
        <v>12.164999999999999</v>
      </c>
      <c r="H82">
        <v>27</v>
      </c>
      <c r="I82">
        <v>15.6853</v>
      </c>
      <c r="J82">
        <v>26</v>
      </c>
      <c r="K82">
        <v>26.469000000000001</v>
      </c>
      <c r="L82">
        <v>10</v>
      </c>
      <c r="M82">
        <v>2.7409300000000001</v>
      </c>
      <c r="N82">
        <v>21</v>
      </c>
      <c r="O82">
        <v>4.7416099999999997</v>
      </c>
      <c r="P82">
        <f t="shared" si="4"/>
        <v>37</v>
      </c>
      <c r="Q82">
        <f t="shared" si="5"/>
        <v>47</v>
      </c>
      <c r="R82">
        <f t="shared" si="6"/>
        <v>18.42623</v>
      </c>
      <c r="S82">
        <f t="shared" si="7"/>
        <v>31.210610000000003</v>
      </c>
    </row>
    <row r="83" spans="1:19" hidden="1" x14ac:dyDescent="0.3">
      <c r="A83" t="s">
        <v>76</v>
      </c>
      <c r="B83" t="s">
        <v>36</v>
      </c>
      <c r="C83" t="s">
        <v>37</v>
      </c>
      <c r="D83" t="s">
        <v>38</v>
      </c>
      <c r="E83" t="s">
        <v>21</v>
      </c>
      <c r="F83">
        <v>3020.09</v>
      </c>
      <c r="G83">
        <v>10.1584</v>
      </c>
      <c r="H83">
        <v>25</v>
      </c>
      <c r="I83">
        <v>26.5289</v>
      </c>
      <c r="J83">
        <v>38</v>
      </c>
      <c r="K83">
        <v>22.0474</v>
      </c>
      <c r="L83">
        <v>19</v>
      </c>
      <c r="M83">
        <v>6.5221799999999996</v>
      </c>
      <c r="N83">
        <v>19</v>
      </c>
      <c r="O83">
        <v>4.0613599999999996</v>
      </c>
      <c r="P83">
        <f t="shared" si="4"/>
        <v>44</v>
      </c>
      <c r="Q83">
        <f t="shared" si="5"/>
        <v>57</v>
      </c>
      <c r="R83">
        <f t="shared" si="6"/>
        <v>33.051079999999999</v>
      </c>
      <c r="S83">
        <f t="shared" si="7"/>
        <v>26.10876</v>
      </c>
    </row>
    <row r="84" spans="1:19" hidden="1" x14ac:dyDescent="0.3">
      <c r="A84" t="s">
        <v>76</v>
      </c>
      <c r="B84" t="s">
        <v>39</v>
      </c>
      <c r="C84" t="s">
        <v>37</v>
      </c>
      <c r="D84" t="s">
        <v>38</v>
      </c>
      <c r="E84" t="s">
        <v>23</v>
      </c>
      <c r="F84">
        <v>2246.31</v>
      </c>
      <c r="G84">
        <v>7.5298400000000001</v>
      </c>
      <c r="H84">
        <v>39</v>
      </c>
      <c r="I84">
        <v>107.95699999999999</v>
      </c>
      <c r="J84">
        <v>26</v>
      </c>
      <c r="K84">
        <v>10.663600000000001</v>
      </c>
      <c r="L84">
        <v>26</v>
      </c>
      <c r="M84">
        <v>6.8223200000000004</v>
      </c>
      <c r="N84">
        <v>17</v>
      </c>
      <c r="O84">
        <v>3.3211300000000001</v>
      </c>
      <c r="P84">
        <f t="shared" si="4"/>
        <v>65</v>
      </c>
      <c r="Q84">
        <f t="shared" si="5"/>
        <v>43</v>
      </c>
      <c r="R84">
        <f t="shared" si="6"/>
        <v>114.77932</v>
      </c>
      <c r="S84">
        <f t="shared" si="7"/>
        <v>13.984730000000001</v>
      </c>
    </row>
    <row r="85" spans="1:19" x14ac:dyDescent="0.3">
      <c r="A85" t="s">
        <v>76</v>
      </c>
      <c r="B85" t="s">
        <v>40</v>
      </c>
      <c r="C85" t="s">
        <v>37</v>
      </c>
      <c r="D85" t="s">
        <v>38</v>
      </c>
      <c r="E85" t="s">
        <v>25</v>
      </c>
      <c r="F85">
        <v>2185.67</v>
      </c>
      <c r="G85">
        <v>7.4342699999999997</v>
      </c>
      <c r="H85">
        <v>40</v>
      </c>
      <c r="I85">
        <v>54.458500000000001</v>
      </c>
      <c r="J85">
        <v>34</v>
      </c>
      <c r="K85">
        <v>44.615200000000002</v>
      </c>
      <c r="L85">
        <v>27</v>
      </c>
      <c r="M85">
        <v>6.7222900000000001</v>
      </c>
      <c r="N85">
        <v>20</v>
      </c>
      <c r="O85">
        <v>5.12174</v>
      </c>
      <c r="P85">
        <f t="shared" si="4"/>
        <v>67</v>
      </c>
      <c r="Q85">
        <f t="shared" si="5"/>
        <v>54</v>
      </c>
      <c r="R85">
        <f t="shared" si="6"/>
        <v>61.180790000000002</v>
      </c>
      <c r="S85">
        <f t="shared" si="7"/>
        <v>49.736940000000004</v>
      </c>
    </row>
    <row r="86" spans="1:19" hidden="1" x14ac:dyDescent="0.3">
      <c r="A86" t="s">
        <v>76</v>
      </c>
      <c r="B86" t="s">
        <v>46</v>
      </c>
      <c r="C86" t="s">
        <v>47</v>
      </c>
      <c r="D86" t="s">
        <v>48</v>
      </c>
      <c r="E86" t="s">
        <v>21</v>
      </c>
      <c r="F86">
        <v>2788.46</v>
      </c>
      <c r="G86">
        <v>9.3134700000000006</v>
      </c>
      <c r="H86">
        <v>29</v>
      </c>
      <c r="I86">
        <v>32.270800000000001</v>
      </c>
      <c r="J86">
        <v>19</v>
      </c>
      <c r="K86">
        <v>14.1647</v>
      </c>
      <c r="L86">
        <v>24</v>
      </c>
      <c r="M86">
        <v>4.0413500000000004</v>
      </c>
      <c r="N86">
        <v>7</v>
      </c>
      <c r="O86">
        <v>2.02068</v>
      </c>
      <c r="P86">
        <f t="shared" si="4"/>
        <v>53</v>
      </c>
      <c r="Q86">
        <f t="shared" si="5"/>
        <v>26</v>
      </c>
      <c r="R86">
        <f t="shared" si="6"/>
        <v>36.312150000000003</v>
      </c>
      <c r="S86">
        <f t="shared" si="7"/>
        <v>16.185379999999999</v>
      </c>
    </row>
    <row r="87" spans="1:19" hidden="1" x14ac:dyDescent="0.3">
      <c r="A87" t="s">
        <v>76</v>
      </c>
      <c r="B87" t="s">
        <v>49</v>
      </c>
      <c r="C87" t="s">
        <v>47</v>
      </c>
      <c r="D87" t="s">
        <v>48</v>
      </c>
      <c r="E87" t="s">
        <v>23</v>
      </c>
      <c r="F87">
        <v>2203.98</v>
      </c>
      <c r="G87">
        <v>7.3559099999999997</v>
      </c>
      <c r="H87">
        <v>11</v>
      </c>
      <c r="I87">
        <v>14.5449</v>
      </c>
      <c r="J87">
        <v>7</v>
      </c>
      <c r="K87">
        <v>3.6612300000000002</v>
      </c>
      <c r="L87">
        <v>5</v>
      </c>
      <c r="M87">
        <v>1.4004700000000001</v>
      </c>
      <c r="N87">
        <v>9</v>
      </c>
      <c r="O87">
        <v>1.44048</v>
      </c>
      <c r="P87">
        <f t="shared" si="4"/>
        <v>16</v>
      </c>
      <c r="Q87">
        <f t="shared" si="5"/>
        <v>16</v>
      </c>
      <c r="R87">
        <f t="shared" si="6"/>
        <v>15.94537</v>
      </c>
      <c r="S87">
        <f t="shared" si="7"/>
        <v>5.1017100000000006</v>
      </c>
    </row>
    <row r="88" spans="1:19" x14ac:dyDescent="0.3">
      <c r="A88" t="s">
        <v>76</v>
      </c>
      <c r="B88" t="s">
        <v>50</v>
      </c>
      <c r="C88" t="s">
        <v>47</v>
      </c>
      <c r="D88" t="s">
        <v>48</v>
      </c>
      <c r="E88" t="s">
        <v>25</v>
      </c>
      <c r="F88">
        <v>2322.16</v>
      </c>
      <c r="G88">
        <v>7.8765099999999997</v>
      </c>
      <c r="H88">
        <v>6</v>
      </c>
      <c r="I88">
        <v>5.8419800000000004</v>
      </c>
      <c r="J88">
        <v>20</v>
      </c>
      <c r="K88">
        <v>12.984400000000001</v>
      </c>
      <c r="L88">
        <v>0</v>
      </c>
      <c r="M88">
        <v>0</v>
      </c>
      <c r="N88">
        <v>9</v>
      </c>
      <c r="O88">
        <v>1.72058</v>
      </c>
      <c r="P88">
        <f t="shared" si="4"/>
        <v>6</v>
      </c>
      <c r="Q88">
        <f t="shared" si="5"/>
        <v>29</v>
      </c>
      <c r="R88">
        <f t="shared" si="6"/>
        <v>5.8419800000000004</v>
      </c>
      <c r="S88">
        <f t="shared" si="7"/>
        <v>14.704980000000001</v>
      </c>
    </row>
    <row r="89" spans="1:19" hidden="1" x14ac:dyDescent="0.3">
      <c r="A89" t="s">
        <v>76</v>
      </c>
      <c r="B89" t="s">
        <v>51</v>
      </c>
      <c r="C89" t="s">
        <v>52</v>
      </c>
      <c r="D89" t="s">
        <v>53</v>
      </c>
      <c r="E89" t="s">
        <v>21</v>
      </c>
      <c r="F89">
        <v>4285.33</v>
      </c>
      <c r="G89">
        <v>14.3302</v>
      </c>
      <c r="H89">
        <v>67</v>
      </c>
      <c r="I89">
        <v>30.0702</v>
      </c>
      <c r="J89">
        <v>36</v>
      </c>
      <c r="K89">
        <v>13.544600000000001</v>
      </c>
      <c r="L89">
        <v>72</v>
      </c>
      <c r="M89">
        <v>14.1248</v>
      </c>
      <c r="N89">
        <v>33</v>
      </c>
      <c r="O89">
        <v>4.7416099999999997</v>
      </c>
      <c r="P89">
        <f t="shared" si="4"/>
        <v>139</v>
      </c>
      <c r="Q89">
        <f t="shared" si="5"/>
        <v>69</v>
      </c>
      <c r="R89">
        <f t="shared" si="6"/>
        <v>44.195</v>
      </c>
      <c r="S89">
        <f t="shared" si="7"/>
        <v>18.286210000000001</v>
      </c>
    </row>
    <row r="90" spans="1:19" hidden="1" x14ac:dyDescent="0.3">
      <c r="A90" t="s">
        <v>76</v>
      </c>
      <c r="B90" t="s">
        <v>54</v>
      </c>
      <c r="C90" t="s">
        <v>52</v>
      </c>
      <c r="D90" t="s">
        <v>53</v>
      </c>
      <c r="E90" t="s">
        <v>23</v>
      </c>
      <c r="F90">
        <v>4420.53</v>
      </c>
      <c r="G90">
        <v>14.799200000000001</v>
      </c>
      <c r="H90">
        <v>31</v>
      </c>
      <c r="I90">
        <v>23.9681</v>
      </c>
      <c r="J90">
        <v>85</v>
      </c>
      <c r="K90">
        <v>41.334000000000003</v>
      </c>
      <c r="L90">
        <v>16</v>
      </c>
      <c r="M90">
        <v>2.7809499999999998</v>
      </c>
      <c r="N90">
        <v>85</v>
      </c>
      <c r="O90">
        <v>13.2845</v>
      </c>
      <c r="P90">
        <f t="shared" si="4"/>
        <v>47</v>
      </c>
      <c r="Q90">
        <f t="shared" si="5"/>
        <v>170</v>
      </c>
      <c r="R90">
        <f t="shared" si="6"/>
        <v>26.74905</v>
      </c>
      <c r="S90">
        <f t="shared" si="7"/>
        <v>54.618500000000004</v>
      </c>
    </row>
    <row r="91" spans="1:19" x14ac:dyDescent="0.3">
      <c r="A91" t="s">
        <v>76</v>
      </c>
      <c r="B91" t="s">
        <v>55</v>
      </c>
      <c r="C91" t="s">
        <v>52</v>
      </c>
      <c r="D91" t="s">
        <v>53</v>
      </c>
      <c r="E91" t="s">
        <v>25</v>
      </c>
      <c r="F91">
        <v>4000.96</v>
      </c>
      <c r="G91">
        <v>13.3973</v>
      </c>
      <c r="H91">
        <v>50</v>
      </c>
      <c r="I91">
        <v>37.972700000000003</v>
      </c>
      <c r="J91">
        <v>76</v>
      </c>
      <c r="K91">
        <v>48.976399999999998</v>
      </c>
      <c r="L91">
        <v>43</v>
      </c>
      <c r="M91">
        <v>7.92265</v>
      </c>
      <c r="N91">
        <v>52</v>
      </c>
      <c r="O91">
        <v>7.3224499999999999</v>
      </c>
      <c r="P91">
        <f t="shared" si="4"/>
        <v>93</v>
      </c>
      <c r="Q91">
        <f t="shared" si="5"/>
        <v>128</v>
      </c>
      <c r="R91">
        <f t="shared" si="6"/>
        <v>45.895350000000001</v>
      </c>
      <c r="S91">
        <f t="shared" si="7"/>
        <v>56.298850000000002</v>
      </c>
    </row>
    <row r="92" spans="1:19" hidden="1" x14ac:dyDescent="0.3">
      <c r="A92" t="s">
        <v>76</v>
      </c>
      <c r="B92" t="s">
        <v>18</v>
      </c>
      <c r="C92" t="s">
        <v>75</v>
      </c>
      <c r="D92" t="s">
        <v>67</v>
      </c>
      <c r="E92" t="s">
        <v>21</v>
      </c>
      <c r="F92">
        <v>2645.28</v>
      </c>
      <c r="G92">
        <v>8.9174900000000008</v>
      </c>
      <c r="H92">
        <v>26</v>
      </c>
      <c r="I92">
        <v>20.726900000000001</v>
      </c>
      <c r="J92">
        <v>17</v>
      </c>
      <c r="K92">
        <v>23.127700000000001</v>
      </c>
      <c r="L92">
        <v>11</v>
      </c>
      <c r="M92">
        <v>2.0606900000000001</v>
      </c>
      <c r="N92">
        <v>8</v>
      </c>
      <c r="O92">
        <v>1.5605199999999999</v>
      </c>
      <c r="P92">
        <f t="shared" si="4"/>
        <v>37</v>
      </c>
      <c r="Q92">
        <f t="shared" si="5"/>
        <v>25</v>
      </c>
      <c r="R92">
        <f t="shared" si="6"/>
        <v>22.787590000000002</v>
      </c>
      <c r="S92">
        <f t="shared" si="7"/>
        <v>24.688220000000001</v>
      </c>
    </row>
    <row r="93" spans="1:19" hidden="1" x14ac:dyDescent="0.3">
      <c r="A93" t="s">
        <v>76</v>
      </c>
      <c r="B93" t="s">
        <v>22</v>
      </c>
      <c r="C93" t="s">
        <v>75</v>
      </c>
      <c r="D93" t="s">
        <v>67</v>
      </c>
      <c r="E93" t="s">
        <v>23</v>
      </c>
      <c r="F93">
        <v>3111.41</v>
      </c>
      <c r="G93">
        <v>10.9566</v>
      </c>
      <c r="H93">
        <v>54</v>
      </c>
      <c r="I93">
        <v>34.711599999999997</v>
      </c>
      <c r="J93">
        <v>20</v>
      </c>
      <c r="K93">
        <v>7.4824999999999999</v>
      </c>
      <c r="L93">
        <v>35</v>
      </c>
      <c r="M93">
        <v>7.6425599999999996</v>
      </c>
      <c r="N93">
        <v>11</v>
      </c>
      <c r="O93">
        <v>2.3607900000000002</v>
      </c>
      <c r="P93">
        <f t="shared" si="4"/>
        <v>89</v>
      </c>
      <c r="Q93">
        <f t="shared" si="5"/>
        <v>31</v>
      </c>
      <c r="R93">
        <f t="shared" si="6"/>
        <v>42.354159999999993</v>
      </c>
      <c r="S93">
        <f t="shared" si="7"/>
        <v>9.8432899999999997</v>
      </c>
    </row>
    <row r="94" spans="1:19" x14ac:dyDescent="0.3">
      <c r="A94" t="s">
        <v>76</v>
      </c>
      <c r="B94" t="s">
        <v>24</v>
      </c>
      <c r="C94" t="s">
        <v>75</v>
      </c>
      <c r="D94" t="s">
        <v>67</v>
      </c>
      <c r="E94" t="s">
        <v>25</v>
      </c>
      <c r="F94">
        <v>2657.94</v>
      </c>
      <c r="G94">
        <v>8.9469100000000008</v>
      </c>
      <c r="H94">
        <v>30</v>
      </c>
      <c r="I94">
        <v>40.693600000000004</v>
      </c>
      <c r="J94">
        <v>39</v>
      </c>
      <c r="K94">
        <v>29.99</v>
      </c>
      <c r="L94">
        <v>15</v>
      </c>
      <c r="M94">
        <v>3.1010399999999998</v>
      </c>
      <c r="N94">
        <v>14</v>
      </c>
      <c r="O94">
        <v>2.0807000000000002</v>
      </c>
      <c r="P94">
        <f t="shared" si="4"/>
        <v>45</v>
      </c>
      <c r="Q94">
        <f t="shared" si="5"/>
        <v>53</v>
      </c>
      <c r="R94">
        <f t="shared" si="6"/>
        <v>43.794640000000001</v>
      </c>
      <c r="S94">
        <f t="shared" si="7"/>
        <v>32.070700000000002</v>
      </c>
    </row>
    <row r="95" spans="1:19" hidden="1" x14ac:dyDescent="0.3">
      <c r="A95" t="s">
        <v>76</v>
      </c>
      <c r="B95" t="s">
        <v>18</v>
      </c>
      <c r="C95" t="s">
        <v>68</v>
      </c>
      <c r="D95" t="s">
        <v>69</v>
      </c>
      <c r="E95" t="s">
        <v>21</v>
      </c>
      <c r="F95">
        <v>2917.03</v>
      </c>
      <c r="G95">
        <v>9.7808100000000007</v>
      </c>
      <c r="H95">
        <v>28</v>
      </c>
      <c r="I95">
        <v>20.907</v>
      </c>
      <c r="J95">
        <v>21</v>
      </c>
      <c r="K95">
        <v>9.4231599999999993</v>
      </c>
      <c r="L95">
        <v>6</v>
      </c>
      <c r="M95">
        <v>0.68022800000000005</v>
      </c>
      <c r="N95">
        <v>6</v>
      </c>
      <c r="O95">
        <v>1.7805899999999999</v>
      </c>
      <c r="P95">
        <f t="shared" si="4"/>
        <v>34</v>
      </c>
      <c r="Q95">
        <f t="shared" si="5"/>
        <v>27</v>
      </c>
      <c r="R95">
        <f t="shared" si="6"/>
        <v>21.587228</v>
      </c>
      <c r="S95">
        <f t="shared" si="7"/>
        <v>11.203749999999999</v>
      </c>
    </row>
    <row r="96" spans="1:19" hidden="1" x14ac:dyDescent="0.3">
      <c r="A96" t="s">
        <v>76</v>
      </c>
      <c r="B96" t="s">
        <v>22</v>
      </c>
      <c r="C96" t="s">
        <v>68</v>
      </c>
      <c r="D96" t="s">
        <v>69</v>
      </c>
      <c r="E96" t="s">
        <v>23</v>
      </c>
      <c r="F96">
        <v>3596.51</v>
      </c>
      <c r="G96">
        <v>12.083399999999999</v>
      </c>
      <c r="H96">
        <v>22</v>
      </c>
      <c r="I96">
        <v>15.8254</v>
      </c>
      <c r="J96">
        <v>23</v>
      </c>
      <c r="K96">
        <v>12.9244</v>
      </c>
      <c r="L96">
        <v>4</v>
      </c>
      <c r="M96">
        <v>0.340115</v>
      </c>
      <c r="N96">
        <v>4</v>
      </c>
      <c r="O96">
        <v>0.64021899999999998</v>
      </c>
      <c r="P96">
        <f t="shared" si="4"/>
        <v>26</v>
      </c>
      <c r="Q96">
        <f t="shared" si="5"/>
        <v>27</v>
      </c>
      <c r="R96">
        <f t="shared" si="6"/>
        <v>16.165514999999999</v>
      </c>
      <c r="S96">
        <f t="shared" si="7"/>
        <v>13.564619</v>
      </c>
    </row>
    <row r="97" spans="1:19" x14ac:dyDescent="0.3">
      <c r="A97" t="s">
        <v>76</v>
      </c>
      <c r="B97" t="s">
        <v>24</v>
      </c>
      <c r="C97" t="s">
        <v>68</v>
      </c>
      <c r="D97" t="s">
        <v>69</v>
      </c>
      <c r="E97" t="s">
        <v>25</v>
      </c>
      <c r="F97">
        <v>3539.13</v>
      </c>
      <c r="G97">
        <v>11.857900000000001</v>
      </c>
      <c r="H97">
        <v>40</v>
      </c>
      <c r="I97">
        <v>22.6477</v>
      </c>
      <c r="J97">
        <v>11</v>
      </c>
      <c r="K97">
        <v>6.4622000000000002</v>
      </c>
      <c r="L97">
        <v>8</v>
      </c>
      <c r="M97">
        <v>1.14039</v>
      </c>
      <c r="N97">
        <v>2</v>
      </c>
      <c r="O97">
        <v>0.26008799999999999</v>
      </c>
      <c r="P97">
        <f t="shared" si="4"/>
        <v>48</v>
      </c>
      <c r="Q97">
        <f t="shared" si="5"/>
        <v>13</v>
      </c>
      <c r="R97">
        <f t="shared" si="6"/>
        <v>23.78809</v>
      </c>
      <c r="S97">
        <f t="shared" si="7"/>
        <v>6.7222879999999998</v>
      </c>
    </row>
    <row r="98" spans="1:19" hidden="1" x14ac:dyDescent="0.3">
      <c r="A98" t="s">
        <v>76</v>
      </c>
      <c r="B98" t="s">
        <v>26</v>
      </c>
      <c r="C98" t="s">
        <v>70</v>
      </c>
      <c r="D98" t="s">
        <v>71</v>
      </c>
      <c r="E98" t="s">
        <v>21</v>
      </c>
      <c r="F98">
        <v>3556.25</v>
      </c>
      <c r="G98">
        <v>11.8779</v>
      </c>
      <c r="H98">
        <v>21</v>
      </c>
      <c r="I98">
        <v>15.865399999999999</v>
      </c>
      <c r="J98">
        <v>22</v>
      </c>
      <c r="K98">
        <v>10.723599999999999</v>
      </c>
      <c r="L98">
        <v>10</v>
      </c>
      <c r="M98">
        <v>1.1803999999999999</v>
      </c>
      <c r="N98">
        <v>4</v>
      </c>
      <c r="O98">
        <v>0.80027300000000001</v>
      </c>
      <c r="P98">
        <f t="shared" si="4"/>
        <v>31</v>
      </c>
      <c r="Q98">
        <f t="shared" si="5"/>
        <v>26</v>
      </c>
      <c r="R98">
        <f t="shared" si="6"/>
        <v>17.0458</v>
      </c>
      <c r="S98">
        <f t="shared" si="7"/>
        <v>11.523873</v>
      </c>
    </row>
    <row r="99" spans="1:19" hidden="1" x14ac:dyDescent="0.3">
      <c r="A99" t="s">
        <v>76</v>
      </c>
      <c r="B99" t="s">
        <v>29</v>
      </c>
      <c r="C99" t="s">
        <v>70</v>
      </c>
      <c r="D99" t="s">
        <v>71</v>
      </c>
      <c r="E99" t="s">
        <v>23</v>
      </c>
      <c r="F99">
        <v>2751.73</v>
      </c>
      <c r="G99">
        <v>9.1846700000000006</v>
      </c>
      <c r="H99">
        <v>14</v>
      </c>
      <c r="I99">
        <v>14.885</v>
      </c>
      <c r="J99">
        <v>32</v>
      </c>
      <c r="K99">
        <v>23.768000000000001</v>
      </c>
      <c r="L99">
        <v>5</v>
      </c>
      <c r="M99">
        <v>1.0403500000000001</v>
      </c>
      <c r="N99">
        <v>18</v>
      </c>
      <c r="O99">
        <v>5.7219199999999999</v>
      </c>
      <c r="P99">
        <f t="shared" si="4"/>
        <v>19</v>
      </c>
      <c r="Q99">
        <f t="shared" si="5"/>
        <v>50</v>
      </c>
      <c r="R99">
        <f t="shared" si="6"/>
        <v>15.92535</v>
      </c>
      <c r="S99">
        <f t="shared" si="7"/>
        <v>29.489920000000001</v>
      </c>
    </row>
    <row r="100" spans="1:19" x14ac:dyDescent="0.3">
      <c r="A100" t="s">
        <v>76</v>
      </c>
      <c r="B100" t="s">
        <v>30</v>
      </c>
      <c r="C100" t="s">
        <v>70</v>
      </c>
      <c r="D100" t="s">
        <v>71</v>
      </c>
      <c r="E100" t="s">
        <v>25</v>
      </c>
      <c r="F100">
        <v>3330.52</v>
      </c>
      <c r="G100">
        <v>11.118</v>
      </c>
      <c r="H100">
        <v>19</v>
      </c>
      <c r="I100">
        <v>20.1068</v>
      </c>
      <c r="J100">
        <v>19</v>
      </c>
      <c r="K100">
        <v>18.686399999999999</v>
      </c>
      <c r="L100">
        <v>8</v>
      </c>
      <c r="M100">
        <v>0.82028000000000001</v>
      </c>
      <c r="N100">
        <v>11</v>
      </c>
      <c r="O100">
        <v>1.4604999999999999</v>
      </c>
      <c r="P100">
        <f t="shared" si="4"/>
        <v>27</v>
      </c>
      <c r="Q100">
        <f t="shared" si="5"/>
        <v>30</v>
      </c>
      <c r="R100">
        <f t="shared" si="6"/>
        <v>20.92708</v>
      </c>
      <c r="S100">
        <f t="shared" si="7"/>
        <v>20.146899999999999</v>
      </c>
    </row>
    <row r="101" spans="1:19" hidden="1" x14ac:dyDescent="0.3">
      <c r="A101" t="s">
        <v>76</v>
      </c>
      <c r="B101" t="s">
        <v>36</v>
      </c>
      <c r="C101" t="s">
        <v>72</v>
      </c>
      <c r="D101" t="s">
        <v>73</v>
      </c>
      <c r="E101" t="s">
        <v>21</v>
      </c>
      <c r="F101">
        <v>1900.06</v>
      </c>
      <c r="G101">
        <v>6.34619</v>
      </c>
      <c r="H101">
        <v>20</v>
      </c>
      <c r="I101">
        <v>27.929500000000001</v>
      </c>
      <c r="J101">
        <v>71</v>
      </c>
      <c r="K101">
        <v>60.480600000000003</v>
      </c>
      <c r="L101">
        <v>13</v>
      </c>
      <c r="M101">
        <v>1.4604900000000001</v>
      </c>
      <c r="N101">
        <v>64</v>
      </c>
      <c r="O101">
        <v>13.8447</v>
      </c>
      <c r="P101">
        <f t="shared" si="4"/>
        <v>33</v>
      </c>
      <c r="Q101">
        <f t="shared" si="5"/>
        <v>135</v>
      </c>
      <c r="R101">
        <f t="shared" si="6"/>
        <v>29.389990000000001</v>
      </c>
      <c r="S101">
        <f t="shared" si="7"/>
        <v>74.325299999999999</v>
      </c>
    </row>
    <row r="102" spans="1:19" hidden="1" x14ac:dyDescent="0.3">
      <c r="A102" t="s">
        <v>76</v>
      </c>
      <c r="B102" t="s">
        <v>39</v>
      </c>
      <c r="C102" t="s">
        <v>72</v>
      </c>
      <c r="D102" t="s">
        <v>73</v>
      </c>
      <c r="E102" t="s">
        <v>23</v>
      </c>
      <c r="F102">
        <v>2399.75</v>
      </c>
      <c r="G102">
        <v>8.0317900000000009</v>
      </c>
      <c r="H102">
        <v>48</v>
      </c>
      <c r="I102">
        <v>100.554</v>
      </c>
      <c r="J102">
        <v>20</v>
      </c>
      <c r="K102">
        <v>10.1835</v>
      </c>
      <c r="L102">
        <v>21</v>
      </c>
      <c r="M102">
        <v>2.4008099999999999</v>
      </c>
      <c r="N102">
        <v>15</v>
      </c>
      <c r="O102">
        <v>1.92065</v>
      </c>
      <c r="P102">
        <f t="shared" si="4"/>
        <v>69</v>
      </c>
      <c r="Q102">
        <f t="shared" si="5"/>
        <v>35</v>
      </c>
      <c r="R102">
        <f t="shared" si="6"/>
        <v>102.95481000000001</v>
      </c>
      <c r="S102">
        <f t="shared" si="7"/>
        <v>12.104150000000001</v>
      </c>
    </row>
    <row r="103" spans="1:19" x14ac:dyDescent="0.3">
      <c r="A103" t="s">
        <v>76</v>
      </c>
      <c r="B103" t="s">
        <v>40</v>
      </c>
      <c r="C103" t="s">
        <v>72</v>
      </c>
      <c r="D103" t="s">
        <v>73</v>
      </c>
      <c r="E103" t="s">
        <v>25</v>
      </c>
      <c r="F103">
        <v>1656.97</v>
      </c>
      <c r="G103">
        <v>5.5794199999999998</v>
      </c>
      <c r="H103">
        <v>32</v>
      </c>
      <c r="I103">
        <v>95.972099999999998</v>
      </c>
      <c r="J103">
        <v>35</v>
      </c>
      <c r="K103">
        <v>56.258800000000001</v>
      </c>
      <c r="L103">
        <v>16</v>
      </c>
      <c r="M103">
        <v>2.2407499999999998</v>
      </c>
      <c r="N103">
        <v>20</v>
      </c>
      <c r="O103">
        <v>7.0823700000000001</v>
      </c>
      <c r="P103">
        <f t="shared" si="4"/>
        <v>48</v>
      </c>
      <c r="Q103">
        <f t="shared" si="5"/>
        <v>55</v>
      </c>
      <c r="R103">
        <f t="shared" si="6"/>
        <v>98.212850000000003</v>
      </c>
      <c r="S103">
        <f t="shared" si="7"/>
        <v>63.341169999999998</v>
      </c>
    </row>
  </sheetData>
  <autoFilter ref="A1:S103" xr:uid="{00000000-0001-0000-0000-000000000000}">
    <filterColumn colId="4">
      <filters>
        <filter val="Novel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Johnstone</dc:creator>
  <cp:lastModifiedBy>Nicole Johnstone</cp:lastModifiedBy>
  <dcterms:created xsi:type="dcterms:W3CDTF">2015-06-05T18:17:20Z</dcterms:created>
  <dcterms:modified xsi:type="dcterms:W3CDTF">2025-05-28T16:20:40Z</dcterms:modified>
</cp:coreProperties>
</file>