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سجل العائلات المحتاجة" sheetId="1" r:id="rId5"/>
    <sheet state="visible" name="قائمة المهجرين من بيوتهم" sheetId="2" r:id="rId6"/>
    <sheet state="visible" name="المواد الاولية المهمة للتوزيع" sheetId="3" r:id="rId7"/>
    <sheet state="visible" name="انواع السلل الغذائية مع التكالي" sheetId="4" r:id="rId8"/>
    <sheet state="visible" name="المتطلبات لعملية التوزيع عمال ا" sheetId="5" r:id="rId9"/>
    <sheet state="visible" name="حالات خاصة" sheetId="6" r:id="rId10"/>
  </sheets>
  <definedNames/>
  <calcPr/>
</workbook>
</file>

<file path=xl/sharedStrings.xml><?xml version="1.0" encoding="utf-8"?>
<sst xmlns="http://schemas.openxmlformats.org/spreadsheetml/2006/main" count="522" uniqueCount="246">
  <si>
    <t>الاشد حاجة رقم 1 غير قابل للتأجيل</t>
  </si>
  <si>
    <t xml:space="preserve">اسم المتبرع </t>
  </si>
  <si>
    <t>اسم الشخص الوسيط</t>
  </si>
  <si>
    <t>حاجات اضافية</t>
  </si>
  <si>
    <t>المدينة والعنوان بالتفصيل</t>
  </si>
  <si>
    <t xml:space="preserve">نوع الحاجة او سبب الحاجة </t>
  </si>
  <si>
    <t>اولوية الحاجة من 1 ل 10</t>
  </si>
  <si>
    <t>عدد افراد العائلة</t>
  </si>
  <si>
    <t>رقم هاتف للتواصل</t>
  </si>
  <si>
    <t>اسم احد افراد العائلة(أب او ام )</t>
  </si>
  <si>
    <t>الرقم التسلسلي</t>
  </si>
  <si>
    <t>فاعل خير</t>
  </si>
  <si>
    <t>ابو داوود</t>
  </si>
  <si>
    <t>حمص حي الورود</t>
  </si>
  <si>
    <t>ايتام لايوجد معيل</t>
  </si>
  <si>
    <t>ايتام كندا سليمان الابراهيم</t>
  </si>
  <si>
    <t>فقر حال شديد</t>
  </si>
  <si>
    <t>ايتام محمد حسن نعمان</t>
  </si>
  <si>
    <t>ابو عمار ياسر</t>
  </si>
  <si>
    <t>حمص بلقسة</t>
  </si>
  <si>
    <t>عاىلة وايتام المرحوم اسد جاسم السلامه</t>
  </si>
  <si>
    <t>عاىلة المخطوف سليمان شهير خضور</t>
  </si>
  <si>
    <t>عاىلة وايتام المرحوم شبل جاسم سلامي</t>
  </si>
  <si>
    <t>عاىلة وايتام المرحوم فرزات سليمان حرفوش</t>
  </si>
  <si>
    <t>لايوجد هاتف</t>
  </si>
  <si>
    <t>عاىلة وايتام المرحوم محمود مرهج حمرا</t>
  </si>
  <si>
    <t>عاىلة وايتام المرحوم محمد سعيد سلامة</t>
  </si>
  <si>
    <t xml:space="preserve">عاىلة وايتام المرحوم حسام يوسف عبود </t>
  </si>
  <si>
    <t>ارملة وايتام منال راتب سلامي</t>
  </si>
  <si>
    <t>حمص وادي الذهب</t>
  </si>
  <si>
    <t>ايتام مريم محمد خليل</t>
  </si>
  <si>
    <t>ايتام مها ابراهيم ابراهيم</t>
  </si>
  <si>
    <t>حمص النزهة</t>
  </si>
  <si>
    <t>تيسير محمد حمود</t>
  </si>
  <si>
    <t>حمص حارة المضابع</t>
  </si>
  <si>
    <t>ايتام ناريمان مفيد عمار</t>
  </si>
  <si>
    <t>حمص المهاجرين</t>
  </si>
  <si>
    <t>ايتام صبا محمد ديوب</t>
  </si>
  <si>
    <t>ايتام المرحوم سهيل محمد السلامه</t>
  </si>
  <si>
    <t>ايتام نورا مالك الحسن</t>
  </si>
  <si>
    <t>ايتام رنا مصطفى محرز</t>
  </si>
  <si>
    <t>فقر حال شديد الام مشلولة</t>
  </si>
  <si>
    <t xml:space="preserve">ايتام دلال محمد خليل </t>
  </si>
  <si>
    <t xml:space="preserve">ايتام لايوجد معيل </t>
  </si>
  <si>
    <t>ايتام المرحوم حسن مخلوف سلامي</t>
  </si>
  <si>
    <t>فقر حال لايوجد دخل</t>
  </si>
  <si>
    <t xml:space="preserve">فاتن احمد الخضور </t>
  </si>
  <si>
    <t>باقي 300 اف</t>
  </si>
  <si>
    <t>منذر</t>
  </si>
  <si>
    <t>بحاجة ثمن ادوية</t>
  </si>
  <si>
    <t>حمص كرم اللوز تقاطع الاناقة</t>
  </si>
  <si>
    <t>فقر حال مريض قلب</t>
  </si>
  <si>
    <t>ابراهيم محمود محرز</t>
  </si>
  <si>
    <t>حمص الخضري</t>
  </si>
  <si>
    <t>علاء فايز السلامي</t>
  </si>
  <si>
    <t>ابو جعفر</t>
  </si>
  <si>
    <t>حماه مصياف</t>
  </si>
  <si>
    <t>فقر حال ولايوجد دخل</t>
  </si>
  <si>
    <t>محمد احمد حسن</t>
  </si>
  <si>
    <t xml:space="preserve">حماه مصياف </t>
  </si>
  <si>
    <t>فقر حال لايوجد دخل +مريضة سرطان عمر 14 سنة</t>
  </si>
  <si>
    <t>محمد عبدو سليمان</t>
  </si>
  <si>
    <t>ميس منصور حسن</t>
  </si>
  <si>
    <t>فقر حال لايوجد دخل +الزوجة مريضة ديسك</t>
  </si>
  <si>
    <t>ايمن حسين احمد</t>
  </si>
  <si>
    <t>فقر حال لايوجد دخل +الام شلل نصفي</t>
  </si>
  <si>
    <t>عماد محمد عصفور</t>
  </si>
  <si>
    <t>حمص كرم اللوز العيادات</t>
  </si>
  <si>
    <t>معن كمال سلامي</t>
  </si>
  <si>
    <t>حمص كرم اللوز شارع سامي الشوا</t>
  </si>
  <si>
    <t xml:space="preserve">رولا علي حمدان </t>
  </si>
  <si>
    <t xml:space="preserve">ضياء عبدو السلامة </t>
  </si>
  <si>
    <t xml:space="preserve">سليمى حسن </t>
  </si>
  <si>
    <t>حمص كرم اللوز دوار الاصيل</t>
  </si>
  <si>
    <t>مطلقة لايوجد معيل</t>
  </si>
  <si>
    <t xml:space="preserve">سهام رمضان خضور </t>
  </si>
  <si>
    <t>فقر حال لايوجد دخل + مريض قلب 44 سنة</t>
  </si>
  <si>
    <t>هشام علي حسن</t>
  </si>
  <si>
    <t>فقر حال</t>
  </si>
  <si>
    <t>احمد كمال سلامي</t>
  </si>
  <si>
    <t>غدير محمد ادريس</t>
  </si>
  <si>
    <t>حمص عكرمة الجديدة قرب صحارى</t>
  </si>
  <si>
    <t>ارملة فقر حال لايوجد دخل</t>
  </si>
  <si>
    <t>لما سليمان حمود</t>
  </si>
  <si>
    <t>باسل يوسف حسن</t>
  </si>
  <si>
    <t xml:space="preserve">عزيز احمد حسن </t>
  </si>
  <si>
    <t xml:space="preserve">احمد محمد كوسا </t>
  </si>
  <si>
    <t>لايوجد لديه هاتف</t>
  </si>
  <si>
    <t>يوسف محمد حسن</t>
  </si>
  <si>
    <t>فقر حال لايوجد دخل +الام مريضة عصبي</t>
  </si>
  <si>
    <t>وفاق صالح بلدية</t>
  </si>
  <si>
    <t>حمص وادي الذهب قرب الفرن</t>
  </si>
  <si>
    <t>فقر حال + مريض سكر يوجد بتر قدم سكرية</t>
  </si>
  <si>
    <t>رمضان ابراهيم خضور</t>
  </si>
  <si>
    <t>سعاد صبري حسن</t>
  </si>
  <si>
    <t>محي الدين محمد العوجة</t>
  </si>
  <si>
    <t>مجد كمال سلامي</t>
  </si>
  <si>
    <t>حمص كرم اللوز قرب العيادات</t>
  </si>
  <si>
    <t>محمد علي خضور ( ابو فرات )</t>
  </si>
  <si>
    <t>فقر حال لايوجد دخل +الزوجة مريضة سرطان</t>
  </si>
  <si>
    <t>رامزحسن العيسى</t>
  </si>
  <si>
    <t>علاء علي العيسى</t>
  </si>
  <si>
    <t>فقر حال لايوجد دخل + الزوجة حامل</t>
  </si>
  <si>
    <t>حسن علي حسن</t>
  </si>
  <si>
    <t>محسن محمد ابراهيم ابو ياسين</t>
  </si>
  <si>
    <t>حمص الارمن قرب الهلال الاحمر</t>
  </si>
  <si>
    <t>احمد سليمان حمود</t>
  </si>
  <si>
    <t>رامي علي خضور</t>
  </si>
  <si>
    <t xml:space="preserve"> سعيد محمد سلمو( ابو شادي )</t>
  </si>
  <si>
    <t>فايز محمود السلامي</t>
  </si>
  <si>
    <t>محمد عكرمة سلامة</t>
  </si>
  <si>
    <t>فراس سليمان حرفوش</t>
  </si>
  <si>
    <t xml:space="preserve">محمد حسن سلامة </t>
  </si>
  <si>
    <t>حمص كرم اللوز</t>
  </si>
  <si>
    <t>عباس حسن خضور</t>
  </si>
  <si>
    <t>حمص كرم الزيتون</t>
  </si>
  <si>
    <t>داوود محمود الابراهيم</t>
  </si>
  <si>
    <t>احمد علي المحمد</t>
  </si>
  <si>
    <t>سامر محمد الديب</t>
  </si>
  <si>
    <t>نجوى جابر حمدان</t>
  </si>
  <si>
    <t>محمد عيد احمد صقر</t>
  </si>
  <si>
    <t>شدود عادل شدود</t>
  </si>
  <si>
    <t>مريض قلب يحتاج ادوية شهرية 200 الف</t>
  </si>
  <si>
    <t>محمد سليمان السالم</t>
  </si>
  <si>
    <t>يسكن منزل خرابة</t>
  </si>
  <si>
    <t>سليمان محمد الخضر</t>
  </si>
  <si>
    <t>عمار علي الطويل</t>
  </si>
  <si>
    <t>مشلول وعائلة كبيرة نساء وقصر</t>
  </si>
  <si>
    <t>احمد عبد الهادي حسن</t>
  </si>
  <si>
    <t>سلمان علي دياب</t>
  </si>
  <si>
    <t>سامي محمد الديب</t>
  </si>
  <si>
    <t>حماه مصياف الفندارة</t>
  </si>
  <si>
    <t>فقر حال مريض سرطان</t>
  </si>
  <si>
    <t>ياسر علي حسين</t>
  </si>
  <si>
    <t xml:space="preserve">سلام محمد ادريس </t>
  </si>
  <si>
    <t>فقر حال لايوجد دخل +مريض قلب</t>
  </si>
  <si>
    <t>سليمان احمد حمود</t>
  </si>
  <si>
    <t>أبو عمار ياسر</t>
  </si>
  <si>
    <t>ادوية وعلاج</t>
  </si>
  <si>
    <t>ريف حمص- بلقسة</t>
  </si>
  <si>
    <t xml:space="preserve">ولدين معاقين وايتام </t>
  </si>
  <si>
    <t>لابوجد</t>
  </si>
  <si>
    <t xml:space="preserve">ايتام ام علي ربيحة سلامه </t>
  </si>
  <si>
    <t>22/1</t>
  </si>
  <si>
    <t>في حال كان هناك لحاجة دعم مالي مع السلة الغذائية ولماذا؟</t>
  </si>
  <si>
    <t>العنوان الحالي بالتفصيل</t>
  </si>
  <si>
    <t xml:space="preserve">سبب الهجرة والمكان </t>
  </si>
  <si>
    <t xml:space="preserve">بحاجة لشراء بعض الضروريات </t>
  </si>
  <si>
    <t>غذاء ودواء واغطية</t>
  </si>
  <si>
    <t>تهجير قسري من مساكن القطيفة بدمشق بدون عفش</t>
  </si>
  <si>
    <t>ذكريا محمد سلطان</t>
  </si>
  <si>
    <t>فراس محمد سلطان</t>
  </si>
  <si>
    <t>غذاء ودواء واغطية الزوجة حامل</t>
  </si>
  <si>
    <t>مصياف الفندارة</t>
  </si>
  <si>
    <t>تهجير قسري من ريف دمشق بدون عفش</t>
  </si>
  <si>
    <t>ميلاد محمد عياش</t>
  </si>
  <si>
    <t>غذاء ودواء واغطية الزوج مريض قلب (اجرى عملية قلب مفتوح)</t>
  </si>
  <si>
    <t>محمد سليمان عياش</t>
  </si>
  <si>
    <t>تهجير قسري من ام القلق ريغ حماه الغربي بدون عفش</t>
  </si>
  <si>
    <t>لايوجد هاتف تم سرقة الموبايلات</t>
  </si>
  <si>
    <t>حسن سامي ميلاد</t>
  </si>
  <si>
    <t>حمص الزهراء</t>
  </si>
  <si>
    <t>تهجير قسري من حي البياضة الى حي الزهراء</t>
  </si>
  <si>
    <t>محمد مصطفى جنيدي</t>
  </si>
  <si>
    <t>تهجير قسري من حي جب الجندلي الى حي الزهراء</t>
  </si>
  <si>
    <t>باسم حسن بلال</t>
  </si>
  <si>
    <t>تهجير قسري من حي الزهراء الى حي وادي الذهب</t>
  </si>
  <si>
    <t>جعفر محمد ديب</t>
  </si>
  <si>
    <t>حمص القصير</t>
  </si>
  <si>
    <t>تهجير قسري من حمص الى القصير</t>
  </si>
  <si>
    <t>رامي يحيي ونوس</t>
  </si>
  <si>
    <t>تهجير قسري من حي باب الدريب الى حي كرم الزيتون</t>
  </si>
  <si>
    <t>بدر سليمان قوجة</t>
  </si>
  <si>
    <t>تهجير قسري من جب الجندل الى حي كرم اللوز</t>
  </si>
  <si>
    <t>روعة محمود سقر</t>
  </si>
  <si>
    <t>تهجير قسري من مساكن الريان الى حي وادي الذهب</t>
  </si>
  <si>
    <t>زهور سليمان دحيش</t>
  </si>
  <si>
    <t>فادي احمد مسعود</t>
  </si>
  <si>
    <t>تهجير قسري من كرم الزيتون</t>
  </si>
  <si>
    <t>علي احمد سليمان</t>
  </si>
  <si>
    <t>حمص شارع بيت الطويل</t>
  </si>
  <si>
    <t xml:space="preserve">تهجير قسري من شارع الستين </t>
  </si>
  <si>
    <t>يوسف محمد القحف</t>
  </si>
  <si>
    <t>حمص الصويري</t>
  </si>
  <si>
    <t>تهجير قسري من باب الدريب الى الصويري</t>
  </si>
  <si>
    <t>حسن محمد عباس</t>
  </si>
  <si>
    <t xml:space="preserve"> صافيتا</t>
  </si>
  <si>
    <t>تهجير قسري من حمص الى صافيتا</t>
  </si>
  <si>
    <t>علي محمد ديب</t>
  </si>
  <si>
    <t>حمص طريق تدمر</t>
  </si>
  <si>
    <t>تهجير قسري من باب الدريب</t>
  </si>
  <si>
    <t>عزيز عبد الكريم محمد</t>
  </si>
  <si>
    <t>تهجير قسري من النازحين</t>
  </si>
  <si>
    <t>محمد بدر الحمود</t>
  </si>
  <si>
    <t>حمص النازحين</t>
  </si>
  <si>
    <t>تهجير قسري من وادي الذهب</t>
  </si>
  <si>
    <t>غدير فاضل العبود</t>
  </si>
  <si>
    <t>يوسف يوسف عكاري</t>
  </si>
  <si>
    <t>غياث كاسر محمود</t>
  </si>
  <si>
    <t>محمد جعفر ديب</t>
  </si>
  <si>
    <t>تهجير قسري من حي الورود</t>
  </si>
  <si>
    <t>عبد الله اكثم اليوسف</t>
  </si>
  <si>
    <t>بعرين</t>
  </si>
  <si>
    <t>تهجير قسري من قرية الفان الى بعرين</t>
  </si>
  <si>
    <t>رياض سليمان الحمود</t>
  </si>
  <si>
    <t>اخر تحديث لتاريخ التسعير 12/1</t>
  </si>
  <si>
    <t>السعر التقريبي بالدولار $$$$</t>
  </si>
  <si>
    <t xml:space="preserve">السعر لهذه الكمية المذكورة بالليرة السورية </t>
  </si>
  <si>
    <t>الكمية</t>
  </si>
  <si>
    <t>اسم المادة والماركة ان وجد</t>
  </si>
  <si>
    <t>1 ل</t>
  </si>
  <si>
    <t>زيت اونا 1 لتر</t>
  </si>
  <si>
    <t>1 كغ</t>
  </si>
  <si>
    <t>رز 1كغ</t>
  </si>
  <si>
    <t>برغل 1كغ</t>
  </si>
  <si>
    <t>حمص 1كغ</t>
  </si>
  <si>
    <t>عدس حب 1كغ</t>
  </si>
  <si>
    <t>عدس مجروش 1كغ</t>
  </si>
  <si>
    <t>فاصولية حب 1كغ</t>
  </si>
  <si>
    <t>800 غرام</t>
  </si>
  <si>
    <t xml:space="preserve">علبة دبس بندورة </t>
  </si>
  <si>
    <t>1ق</t>
  </si>
  <si>
    <t>علبة سردين</t>
  </si>
  <si>
    <t>معكرونة 1 كغ</t>
  </si>
  <si>
    <t>بطاطا 1كغ</t>
  </si>
  <si>
    <t>طحين 1 كغ</t>
  </si>
  <si>
    <t>250 غرام</t>
  </si>
  <si>
    <t>علبة شاي 250 غرام</t>
  </si>
  <si>
    <t>500 غرام</t>
  </si>
  <si>
    <t>زعتر500غ</t>
  </si>
  <si>
    <t>السعر النهائي لكل سلة بالليرة</t>
  </si>
  <si>
    <t xml:space="preserve">انواع السلات </t>
  </si>
  <si>
    <t>ملاحظات:</t>
  </si>
  <si>
    <t>تقسم السلات الغذائية ل 3 انواع من الابسط للاكثر تكامل</t>
  </si>
  <si>
    <t xml:space="preserve">حميع الانواع التلاتة مخصصة لشهر كامل </t>
  </si>
  <si>
    <t xml:space="preserve">الاختلاف بين السلات هو الكمية وزيادة انواع مواد </t>
  </si>
  <si>
    <t>السعر للكمية سلة الغذائية (3)</t>
  </si>
  <si>
    <t>الكمية للسلة الغذائية (3)</t>
  </si>
  <si>
    <t>مكونات السلة الغذائية (3) الاكثر دعما</t>
  </si>
  <si>
    <t>السعر للكمية سلة الغذائية (2)</t>
  </si>
  <si>
    <t>الكمية للسلة الغذائية (2)</t>
  </si>
  <si>
    <t>مكونات السلة الغذائية (2) الاوسط بالتكلفة</t>
  </si>
  <si>
    <t>السعر للكمية سلة الغذائية (1)</t>
  </si>
  <si>
    <t>الكمية للسلة الغذائية (1)</t>
  </si>
  <si>
    <t>مكونات السلة الغذائية (1) الاقل تكلفة والابسط</t>
  </si>
  <si>
    <t>علبة دبس بندورة 800 غرام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</si>
</sst>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38761D"/>
        <bgColor rgb="FF38761D"/>
      </patternFill>
    </fill>
    <fill>
      <patternFill patternType="solid">
        <fgColor rgb="FF00FF00"/>
        <bgColor rgb="FF00FF00"/>
      </patternFill>
    </fill>
    <fill>
      <patternFill patternType="solid">
        <fgColor rgb="FFF1C232"/>
        <bgColor rgb="FFF1C232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2" fontId="2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3" fontId="1" numFmtId="0" xfId="0" applyAlignment="1" applyBorder="1" applyFont="1">
      <alignment horizontal="center" readingOrder="0"/>
    </xf>
    <xf borderId="1" fillId="4" fontId="1" numFmtId="0" xfId="0" applyAlignment="1" applyBorder="1" applyFill="1" applyFont="1">
      <alignment horizontal="center" readingOrder="0"/>
    </xf>
    <xf borderId="1" fillId="3" fontId="1" numFmtId="0" xfId="0" applyAlignment="1" applyBorder="1" applyFont="1">
      <alignment horizontal="center"/>
    </xf>
    <xf borderId="1" fillId="3" fontId="3" numFmtId="0" xfId="0" applyAlignment="1" applyBorder="1" applyFont="1">
      <alignment vertical="bottom"/>
    </xf>
    <xf borderId="1" fillId="3" fontId="3" numFmtId="0" xfId="0" applyAlignment="1" applyBorder="1" applyFont="1">
      <alignment horizontal="center" vertical="bottom"/>
    </xf>
    <xf borderId="1" fillId="3" fontId="3" numFmtId="0" xfId="0" applyAlignment="1" applyBorder="1" applyFont="1">
      <alignment vertical="bottom"/>
    </xf>
    <xf borderId="1" fillId="3" fontId="3" numFmtId="0" xfId="0" applyAlignment="1" applyBorder="1" applyFont="1">
      <alignment horizontal="center" vertical="bottom"/>
    </xf>
    <xf borderId="1" fillId="3" fontId="3" numFmtId="0" xfId="0" applyAlignment="1" applyBorder="1" applyFont="1">
      <alignment horizontal="center" readingOrder="0" vertical="bottom"/>
    </xf>
    <xf borderId="1" fillId="3" fontId="3" numFmtId="0" xfId="0" applyAlignment="1" applyBorder="1" applyFont="1">
      <alignment readingOrder="0" vertical="bottom"/>
    </xf>
    <xf borderId="1" fillId="3" fontId="3" numFmtId="0" xfId="0" applyAlignment="1" applyBorder="1" applyFont="1">
      <alignment horizontal="center" readingOrder="0" vertical="bottom"/>
    </xf>
    <xf borderId="1" fillId="3" fontId="1" numFmtId="0" xfId="0" applyBorder="1" applyFont="1"/>
    <xf borderId="0" fillId="0" fontId="1" numFmtId="0" xfId="0" applyAlignment="1" applyFont="1">
      <alignment readingOrder="0"/>
    </xf>
    <xf borderId="1" fillId="5" fontId="1" numFmtId="0" xfId="0" applyAlignment="1" applyBorder="1" applyFill="1" applyFont="1">
      <alignment horizontal="center" readingOrder="0"/>
    </xf>
    <xf borderId="0" fillId="6" fontId="1" numFmtId="0" xfId="0" applyAlignment="1" applyFill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7" fontId="1" numFmtId="0" xfId="0" applyAlignment="1" applyBorder="1" applyFill="1" applyFont="1">
      <alignment horizontal="center" readingOrder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  <xf borderId="0" fillId="8" fontId="1" numFmtId="0" xfId="0" applyFill="1" applyFont="1"/>
    <xf borderId="0" fillId="9" fontId="1" numFmtId="0" xfId="0" applyFill="1" applyFont="1"/>
    <xf borderId="0" fillId="6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1.25"/>
    <col customWidth="1" min="6" max="6" width="15.63"/>
    <col customWidth="1" min="7" max="7" width="22.38"/>
    <col customWidth="1" min="8" max="8" width="43.63"/>
    <col customWidth="1" min="9" max="9" width="33.63"/>
    <col customWidth="1" min="10" max="10" width="23.38"/>
    <col customWidth="1" min="18" max="18" width="7.63"/>
    <col customWidth="1" min="19" max="19" width="6.25"/>
    <col customWidth="1" min="20" max="20" width="9.88"/>
    <col customWidth="1" min="21" max="21" width="11.75"/>
    <col customWidth="1" min="22" max="22" width="9.63"/>
    <col customWidth="1" min="23" max="23" width="19.88"/>
    <col customWidth="1" min="24" max="24" width="28.75"/>
    <col customWidth="1" min="25" max="25" width="20.25"/>
    <col customWidth="1" min="27" max="27" width="15.38"/>
    <col customWidth="1" min="28" max="28" width="24.13"/>
  </cols>
  <sheetData>
    <row r="3">
      <c r="Y3" s="1" t="s">
        <v>0</v>
      </c>
    </row>
    <row r="5">
      <c r="T5" s="2" t="s">
        <v>1</v>
      </c>
      <c r="U5" s="2" t="s">
        <v>2</v>
      </c>
      <c r="V5" s="2" t="s">
        <v>3</v>
      </c>
      <c r="W5" s="2" t="s">
        <v>4</v>
      </c>
      <c r="X5" s="2" t="s">
        <v>5</v>
      </c>
      <c r="Y5" s="2" t="s">
        <v>6</v>
      </c>
      <c r="Z5" s="2" t="s">
        <v>7</v>
      </c>
      <c r="AA5" s="2" t="s">
        <v>8</v>
      </c>
      <c r="AB5" s="2" t="s">
        <v>9</v>
      </c>
      <c r="AC5" s="2" t="s">
        <v>10</v>
      </c>
    </row>
    <row r="6">
      <c r="T6" s="3" t="s">
        <v>11</v>
      </c>
      <c r="U6" s="3" t="s">
        <v>12</v>
      </c>
      <c r="V6" s="3"/>
      <c r="W6" s="3" t="s">
        <v>13</v>
      </c>
      <c r="X6" s="3" t="s">
        <v>14</v>
      </c>
      <c r="Y6" s="4">
        <v>1.0</v>
      </c>
      <c r="Z6" s="4">
        <v>4.0</v>
      </c>
      <c r="AA6" s="4">
        <v>9.32079397E8</v>
      </c>
      <c r="AB6" s="3" t="s">
        <v>15</v>
      </c>
      <c r="AC6" s="5">
        <v>1.0</v>
      </c>
    </row>
    <row r="7">
      <c r="T7" s="3" t="s">
        <v>11</v>
      </c>
      <c r="U7" s="3" t="s">
        <v>12</v>
      </c>
      <c r="V7" s="3"/>
      <c r="W7" s="3" t="s">
        <v>13</v>
      </c>
      <c r="X7" s="3" t="s">
        <v>16</v>
      </c>
      <c r="Y7" s="4">
        <v>1.0</v>
      </c>
      <c r="Z7" s="4">
        <v>4.0</v>
      </c>
      <c r="AA7" s="4">
        <v>9.30953012E8</v>
      </c>
      <c r="AB7" s="3" t="s">
        <v>17</v>
      </c>
      <c r="AC7" s="5">
        <v>2.0</v>
      </c>
    </row>
    <row r="8">
      <c r="T8" s="3" t="s">
        <v>11</v>
      </c>
      <c r="U8" s="3" t="s">
        <v>18</v>
      </c>
      <c r="V8" s="3"/>
      <c r="W8" s="3" t="s">
        <v>19</v>
      </c>
      <c r="X8" s="3" t="s">
        <v>14</v>
      </c>
      <c r="Y8" s="4">
        <v>1.0</v>
      </c>
      <c r="Z8" s="4">
        <v>4.0</v>
      </c>
      <c r="AA8" s="4">
        <v>9.96247785E8</v>
      </c>
      <c r="AB8" s="3" t="s">
        <v>20</v>
      </c>
      <c r="AC8" s="5">
        <v>3.0</v>
      </c>
    </row>
    <row r="9">
      <c r="T9" s="3" t="s">
        <v>11</v>
      </c>
      <c r="U9" s="3" t="s">
        <v>18</v>
      </c>
      <c r="V9" s="3"/>
      <c r="W9" s="3" t="s">
        <v>19</v>
      </c>
      <c r="X9" s="3" t="s">
        <v>14</v>
      </c>
      <c r="Y9" s="4">
        <v>1.0</v>
      </c>
      <c r="Z9" s="4">
        <v>3.0</v>
      </c>
      <c r="AA9" s="4">
        <v>9.97518363E8</v>
      </c>
      <c r="AB9" s="3" t="s">
        <v>21</v>
      </c>
      <c r="AC9" s="5">
        <v>4.0</v>
      </c>
    </row>
    <row r="10">
      <c r="T10" s="3" t="s">
        <v>11</v>
      </c>
      <c r="U10" s="3" t="s">
        <v>18</v>
      </c>
      <c r="V10" s="3"/>
      <c r="W10" s="3" t="s">
        <v>19</v>
      </c>
      <c r="X10" s="3" t="s">
        <v>14</v>
      </c>
      <c r="Y10" s="4">
        <v>1.0</v>
      </c>
      <c r="Z10" s="4">
        <v>2.0</v>
      </c>
      <c r="AA10" s="4">
        <v>9.9726915E8</v>
      </c>
      <c r="AB10" s="3" t="s">
        <v>22</v>
      </c>
      <c r="AC10" s="5">
        <v>5.0</v>
      </c>
    </row>
    <row r="11">
      <c r="T11" s="3" t="s">
        <v>11</v>
      </c>
      <c r="U11" s="3" t="s">
        <v>18</v>
      </c>
      <c r="V11" s="3"/>
      <c r="W11" s="3" t="s">
        <v>19</v>
      </c>
      <c r="X11" s="3" t="s">
        <v>14</v>
      </c>
      <c r="Y11" s="4">
        <v>1.0</v>
      </c>
      <c r="Z11" s="4">
        <v>3.0</v>
      </c>
      <c r="AA11" s="4">
        <v>9.33272361E8</v>
      </c>
      <c r="AB11" s="3" t="s">
        <v>23</v>
      </c>
      <c r="AC11" s="5">
        <v>6.0</v>
      </c>
    </row>
    <row r="12">
      <c r="T12" s="3" t="s">
        <v>11</v>
      </c>
      <c r="U12" s="3" t="s">
        <v>18</v>
      </c>
      <c r="V12" s="3"/>
      <c r="W12" s="3" t="s">
        <v>19</v>
      </c>
      <c r="X12" s="3" t="s">
        <v>14</v>
      </c>
      <c r="Y12" s="4">
        <v>1.0</v>
      </c>
      <c r="Z12" s="4">
        <v>5.0</v>
      </c>
      <c r="AA12" s="3" t="s">
        <v>24</v>
      </c>
      <c r="AB12" s="3" t="s">
        <v>25</v>
      </c>
      <c r="AC12" s="5">
        <v>7.0</v>
      </c>
    </row>
    <row r="13">
      <c r="T13" s="3" t="s">
        <v>11</v>
      </c>
      <c r="U13" s="3" t="s">
        <v>18</v>
      </c>
      <c r="V13" s="3"/>
      <c r="W13" s="3" t="s">
        <v>19</v>
      </c>
      <c r="X13" s="3" t="s">
        <v>14</v>
      </c>
      <c r="Y13" s="4">
        <v>1.0</v>
      </c>
      <c r="Z13" s="4">
        <v>4.0</v>
      </c>
      <c r="AA13" s="4">
        <v>9.34662076E8</v>
      </c>
      <c r="AB13" s="3" t="s">
        <v>26</v>
      </c>
      <c r="AC13" s="5">
        <v>8.0</v>
      </c>
    </row>
    <row r="14">
      <c r="T14" s="3" t="s">
        <v>11</v>
      </c>
      <c r="U14" s="3" t="s">
        <v>18</v>
      </c>
      <c r="V14" s="3"/>
      <c r="W14" s="3" t="s">
        <v>19</v>
      </c>
      <c r="X14" s="3" t="s">
        <v>14</v>
      </c>
      <c r="Y14" s="4">
        <v>1.0</v>
      </c>
      <c r="Z14" s="4">
        <v>4.0</v>
      </c>
      <c r="AA14" s="4">
        <v>9.85530527E8</v>
      </c>
      <c r="AB14" s="3" t="s">
        <v>27</v>
      </c>
      <c r="AC14" s="5">
        <v>9.0</v>
      </c>
    </row>
    <row r="15">
      <c r="T15" s="3" t="s">
        <v>11</v>
      </c>
      <c r="U15" s="3" t="s">
        <v>18</v>
      </c>
      <c r="V15" s="3"/>
      <c r="W15" s="3" t="s">
        <v>19</v>
      </c>
      <c r="X15" s="3" t="s">
        <v>14</v>
      </c>
      <c r="Y15" s="4">
        <v>1.0</v>
      </c>
      <c r="Z15" s="4">
        <v>3.0</v>
      </c>
      <c r="AA15" s="4">
        <v>9.53985965E8</v>
      </c>
      <c r="AB15" s="3" t="s">
        <v>28</v>
      </c>
      <c r="AC15" s="5">
        <v>10.0</v>
      </c>
    </row>
    <row r="16">
      <c r="T16" s="3" t="s">
        <v>11</v>
      </c>
      <c r="U16" s="3" t="s">
        <v>12</v>
      </c>
      <c r="V16" s="3"/>
      <c r="W16" s="3" t="s">
        <v>29</v>
      </c>
      <c r="X16" s="3" t="s">
        <v>14</v>
      </c>
      <c r="Y16" s="4">
        <v>1.0</v>
      </c>
      <c r="Z16" s="4">
        <v>5.0</v>
      </c>
      <c r="AA16" s="4">
        <v>9.52355185E8</v>
      </c>
      <c r="AB16" s="3" t="s">
        <v>30</v>
      </c>
      <c r="AC16" s="5">
        <v>11.0</v>
      </c>
    </row>
    <row r="17">
      <c r="T17" s="3" t="s">
        <v>11</v>
      </c>
      <c r="U17" s="3" t="s">
        <v>12</v>
      </c>
      <c r="V17" s="3"/>
      <c r="W17" s="3" t="s">
        <v>29</v>
      </c>
      <c r="X17" s="3" t="s">
        <v>14</v>
      </c>
      <c r="Y17" s="4">
        <v>1.0</v>
      </c>
      <c r="Z17" s="4">
        <v>5.0</v>
      </c>
      <c r="AA17" s="4">
        <v>9.94735308E8</v>
      </c>
      <c r="AB17" s="3" t="s">
        <v>31</v>
      </c>
      <c r="AC17" s="5">
        <v>12.0</v>
      </c>
    </row>
    <row r="18">
      <c r="T18" s="3" t="s">
        <v>11</v>
      </c>
      <c r="U18" s="3" t="s">
        <v>12</v>
      </c>
      <c r="V18" s="3"/>
      <c r="W18" s="3" t="s">
        <v>32</v>
      </c>
      <c r="X18" s="3" t="s">
        <v>14</v>
      </c>
      <c r="Y18" s="4">
        <v>1.0</v>
      </c>
      <c r="Z18" s="4">
        <v>4.0</v>
      </c>
      <c r="AA18" s="4">
        <v>9.58328521E8</v>
      </c>
      <c r="AB18" s="3" t="s">
        <v>33</v>
      </c>
      <c r="AC18" s="5">
        <v>13.0</v>
      </c>
    </row>
    <row r="19">
      <c r="T19" s="3" t="s">
        <v>11</v>
      </c>
      <c r="U19" s="3" t="s">
        <v>12</v>
      </c>
      <c r="V19" s="3"/>
      <c r="W19" s="3" t="s">
        <v>34</v>
      </c>
      <c r="X19" s="3" t="s">
        <v>14</v>
      </c>
      <c r="Y19" s="4">
        <v>1.0</v>
      </c>
      <c r="Z19" s="4">
        <v>3.0</v>
      </c>
      <c r="AA19" s="4">
        <v>9.93182124E8</v>
      </c>
      <c r="AB19" s="3" t="s">
        <v>35</v>
      </c>
      <c r="AC19" s="5">
        <v>14.0</v>
      </c>
    </row>
    <row r="20">
      <c r="T20" s="3" t="s">
        <v>11</v>
      </c>
      <c r="U20" s="3" t="s">
        <v>12</v>
      </c>
      <c r="V20" s="3"/>
      <c r="W20" s="3" t="s">
        <v>36</v>
      </c>
      <c r="X20" s="3" t="s">
        <v>14</v>
      </c>
      <c r="Y20" s="4">
        <v>1.0</v>
      </c>
      <c r="Z20" s="4">
        <v>4.0</v>
      </c>
      <c r="AA20" s="4">
        <v>9.81283106E8</v>
      </c>
      <c r="AB20" s="3" t="s">
        <v>37</v>
      </c>
      <c r="AC20" s="5">
        <v>15.0</v>
      </c>
    </row>
    <row r="21">
      <c r="T21" s="3" t="s">
        <v>11</v>
      </c>
      <c r="U21" s="3" t="s">
        <v>18</v>
      </c>
      <c r="V21" s="3"/>
      <c r="W21" s="3" t="s">
        <v>19</v>
      </c>
      <c r="X21" s="3" t="s">
        <v>14</v>
      </c>
      <c r="Y21" s="4">
        <v>1.0</v>
      </c>
      <c r="Z21" s="4">
        <v>3.0</v>
      </c>
      <c r="AA21" s="4">
        <v>9.9726915E8</v>
      </c>
      <c r="AB21" s="3" t="s">
        <v>38</v>
      </c>
      <c r="AC21" s="5">
        <v>16.0</v>
      </c>
    </row>
    <row r="22">
      <c r="T22" s="3" t="s">
        <v>11</v>
      </c>
      <c r="U22" s="3" t="s">
        <v>12</v>
      </c>
      <c r="V22" s="3"/>
      <c r="W22" s="3" t="s">
        <v>13</v>
      </c>
      <c r="X22" s="3" t="s">
        <v>14</v>
      </c>
      <c r="Y22" s="4">
        <v>1.0</v>
      </c>
      <c r="Z22" s="4">
        <v>5.0</v>
      </c>
      <c r="AA22" s="4">
        <v>9.33329524E8</v>
      </c>
      <c r="AB22" s="3" t="s">
        <v>39</v>
      </c>
      <c r="AC22" s="5">
        <v>17.0</v>
      </c>
    </row>
    <row r="23">
      <c r="T23" s="3" t="s">
        <v>11</v>
      </c>
      <c r="U23" s="3" t="s">
        <v>12</v>
      </c>
      <c r="V23" s="3"/>
      <c r="W23" s="3" t="s">
        <v>13</v>
      </c>
      <c r="X23" s="3" t="s">
        <v>16</v>
      </c>
      <c r="Y23" s="4">
        <v>1.0</v>
      </c>
      <c r="Z23" s="4">
        <v>3.0</v>
      </c>
      <c r="AA23" s="4">
        <v>9.81579299E8</v>
      </c>
      <c r="AB23" s="3" t="s">
        <v>40</v>
      </c>
      <c r="AC23" s="5">
        <v>18.0</v>
      </c>
    </row>
    <row r="24">
      <c r="T24" s="3" t="s">
        <v>11</v>
      </c>
      <c r="U24" s="3" t="s">
        <v>12</v>
      </c>
      <c r="V24" s="3"/>
      <c r="W24" s="3" t="s">
        <v>13</v>
      </c>
      <c r="X24" s="3" t="s">
        <v>41</v>
      </c>
      <c r="Y24" s="4">
        <v>1.0</v>
      </c>
      <c r="Z24" s="4">
        <v>4.0</v>
      </c>
      <c r="AA24" s="4">
        <v>9.8871589E8</v>
      </c>
      <c r="AB24" s="3" t="s">
        <v>42</v>
      </c>
      <c r="AC24" s="5">
        <v>19.0</v>
      </c>
    </row>
    <row r="25">
      <c r="T25" s="3" t="s">
        <v>11</v>
      </c>
      <c r="U25" s="3" t="s">
        <v>18</v>
      </c>
      <c r="V25" s="3"/>
      <c r="W25" s="3" t="s">
        <v>19</v>
      </c>
      <c r="X25" s="3" t="s">
        <v>43</v>
      </c>
      <c r="Y25" s="4">
        <v>1.0</v>
      </c>
      <c r="Z25" s="4">
        <v>4.0</v>
      </c>
      <c r="AA25" s="4">
        <v>9.87520356E8</v>
      </c>
      <c r="AB25" s="3" t="s">
        <v>44</v>
      </c>
      <c r="AC25" s="5">
        <v>20.0</v>
      </c>
    </row>
    <row r="26">
      <c r="T26" s="6"/>
      <c r="U26" s="3" t="s">
        <v>12</v>
      </c>
      <c r="V26" s="6"/>
      <c r="W26" s="3" t="s">
        <v>29</v>
      </c>
      <c r="X26" s="3" t="s">
        <v>45</v>
      </c>
      <c r="Y26" s="4">
        <v>1.0</v>
      </c>
      <c r="Z26" s="4">
        <v>4.0</v>
      </c>
      <c r="AA26" s="4">
        <v>9.5823094E8</v>
      </c>
      <c r="AB26" s="3" t="s">
        <v>46</v>
      </c>
      <c r="AC26" s="5">
        <v>21.0</v>
      </c>
    </row>
    <row r="27">
      <c r="T27" s="3" t="s">
        <v>47</v>
      </c>
      <c r="U27" s="3" t="s">
        <v>48</v>
      </c>
      <c r="V27" s="3" t="s">
        <v>49</v>
      </c>
      <c r="W27" s="3" t="s">
        <v>50</v>
      </c>
      <c r="X27" s="3" t="s">
        <v>51</v>
      </c>
      <c r="Y27" s="4">
        <v>1.0</v>
      </c>
      <c r="Z27" s="4">
        <v>5.0</v>
      </c>
      <c r="AA27" s="4">
        <v>9.55116069E8</v>
      </c>
      <c r="AB27" s="3" t="s">
        <v>52</v>
      </c>
      <c r="AC27" s="5">
        <v>22.0</v>
      </c>
    </row>
    <row r="28">
      <c r="T28" s="6"/>
      <c r="U28" s="3" t="s">
        <v>18</v>
      </c>
      <c r="V28" s="6"/>
      <c r="W28" s="3" t="s">
        <v>53</v>
      </c>
      <c r="X28" s="3" t="s">
        <v>45</v>
      </c>
      <c r="Y28" s="4">
        <v>1.0</v>
      </c>
      <c r="Z28" s="4">
        <v>5.0</v>
      </c>
      <c r="AA28" s="4">
        <v>9.54594973E8</v>
      </c>
      <c r="AB28" s="3" t="s">
        <v>54</v>
      </c>
      <c r="AC28" s="5">
        <v>23.0</v>
      </c>
    </row>
    <row r="29">
      <c r="T29" s="3"/>
      <c r="U29" s="3" t="s">
        <v>55</v>
      </c>
      <c r="V29" s="3" t="s">
        <v>49</v>
      </c>
      <c r="W29" s="3" t="s">
        <v>56</v>
      </c>
      <c r="X29" s="3" t="s">
        <v>57</v>
      </c>
      <c r="Y29" s="4">
        <v>1.0</v>
      </c>
      <c r="Z29" s="4">
        <v>6.0</v>
      </c>
      <c r="AA29" s="4">
        <v>9.95466637E8</v>
      </c>
      <c r="AB29" s="3" t="s">
        <v>58</v>
      </c>
      <c r="AC29" s="5">
        <v>24.0</v>
      </c>
    </row>
    <row r="30">
      <c r="T30" s="3"/>
      <c r="U30" s="3" t="s">
        <v>55</v>
      </c>
      <c r="V30" s="3" t="s">
        <v>49</v>
      </c>
      <c r="W30" s="3" t="s">
        <v>59</v>
      </c>
      <c r="X30" s="3" t="s">
        <v>60</v>
      </c>
      <c r="Y30" s="4">
        <v>1.0</v>
      </c>
      <c r="Z30" s="4">
        <v>6.0</v>
      </c>
      <c r="AA30" s="4">
        <v>9.95407855E8</v>
      </c>
      <c r="AB30" s="3" t="s">
        <v>61</v>
      </c>
      <c r="AC30" s="5">
        <v>25.0</v>
      </c>
    </row>
    <row r="31">
      <c r="T31" s="6"/>
      <c r="U31" s="3" t="s">
        <v>55</v>
      </c>
      <c r="V31" s="6"/>
      <c r="W31" s="3" t="s">
        <v>56</v>
      </c>
      <c r="X31" s="3" t="s">
        <v>45</v>
      </c>
      <c r="Y31" s="4">
        <v>1.0</v>
      </c>
      <c r="Z31" s="4">
        <v>4.0</v>
      </c>
      <c r="AA31" s="4">
        <v>9.46437026E8</v>
      </c>
      <c r="AB31" s="3" t="s">
        <v>62</v>
      </c>
      <c r="AC31" s="5">
        <v>26.0</v>
      </c>
    </row>
    <row r="32">
      <c r="T32" s="7"/>
      <c r="U32" s="8" t="s">
        <v>55</v>
      </c>
      <c r="V32" s="7"/>
      <c r="W32" s="8" t="s">
        <v>56</v>
      </c>
      <c r="X32" s="8" t="s">
        <v>63</v>
      </c>
      <c r="Y32" s="8">
        <v>1.0</v>
      </c>
      <c r="Z32" s="8">
        <v>4.0</v>
      </c>
      <c r="AA32" s="8">
        <v>9.40194517E8</v>
      </c>
      <c r="AB32" s="8" t="s">
        <v>64</v>
      </c>
      <c r="AC32" s="5">
        <v>27.0</v>
      </c>
    </row>
    <row r="33">
      <c r="T33" s="6"/>
      <c r="U33" s="3" t="s">
        <v>55</v>
      </c>
      <c r="V33" s="6"/>
      <c r="W33" s="3" t="s">
        <v>56</v>
      </c>
      <c r="X33" s="3" t="s">
        <v>65</v>
      </c>
      <c r="Y33" s="4">
        <v>1.0</v>
      </c>
      <c r="Z33" s="4">
        <v>7.0</v>
      </c>
      <c r="AA33" s="4">
        <v>9.39726626E8</v>
      </c>
      <c r="AB33" s="3" t="s">
        <v>66</v>
      </c>
      <c r="AC33" s="5">
        <v>28.0</v>
      </c>
    </row>
    <row r="34">
      <c r="T34" s="6"/>
      <c r="U34" s="3" t="s">
        <v>48</v>
      </c>
      <c r="V34" s="6"/>
      <c r="W34" s="3" t="s">
        <v>67</v>
      </c>
      <c r="X34" s="3" t="s">
        <v>45</v>
      </c>
      <c r="Y34" s="4">
        <v>1.0</v>
      </c>
      <c r="Z34" s="4">
        <v>3.0</v>
      </c>
      <c r="AA34" s="4">
        <v>9.94153436E8</v>
      </c>
      <c r="AB34" s="3" t="s">
        <v>68</v>
      </c>
      <c r="AC34" s="5">
        <v>29.0</v>
      </c>
    </row>
    <row r="35">
      <c r="T35" s="6"/>
      <c r="U35" s="3" t="s">
        <v>48</v>
      </c>
      <c r="V35" s="6"/>
      <c r="W35" s="3" t="s">
        <v>69</v>
      </c>
      <c r="X35" s="3" t="s">
        <v>45</v>
      </c>
      <c r="Y35" s="4">
        <v>2.0</v>
      </c>
      <c r="Z35" s="4">
        <v>4.0</v>
      </c>
      <c r="AA35" s="4">
        <v>9.42243991E8</v>
      </c>
      <c r="AB35" s="3" t="s">
        <v>70</v>
      </c>
      <c r="AC35" s="5">
        <v>30.0</v>
      </c>
    </row>
    <row r="36">
      <c r="T36" s="3"/>
      <c r="U36" s="3" t="s">
        <v>48</v>
      </c>
      <c r="V36" s="6"/>
      <c r="W36" s="3" t="s">
        <v>69</v>
      </c>
      <c r="X36" s="3" t="s">
        <v>45</v>
      </c>
      <c r="Y36" s="4">
        <v>2.0</v>
      </c>
      <c r="Z36" s="4">
        <v>6.0</v>
      </c>
      <c r="AA36" s="4">
        <v>9.44413968E8</v>
      </c>
      <c r="AB36" s="3" t="s">
        <v>71</v>
      </c>
      <c r="AC36" s="5">
        <v>31.0</v>
      </c>
    </row>
    <row r="37">
      <c r="T37" s="6"/>
      <c r="U37" s="3" t="s">
        <v>55</v>
      </c>
      <c r="V37" s="6"/>
      <c r="W37" s="3" t="s">
        <v>56</v>
      </c>
      <c r="X37" s="3" t="s">
        <v>45</v>
      </c>
      <c r="Y37" s="4">
        <v>2.0</v>
      </c>
      <c r="Z37" s="4">
        <v>3.0</v>
      </c>
      <c r="AA37" s="4">
        <v>9.39383146E8</v>
      </c>
      <c r="AB37" s="3" t="s">
        <v>72</v>
      </c>
      <c r="AC37" s="5">
        <v>32.0</v>
      </c>
    </row>
    <row r="38">
      <c r="T38" s="6"/>
      <c r="U38" s="3" t="s">
        <v>48</v>
      </c>
      <c r="V38" s="6"/>
      <c r="W38" s="3" t="s">
        <v>73</v>
      </c>
      <c r="X38" s="3" t="s">
        <v>74</v>
      </c>
      <c r="Y38" s="4">
        <v>1.0</v>
      </c>
      <c r="Z38" s="4">
        <v>6.0</v>
      </c>
      <c r="AA38" s="4">
        <v>9.59341564E8</v>
      </c>
      <c r="AB38" s="3" t="s">
        <v>75</v>
      </c>
      <c r="AC38" s="5">
        <v>33.0</v>
      </c>
    </row>
    <row r="39">
      <c r="T39" s="6"/>
      <c r="U39" s="3" t="s">
        <v>55</v>
      </c>
      <c r="V39" s="3" t="s">
        <v>49</v>
      </c>
      <c r="W39" s="3" t="s">
        <v>59</v>
      </c>
      <c r="X39" s="3" t="s">
        <v>76</v>
      </c>
      <c r="Y39" s="4">
        <v>1.0</v>
      </c>
      <c r="Z39" s="4">
        <v>3.0</v>
      </c>
      <c r="AA39" s="4">
        <v>9.94490172E8</v>
      </c>
      <c r="AB39" s="3" t="s">
        <v>77</v>
      </c>
      <c r="AC39" s="5">
        <v>34.0</v>
      </c>
    </row>
    <row r="40">
      <c r="T40" s="6"/>
      <c r="U40" s="3" t="s">
        <v>48</v>
      </c>
      <c r="V40" s="6"/>
      <c r="W40" s="3" t="s">
        <v>29</v>
      </c>
      <c r="X40" s="3" t="s">
        <v>78</v>
      </c>
      <c r="Y40" s="4">
        <v>1.0</v>
      </c>
      <c r="Z40" s="4">
        <v>4.0</v>
      </c>
      <c r="AA40" s="4">
        <v>9.30190794E8</v>
      </c>
      <c r="AB40" s="3" t="s">
        <v>79</v>
      </c>
      <c r="AC40" s="5">
        <v>35.0</v>
      </c>
    </row>
    <row r="41">
      <c r="T41" s="6"/>
      <c r="U41" s="3" t="s">
        <v>48</v>
      </c>
      <c r="V41" s="6"/>
      <c r="W41" s="3" t="s">
        <v>29</v>
      </c>
      <c r="X41" s="3" t="s">
        <v>45</v>
      </c>
      <c r="Y41" s="4">
        <v>1.0</v>
      </c>
      <c r="Z41" s="4">
        <v>5.0</v>
      </c>
      <c r="AA41" s="4">
        <v>9.37629026E8</v>
      </c>
      <c r="AB41" s="3" t="s">
        <v>80</v>
      </c>
      <c r="AC41" s="5">
        <v>36.0</v>
      </c>
    </row>
    <row r="42">
      <c r="T42" s="6"/>
      <c r="U42" s="8" t="s">
        <v>48</v>
      </c>
      <c r="V42" s="7"/>
      <c r="W42" s="8" t="s">
        <v>81</v>
      </c>
      <c r="X42" s="8" t="s">
        <v>82</v>
      </c>
      <c r="Y42" s="8">
        <v>3.0</v>
      </c>
      <c r="Z42" s="8">
        <v>4.0</v>
      </c>
      <c r="AA42" s="8">
        <v>9.44277417E8</v>
      </c>
      <c r="AB42" s="8" t="s">
        <v>83</v>
      </c>
      <c r="AC42" s="5">
        <v>37.0</v>
      </c>
    </row>
    <row r="43">
      <c r="T43" s="6"/>
      <c r="U43" s="8" t="s">
        <v>55</v>
      </c>
      <c r="V43" s="7"/>
      <c r="W43" s="8" t="s">
        <v>56</v>
      </c>
      <c r="X43" s="8" t="s">
        <v>45</v>
      </c>
      <c r="Y43" s="8">
        <v>3.0</v>
      </c>
      <c r="Z43" s="8">
        <v>5.0</v>
      </c>
      <c r="AA43" s="8">
        <v>9.96200553E8</v>
      </c>
      <c r="AB43" s="8" t="s">
        <v>84</v>
      </c>
      <c r="AC43" s="5">
        <v>38.0</v>
      </c>
    </row>
    <row r="44">
      <c r="T44" s="6"/>
      <c r="U44" s="8" t="s">
        <v>55</v>
      </c>
      <c r="V44" s="7"/>
      <c r="W44" s="8" t="s">
        <v>56</v>
      </c>
      <c r="X44" s="8" t="s">
        <v>45</v>
      </c>
      <c r="Y44" s="8">
        <v>1.0</v>
      </c>
      <c r="Z44" s="8">
        <v>5.0</v>
      </c>
      <c r="AA44" s="8">
        <v>9.95466637E8</v>
      </c>
      <c r="AB44" s="8" t="s">
        <v>85</v>
      </c>
      <c r="AC44" s="5">
        <v>39.0</v>
      </c>
    </row>
    <row r="45">
      <c r="T45" s="3"/>
      <c r="U45" s="3" t="s">
        <v>55</v>
      </c>
      <c r="V45" s="6"/>
      <c r="W45" s="3" t="s">
        <v>56</v>
      </c>
      <c r="X45" s="3" t="s">
        <v>45</v>
      </c>
      <c r="Y45" s="4">
        <v>1.0</v>
      </c>
      <c r="Z45" s="4">
        <v>7.0</v>
      </c>
      <c r="AA45" s="4">
        <v>9.98565481E8</v>
      </c>
      <c r="AB45" s="3" t="s">
        <v>86</v>
      </c>
      <c r="AC45" s="5">
        <v>40.0</v>
      </c>
    </row>
    <row r="46">
      <c r="T46" s="6"/>
      <c r="U46" s="3" t="s">
        <v>55</v>
      </c>
      <c r="V46" s="6"/>
      <c r="W46" s="3" t="s">
        <v>56</v>
      </c>
      <c r="X46" s="3" t="s">
        <v>45</v>
      </c>
      <c r="Y46" s="4">
        <v>1.0</v>
      </c>
      <c r="Z46" s="4">
        <v>4.0</v>
      </c>
      <c r="AA46" s="3" t="s">
        <v>87</v>
      </c>
      <c r="AB46" s="3" t="s">
        <v>88</v>
      </c>
      <c r="AC46" s="5">
        <v>41.0</v>
      </c>
    </row>
    <row r="47">
      <c r="T47" s="6"/>
      <c r="U47" s="3" t="s">
        <v>55</v>
      </c>
      <c r="V47" s="6"/>
      <c r="W47" s="3" t="s">
        <v>56</v>
      </c>
      <c r="X47" s="3" t="s">
        <v>89</v>
      </c>
      <c r="Y47" s="4">
        <v>1.0</v>
      </c>
      <c r="Z47" s="4">
        <v>2.0</v>
      </c>
      <c r="AA47" s="3" t="s">
        <v>24</v>
      </c>
      <c r="AB47" s="3" t="s">
        <v>90</v>
      </c>
      <c r="AC47" s="5">
        <v>42.0</v>
      </c>
    </row>
    <row r="48">
      <c r="T48" s="6"/>
      <c r="U48" s="3" t="s">
        <v>48</v>
      </c>
      <c r="V48" s="3" t="s">
        <v>49</v>
      </c>
      <c r="W48" s="3" t="s">
        <v>91</v>
      </c>
      <c r="X48" s="3" t="s">
        <v>92</v>
      </c>
      <c r="Y48" s="4">
        <v>1.0</v>
      </c>
      <c r="Z48" s="4">
        <v>2.0</v>
      </c>
      <c r="AA48" s="4">
        <v>9.54799506E8</v>
      </c>
      <c r="AB48" s="3" t="s">
        <v>93</v>
      </c>
      <c r="AC48" s="5">
        <v>43.0</v>
      </c>
    </row>
    <row r="49">
      <c r="T49" s="6"/>
      <c r="U49" s="3" t="s">
        <v>48</v>
      </c>
      <c r="V49" s="6"/>
      <c r="W49" s="3" t="s">
        <v>91</v>
      </c>
      <c r="X49" s="3" t="s">
        <v>45</v>
      </c>
      <c r="Y49" s="4">
        <v>1.0</v>
      </c>
      <c r="Z49" s="4">
        <v>3.0</v>
      </c>
      <c r="AA49" s="4">
        <v>9.56185384E8</v>
      </c>
      <c r="AB49" s="3" t="s">
        <v>94</v>
      </c>
      <c r="AC49" s="5">
        <v>44.0</v>
      </c>
    </row>
    <row r="50">
      <c r="T50" s="6"/>
      <c r="U50" s="3" t="s">
        <v>12</v>
      </c>
      <c r="V50" s="6"/>
      <c r="W50" s="3" t="s">
        <v>73</v>
      </c>
      <c r="X50" s="3" t="s">
        <v>45</v>
      </c>
      <c r="Y50" s="4">
        <v>2.0</v>
      </c>
      <c r="Z50" s="4">
        <v>6.0</v>
      </c>
      <c r="AA50" s="4">
        <v>9.81278824E8</v>
      </c>
      <c r="AB50" s="3" t="s">
        <v>95</v>
      </c>
      <c r="AC50" s="5">
        <v>45.0</v>
      </c>
    </row>
    <row r="51">
      <c r="T51" s="6"/>
      <c r="U51" s="3" t="s">
        <v>48</v>
      </c>
      <c r="V51" s="6"/>
      <c r="W51" s="3" t="s">
        <v>73</v>
      </c>
      <c r="X51" s="3" t="s">
        <v>45</v>
      </c>
      <c r="Y51" s="4">
        <v>2.0</v>
      </c>
      <c r="Z51" s="4">
        <v>4.0</v>
      </c>
      <c r="AA51" s="4">
        <v>9.9217044E8</v>
      </c>
      <c r="AB51" s="3" t="s">
        <v>96</v>
      </c>
      <c r="AC51" s="5">
        <v>46.0</v>
      </c>
    </row>
    <row r="52">
      <c r="T52" s="6"/>
      <c r="U52" s="3" t="s">
        <v>48</v>
      </c>
      <c r="V52" s="6"/>
      <c r="W52" s="3" t="s">
        <v>97</v>
      </c>
      <c r="X52" s="3" t="s">
        <v>45</v>
      </c>
      <c r="Y52" s="4">
        <v>1.0</v>
      </c>
      <c r="Z52" s="4">
        <v>5.0</v>
      </c>
      <c r="AA52" s="3" t="s">
        <v>87</v>
      </c>
      <c r="AB52" s="3" t="s">
        <v>98</v>
      </c>
      <c r="AC52" s="5">
        <v>47.0</v>
      </c>
    </row>
    <row r="53">
      <c r="T53" s="6"/>
      <c r="U53" s="3" t="s">
        <v>55</v>
      </c>
      <c r="V53" s="6"/>
      <c r="W53" s="3" t="s">
        <v>56</v>
      </c>
      <c r="X53" s="3" t="s">
        <v>99</v>
      </c>
      <c r="Y53" s="4">
        <v>1.0</v>
      </c>
      <c r="Z53" s="4">
        <v>4.0</v>
      </c>
      <c r="AA53" s="4">
        <v>9.88371862E8</v>
      </c>
      <c r="AB53" s="3" t="s">
        <v>100</v>
      </c>
      <c r="AC53" s="5">
        <v>48.0</v>
      </c>
    </row>
    <row r="54">
      <c r="T54" s="6"/>
      <c r="U54" s="3" t="s">
        <v>55</v>
      </c>
      <c r="V54" s="6"/>
      <c r="W54" s="3" t="s">
        <v>56</v>
      </c>
      <c r="X54" s="3" t="s">
        <v>45</v>
      </c>
      <c r="Y54" s="4">
        <v>1.0</v>
      </c>
      <c r="Z54" s="4">
        <v>4.0</v>
      </c>
      <c r="AA54" s="4">
        <v>9.41509549E8</v>
      </c>
      <c r="AB54" s="3" t="s">
        <v>101</v>
      </c>
      <c r="AC54" s="5">
        <v>49.0</v>
      </c>
    </row>
    <row r="55">
      <c r="T55" s="6"/>
      <c r="U55" s="3" t="s">
        <v>55</v>
      </c>
      <c r="V55" s="6"/>
      <c r="W55" s="3" t="s">
        <v>56</v>
      </c>
      <c r="X55" s="3" t="s">
        <v>102</v>
      </c>
      <c r="Y55" s="4">
        <v>1.0</v>
      </c>
      <c r="Z55" s="4">
        <v>3.0</v>
      </c>
      <c r="AA55" s="4">
        <v>9.88371862E8</v>
      </c>
      <c r="AB55" s="3" t="s">
        <v>103</v>
      </c>
      <c r="AC55" s="4">
        <v>50.0</v>
      </c>
    </row>
    <row r="56">
      <c r="T56" s="6"/>
      <c r="U56" s="3" t="s">
        <v>48</v>
      </c>
      <c r="V56" s="6"/>
      <c r="W56" s="3" t="s">
        <v>13</v>
      </c>
      <c r="X56" s="3" t="s">
        <v>45</v>
      </c>
      <c r="Y56" s="4">
        <v>1.0</v>
      </c>
      <c r="Z56" s="4">
        <v>5.0</v>
      </c>
      <c r="AA56" s="4">
        <v>9.4386297E8</v>
      </c>
      <c r="AB56" s="3" t="s">
        <v>104</v>
      </c>
      <c r="AC56" s="4">
        <v>51.0</v>
      </c>
    </row>
    <row r="57">
      <c r="T57" s="6"/>
      <c r="U57" s="8" t="s">
        <v>48</v>
      </c>
      <c r="V57" s="9"/>
      <c r="W57" s="8" t="s">
        <v>105</v>
      </c>
      <c r="X57" s="8" t="s">
        <v>45</v>
      </c>
      <c r="Y57" s="8">
        <v>2.0</v>
      </c>
      <c r="Z57" s="8">
        <v>3.0</v>
      </c>
      <c r="AA57" s="8">
        <v>9.9699568E8</v>
      </c>
      <c r="AB57" s="8" t="s">
        <v>106</v>
      </c>
      <c r="AC57" s="4">
        <v>52.0</v>
      </c>
    </row>
    <row r="58">
      <c r="T58" s="6"/>
      <c r="U58" s="8" t="s">
        <v>48</v>
      </c>
      <c r="V58" s="7"/>
      <c r="W58" s="8" t="s">
        <v>105</v>
      </c>
      <c r="X58" s="8" t="s">
        <v>45</v>
      </c>
      <c r="Y58" s="8">
        <v>2.0</v>
      </c>
      <c r="Z58" s="8">
        <v>5.0</v>
      </c>
      <c r="AA58" s="8">
        <v>9.94695853E8</v>
      </c>
      <c r="AB58" s="8" t="s">
        <v>107</v>
      </c>
      <c r="AC58" s="4">
        <v>53.0</v>
      </c>
    </row>
    <row r="59">
      <c r="T59" s="6"/>
      <c r="U59" s="3" t="s">
        <v>18</v>
      </c>
      <c r="V59" s="6"/>
      <c r="W59" s="3" t="s">
        <v>19</v>
      </c>
      <c r="X59" s="3" t="s">
        <v>45</v>
      </c>
      <c r="Y59" s="4">
        <v>1.0</v>
      </c>
      <c r="Z59" s="4">
        <v>4.0</v>
      </c>
      <c r="AA59" s="4">
        <v>9.5278271E8</v>
      </c>
      <c r="AB59" s="3" t="s">
        <v>108</v>
      </c>
      <c r="AC59" s="4">
        <v>54.0</v>
      </c>
    </row>
    <row r="60">
      <c r="T60" s="6"/>
      <c r="U60" s="3" t="s">
        <v>18</v>
      </c>
      <c r="V60" s="6"/>
      <c r="W60" s="3" t="s">
        <v>19</v>
      </c>
      <c r="X60" s="3" t="s">
        <v>45</v>
      </c>
      <c r="Y60" s="4">
        <v>1.0</v>
      </c>
      <c r="Z60" s="4">
        <v>3.0</v>
      </c>
      <c r="AA60" s="4">
        <v>9.56363398E8</v>
      </c>
      <c r="AB60" s="3" t="s">
        <v>109</v>
      </c>
      <c r="AC60" s="4">
        <v>55.0</v>
      </c>
    </row>
    <row r="61">
      <c r="T61" s="6"/>
      <c r="U61" s="3" t="s">
        <v>18</v>
      </c>
      <c r="V61" s="6"/>
      <c r="W61" s="3" t="s">
        <v>19</v>
      </c>
      <c r="X61" s="3" t="s">
        <v>45</v>
      </c>
      <c r="Y61" s="4">
        <v>1.0</v>
      </c>
      <c r="Z61" s="4">
        <v>5.0</v>
      </c>
      <c r="AA61" s="4">
        <v>9.30724744E8</v>
      </c>
      <c r="AB61" s="3" t="s">
        <v>110</v>
      </c>
      <c r="AC61" s="4">
        <v>56.0</v>
      </c>
    </row>
    <row r="62">
      <c r="T62" s="6"/>
      <c r="U62" s="3" t="s">
        <v>18</v>
      </c>
      <c r="V62" s="6"/>
      <c r="W62" s="3" t="s">
        <v>19</v>
      </c>
      <c r="X62" s="3" t="s">
        <v>45</v>
      </c>
      <c r="Y62" s="4">
        <v>1.0</v>
      </c>
      <c r="Z62" s="4">
        <v>4.0</v>
      </c>
      <c r="AA62" s="4">
        <v>9.82742417E8</v>
      </c>
      <c r="AB62" s="3" t="s">
        <v>111</v>
      </c>
      <c r="AC62" s="4">
        <v>57.0</v>
      </c>
    </row>
    <row r="63">
      <c r="T63" s="6"/>
      <c r="U63" s="3" t="s">
        <v>18</v>
      </c>
      <c r="V63" s="6"/>
      <c r="W63" s="3" t="s">
        <v>19</v>
      </c>
      <c r="X63" s="3" t="s">
        <v>45</v>
      </c>
      <c r="Y63" s="4">
        <v>1.0</v>
      </c>
      <c r="Z63" s="4">
        <v>5.0</v>
      </c>
      <c r="AA63" s="4">
        <v>9.93286839E8</v>
      </c>
      <c r="AB63" s="3" t="s">
        <v>112</v>
      </c>
      <c r="AC63" s="4">
        <v>58.0</v>
      </c>
    </row>
    <row r="64">
      <c r="T64" s="6"/>
      <c r="U64" s="3" t="s">
        <v>18</v>
      </c>
      <c r="V64" s="6"/>
      <c r="W64" s="3" t="s">
        <v>113</v>
      </c>
      <c r="X64" s="3" t="s">
        <v>45</v>
      </c>
      <c r="Y64" s="4">
        <v>1.0</v>
      </c>
      <c r="Z64" s="4">
        <v>5.0</v>
      </c>
      <c r="AA64" s="4">
        <v>9.98129567E8</v>
      </c>
      <c r="AB64" s="3" t="s">
        <v>114</v>
      </c>
      <c r="AC64" s="4">
        <v>59.0</v>
      </c>
    </row>
    <row r="65">
      <c r="T65" s="6"/>
      <c r="U65" s="3" t="s">
        <v>12</v>
      </c>
      <c r="V65" s="6"/>
      <c r="W65" s="3" t="s">
        <v>115</v>
      </c>
      <c r="X65" s="3" t="s">
        <v>45</v>
      </c>
      <c r="Y65" s="4">
        <v>1.0</v>
      </c>
      <c r="Z65" s="4">
        <v>4.0</v>
      </c>
      <c r="AA65" s="4">
        <v>9.34422692E8</v>
      </c>
      <c r="AB65" s="3" t="s">
        <v>116</v>
      </c>
      <c r="AC65" s="4">
        <v>60.0</v>
      </c>
    </row>
    <row r="66">
      <c r="T66" s="6"/>
      <c r="U66" s="3" t="s">
        <v>12</v>
      </c>
      <c r="V66" s="6"/>
      <c r="W66" s="3" t="s">
        <v>113</v>
      </c>
      <c r="X66" s="3" t="s">
        <v>45</v>
      </c>
      <c r="Y66" s="4">
        <v>1.0</v>
      </c>
      <c r="Z66" s="4">
        <v>3.0</v>
      </c>
      <c r="AA66" s="4">
        <v>9.36225125E8</v>
      </c>
      <c r="AB66" s="3" t="s">
        <v>117</v>
      </c>
      <c r="AC66" s="4">
        <v>61.0</v>
      </c>
    </row>
    <row r="67">
      <c r="T67" s="7"/>
      <c r="U67" s="8" t="s">
        <v>18</v>
      </c>
      <c r="V67" s="7"/>
      <c r="W67" s="8" t="s">
        <v>113</v>
      </c>
      <c r="X67" s="8" t="s">
        <v>45</v>
      </c>
      <c r="Y67" s="8">
        <v>1.0</v>
      </c>
      <c r="Z67" s="8">
        <v>5.0</v>
      </c>
      <c r="AA67" s="8">
        <v>9.98129567E8</v>
      </c>
      <c r="AB67" s="8" t="s">
        <v>114</v>
      </c>
      <c r="AC67" s="4">
        <v>62.0</v>
      </c>
    </row>
    <row r="68">
      <c r="T68" s="7"/>
      <c r="U68" s="8" t="s">
        <v>12</v>
      </c>
      <c r="V68" s="7"/>
      <c r="W68" s="8" t="s">
        <v>29</v>
      </c>
      <c r="X68" s="8" t="s">
        <v>45</v>
      </c>
      <c r="Y68" s="8">
        <v>1.0</v>
      </c>
      <c r="Z68" s="8">
        <v>4.0</v>
      </c>
      <c r="AA68" s="8">
        <v>9.87034362E8</v>
      </c>
      <c r="AB68" s="8" t="s">
        <v>118</v>
      </c>
      <c r="AC68" s="4">
        <v>63.0</v>
      </c>
    </row>
    <row r="69">
      <c r="T69" s="7"/>
      <c r="U69" s="8" t="s">
        <v>12</v>
      </c>
      <c r="V69" s="9"/>
      <c r="W69" s="8" t="s">
        <v>29</v>
      </c>
      <c r="X69" s="8" t="s">
        <v>45</v>
      </c>
      <c r="Y69" s="8">
        <v>1.0</v>
      </c>
      <c r="Z69" s="8">
        <v>2.0</v>
      </c>
      <c r="AA69" s="8">
        <v>9.66106418E8</v>
      </c>
      <c r="AB69" s="8" t="s">
        <v>119</v>
      </c>
      <c r="AC69" s="4">
        <v>64.0</v>
      </c>
    </row>
    <row r="70">
      <c r="T70" s="7"/>
      <c r="U70" s="8" t="s">
        <v>12</v>
      </c>
      <c r="V70" s="7"/>
      <c r="W70" s="8" t="s">
        <v>29</v>
      </c>
      <c r="X70" s="8" t="s">
        <v>45</v>
      </c>
      <c r="Y70" s="8">
        <v>1.0</v>
      </c>
      <c r="Z70" s="8">
        <v>5.0</v>
      </c>
      <c r="AA70" s="8">
        <v>9.59936474E8</v>
      </c>
      <c r="AB70" s="8" t="s">
        <v>120</v>
      </c>
      <c r="AC70" s="4">
        <v>65.0</v>
      </c>
    </row>
    <row r="71">
      <c r="T71" s="7"/>
      <c r="U71" s="8" t="s">
        <v>12</v>
      </c>
      <c r="V71" s="9"/>
      <c r="W71" s="8" t="s">
        <v>29</v>
      </c>
      <c r="X71" s="8" t="s">
        <v>45</v>
      </c>
      <c r="Y71" s="8">
        <v>1.0</v>
      </c>
      <c r="Z71" s="8">
        <v>3.0</v>
      </c>
      <c r="AA71" s="8">
        <v>9.30215839E8</v>
      </c>
      <c r="AB71" s="8" t="s">
        <v>121</v>
      </c>
      <c r="AC71" s="4">
        <v>66.0</v>
      </c>
    </row>
    <row r="72">
      <c r="T72" s="7"/>
      <c r="U72" s="8" t="s">
        <v>12</v>
      </c>
      <c r="V72" s="7"/>
      <c r="W72" s="8" t="s">
        <v>29</v>
      </c>
      <c r="X72" s="8" t="s">
        <v>122</v>
      </c>
      <c r="Y72" s="8">
        <v>1.0</v>
      </c>
      <c r="Z72" s="8">
        <v>3.0</v>
      </c>
      <c r="AA72" s="8">
        <v>9.60694004E8</v>
      </c>
      <c r="AB72" s="8" t="s">
        <v>123</v>
      </c>
      <c r="AC72" s="4">
        <v>67.0</v>
      </c>
    </row>
    <row r="73">
      <c r="T73" s="7"/>
      <c r="U73" s="8" t="s">
        <v>12</v>
      </c>
      <c r="V73" s="7"/>
      <c r="W73" s="8" t="s">
        <v>29</v>
      </c>
      <c r="X73" s="8" t="s">
        <v>124</v>
      </c>
      <c r="Y73" s="8">
        <v>1.0</v>
      </c>
      <c r="Z73" s="8">
        <v>5.0</v>
      </c>
      <c r="AA73" s="8">
        <v>9.38821551E8</v>
      </c>
      <c r="AB73" s="8" t="s">
        <v>125</v>
      </c>
      <c r="AC73" s="4">
        <v>68.0</v>
      </c>
    </row>
    <row r="74">
      <c r="T74" s="7"/>
      <c r="U74" s="8" t="s">
        <v>12</v>
      </c>
      <c r="V74" s="7"/>
      <c r="W74" s="8" t="s">
        <v>29</v>
      </c>
      <c r="X74" s="8" t="s">
        <v>45</v>
      </c>
      <c r="Y74" s="8">
        <v>1.0</v>
      </c>
      <c r="Z74" s="8">
        <v>5.0</v>
      </c>
      <c r="AA74" s="8">
        <v>9.83715672E8</v>
      </c>
      <c r="AB74" s="8" t="s">
        <v>126</v>
      </c>
      <c r="AC74" s="4">
        <v>69.0</v>
      </c>
    </row>
    <row r="75">
      <c r="T75" s="7"/>
      <c r="U75" s="8" t="s">
        <v>12</v>
      </c>
      <c r="V75" s="7"/>
      <c r="W75" s="8" t="s">
        <v>29</v>
      </c>
      <c r="X75" s="8" t="s">
        <v>127</v>
      </c>
      <c r="Y75" s="8">
        <v>1.0</v>
      </c>
      <c r="Z75" s="8">
        <v>8.0</v>
      </c>
      <c r="AA75" s="8">
        <v>9.35271946E8</v>
      </c>
      <c r="AB75" s="8" t="s">
        <v>128</v>
      </c>
      <c r="AC75" s="4">
        <v>70.0</v>
      </c>
    </row>
    <row r="76">
      <c r="T76" s="7"/>
      <c r="U76" s="8" t="s">
        <v>12</v>
      </c>
      <c r="V76" s="7"/>
      <c r="W76" s="8" t="s">
        <v>29</v>
      </c>
      <c r="X76" s="8" t="s">
        <v>45</v>
      </c>
      <c r="Y76" s="8">
        <v>1.0</v>
      </c>
      <c r="Z76" s="8">
        <v>5.0</v>
      </c>
      <c r="AA76" s="8">
        <v>9.33983092E8</v>
      </c>
      <c r="AB76" s="8" t="s">
        <v>129</v>
      </c>
      <c r="AC76" s="4">
        <v>71.0</v>
      </c>
    </row>
    <row r="77">
      <c r="T77" s="9"/>
      <c r="U77" s="8" t="s">
        <v>12</v>
      </c>
      <c r="V77" s="7"/>
      <c r="W77" s="8" t="s">
        <v>113</v>
      </c>
      <c r="X77" s="8" t="s">
        <v>45</v>
      </c>
      <c r="Y77" s="8">
        <v>1.0</v>
      </c>
      <c r="Z77" s="8">
        <v>4.0</v>
      </c>
      <c r="AA77" s="8">
        <v>9.87034362E8</v>
      </c>
      <c r="AB77" s="8" t="s">
        <v>130</v>
      </c>
      <c r="AC77" s="4">
        <v>72.0</v>
      </c>
    </row>
    <row r="78">
      <c r="T78" s="7"/>
      <c r="U78" s="8" t="s">
        <v>48</v>
      </c>
      <c r="V78" s="10" t="s">
        <v>49</v>
      </c>
      <c r="W78" s="8" t="s">
        <v>131</v>
      </c>
      <c r="X78" s="8" t="s">
        <v>132</v>
      </c>
      <c r="Y78" s="8">
        <v>1.0</v>
      </c>
      <c r="Z78" s="8">
        <v>6.0</v>
      </c>
      <c r="AA78" s="8">
        <v>9.8234227E8</v>
      </c>
      <c r="AB78" s="8" t="s">
        <v>133</v>
      </c>
      <c r="AC78" s="5">
        <v>73.0</v>
      </c>
    </row>
    <row r="79">
      <c r="T79" s="9"/>
      <c r="U79" s="8" t="s">
        <v>48</v>
      </c>
      <c r="V79" s="9"/>
      <c r="W79" s="8" t="s">
        <v>69</v>
      </c>
      <c r="X79" s="8" t="s">
        <v>45</v>
      </c>
      <c r="Y79" s="8">
        <v>2.0</v>
      </c>
      <c r="Z79" s="8">
        <v>5.0</v>
      </c>
      <c r="AA79" s="8">
        <v>9.88496335E8</v>
      </c>
      <c r="AB79" s="8" t="s">
        <v>134</v>
      </c>
      <c r="AC79" s="4">
        <v>74.0</v>
      </c>
    </row>
    <row r="80">
      <c r="T80" s="7"/>
      <c r="U80" s="8" t="s">
        <v>48</v>
      </c>
      <c r="V80" s="10" t="s">
        <v>49</v>
      </c>
      <c r="W80" s="8" t="s">
        <v>105</v>
      </c>
      <c r="X80" s="8" t="s">
        <v>135</v>
      </c>
      <c r="Y80" s="8">
        <v>2.0</v>
      </c>
      <c r="Z80" s="8">
        <v>4.0</v>
      </c>
      <c r="AA80" s="8">
        <v>9.98553458E8</v>
      </c>
      <c r="AB80" s="8" t="s">
        <v>136</v>
      </c>
      <c r="AC80" s="4">
        <v>75.0</v>
      </c>
    </row>
    <row r="81">
      <c r="T81" s="7"/>
      <c r="U81" s="11" t="s">
        <v>137</v>
      </c>
      <c r="V81" s="12" t="s">
        <v>138</v>
      </c>
      <c r="W81" s="11" t="s">
        <v>139</v>
      </c>
      <c r="X81" s="11" t="s">
        <v>140</v>
      </c>
      <c r="Y81" s="13">
        <v>1.0</v>
      </c>
      <c r="Z81" s="13">
        <v>7.0</v>
      </c>
      <c r="AA81" s="11" t="s">
        <v>141</v>
      </c>
      <c r="AB81" s="11" t="s">
        <v>142</v>
      </c>
      <c r="AC81" s="4">
        <v>76.0</v>
      </c>
    </row>
    <row r="82">
      <c r="T82" s="7"/>
      <c r="U82" s="8"/>
      <c r="V82" s="7"/>
      <c r="W82" s="8"/>
      <c r="X82" s="8"/>
      <c r="Y82" s="8"/>
      <c r="Z82" s="8"/>
      <c r="AA82" s="8"/>
      <c r="AB82" s="8"/>
      <c r="AC82" s="4">
        <v>77.0</v>
      </c>
    </row>
    <row r="83">
      <c r="T83" s="7"/>
      <c r="U83" s="8"/>
      <c r="V83" s="7"/>
      <c r="W83" s="8"/>
      <c r="X83" s="8"/>
      <c r="Y83" s="8"/>
      <c r="Z83" s="8"/>
      <c r="AA83" s="8"/>
      <c r="AB83" s="8"/>
      <c r="AC83" s="4">
        <v>78.0</v>
      </c>
    </row>
    <row r="84">
      <c r="T84" s="7"/>
      <c r="U84" s="8"/>
      <c r="V84" s="7"/>
      <c r="W84" s="8"/>
      <c r="X84" s="8"/>
      <c r="Y84" s="8"/>
      <c r="Z84" s="8"/>
      <c r="AA84" s="8"/>
      <c r="AB84" s="8"/>
      <c r="AC84" s="4">
        <v>79.0</v>
      </c>
    </row>
    <row r="85">
      <c r="T85" s="7"/>
      <c r="U85" s="8"/>
      <c r="V85" s="7"/>
      <c r="W85" s="8"/>
      <c r="X85" s="8"/>
      <c r="Y85" s="8"/>
      <c r="Z85" s="8"/>
      <c r="AA85" s="8"/>
      <c r="AB85" s="8"/>
      <c r="AC85" s="4">
        <v>80.0</v>
      </c>
    </row>
    <row r="86">
      <c r="T86" s="7"/>
      <c r="U86" s="8"/>
      <c r="V86" s="7"/>
      <c r="W86" s="8"/>
      <c r="X86" s="8"/>
      <c r="Y86" s="8"/>
      <c r="Z86" s="8"/>
      <c r="AA86" s="8"/>
      <c r="AB86" s="8"/>
      <c r="AC86" s="4">
        <v>81.0</v>
      </c>
    </row>
    <row r="87">
      <c r="T87" s="9"/>
      <c r="U87" s="8"/>
      <c r="V87" s="7"/>
      <c r="W87" s="8"/>
      <c r="X87" s="8"/>
      <c r="Y87" s="8"/>
      <c r="Z87" s="8"/>
      <c r="AA87" s="8"/>
      <c r="AB87" s="8"/>
      <c r="AC87" s="4">
        <v>82.0</v>
      </c>
    </row>
    <row r="88">
      <c r="T88" s="7"/>
      <c r="U88" s="8"/>
      <c r="V88" s="7"/>
      <c r="W88" s="8"/>
      <c r="X88" s="8"/>
      <c r="Y88" s="8"/>
      <c r="Z88" s="8"/>
      <c r="AA88" s="8"/>
      <c r="AB88" s="8"/>
      <c r="AC88" s="4">
        <v>83.0</v>
      </c>
    </row>
    <row r="89">
      <c r="T89" s="9"/>
      <c r="U89" s="8"/>
      <c r="V89" s="7"/>
      <c r="W89" s="8"/>
      <c r="X89" s="8"/>
      <c r="Y89" s="8"/>
      <c r="Z89" s="8"/>
      <c r="AA89" s="8"/>
      <c r="AB89" s="8"/>
      <c r="AC89" s="4">
        <v>84.0</v>
      </c>
    </row>
    <row r="90">
      <c r="T90" s="7"/>
      <c r="U90" s="8"/>
      <c r="V90" s="7"/>
      <c r="W90" s="8"/>
      <c r="X90" s="8"/>
      <c r="Y90" s="8"/>
      <c r="Z90" s="8"/>
      <c r="AA90" s="8"/>
      <c r="AB90" s="8"/>
      <c r="AC90" s="4">
        <v>85.0</v>
      </c>
    </row>
    <row r="91">
      <c r="T91" s="7"/>
      <c r="U91" s="8"/>
      <c r="V91" s="7"/>
      <c r="W91" s="8"/>
      <c r="X91" s="8"/>
      <c r="Y91" s="8"/>
      <c r="Z91" s="8"/>
      <c r="AA91" s="8"/>
      <c r="AB91" s="8"/>
      <c r="AC91" s="4">
        <v>86.0</v>
      </c>
    </row>
    <row r="92">
      <c r="T92" s="7"/>
      <c r="U92" s="8"/>
      <c r="V92" s="7"/>
      <c r="W92" s="8"/>
      <c r="X92" s="8"/>
      <c r="Y92" s="8"/>
      <c r="Z92" s="8"/>
      <c r="AA92" s="8"/>
      <c r="AB92" s="8"/>
      <c r="AC92" s="4">
        <v>87.0</v>
      </c>
    </row>
    <row r="93">
      <c r="T93" s="7"/>
      <c r="U93" s="8"/>
      <c r="V93" s="7"/>
      <c r="W93" s="8"/>
      <c r="X93" s="8"/>
      <c r="Y93" s="8"/>
      <c r="Z93" s="8"/>
      <c r="AA93" s="8"/>
      <c r="AB93" s="8"/>
      <c r="AC93" s="4">
        <v>88.0</v>
      </c>
    </row>
    <row r="94">
      <c r="T94" s="7"/>
      <c r="U94" s="8"/>
      <c r="V94" s="7"/>
      <c r="W94" s="8"/>
      <c r="X94" s="8"/>
      <c r="Y94" s="8"/>
      <c r="Z94" s="8"/>
      <c r="AA94" s="8"/>
      <c r="AB94" s="8"/>
      <c r="AC94" s="4">
        <v>89.0</v>
      </c>
    </row>
    <row r="95">
      <c r="T95" s="6"/>
      <c r="U95" s="3"/>
      <c r="V95" s="6"/>
      <c r="W95" s="3"/>
      <c r="X95" s="3"/>
      <c r="Y95" s="4"/>
      <c r="Z95" s="4"/>
      <c r="AA95" s="4"/>
      <c r="AB95" s="3"/>
      <c r="AC95" s="4">
        <v>90.0</v>
      </c>
    </row>
    <row r="96">
      <c r="T96" s="6"/>
      <c r="U96" s="6"/>
      <c r="V96" s="6"/>
      <c r="W96" s="6"/>
      <c r="X96" s="6"/>
      <c r="Y96" s="6"/>
      <c r="Z96" s="6"/>
      <c r="AA96" s="6"/>
      <c r="AB96" s="6"/>
      <c r="AC96" s="4">
        <v>91.0</v>
      </c>
    </row>
    <row r="97">
      <c r="T97" s="6"/>
      <c r="U97" s="6"/>
      <c r="V97" s="6"/>
      <c r="W97" s="6"/>
      <c r="X97" s="6"/>
      <c r="Y97" s="6"/>
      <c r="Z97" s="6"/>
      <c r="AA97" s="6"/>
      <c r="AB97" s="6"/>
      <c r="AC97" s="4">
        <v>92.0</v>
      </c>
    </row>
    <row r="98">
      <c r="T98" s="6"/>
      <c r="U98" s="6"/>
      <c r="V98" s="6"/>
      <c r="W98" s="6"/>
      <c r="X98" s="6"/>
      <c r="Y98" s="6"/>
      <c r="Z98" s="6"/>
      <c r="AA98" s="6"/>
      <c r="AB98" s="6"/>
      <c r="AC98" s="4">
        <v>93.0</v>
      </c>
    </row>
    <row r="99">
      <c r="T99" s="6"/>
      <c r="U99" s="6"/>
      <c r="V99" s="6"/>
      <c r="W99" s="6"/>
      <c r="X99" s="6"/>
      <c r="Y99" s="6"/>
      <c r="Z99" s="6"/>
      <c r="AA99" s="6"/>
      <c r="AB99" s="6"/>
      <c r="AC99" s="4">
        <v>94.0</v>
      </c>
    </row>
    <row r="100">
      <c r="T100" s="6"/>
      <c r="U100" s="6"/>
      <c r="V100" s="6"/>
      <c r="W100" s="6"/>
      <c r="X100" s="6"/>
      <c r="Y100" s="6"/>
      <c r="Z100" s="6"/>
      <c r="AA100" s="6"/>
      <c r="AB100" s="6"/>
      <c r="AC100" s="4">
        <v>95.0</v>
      </c>
    </row>
    <row r="101">
      <c r="T101" s="6"/>
      <c r="U101" s="6"/>
      <c r="V101" s="6"/>
      <c r="W101" s="6"/>
      <c r="X101" s="6"/>
      <c r="Y101" s="6"/>
      <c r="Z101" s="6"/>
      <c r="AA101" s="6"/>
      <c r="AB101" s="6"/>
      <c r="AC101" s="4">
        <v>96.0</v>
      </c>
    </row>
    <row r="102">
      <c r="T102" s="6"/>
      <c r="U102" s="6"/>
      <c r="V102" s="6"/>
      <c r="W102" s="6"/>
      <c r="X102" s="6"/>
      <c r="Y102" s="6"/>
      <c r="Z102" s="6"/>
      <c r="AA102" s="6"/>
      <c r="AB102" s="6"/>
      <c r="AC102" s="4">
        <v>97.0</v>
      </c>
    </row>
    <row r="103">
      <c r="T103" s="6"/>
      <c r="U103" s="6"/>
      <c r="V103" s="6"/>
      <c r="W103" s="6"/>
      <c r="X103" s="6"/>
      <c r="Y103" s="6"/>
      <c r="Z103" s="6"/>
      <c r="AA103" s="6"/>
      <c r="AB103" s="6"/>
      <c r="AC103" s="4">
        <v>98.0</v>
      </c>
    </row>
    <row r="104">
      <c r="T104" s="6"/>
      <c r="U104" s="6"/>
      <c r="V104" s="6"/>
      <c r="W104" s="6"/>
      <c r="X104" s="6"/>
      <c r="Y104" s="6"/>
      <c r="Z104" s="6"/>
      <c r="AA104" s="6"/>
      <c r="AB104" s="6"/>
      <c r="AC104" s="4">
        <v>99.0</v>
      </c>
    </row>
    <row r="105">
      <c r="T105" s="6"/>
      <c r="U105" s="6"/>
      <c r="V105" s="6"/>
      <c r="W105" s="6"/>
      <c r="X105" s="6"/>
      <c r="Y105" s="6"/>
      <c r="Z105" s="6"/>
      <c r="AA105" s="6"/>
      <c r="AB105" s="6"/>
      <c r="AC105" s="4">
        <v>100.0</v>
      </c>
    </row>
    <row r="106">
      <c r="T106" s="6"/>
      <c r="U106" s="6"/>
      <c r="V106" s="6"/>
      <c r="W106" s="6"/>
      <c r="X106" s="6"/>
      <c r="Y106" s="6"/>
      <c r="Z106" s="6"/>
      <c r="AA106" s="6"/>
      <c r="AB106" s="6"/>
      <c r="AC106" s="4">
        <v>101.0</v>
      </c>
    </row>
    <row r="107">
      <c r="T107" s="6"/>
      <c r="U107" s="6"/>
      <c r="V107" s="6"/>
      <c r="W107" s="6"/>
      <c r="X107" s="6"/>
      <c r="Y107" s="6"/>
      <c r="Z107" s="6"/>
      <c r="AA107" s="6"/>
      <c r="AB107" s="6"/>
      <c r="AC107" s="4">
        <v>102.0</v>
      </c>
    </row>
    <row r="108">
      <c r="T108" s="6"/>
      <c r="U108" s="6"/>
      <c r="V108" s="6"/>
      <c r="W108" s="6"/>
      <c r="X108" s="6"/>
      <c r="Y108" s="6"/>
      <c r="Z108" s="6"/>
      <c r="AA108" s="6"/>
      <c r="AB108" s="6"/>
      <c r="AC108" s="4">
        <v>103.0</v>
      </c>
    </row>
    <row r="109">
      <c r="T109" s="6"/>
      <c r="U109" s="6"/>
      <c r="V109" s="6"/>
      <c r="W109" s="6"/>
      <c r="X109" s="6"/>
      <c r="Y109" s="6"/>
      <c r="Z109" s="6"/>
      <c r="AA109" s="6"/>
      <c r="AB109" s="6"/>
      <c r="AC109" s="4">
        <v>104.0</v>
      </c>
    </row>
    <row r="110">
      <c r="T110" s="6"/>
      <c r="U110" s="6"/>
      <c r="V110" s="6"/>
      <c r="W110" s="6"/>
      <c r="X110" s="6"/>
      <c r="Y110" s="6"/>
      <c r="Z110" s="6"/>
      <c r="AA110" s="6"/>
      <c r="AB110" s="6"/>
      <c r="AC110" s="4">
        <v>105.0</v>
      </c>
    </row>
    <row r="111">
      <c r="T111" s="6"/>
      <c r="U111" s="6"/>
      <c r="V111" s="6"/>
      <c r="W111" s="6"/>
      <c r="X111" s="6"/>
      <c r="Y111" s="6"/>
      <c r="Z111" s="6"/>
      <c r="AA111" s="6"/>
      <c r="AB111" s="6"/>
      <c r="AC111" s="4">
        <v>106.0</v>
      </c>
    </row>
    <row r="112">
      <c r="T112" s="6"/>
      <c r="U112" s="6"/>
      <c r="V112" s="6"/>
      <c r="W112" s="6"/>
      <c r="X112" s="6"/>
      <c r="Y112" s="6"/>
      <c r="Z112" s="6"/>
      <c r="AA112" s="6"/>
      <c r="AB112" s="6"/>
      <c r="AC112" s="4">
        <v>107.0</v>
      </c>
    </row>
    <row r="113">
      <c r="T113" s="6"/>
      <c r="U113" s="6"/>
      <c r="V113" s="6"/>
      <c r="W113" s="6"/>
      <c r="X113" s="6"/>
      <c r="Y113" s="6"/>
      <c r="Z113" s="6"/>
      <c r="AA113" s="6"/>
      <c r="AB113" s="6"/>
      <c r="AC113" s="4">
        <v>108.0</v>
      </c>
    </row>
    <row r="114">
      <c r="T114" s="6"/>
      <c r="U114" s="6"/>
      <c r="V114" s="6"/>
      <c r="W114" s="6"/>
      <c r="X114" s="6"/>
      <c r="Y114" s="6"/>
      <c r="Z114" s="6"/>
      <c r="AA114" s="6"/>
      <c r="AB114" s="6"/>
      <c r="AC114" s="4">
        <v>109.0</v>
      </c>
    </row>
    <row r="115">
      <c r="T115" s="6"/>
      <c r="U115" s="6"/>
      <c r="V115" s="6"/>
      <c r="W115" s="6"/>
      <c r="X115" s="6"/>
      <c r="Y115" s="6"/>
      <c r="Z115" s="6"/>
      <c r="AA115" s="6"/>
      <c r="AB115" s="6"/>
      <c r="AC115" s="4">
        <v>110.0</v>
      </c>
    </row>
    <row r="116">
      <c r="T116" s="6"/>
      <c r="U116" s="6"/>
      <c r="V116" s="6"/>
      <c r="W116" s="6"/>
      <c r="X116" s="6"/>
      <c r="Y116" s="6"/>
      <c r="Z116" s="6"/>
      <c r="AA116" s="6"/>
      <c r="AB116" s="6"/>
      <c r="AC116" s="4">
        <v>111.0</v>
      </c>
    </row>
    <row r="117">
      <c r="T117" s="6"/>
      <c r="U117" s="6"/>
      <c r="V117" s="6"/>
      <c r="W117" s="6"/>
      <c r="X117" s="6"/>
      <c r="Y117" s="6"/>
      <c r="Z117" s="6"/>
      <c r="AA117" s="6"/>
      <c r="AB117" s="6"/>
      <c r="AC117" s="4">
        <v>112.0</v>
      </c>
    </row>
    <row r="118">
      <c r="T118" s="6"/>
      <c r="U118" s="6"/>
      <c r="V118" s="6"/>
      <c r="W118" s="6"/>
      <c r="X118" s="6"/>
      <c r="Y118" s="6"/>
      <c r="Z118" s="6"/>
      <c r="AA118" s="6"/>
      <c r="AB118" s="6"/>
      <c r="AC118" s="4">
        <v>113.0</v>
      </c>
    </row>
    <row r="119">
      <c r="T119" s="6"/>
      <c r="U119" s="6"/>
      <c r="V119" s="6"/>
      <c r="W119" s="6"/>
      <c r="X119" s="6"/>
      <c r="Y119" s="6"/>
      <c r="Z119" s="6"/>
      <c r="AA119" s="6"/>
      <c r="AB119" s="6"/>
      <c r="AC119" s="4">
        <v>114.0</v>
      </c>
    </row>
    <row r="120">
      <c r="T120" s="6"/>
      <c r="U120" s="6"/>
      <c r="V120" s="6"/>
      <c r="W120" s="6"/>
      <c r="X120" s="6"/>
      <c r="Y120" s="6"/>
      <c r="Z120" s="6"/>
      <c r="AA120" s="6"/>
      <c r="AB120" s="6"/>
      <c r="AC120" s="4">
        <v>115.0</v>
      </c>
    </row>
    <row r="121">
      <c r="T121" s="6"/>
      <c r="U121" s="6"/>
      <c r="V121" s="6"/>
      <c r="W121" s="6"/>
      <c r="X121" s="6"/>
      <c r="Y121" s="6"/>
      <c r="Z121" s="6"/>
      <c r="AA121" s="6"/>
      <c r="AB121" s="6"/>
      <c r="AC121" s="4">
        <v>116.0</v>
      </c>
    </row>
    <row r="122">
      <c r="T122" s="6"/>
      <c r="U122" s="6"/>
      <c r="V122" s="6"/>
      <c r="W122" s="6"/>
      <c r="X122" s="6"/>
      <c r="Y122" s="6"/>
      <c r="Z122" s="6"/>
      <c r="AA122" s="6"/>
      <c r="AB122" s="6"/>
      <c r="AC122" s="4">
        <v>117.0</v>
      </c>
    </row>
    <row r="123">
      <c r="T123" s="6"/>
      <c r="U123" s="6"/>
      <c r="V123" s="6"/>
      <c r="W123" s="6"/>
      <c r="X123" s="6"/>
      <c r="Y123" s="6"/>
      <c r="Z123" s="6"/>
      <c r="AA123" s="6"/>
      <c r="AB123" s="6"/>
      <c r="AC123" s="4">
        <v>118.0</v>
      </c>
    </row>
    <row r="124">
      <c r="T124" s="6"/>
      <c r="U124" s="6"/>
      <c r="V124" s="6"/>
      <c r="W124" s="6"/>
      <c r="X124" s="6"/>
      <c r="Y124" s="6"/>
      <c r="Z124" s="6"/>
      <c r="AA124" s="6"/>
      <c r="AB124" s="6"/>
      <c r="AC124" s="4">
        <v>119.0</v>
      </c>
    </row>
    <row r="125">
      <c r="T125" s="6"/>
      <c r="U125" s="6"/>
      <c r="V125" s="6"/>
      <c r="W125" s="6"/>
      <c r="X125" s="6"/>
      <c r="Y125" s="6"/>
      <c r="Z125" s="14"/>
      <c r="AA125" s="14"/>
      <c r="AB125" s="14"/>
      <c r="AC125" s="4">
        <v>120.0</v>
      </c>
    </row>
    <row r="126">
      <c r="T126" s="6"/>
      <c r="U126" s="6"/>
      <c r="V126" s="6"/>
      <c r="W126" s="6"/>
      <c r="X126" s="6"/>
      <c r="Y126" s="6"/>
      <c r="Z126" s="14"/>
      <c r="AA126" s="14"/>
      <c r="AB126" s="14"/>
      <c r="AC126" s="4">
        <v>121.0</v>
      </c>
    </row>
    <row r="127">
      <c r="T127" s="6"/>
      <c r="U127" s="6"/>
      <c r="V127" s="6"/>
      <c r="W127" s="6"/>
      <c r="X127" s="6"/>
      <c r="Y127" s="6"/>
      <c r="Z127" s="14"/>
      <c r="AA127" s="14"/>
      <c r="AB127" s="14"/>
      <c r="AC127" s="4">
        <v>122.0</v>
      </c>
    </row>
    <row r="128">
      <c r="T128" s="6"/>
      <c r="U128" s="6"/>
      <c r="V128" s="6"/>
      <c r="W128" s="6"/>
      <c r="X128" s="6"/>
      <c r="Y128" s="6"/>
      <c r="Z128" s="14"/>
      <c r="AA128" s="14"/>
      <c r="AB128" s="14"/>
      <c r="AC128" s="4">
        <v>123.0</v>
      </c>
    </row>
    <row r="129">
      <c r="T129" s="6"/>
      <c r="U129" s="6"/>
      <c r="V129" s="6"/>
      <c r="W129" s="6"/>
      <c r="X129" s="6"/>
      <c r="Y129" s="6"/>
      <c r="Z129" s="14"/>
      <c r="AA129" s="14"/>
      <c r="AB129" s="14"/>
      <c r="AC129" s="4">
        <v>124.0</v>
      </c>
    </row>
    <row r="130">
      <c r="T130" s="6"/>
      <c r="U130" s="6"/>
      <c r="V130" s="6"/>
      <c r="W130" s="6"/>
      <c r="X130" s="6"/>
      <c r="Y130" s="6"/>
      <c r="Z130" s="14"/>
      <c r="AA130" s="14"/>
      <c r="AB130" s="14"/>
      <c r="AC130" s="4">
        <v>125.0</v>
      </c>
    </row>
    <row r="131">
      <c r="T131" s="6"/>
      <c r="U131" s="6"/>
      <c r="V131" s="6"/>
      <c r="W131" s="6"/>
      <c r="X131" s="6"/>
      <c r="Y131" s="6"/>
      <c r="Z131" s="14"/>
      <c r="AA131" s="14"/>
      <c r="AB131" s="14"/>
      <c r="AC131" s="4">
        <v>126.0</v>
      </c>
    </row>
    <row r="132">
      <c r="T132" s="6"/>
      <c r="U132" s="6"/>
      <c r="V132" s="6"/>
      <c r="W132" s="6"/>
      <c r="X132" s="6"/>
      <c r="Y132" s="6"/>
      <c r="Z132" s="14"/>
      <c r="AA132" s="14"/>
      <c r="AB132" s="14"/>
      <c r="AC132" s="4">
        <v>127.0</v>
      </c>
    </row>
    <row r="133">
      <c r="T133" s="6"/>
      <c r="U133" s="6"/>
      <c r="V133" s="6"/>
      <c r="W133" s="6"/>
      <c r="X133" s="6"/>
      <c r="Y133" s="6"/>
      <c r="Z133" s="14"/>
      <c r="AA133" s="14"/>
      <c r="AB133" s="14"/>
      <c r="AC133" s="4">
        <v>128.0</v>
      </c>
    </row>
    <row r="134">
      <c r="T134" s="6"/>
      <c r="U134" s="6"/>
      <c r="V134" s="6"/>
      <c r="W134" s="6"/>
      <c r="X134" s="6"/>
      <c r="Y134" s="6"/>
      <c r="Z134" s="14"/>
      <c r="AA134" s="14"/>
      <c r="AB134" s="14"/>
      <c r="AC134" s="4">
        <v>129.0</v>
      </c>
    </row>
    <row r="135">
      <c r="T135" s="6"/>
      <c r="U135" s="6"/>
      <c r="V135" s="6"/>
      <c r="W135" s="6"/>
      <c r="X135" s="6"/>
      <c r="Y135" s="6"/>
      <c r="Z135" s="14"/>
      <c r="AA135" s="14"/>
      <c r="AB135" s="14"/>
      <c r="AC135" s="4">
        <v>130.0</v>
      </c>
    </row>
    <row r="136">
      <c r="T136" s="6"/>
      <c r="U136" s="6"/>
      <c r="V136" s="6"/>
      <c r="W136" s="6"/>
      <c r="X136" s="6"/>
      <c r="Y136" s="6"/>
      <c r="Z136" s="14"/>
      <c r="AA136" s="14"/>
      <c r="AB136" s="14"/>
      <c r="AC136" s="4">
        <v>131.0</v>
      </c>
    </row>
    <row r="137">
      <c r="T137" s="6"/>
      <c r="U137" s="6"/>
      <c r="V137" s="6"/>
      <c r="W137" s="6"/>
      <c r="X137" s="6"/>
      <c r="Y137" s="6"/>
      <c r="Z137" s="14"/>
      <c r="AA137" s="14"/>
      <c r="AB137" s="14"/>
      <c r="AC137" s="4">
        <v>132.0</v>
      </c>
    </row>
    <row r="138">
      <c r="T138" s="6"/>
      <c r="U138" s="6"/>
      <c r="V138" s="6"/>
      <c r="W138" s="6"/>
      <c r="X138" s="6"/>
      <c r="Y138" s="6"/>
      <c r="Z138" s="14"/>
      <c r="AA138" s="14"/>
      <c r="AB138" s="14"/>
      <c r="AC138" s="4">
        <v>133.0</v>
      </c>
    </row>
    <row r="139">
      <c r="T139" s="6"/>
      <c r="U139" s="6"/>
      <c r="V139" s="6"/>
      <c r="W139" s="6"/>
      <c r="X139" s="6"/>
      <c r="Y139" s="6"/>
      <c r="Z139" s="14"/>
      <c r="AA139" s="14"/>
      <c r="AB139" s="14"/>
      <c r="AC139" s="4">
        <v>134.0</v>
      </c>
    </row>
    <row r="140">
      <c r="T140" s="6"/>
      <c r="U140" s="6"/>
      <c r="V140" s="6"/>
      <c r="W140" s="6"/>
      <c r="X140" s="6"/>
      <c r="Y140" s="6"/>
      <c r="Z140" s="14"/>
      <c r="AA140" s="14"/>
      <c r="AB140" s="14"/>
      <c r="AC140" s="4">
        <v>135.0</v>
      </c>
    </row>
    <row r="141">
      <c r="T141" s="6"/>
      <c r="U141" s="6"/>
      <c r="V141" s="6"/>
      <c r="W141" s="6"/>
      <c r="X141" s="6"/>
      <c r="Y141" s="6"/>
      <c r="Z141" s="14"/>
      <c r="AA141" s="14"/>
      <c r="AB141" s="14"/>
      <c r="AC141" s="4">
        <v>136.0</v>
      </c>
    </row>
    <row r="142">
      <c r="T142" s="6"/>
      <c r="U142" s="6"/>
      <c r="V142" s="6"/>
      <c r="W142" s="6"/>
      <c r="X142" s="6"/>
      <c r="Y142" s="6"/>
      <c r="Z142" s="14"/>
      <c r="AA142" s="14"/>
      <c r="AB142" s="14"/>
      <c r="AC142" s="4">
        <v>137.0</v>
      </c>
    </row>
    <row r="143">
      <c r="T143" s="6"/>
      <c r="U143" s="6"/>
      <c r="V143" s="6"/>
      <c r="W143" s="6"/>
      <c r="X143" s="6"/>
      <c r="Y143" s="6"/>
      <c r="Z143" s="14"/>
      <c r="AA143" s="14"/>
      <c r="AB143" s="14"/>
      <c r="AC143" s="4">
        <v>138.0</v>
      </c>
    </row>
    <row r="144">
      <c r="T144" s="6"/>
      <c r="U144" s="6"/>
      <c r="V144" s="6"/>
      <c r="W144" s="6"/>
      <c r="X144" s="6"/>
      <c r="Y144" s="6"/>
      <c r="Z144" s="14"/>
      <c r="AA144" s="14"/>
      <c r="AB144" s="14"/>
      <c r="AC144" s="4">
        <v>139.0</v>
      </c>
    </row>
    <row r="145">
      <c r="T145" s="6"/>
      <c r="U145" s="6"/>
      <c r="V145" s="6"/>
      <c r="W145" s="6"/>
      <c r="X145" s="6"/>
      <c r="Y145" s="6"/>
      <c r="Z145" s="6"/>
      <c r="AA145" s="6"/>
      <c r="AB145" s="6"/>
      <c r="AC145" s="4">
        <v>140.0</v>
      </c>
    </row>
    <row r="146">
      <c r="T146" s="6"/>
      <c r="U146" s="6"/>
      <c r="V146" s="6"/>
      <c r="W146" s="6"/>
      <c r="X146" s="6"/>
      <c r="Y146" s="6"/>
      <c r="Z146" s="6"/>
      <c r="AA146" s="6"/>
      <c r="AB146" s="6"/>
      <c r="AC146" s="4">
        <v>141.0</v>
      </c>
    </row>
    <row r="147">
      <c r="T147" s="6"/>
      <c r="U147" s="6"/>
      <c r="V147" s="6"/>
      <c r="W147" s="6"/>
      <c r="X147" s="6"/>
      <c r="Y147" s="6"/>
      <c r="Z147" s="6"/>
      <c r="AA147" s="6"/>
      <c r="AB147" s="6"/>
      <c r="AC147" s="4">
        <v>142.0</v>
      </c>
    </row>
    <row r="148">
      <c r="T148" s="6"/>
      <c r="U148" s="6"/>
      <c r="V148" s="6"/>
      <c r="W148" s="6"/>
      <c r="X148" s="6"/>
      <c r="Y148" s="6"/>
      <c r="Z148" s="6"/>
      <c r="AA148" s="6"/>
      <c r="AB148" s="6"/>
      <c r="AC148" s="4">
        <v>143.0</v>
      </c>
    </row>
    <row r="149">
      <c r="T149" s="6"/>
      <c r="U149" s="6"/>
      <c r="V149" s="6"/>
      <c r="W149" s="6"/>
      <c r="X149" s="6"/>
      <c r="Y149" s="6"/>
      <c r="Z149" s="6"/>
      <c r="AA149" s="6"/>
      <c r="AB149" s="6"/>
      <c r="AC149" s="4">
        <v>144.0</v>
      </c>
    </row>
    <row r="150">
      <c r="T150" s="6"/>
      <c r="U150" s="6"/>
      <c r="V150" s="6"/>
      <c r="W150" s="6"/>
      <c r="X150" s="6"/>
      <c r="Y150" s="6"/>
      <c r="Z150" s="6"/>
      <c r="AA150" s="6"/>
      <c r="AB150" s="6"/>
      <c r="AC150" s="4">
        <v>145.0</v>
      </c>
    </row>
    <row r="151">
      <c r="T151" s="6"/>
      <c r="U151" s="6"/>
      <c r="V151" s="6"/>
      <c r="W151" s="6"/>
      <c r="X151" s="6"/>
      <c r="Y151" s="6"/>
      <c r="Z151" s="6"/>
      <c r="AA151" s="6"/>
      <c r="AB151" s="6"/>
      <c r="AC151" s="4">
        <v>146.0</v>
      </c>
    </row>
    <row r="152">
      <c r="T152" s="6"/>
      <c r="U152" s="6"/>
      <c r="V152" s="6"/>
      <c r="W152" s="6"/>
      <c r="X152" s="6"/>
      <c r="Y152" s="6"/>
      <c r="Z152" s="6"/>
      <c r="AA152" s="6"/>
      <c r="AB152" s="6"/>
      <c r="AC152" s="4">
        <v>147.0</v>
      </c>
    </row>
    <row r="153">
      <c r="T153" s="6"/>
      <c r="U153" s="6"/>
      <c r="V153" s="6"/>
      <c r="W153" s="6"/>
      <c r="X153" s="6"/>
      <c r="Y153" s="6"/>
      <c r="Z153" s="6"/>
      <c r="AA153" s="6"/>
      <c r="AB153" s="6"/>
      <c r="AC153" s="4">
        <v>148.0</v>
      </c>
    </row>
    <row r="154">
      <c r="T154" s="6"/>
      <c r="U154" s="6"/>
      <c r="V154" s="6"/>
      <c r="W154" s="6"/>
      <c r="X154" s="6"/>
      <c r="Y154" s="6"/>
      <c r="Z154" s="6"/>
      <c r="AA154" s="6"/>
      <c r="AB154" s="6"/>
      <c r="AC154" s="4">
        <v>149.0</v>
      </c>
    </row>
    <row r="155">
      <c r="T155" s="6"/>
      <c r="U155" s="6"/>
      <c r="V155" s="6"/>
      <c r="W155" s="6"/>
      <c r="X155" s="6"/>
      <c r="Y155" s="6"/>
      <c r="Z155" s="6"/>
      <c r="AA155" s="6"/>
      <c r="AB155" s="6"/>
      <c r="AC155" s="4">
        <v>150.0</v>
      </c>
    </row>
    <row r="156">
      <c r="T156" s="6"/>
      <c r="U156" s="6"/>
      <c r="V156" s="6"/>
      <c r="W156" s="6"/>
      <c r="X156" s="6"/>
      <c r="Y156" s="6"/>
      <c r="Z156" s="6"/>
      <c r="AA156" s="6"/>
      <c r="AB156" s="6"/>
      <c r="AC156" s="4">
        <v>151.0</v>
      </c>
    </row>
    <row r="157">
      <c r="T157" s="6"/>
      <c r="U157" s="6"/>
      <c r="V157" s="6"/>
      <c r="W157" s="6"/>
      <c r="X157" s="6"/>
      <c r="Y157" s="6"/>
      <c r="Z157" s="6"/>
      <c r="AA157" s="6"/>
      <c r="AB157" s="6"/>
      <c r="AC157" s="4">
        <v>152.0</v>
      </c>
    </row>
    <row r="158">
      <c r="T158" s="6"/>
      <c r="U158" s="6"/>
      <c r="V158" s="6"/>
      <c r="W158" s="6"/>
      <c r="X158" s="6"/>
      <c r="Y158" s="6"/>
      <c r="Z158" s="6"/>
      <c r="AA158" s="6"/>
      <c r="AB158" s="6"/>
      <c r="AC158" s="4">
        <v>153.0</v>
      </c>
    </row>
    <row r="159">
      <c r="T159" s="6"/>
      <c r="U159" s="6"/>
      <c r="V159" s="6"/>
      <c r="W159" s="6"/>
      <c r="X159" s="6"/>
      <c r="Y159" s="6"/>
      <c r="Z159" s="6"/>
      <c r="AA159" s="6"/>
      <c r="AB159" s="6"/>
      <c r="AC159" s="4">
        <v>154.0</v>
      </c>
    </row>
    <row r="160">
      <c r="T160" s="6"/>
      <c r="U160" s="6"/>
      <c r="V160" s="6"/>
      <c r="W160" s="6"/>
      <c r="X160" s="6"/>
      <c r="Y160" s="6"/>
      <c r="Z160" s="6"/>
      <c r="AA160" s="6"/>
      <c r="AB160" s="6"/>
      <c r="AC160" s="4">
        <v>155.0</v>
      </c>
    </row>
    <row r="161">
      <c r="T161" s="6"/>
      <c r="U161" s="6"/>
      <c r="V161" s="6"/>
      <c r="W161" s="6"/>
      <c r="X161" s="6"/>
      <c r="Y161" s="6"/>
      <c r="Z161" s="6"/>
      <c r="AA161" s="6"/>
      <c r="AB161" s="6"/>
      <c r="AC161" s="4">
        <v>156.0</v>
      </c>
    </row>
    <row r="162">
      <c r="T162" s="6"/>
      <c r="U162" s="6"/>
      <c r="V162" s="6"/>
      <c r="W162" s="6"/>
      <c r="X162" s="6"/>
      <c r="Y162" s="6"/>
      <c r="Z162" s="6"/>
      <c r="AA162" s="6"/>
      <c r="AB162" s="6"/>
      <c r="AC162" s="4">
        <v>157.0</v>
      </c>
    </row>
    <row r="163">
      <c r="T163" s="6"/>
      <c r="U163" s="6"/>
      <c r="V163" s="6"/>
      <c r="W163" s="6"/>
      <c r="X163" s="6"/>
      <c r="Y163" s="6"/>
      <c r="Z163" s="6"/>
      <c r="AA163" s="6"/>
      <c r="AB163" s="6"/>
      <c r="AC163" s="4">
        <v>158.0</v>
      </c>
    </row>
    <row r="164">
      <c r="T164" s="6"/>
      <c r="U164" s="6"/>
      <c r="V164" s="6"/>
      <c r="W164" s="6"/>
      <c r="X164" s="6"/>
      <c r="Y164" s="6"/>
      <c r="Z164" s="6"/>
      <c r="AA164" s="6"/>
      <c r="AB164" s="6"/>
      <c r="AC164" s="4">
        <v>159.0</v>
      </c>
    </row>
    <row r="165">
      <c r="T165" s="6"/>
      <c r="U165" s="6"/>
      <c r="V165" s="6"/>
      <c r="W165" s="6"/>
      <c r="X165" s="6"/>
      <c r="Y165" s="6"/>
      <c r="Z165" s="6"/>
      <c r="AA165" s="6"/>
      <c r="AB165" s="6"/>
      <c r="AC165" s="4">
        <v>160.0</v>
      </c>
    </row>
    <row r="166">
      <c r="T166" s="6"/>
      <c r="U166" s="6"/>
      <c r="V166" s="6"/>
      <c r="W166" s="6"/>
      <c r="X166" s="6"/>
      <c r="Y166" s="6"/>
      <c r="Z166" s="6"/>
      <c r="AA166" s="6"/>
      <c r="AB166" s="6"/>
      <c r="AC166" s="4">
        <v>161.0</v>
      </c>
    </row>
    <row r="167">
      <c r="T167" s="6"/>
      <c r="U167" s="6"/>
      <c r="V167" s="6"/>
      <c r="W167" s="6"/>
      <c r="X167" s="6"/>
      <c r="Y167" s="6"/>
      <c r="Z167" s="6"/>
      <c r="AA167" s="6"/>
      <c r="AB167" s="6"/>
      <c r="AC167" s="4">
        <v>162.0</v>
      </c>
    </row>
    <row r="168">
      <c r="T168" s="6"/>
      <c r="U168" s="6"/>
      <c r="V168" s="6"/>
      <c r="W168" s="6"/>
      <c r="X168" s="6"/>
      <c r="Y168" s="6"/>
      <c r="Z168" s="6"/>
      <c r="AA168" s="6"/>
      <c r="AB168" s="6"/>
      <c r="AC168" s="4">
        <v>163.0</v>
      </c>
    </row>
    <row r="169">
      <c r="T169" s="6"/>
      <c r="U169" s="6"/>
      <c r="V169" s="6"/>
      <c r="W169" s="6"/>
      <c r="X169" s="6"/>
      <c r="Y169" s="6"/>
      <c r="Z169" s="6"/>
      <c r="AA169" s="6"/>
      <c r="AB169" s="6"/>
      <c r="AC169" s="4">
        <v>164.0</v>
      </c>
    </row>
    <row r="170">
      <c r="T170" s="6"/>
      <c r="U170" s="6"/>
      <c r="V170" s="6"/>
      <c r="W170" s="6"/>
      <c r="X170" s="6"/>
      <c r="Y170" s="6"/>
      <c r="Z170" s="6"/>
      <c r="AA170" s="6"/>
      <c r="AB170" s="6"/>
      <c r="AC170" s="4">
        <v>165.0</v>
      </c>
    </row>
    <row r="171">
      <c r="T171" s="6"/>
      <c r="U171" s="6"/>
      <c r="V171" s="6"/>
      <c r="W171" s="6"/>
      <c r="X171" s="6"/>
      <c r="Y171" s="6"/>
      <c r="Z171" s="6"/>
      <c r="AA171" s="6"/>
      <c r="AB171" s="6"/>
      <c r="AC171" s="4">
        <v>166.0</v>
      </c>
    </row>
    <row r="172">
      <c r="T172" s="6"/>
      <c r="U172" s="6"/>
      <c r="V172" s="6"/>
      <c r="W172" s="6"/>
      <c r="X172" s="6"/>
      <c r="Y172" s="6"/>
      <c r="Z172" s="6"/>
      <c r="AA172" s="6"/>
      <c r="AB172" s="6"/>
      <c r="AC172" s="4">
        <v>167.0</v>
      </c>
    </row>
    <row r="173">
      <c r="T173" s="6"/>
      <c r="U173" s="6"/>
      <c r="V173" s="6"/>
      <c r="W173" s="6"/>
      <c r="X173" s="6"/>
      <c r="Y173" s="6"/>
      <c r="Z173" s="6"/>
      <c r="AA173" s="6"/>
      <c r="AB173" s="6"/>
      <c r="AC173" s="4">
        <v>168.0</v>
      </c>
    </row>
    <row r="174">
      <c r="T174" s="6"/>
      <c r="U174" s="6"/>
      <c r="V174" s="6"/>
      <c r="W174" s="6"/>
      <c r="X174" s="6"/>
      <c r="Y174" s="6"/>
      <c r="Z174" s="6"/>
      <c r="AA174" s="6"/>
      <c r="AB174" s="6"/>
      <c r="AC174" s="4">
        <v>169.0</v>
      </c>
    </row>
    <row r="175">
      <c r="T175" s="6"/>
      <c r="U175" s="6"/>
      <c r="V175" s="6"/>
      <c r="W175" s="6"/>
      <c r="X175" s="6"/>
      <c r="Y175" s="6"/>
      <c r="Z175" s="6"/>
      <c r="AA175" s="6"/>
      <c r="AB175" s="6"/>
      <c r="AC175" s="4">
        <v>170.0</v>
      </c>
    </row>
    <row r="176">
      <c r="T176" s="6"/>
      <c r="U176" s="6"/>
      <c r="V176" s="6"/>
      <c r="W176" s="6"/>
      <c r="X176" s="6"/>
      <c r="Y176" s="6"/>
      <c r="Z176" s="6"/>
      <c r="AA176" s="6"/>
      <c r="AB176" s="6"/>
      <c r="AC176" s="4">
        <v>171.0</v>
      </c>
    </row>
    <row r="177">
      <c r="T177" s="6"/>
      <c r="U177" s="6"/>
      <c r="V177" s="6"/>
      <c r="W177" s="6"/>
      <c r="X177" s="6"/>
      <c r="Y177" s="6"/>
      <c r="Z177" s="6"/>
      <c r="AA177" s="6"/>
      <c r="AB177" s="6"/>
      <c r="AC177" s="4">
        <v>172.0</v>
      </c>
    </row>
    <row r="178">
      <c r="T178" s="6"/>
      <c r="U178" s="6"/>
      <c r="V178" s="6"/>
      <c r="W178" s="6"/>
      <c r="X178" s="6"/>
      <c r="Y178" s="6"/>
      <c r="Z178" s="6"/>
      <c r="AA178" s="6"/>
      <c r="AB178" s="6"/>
      <c r="AC178" s="4">
        <v>173.0</v>
      </c>
    </row>
    <row r="179">
      <c r="T179" s="6"/>
      <c r="U179" s="6"/>
      <c r="V179" s="6"/>
      <c r="W179" s="6"/>
      <c r="X179" s="6"/>
      <c r="Y179" s="6"/>
      <c r="Z179" s="6"/>
      <c r="AA179" s="6"/>
      <c r="AB179" s="6"/>
      <c r="AC179" s="4">
        <v>174.0</v>
      </c>
    </row>
    <row r="180">
      <c r="T180" s="6"/>
      <c r="U180" s="6"/>
      <c r="V180" s="6"/>
      <c r="W180" s="6"/>
      <c r="X180" s="6"/>
      <c r="Y180" s="6"/>
      <c r="Z180" s="6"/>
      <c r="AA180" s="6"/>
      <c r="AB180" s="6"/>
      <c r="AC180" s="4">
        <v>175.0</v>
      </c>
    </row>
    <row r="181">
      <c r="T181" s="6"/>
      <c r="U181" s="6"/>
      <c r="V181" s="6"/>
      <c r="W181" s="6"/>
      <c r="X181" s="6"/>
      <c r="Y181" s="6"/>
      <c r="Z181" s="6"/>
      <c r="AA181" s="6"/>
      <c r="AB181" s="6"/>
      <c r="AC181" s="4">
        <v>176.0</v>
      </c>
    </row>
    <row r="182">
      <c r="T182" s="6"/>
      <c r="U182" s="6"/>
      <c r="V182" s="6"/>
      <c r="W182" s="6"/>
      <c r="X182" s="6"/>
      <c r="Y182" s="6"/>
      <c r="Z182" s="6"/>
      <c r="AA182" s="6"/>
      <c r="AB182" s="6"/>
      <c r="AC182" s="4">
        <v>177.0</v>
      </c>
    </row>
    <row r="183">
      <c r="T183" s="6"/>
      <c r="U183" s="6"/>
      <c r="V183" s="6"/>
      <c r="W183" s="6"/>
      <c r="X183" s="6"/>
      <c r="Y183" s="6"/>
      <c r="Z183" s="6"/>
      <c r="AA183" s="6"/>
      <c r="AB183" s="6"/>
      <c r="AC183" s="4">
        <v>178.0</v>
      </c>
    </row>
    <row r="184">
      <c r="T184" s="6"/>
      <c r="U184" s="6"/>
      <c r="V184" s="6"/>
      <c r="W184" s="6"/>
      <c r="X184" s="6"/>
      <c r="Y184" s="6"/>
      <c r="Z184" s="6"/>
      <c r="AA184" s="6"/>
      <c r="AB184" s="6"/>
      <c r="AC184" s="4">
        <v>179.0</v>
      </c>
    </row>
    <row r="185">
      <c r="T185" s="6"/>
      <c r="U185" s="6"/>
      <c r="V185" s="6"/>
      <c r="W185" s="6"/>
      <c r="X185" s="6"/>
      <c r="Y185" s="6"/>
      <c r="Z185" s="6"/>
      <c r="AA185" s="6"/>
      <c r="AB185" s="6"/>
      <c r="AC185" s="4">
        <v>180.0</v>
      </c>
    </row>
    <row r="186">
      <c r="T186" s="6"/>
      <c r="U186" s="6"/>
      <c r="V186" s="6"/>
      <c r="W186" s="6"/>
      <c r="X186" s="6"/>
      <c r="Y186" s="6"/>
      <c r="Z186" s="6"/>
      <c r="AA186" s="6"/>
      <c r="AB186" s="6"/>
      <c r="AC186" s="4">
        <v>181.0</v>
      </c>
    </row>
    <row r="187">
      <c r="T187" s="6"/>
      <c r="U187" s="6"/>
      <c r="V187" s="6"/>
      <c r="W187" s="6"/>
      <c r="X187" s="6"/>
      <c r="Y187" s="6"/>
      <c r="Z187" s="6"/>
      <c r="AA187" s="6"/>
      <c r="AB187" s="6"/>
      <c r="AC187" s="4">
        <v>182.0</v>
      </c>
    </row>
    <row r="188">
      <c r="T188" s="6"/>
      <c r="U188" s="6"/>
      <c r="V188" s="6"/>
      <c r="W188" s="6"/>
      <c r="X188" s="6"/>
      <c r="Y188" s="6"/>
      <c r="Z188" s="6"/>
      <c r="AA188" s="6"/>
      <c r="AB188" s="6"/>
      <c r="AC188" s="4">
        <v>183.0</v>
      </c>
    </row>
    <row r="189">
      <c r="T189" s="6"/>
      <c r="U189" s="6"/>
      <c r="V189" s="6"/>
      <c r="W189" s="6"/>
      <c r="X189" s="6"/>
      <c r="Y189" s="6"/>
      <c r="Z189" s="6"/>
      <c r="AA189" s="6"/>
      <c r="AB189" s="6"/>
      <c r="AC189" s="4">
        <v>184.0</v>
      </c>
    </row>
    <row r="190">
      <c r="T190" s="6"/>
      <c r="U190" s="6"/>
      <c r="V190" s="6"/>
      <c r="W190" s="6"/>
      <c r="X190" s="6"/>
      <c r="Y190" s="6"/>
      <c r="Z190" s="6"/>
      <c r="AA190" s="6"/>
      <c r="AB190" s="6"/>
      <c r="AC190" s="4">
        <v>185.0</v>
      </c>
    </row>
    <row r="191">
      <c r="T191" s="6"/>
      <c r="U191" s="6"/>
      <c r="V191" s="6"/>
      <c r="W191" s="6"/>
      <c r="X191" s="6"/>
      <c r="Y191" s="6"/>
      <c r="Z191" s="6"/>
      <c r="AA191" s="6"/>
      <c r="AB191" s="6"/>
      <c r="AC191" s="4">
        <v>186.0</v>
      </c>
    </row>
    <row r="192">
      <c r="T192" s="6"/>
      <c r="U192" s="6"/>
      <c r="V192" s="6"/>
      <c r="W192" s="6"/>
      <c r="X192" s="6"/>
      <c r="Y192" s="6"/>
      <c r="Z192" s="6"/>
      <c r="AA192" s="6"/>
      <c r="AB192" s="6"/>
      <c r="AC192" s="4">
        <v>187.0</v>
      </c>
    </row>
    <row r="193">
      <c r="T193" s="6"/>
      <c r="U193" s="6"/>
      <c r="V193" s="6"/>
      <c r="W193" s="6"/>
      <c r="X193" s="6"/>
      <c r="Y193" s="6"/>
      <c r="Z193" s="6"/>
      <c r="AA193" s="6"/>
      <c r="AB193" s="6"/>
      <c r="AC193" s="4">
        <v>188.0</v>
      </c>
    </row>
    <row r="194">
      <c r="T194" s="6"/>
      <c r="U194" s="6"/>
      <c r="V194" s="6"/>
      <c r="W194" s="6"/>
      <c r="X194" s="6"/>
      <c r="Y194" s="6"/>
      <c r="Z194" s="6"/>
      <c r="AA194" s="6"/>
      <c r="AB194" s="6"/>
      <c r="AC194" s="4">
        <v>189.0</v>
      </c>
    </row>
    <row r="195">
      <c r="T195" s="6"/>
      <c r="U195" s="6"/>
      <c r="V195" s="6"/>
      <c r="W195" s="6"/>
      <c r="X195" s="6"/>
      <c r="Y195" s="6"/>
      <c r="Z195" s="6"/>
      <c r="AA195" s="6"/>
      <c r="AB195" s="6"/>
      <c r="AC195" s="4">
        <v>190.0</v>
      </c>
    </row>
    <row r="196">
      <c r="T196" s="6"/>
      <c r="U196" s="6"/>
      <c r="V196" s="6"/>
      <c r="W196" s="6"/>
      <c r="X196" s="6"/>
      <c r="Y196" s="6"/>
      <c r="Z196" s="6"/>
      <c r="AA196" s="6"/>
      <c r="AB196" s="6"/>
      <c r="AC196" s="4">
        <v>191.0</v>
      </c>
    </row>
    <row r="197">
      <c r="T197" s="6"/>
      <c r="U197" s="6"/>
      <c r="V197" s="6"/>
      <c r="W197" s="6"/>
      <c r="X197" s="6"/>
      <c r="Y197" s="6"/>
      <c r="Z197" s="6"/>
      <c r="AA197" s="6"/>
      <c r="AB197" s="6"/>
      <c r="AC197" s="4">
        <v>192.0</v>
      </c>
    </row>
    <row r="198">
      <c r="T198" s="6"/>
      <c r="U198" s="6"/>
      <c r="V198" s="6"/>
      <c r="W198" s="6"/>
      <c r="X198" s="6"/>
      <c r="Y198" s="6"/>
      <c r="Z198" s="6"/>
      <c r="AA198" s="6"/>
      <c r="AB198" s="6"/>
      <c r="AC198" s="4">
        <v>193.0</v>
      </c>
    </row>
    <row r="199">
      <c r="T199" s="6"/>
      <c r="U199" s="6"/>
      <c r="V199" s="6"/>
      <c r="W199" s="6"/>
      <c r="X199" s="6"/>
      <c r="Y199" s="6"/>
      <c r="Z199" s="6"/>
      <c r="AA199" s="6"/>
      <c r="AB199" s="6"/>
      <c r="AC199" s="4">
        <v>194.0</v>
      </c>
    </row>
    <row r="200">
      <c r="T200" s="6"/>
      <c r="U200" s="6"/>
      <c r="V200" s="6"/>
      <c r="W200" s="6"/>
      <c r="X200" s="6"/>
      <c r="Y200" s="6"/>
      <c r="Z200" s="6"/>
      <c r="AA200" s="6"/>
      <c r="AB200" s="6"/>
      <c r="AC200" s="4">
        <v>195.0</v>
      </c>
    </row>
    <row r="201">
      <c r="T201" s="6"/>
      <c r="U201" s="6"/>
      <c r="V201" s="6"/>
      <c r="W201" s="6"/>
      <c r="X201" s="6"/>
      <c r="Y201" s="6"/>
      <c r="Z201" s="6"/>
      <c r="AA201" s="6"/>
      <c r="AB201" s="6"/>
      <c r="AC201" s="4">
        <v>196.0</v>
      </c>
    </row>
    <row r="202">
      <c r="T202" s="6"/>
      <c r="U202" s="6"/>
      <c r="V202" s="6"/>
      <c r="W202" s="6"/>
      <c r="X202" s="6"/>
      <c r="Y202" s="6"/>
      <c r="Z202" s="6"/>
      <c r="AA202" s="6"/>
      <c r="AB202" s="6"/>
      <c r="AC202" s="4">
        <v>197.0</v>
      </c>
    </row>
    <row r="203">
      <c r="T203" s="6"/>
      <c r="U203" s="6"/>
      <c r="V203" s="6"/>
      <c r="W203" s="6"/>
      <c r="X203" s="6"/>
      <c r="Y203" s="6"/>
      <c r="Z203" s="6"/>
      <c r="AA203" s="6"/>
      <c r="AB203" s="6"/>
      <c r="AC203" s="4">
        <v>198.0</v>
      </c>
    </row>
    <row r="204">
      <c r="T204" s="6"/>
      <c r="U204" s="6"/>
      <c r="V204" s="6"/>
      <c r="W204" s="6"/>
      <c r="X204" s="6"/>
      <c r="Y204" s="6"/>
      <c r="Z204" s="6"/>
      <c r="AA204" s="6"/>
      <c r="AB204" s="6"/>
      <c r="AC204" s="4">
        <v>199.0</v>
      </c>
    </row>
    <row r="205">
      <c r="T205" s="6"/>
      <c r="U205" s="6"/>
      <c r="V205" s="6"/>
      <c r="W205" s="6"/>
      <c r="X205" s="6"/>
      <c r="Y205" s="6"/>
      <c r="Z205" s="6"/>
      <c r="AA205" s="6"/>
      <c r="AB205" s="6"/>
      <c r="AC205" s="4">
        <v>200.0</v>
      </c>
    </row>
    <row r="206">
      <c r="T206" s="6"/>
      <c r="U206" s="6"/>
      <c r="V206" s="6"/>
      <c r="W206" s="6"/>
      <c r="X206" s="6"/>
      <c r="Y206" s="6"/>
      <c r="Z206" s="6"/>
      <c r="AA206" s="6"/>
      <c r="AB206" s="6"/>
      <c r="AC206" s="4">
        <v>201.0</v>
      </c>
    </row>
    <row r="207">
      <c r="T207" s="6"/>
      <c r="U207" s="6"/>
      <c r="V207" s="6"/>
      <c r="W207" s="6"/>
      <c r="X207" s="6"/>
      <c r="Y207" s="6"/>
      <c r="Z207" s="6"/>
      <c r="AA207" s="6"/>
      <c r="AB207" s="6"/>
      <c r="AC207" s="4">
        <v>202.0</v>
      </c>
    </row>
    <row r="208">
      <c r="T208" s="6"/>
      <c r="U208" s="6"/>
      <c r="V208" s="6"/>
      <c r="W208" s="6"/>
      <c r="X208" s="6"/>
      <c r="Y208" s="6"/>
      <c r="Z208" s="6"/>
      <c r="AA208" s="6"/>
      <c r="AB208" s="6"/>
      <c r="AC208" s="4">
        <v>203.0</v>
      </c>
    </row>
    <row r="209">
      <c r="T209" s="6"/>
      <c r="U209" s="6"/>
      <c r="V209" s="6"/>
      <c r="W209" s="6"/>
      <c r="X209" s="6"/>
      <c r="Y209" s="6"/>
      <c r="Z209" s="6"/>
      <c r="AA209" s="6"/>
      <c r="AB209" s="6"/>
      <c r="AC209" s="4">
        <v>204.0</v>
      </c>
    </row>
    <row r="210">
      <c r="T210" s="6"/>
      <c r="U210" s="6"/>
      <c r="V210" s="6"/>
      <c r="W210" s="6"/>
      <c r="X210" s="6"/>
      <c r="Y210" s="6"/>
      <c r="Z210" s="6"/>
      <c r="AA210" s="6"/>
      <c r="AB210" s="6"/>
      <c r="AC210" s="4">
        <v>205.0</v>
      </c>
    </row>
    <row r="211">
      <c r="T211" s="6"/>
      <c r="U211" s="6"/>
      <c r="V211" s="6"/>
      <c r="W211" s="6"/>
      <c r="X211" s="6"/>
      <c r="Y211" s="6"/>
      <c r="Z211" s="6"/>
      <c r="AA211" s="6"/>
      <c r="AB211" s="6"/>
      <c r="AC211" s="4">
        <v>206.0</v>
      </c>
    </row>
    <row r="212">
      <c r="T212" s="6"/>
      <c r="U212" s="6"/>
      <c r="V212" s="6"/>
      <c r="W212" s="6"/>
      <c r="X212" s="6"/>
      <c r="Y212" s="6"/>
      <c r="Z212" s="6"/>
      <c r="AA212" s="6"/>
      <c r="AB212" s="6"/>
      <c r="AC212" s="4">
        <v>207.0</v>
      </c>
    </row>
    <row r="213">
      <c r="T213" s="6"/>
      <c r="U213" s="6"/>
      <c r="V213" s="6"/>
      <c r="W213" s="6"/>
      <c r="X213" s="6"/>
      <c r="Y213" s="6"/>
      <c r="Z213" s="6"/>
      <c r="AA213" s="6"/>
      <c r="AB213" s="6"/>
      <c r="AC213" s="4">
        <v>208.0</v>
      </c>
    </row>
    <row r="214">
      <c r="T214" s="6"/>
      <c r="U214" s="6"/>
      <c r="V214" s="6"/>
      <c r="W214" s="6"/>
      <c r="X214" s="6"/>
      <c r="Y214" s="6"/>
      <c r="Z214" s="6"/>
      <c r="AA214" s="6"/>
      <c r="AB214" s="6"/>
      <c r="AC214" s="4">
        <v>209.0</v>
      </c>
    </row>
    <row r="215">
      <c r="T215" s="6"/>
      <c r="U215" s="6"/>
      <c r="V215" s="6"/>
      <c r="W215" s="6"/>
      <c r="X215" s="6"/>
      <c r="Y215" s="6"/>
      <c r="Z215" s="6"/>
      <c r="AA215" s="6"/>
      <c r="AB215" s="6"/>
      <c r="AC215" s="4">
        <v>210.0</v>
      </c>
    </row>
    <row r="216">
      <c r="T216" s="6"/>
      <c r="U216" s="6"/>
      <c r="V216" s="6"/>
      <c r="W216" s="6"/>
      <c r="X216" s="6"/>
      <c r="Y216" s="6"/>
      <c r="Z216" s="6"/>
      <c r="AA216" s="6"/>
      <c r="AB216" s="6"/>
      <c r="AC216" s="4">
        <v>211.0</v>
      </c>
    </row>
    <row r="217">
      <c r="T217" s="6"/>
      <c r="U217" s="6"/>
      <c r="V217" s="6"/>
      <c r="W217" s="6"/>
      <c r="X217" s="6"/>
      <c r="Y217" s="6"/>
      <c r="Z217" s="6"/>
      <c r="AA217" s="6"/>
      <c r="AB217" s="6"/>
      <c r="AC217" s="4">
        <v>212.0</v>
      </c>
    </row>
    <row r="218">
      <c r="T218" s="6"/>
      <c r="U218" s="6"/>
      <c r="V218" s="6"/>
      <c r="W218" s="6"/>
      <c r="X218" s="6"/>
      <c r="Y218" s="6"/>
      <c r="Z218" s="6"/>
      <c r="AA218" s="6"/>
      <c r="AB218" s="6"/>
      <c r="AC218" s="4">
        <v>213.0</v>
      </c>
    </row>
    <row r="219">
      <c r="T219" s="6"/>
      <c r="U219" s="6"/>
      <c r="V219" s="6"/>
      <c r="W219" s="6"/>
      <c r="X219" s="6"/>
      <c r="Y219" s="6"/>
      <c r="Z219" s="6"/>
      <c r="AA219" s="6"/>
      <c r="AB219" s="6"/>
      <c r="AC219" s="4">
        <v>214.0</v>
      </c>
    </row>
    <row r="220">
      <c r="T220" s="6"/>
      <c r="U220" s="6"/>
      <c r="V220" s="6"/>
      <c r="W220" s="6"/>
      <c r="X220" s="6"/>
      <c r="Y220" s="6"/>
      <c r="Z220" s="6"/>
      <c r="AA220" s="6"/>
      <c r="AB220" s="6"/>
      <c r="AC220" s="4">
        <v>215.0</v>
      </c>
    </row>
    <row r="221">
      <c r="T221" s="6"/>
      <c r="U221" s="6"/>
      <c r="V221" s="6"/>
      <c r="W221" s="6"/>
      <c r="X221" s="6"/>
      <c r="Y221" s="6"/>
      <c r="Z221" s="6"/>
      <c r="AA221" s="6"/>
      <c r="AB221" s="6"/>
      <c r="AC221" s="4">
        <v>216.0</v>
      </c>
    </row>
    <row r="222">
      <c r="T222" s="6"/>
      <c r="U222" s="6"/>
      <c r="V222" s="6"/>
      <c r="W222" s="6"/>
      <c r="X222" s="6"/>
      <c r="Y222" s="6"/>
      <c r="Z222" s="6"/>
      <c r="AA222" s="6"/>
      <c r="AB222" s="6"/>
      <c r="AC222" s="4">
        <v>217.0</v>
      </c>
    </row>
    <row r="223">
      <c r="T223" s="6"/>
      <c r="U223" s="6"/>
      <c r="V223" s="6"/>
      <c r="W223" s="6"/>
      <c r="X223" s="6"/>
      <c r="Y223" s="6"/>
      <c r="Z223" s="6"/>
      <c r="AA223" s="6"/>
      <c r="AB223" s="6"/>
      <c r="AC223" s="4">
        <v>218.0</v>
      </c>
    </row>
    <row r="224">
      <c r="T224" s="6"/>
      <c r="U224" s="6"/>
      <c r="V224" s="6"/>
      <c r="W224" s="6"/>
      <c r="X224" s="6"/>
      <c r="Y224" s="6"/>
      <c r="Z224" s="6"/>
      <c r="AA224" s="6"/>
      <c r="AB224" s="6"/>
      <c r="AC224" s="4">
        <v>219.0</v>
      </c>
    </row>
    <row r="225">
      <c r="T225" s="6"/>
      <c r="U225" s="6"/>
      <c r="V225" s="6"/>
      <c r="W225" s="6"/>
      <c r="X225" s="6"/>
      <c r="Y225" s="6"/>
      <c r="Z225" s="6"/>
      <c r="AA225" s="6"/>
      <c r="AB225" s="6"/>
      <c r="AC225" s="4">
        <v>220.0</v>
      </c>
    </row>
    <row r="226">
      <c r="T226" s="6"/>
      <c r="U226" s="6"/>
      <c r="V226" s="6"/>
      <c r="W226" s="6"/>
      <c r="X226" s="6"/>
      <c r="Y226" s="6"/>
      <c r="Z226" s="6"/>
      <c r="AA226" s="6"/>
      <c r="AB226" s="6"/>
      <c r="AC226" s="4">
        <v>221.0</v>
      </c>
    </row>
    <row r="227">
      <c r="T227" s="6"/>
      <c r="U227" s="6"/>
      <c r="V227" s="6"/>
      <c r="W227" s="6"/>
      <c r="X227" s="6"/>
      <c r="Y227" s="6"/>
      <c r="Z227" s="6"/>
      <c r="AA227" s="6"/>
      <c r="AB227" s="6"/>
      <c r="AC227" s="4">
        <v>222.0</v>
      </c>
    </row>
    <row r="228">
      <c r="T228" s="6"/>
      <c r="U228" s="6"/>
      <c r="V228" s="6"/>
      <c r="W228" s="6"/>
      <c r="X228" s="6"/>
      <c r="Y228" s="6"/>
      <c r="Z228" s="6"/>
      <c r="AA228" s="6"/>
      <c r="AB228" s="6"/>
      <c r="AC228" s="4">
        <v>223.0</v>
      </c>
    </row>
    <row r="229">
      <c r="T229" s="6"/>
      <c r="U229" s="6"/>
      <c r="V229" s="6"/>
      <c r="W229" s="6"/>
      <c r="X229" s="6"/>
      <c r="Y229" s="6"/>
      <c r="Z229" s="6"/>
      <c r="AA229" s="6"/>
      <c r="AB229" s="6"/>
      <c r="AC229" s="4">
        <v>224.0</v>
      </c>
    </row>
    <row r="230">
      <c r="T230" s="6"/>
      <c r="U230" s="6"/>
      <c r="V230" s="6"/>
      <c r="W230" s="6"/>
      <c r="X230" s="6"/>
      <c r="Y230" s="6"/>
      <c r="Z230" s="6"/>
      <c r="AA230" s="6"/>
      <c r="AB230" s="6"/>
      <c r="AC230" s="4">
        <v>225.0</v>
      </c>
    </row>
    <row r="231">
      <c r="T231" s="6"/>
      <c r="U231" s="6"/>
      <c r="V231" s="6"/>
      <c r="W231" s="6"/>
      <c r="X231" s="6"/>
      <c r="Y231" s="6"/>
      <c r="Z231" s="6"/>
      <c r="AA231" s="6"/>
      <c r="AB231" s="6"/>
      <c r="AC231" s="4">
        <v>226.0</v>
      </c>
    </row>
    <row r="232">
      <c r="T232" s="6"/>
      <c r="U232" s="6"/>
      <c r="V232" s="6"/>
      <c r="W232" s="6"/>
      <c r="X232" s="6"/>
      <c r="Y232" s="6"/>
      <c r="Z232" s="6"/>
      <c r="AA232" s="6"/>
      <c r="AB232" s="6"/>
      <c r="AC232" s="4">
        <v>227.0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0.38"/>
    <col customWidth="1" min="7" max="7" width="44.5"/>
    <col customWidth="1" min="8" max="8" width="46.75"/>
    <col customWidth="1" min="9" max="10" width="32.63"/>
    <col customWidth="1" min="11" max="11" width="12.88"/>
    <col customWidth="1" min="12" max="12" width="19.63"/>
    <col customWidth="1" min="13" max="13" width="17.5"/>
    <col customWidth="1" min="15" max="15" width="9.75"/>
  </cols>
  <sheetData>
    <row r="2">
      <c r="N2" s="15" t="s">
        <v>143</v>
      </c>
    </row>
    <row r="4">
      <c r="G4" s="2" t="s">
        <v>144</v>
      </c>
      <c r="H4" s="2" t="s">
        <v>5</v>
      </c>
      <c r="I4" s="2" t="s">
        <v>145</v>
      </c>
      <c r="J4" s="2" t="s">
        <v>146</v>
      </c>
      <c r="K4" s="2" t="s">
        <v>7</v>
      </c>
      <c r="L4" s="2" t="s">
        <v>8</v>
      </c>
      <c r="M4" s="2" t="s">
        <v>9</v>
      </c>
      <c r="N4" s="2" t="s">
        <v>10</v>
      </c>
    </row>
    <row r="5">
      <c r="G5" s="3" t="s">
        <v>147</v>
      </c>
      <c r="H5" s="3" t="s">
        <v>148</v>
      </c>
      <c r="I5" s="3" t="s">
        <v>19</v>
      </c>
      <c r="J5" s="3" t="s">
        <v>149</v>
      </c>
      <c r="K5" s="4">
        <v>5.0</v>
      </c>
      <c r="L5" s="4">
        <v>9.91038233E8</v>
      </c>
      <c r="M5" s="3" t="s">
        <v>150</v>
      </c>
      <c r="N5" s="4">
        <v>1.0</v>
      </c>
    </row>
    <row r="6">
      <c r="G6" s="3" t="s">
        <v>147</v>
      </c>
      <c r="H6" s="3" t="s">
        <v>148</v>
      </c>
      <c r="I6" s="3" t="s">
        <v>19</v>
      </c>
      <c r="J6" s="3" t="s">
        <v>149</v>
      </c>
      <c r="K6" s="4">
        <v>5.0</v>
      </c>
      <c r="L6" s="4">
        <v>9.96040246E8</v>
      </c>
      <c r="M6" s="3" t="s">
        <v>151</v>
      </c>
      <c r="N6" s="4">
        <v>2.0</v>
      </c>
    </row>
    <row r="7">
      <c r="G7" s="3" t="s">
        <v>147</v>
      </c>
      <c r="H7" s="3" t="s">
        <v>152</v>
      </c>
      <c r="I7" s="3" t="s">
        <v>153</v>
      </c>
      <c r="J7" s="3" t="s">
        <v>154</v>
      </c>
      <c r="K7" s="4">
        <v>3.0</v>
      </c>
      <c r="L7" s="4">
        <v>9.1192512E7</v>
      </c>
      <c r="M7" s="3" t="s">
        <v>155</v>
      </c>
      <c r="N7" s="16">
        <v>3.0</v>
      </c>
    </row>
    <row r="8">
      <c r="G8" s="3" t="s">
        <v>147</v>
      </c>
      <c r="H8" s="3" t="s">
        <v>156</v>
      </c>
      <c r="I8" s="3" t="s">
        <v>153</v>
      </c>
      <c r="J8" s="3" t="s">
        <v>154</v>
      </c>
      <c r="K8" s="4">
        <v>2.0</v>
      </c>
      <c r="L8" s="4">
        <v>9.1192512E7</v>
      </c>
      <c r="M8" s="3" t="s">
        <v>157</v>
      </c>
      <c r="N8" s="16">
        <v>4.0</v>
      </c>
    </row>
    <row r="9">
      <c r="G9" s="3" t="s">
        <v>147</v>
      </c>
      <c r="H9" s="3" t="s">
        <v>148</v>
      </c>
      <c r="I9" s="3" t="s">
        <v>153</v>
      </c>
      <c r="J9" s="3" t="s">
        <v>158</v>
      </c>
      <c r="K9" s="4">
        <v>4.0</v>
      </c>
      <c r="L9" s="3" t="s">
        <v>159</v>
      </c>
      <c r="M9" s="3" t="s">
        <v>160</v>
      </c>
      <c r="N9" s="16">
        <v>5.0</v>
      </c>
    </row>
    <row r="10">
      <c r="G10" s="6"/>
      <c r="H10" s="6"/>
      <c r="I10" s="3" t="s">
        <v>161</v>
      </c>
      <c r="J10" s="3" t="s">
        <v>162</v>
      </c>
      <c r="K10" s="4">
        <v>5.0</v>
      </c>
      <c r="L10" s="4">
        <v>9.33910053E8</v>
      </c>
      <c r="M10" s="3" t="s">
        <v>163</v>
      </c>
      <c r="N10" s="4">
        <v>6.0</v>
      </c>
    </row>
    <row r="11">
      <c r="G11" s="6"/>
      <c r="H11" s="6"/>
      <c r="I11" s="3" t="s">
        <v>161</v>
      </c>
      <c r="J11" s="3" t="s">
        <v>164</v>
      </c>
      <c r="K11" s="4">
        <v>4.0</v>
      </c>
      <c r="L11" s="4">
        <v>9.31612612E8</v>
      </c>
      <c r="M11" s="3" t="s">
        <v>165</v>
      </c>
      <c r="N11" s="4">
        <v>7.0</v>
      </c>
    </row>
    <row r="12">
      <c r="G12" s="6"/>
      <c r="H12" s="6"/>
      <c r="I12" s="3" t="s">
        <v>29</v>
      </c>
      <c r="J12" s="3" t="s">
        <v>166</v>
      </c>
      <c r="K12" s="4">
        <v>4.0</v>
      </c>
      <c r="L12" s="4">
        <v>9.3887891E8</v>
      </c>
      <c r="M12" s="3" t="s">
        <v>167</v>
      </c>
      <c r="N12" s="4">
        <v>8.0</v>
      </c>
    </row>
    <row r="13">
      <c r="G13" s="6"/>
      <c r="H13" s="6"/>
      <c r="I13" s="3" t="s">
        <v>168</v>
      </c>
      <c r="J13" s="3" t="s">
        <v>169</v>
      </c>
      <c r="K13" s="4">
        <v>5.0</v>
      </c>
      <c r="L13" s="4">
        <v>9.5421709E7</v>
      </c>
      <c r="M13" s="3" t="s">
        <v>170</v>
      </c>
      <c r="N13" s="4">
        <v>9.0</v>
      </c>
    </row>
    <row r="14">
      <c r="G14" s="6"/>
      <c r="H14" s="6"/>
      <c r="I14" s="3" t="s">
        <v>115</v>
      </c>
      <c r="J14" s="3" t="s">
        <v>171</v>
      </c>
      <c r="K14" s="4">
        <v>4.0</v>
      </c>
      <c r="L14" s="4">
        <v>9.924819E8</v>
      </c>
      <c r="M14" s="3" t="s">
        <v>172</v>
      </c>
      <c r="N14" s="4">
        <v>10.0</v>
      </c>
    </row>
    <row r="15">
      <c r="G15" s="6"/>
      <c r="H15" s="6"/>
      <c r="I15" s="3" t="s">
        <v>113</v>
      </c>
      <c r="J15" s="3" t="s">
        <v>173</v>
      </c>
      <c r="K15" s="4">
        <v>9.0</v>
      </c>
      <c r="L15" s="4">
        <v>9.30729893E8</v>
      </c>
      <c r="M15" s="3" t="s">
        <v>174</v>
      </c>
      <c r="N15" s="4">
        <v>11.0</v>
      </c>
    </row>
    <row r="16">
      <c r="G16" s="6"/>
      <c r="H16" s="6"/>
      <c r="I16" s="3" t="s">
        <v>29</v>
      </c>
      <c r="J16" s="3" t="s">
        <v>175</v>
      </c>
      <c r="K16" s="4">
        <v>9.0</v>
      </c>
      <c r="L16" s="4">
        <v>9.9105251E8</v>
      </c>
      <c r="M16" s="3" t="s">
        <v>176</v>
      </c>
      <c r="N16" s="4">
        <v>12.0</v>
      </c>
    </row>
    <row r="17">
      <c r="G17" s="6"/>
      <c r="H17" s="6"/>
      <c r="I17" s="3" t="s">
        <v>29</v>
      </c>
      <c r="J17" s="3" t="s">
        <v>175</v>
      </c>
      <c r="K17" s="4">
        <v>6.0</v>
      </c>
      <c r="L17" s="4">
        <v>9.96202211E8</v>
      </c>
      <c r="M17" s="3" t="s">
        <v>177</v>
      </c>
      <c r="N17" s="4">
        <v>13.0</v>
      </c>
    </row>
    <row r="18">
      <c r="G18" s="6"/>
      <c r="H18" s="6"/>
      <c r="I18" s="3" t="s">
        <v>113</v>
      </c>
      <c r="J18" s="3" t="s">
        <v>178</v>
      </c>
      <c r="K18" s="4">
        <v>5.0</v>
      </c>
      <c r="L18" s="4">
        <v>9.30423735E8</v>
      </c>
      <c r="M18" s="3" t="s">
        <v>179</v>
      </c>
      <c r="N18" s="4">
        <v>14.0</v>
      </c>
    </row>
    <row r="19">
      <c r="G19" s="6"/>
      <c r="H19" s="6"/>
      <c r="I19" s="3" t="s">
        <v>180</v>
      </c>
      <c r="J19" s="3" t="s">
        <v>181</v>
      </c>
      <c r="K19" s="4">
        <v>6.0</v>
      </c>
      <c r="L19" s="4">
        <v>9.97841965E8</v>
      </c>
      <c r="M19" s="3" t="s">
        <v>182</v>
      </c>
      <c r="N19" s="4">
        <v>15.0</v>
      </c>
    </row>
    <row r="20">
      <c r="G20" s="6"/>
      <c r="H20" s="6"/>
      <c r="I20" s="3" t="s">
        <v>183</v>
      </c>
      <c r="J20" s="3" t="s">
        <v>184</v>
      </c>
      <c r="K20" s="4">
        <v>5.0</v>
      </c>
      <c r="L20" s="4">
        <v>9.30727056E8</v>
      </c>
      <c r="M20" s="3" t="s">
        <v>185</v>
      </c>
      <c r="N20" s="4">
        <v>16.0</v>
      </c>
    </row>
    <row r="21">
      <c r="G21" s="6"/>
      <c r="H21" s="6"/>
      <c r="I21" s="3" t="s">
        <v>186</v>
      </c>
      <c r="J21" s="3" t="s">
        <v>187</v>
      </c>
      <c r="K21" s="4">
        <v>4.0</v>
      </c>
      <c r="L21" s="4">
        <v>9.31680689E8</v>
      </c>
      <c r="M21" s="3" t="s">
        <v>188</v>
      </c>
      <c r="N21" s="4">
        <v>17.0</v>
      </c>
    </row>
    <row r="22">
      <c r="G22" s="6"/>
      <c r="H22" s="6"/>
      <c r="I22" s="3" t="s">
        <v>189</v>
      </c>
      <c r="J22" s="3" t="s">
        <v>190</v>
      </c>
      <c r="K22" s="4">
        <v>5.0</v>
      </c>
      <c r="L22" s="4">
        <v>9.44633791E8</v>
      </c>
      <c r="M22" s="3" t="s">
        <v>191</v>
      </c>
      <c r="N22" s="4">
        <v>18.0</v>
      </c>
    </row>
    <row r="23">
      <c r="G23" s="6"/>
      <c r="H23" s="6"/>
      <c r="I23" s="3" t="s">
        <v>115</v>
      </c>
      <c r="J23" s="3" t="s">
        <v>192</v>
      </c>
      <c r="K23" s="4">
        <v>3.0</v>
      </c>
      <c r="L23" s="4">
        <v>9.32469161E8</v>
      </c>
      <c r="M23" s="3" t="s">
        <v>193</v>
      </c>
      <c r="N23" s="4">
        <v>19.0</v>
      </c>
    </row>
    <row r="24">
      <c r="G24" s="6"/>
      <c r="H24" s="6"/>
      <c r="I24" s="3" t="s">
        <v>194</v>
      </c>
      <c r="J24" s="3" t="s">
        <v>195</v>
      </c>
      <c r="K24" s="4">
        <v>2.0</v>
      </c>
      <c r="L24" s="4">
        <v>9.80025074E8</v>
      </c>
      <c r="M24" s="3" t="s">
        <v>196</v>
      </c>
      <c r="N24" s="4">
        <v>20.0</v>
      </c>
    </row>
    <row r="25">
      <c r="G25" s="6"/>
      <c r="H25" s="6"/>
      <c r="I25" s="3" t="s">
        <v>29</v>
      </c>
      <c r="J25" s="3" t="s">
        <v>192</v>
      </c>
      <c r="K25" s="4">
        <v>4.0</v>
      </c>
      <c r="L25" s="4">
        <v>9.3187003E8</v>
      </c>
      <c r="M25" s="3" t="s">
        <v>197</v>
      </c>
      <c r="N25" s="4">
        <v>21.0</v>
      </c>
    </row>
    <row r="26">
      <c r="G26" s="6"/>
      <c r="H26" s="6"/>
      <c r="I26" s="3" t="s">
        <v>29</v>
      </c>
      <c r="J26" s="3" t="s">
        <v>178</v>
      </c>
      <c r="K26" s="4">
        <v>5.0</v>
      </c>
      <c r="L26" s="4">
        <v>9.94982432E8</v>
      </c>
      <c r="M26" s="3" t="s">
        <v>198</v>
      </c>
      <c r="N26" s="4">
        <v>22.0</v>
      </c>
    </row>
    <row r="27">
      <c r="G27" s="6"/>
      <c r="H27" s="6"/>
      <c r="I27" s="3" t="s">
        <v>186</v>
      </c>
      <c r="J27" s="3" t="s">
        <v>187</v>
      </c>
      <c r="K27" s="4">
        <v>2.0</v>
      </c>
      <c r="L27" s="4">
        <v>9.36707614E8</v>
      </c>
      <c r="M27" s="3" t="s">
        <v>199</v>
      </c>
      <c r="N27" s="4">
        <v>23.0</v>
      </c>
    </row>
    <row r="28">
      <c r="G28" s="6"/>
      <c r="H28" s="6"/>
      <c r="I28" s="3" t="s">
        <v>29</v>
      </c>
      <c r="J28" s="3" t="s">
        <v>200</v>
      </c>
      <c r="K28" s="4">
        <v>3.0</v>
      </c>
      <c r="L28" s="4">
        <v>9.81341236E8</v>
      </c>
      <c r="M28" s="3" t="s">
        <v>201</v>
      </c>
      <c r="N28" s="4">
        <v>24.0</v>
      </c>
    </row>
    <row r="29">
      <c r="G29" s="6"/>
      <c r="H29" s="6"/>
      <c r="I29" s="3" t="s">
        <v>202</v>
      </c>
      <c r="J29" s="3" t="s">
        <v>203</v>
      </c>
      <c r="K29" s="4">
        <v>4.0</v>
      </c>
      <c r="L29" s="4">
        <v>9.99262899E8</v>
      </c>
      <c r="M29" s="3" t="s">
        <v>204</v>
      </c>
      <c r="N29" s="4">
        <v>25.0</v>
      </c>
    </row>
    <row r="30">
      <c r="G30" s="6"/>
      <c r="H30" s="6"/>
      <c r="I30" s="6"/>
      <c r="J30" s="6"/>
      <c r="K30" s="6"/>
      <c r="L30" s="6"/>
      <c r="M30" s="6"/>
      <c r="N30" s="4">
        <v>26.0</v>
      </c>
    </row>
    <row r="31">
      <c r="G31" s="6"/>
      <c r="H31" s="6"/>
      <c r="I31" s="6"/>
      <c r="J31" s="6"/>
      <c r="K31" s="6"/>
      <c r="L31" s="6"/>
      <c r="M31" s="6"/>
      <c r="N31" s="4">
        <v>27.0</v>
      </c>
    </row>
    <row r="32">
      <c r="G32" s="6"/>
      <c r="H32" s="6"/>
      <c r="I32" s="6"/>
      <c r="J32" s="6"/>
      <c r="K32" s="6"/>
      <c r="L32" s="6"/>
      <c r="M32" s="6"/>
      <c r="N32" s="4">
        <v>28.0</v>
      </c>
    </row>
    <row r="33">
      <c r="G33" s="6"/>
      <c r="H33" s="6"/>
      <c r="I33" s="6"/>
      <c r="J33" s="6"/>
      <c r="K33" s="6"/>
      <c r="L33" s="6"/>
      <c r="M33" s="6"/>
      <c r="N33" s="4">
        <v>29.0</v>
      </c>
    </row>
    <row r="34">
      <c r="G34" s="6"/>
      <c r="H34" s="6"/>
      <c r="I34" s="6"/>
      <c r="J34" s="6"/>
      <c r="K34" s="6"/>
      <c r="L34" s="6"/>
      <c r="M34" s="6"/>
      <c r="N34" s="4">
        <v>30.0</v>
      </c>
    </row>
    <row r="35">
      <c r="G35" s="6"/>
      <c r="H35" s="6"/>
      <c r="I35" s="6"/>
      <c r="J35" s="6"/>
      <c r="K35" s="6"/>
      <c r="L35" s="6"/>
      <c r="M35" s="6"/>
      <c r="N35" s="4">
        <v>31.0</v>
      </c>
    </row>
    <row r="36">
      <c r="G36" s="6"/>
      <c r="H36" s="6"/>
      <c r="I36" s="6"/>
      <c r="J36" s="6"/>
      <c r="K36" s="6"/>
      <c r="L36" s="6"/>
      <c r="M36" s="6"/>
      <c r="N36" s="4">
        <v>32.0</v>
      </c>
    </row>
    <row r="37">
      <c r="G37" s="6"/>
      <c r="H37" s="6"/>
      <c r="I37" s="6"/>
      <c r="J37" s="6"/>
      <c r="K37" s="6"/>
      <c r="L37" s="6"/>
      <c r="M37" s="6"/>
      <c r="N37" s="4">
        <v>33.0</v>
      </c>
    </row>
    <row r="38">
      <c r="G38" s="6"/>
      <c r="H38" s="6"/>
      <c r="I38" s="6"/>
      <c r="J38" s="6"/>
      <c r="K38" s="6"/>
      <c r="L38" s="6"/>
      <c r="M38" s="6"/>
      <c r="N38" s="4">
        <v>34.0</v>
      </c>
    </row>
    <row r="39">
      <c r="G39" s="6"/>
      <c r="H39" s="6"/>
      <c r="I39" s="6"/>
      <c r="J39" s="6"/>
      <c r="K39" s="6"/>
      <c r="L39" s="6"/>
      <c r="M39" s="6"/>
      <c r="N39" s="4">
        <v>35.0</v>
      </c>
    </row>
    <row r="40">
      <c r="G40" s="6"/>
      <c r="H40" s="6"/>
      <c r="I40" s="6"/>
      <c r="J40" s="6"/>
      <c r="K40" s="6"/>
      <c r="L40" s="6"/>
      <c r="M40" s="6"/>
      <c r="N40" s="4">
        <v>36.0</v>
      </c>
    </row>
    <row r="41">
      <c r="G41" s="6"/>
      <c r="H41" s="6"/>
      <c r="I41" s="6"/>
      <c r="J41" s="6"/>
      <c r="K41" s="6"/>
      <c r="L41" s="6"/>
      <c r="M41" s="6"/>
      <c r="N41" s="4">
        <v>37.0</v>
      </c>
    </row>
    <row r="42">
      <c r="G42" s="6"/>
      <c r="H42" s="6"/>
      <c r="I42" s="6"/>
      <c r="J42" s="6"/>
      <c r="K42" s="6"/>
      <c r="L42" s="6"/>
      <c r="M42" s="6"/>
      <c r="N42" s="4">
        <v>38.0</v>
      </c>
    </row>
    <row r="43">
      <c r="G43" s="6"/>
      <c r="H43" s="6"/>
      <c r="I43" s="6"/>
      <c r="J43" s="6"/>
      <c r="K43" s="6"/>
      <c r="L43" s="6"/>
      <c r="M43" s="6"/>
      <c r="N43" s="4">
        <v>39.0</v>
      </c>
    </row>
    <row r="44">
      <c r="G44" s="6"/>
      <c r="H44" s="6"/>
      <c r="I44" s="6"/>
      <c r="J44" s="6"/>
      <c r="K44" s="6"/>
      <c r="L44" s="6"/>
      <c r="M44" s="6"/>
      <c r="N44" s="4">
        <v>40.0</v>
      </c>
    </row>
    <row r="45">
      <c r="G45" s="6"/>
      <c r="H45" s="6"/>
      <c r="I45" s="6"/>
      <c r="J45" s="6"/>
      <c r="K45" s="6"/>
      <c r="L45" s="6"/>
      <c r="M45" s="6"/>
      <c r="N45" s="4">
        <v>41.0</v>
      </c>
    </row>
    <row r="46">
      <c r="G46" s="6"/>
      <c r="H46" s="6"/>
      <c r="I46" s="6"/>
      <c r="J46" s="6"/>
      <c r="K46" s="6"/>
      <c r="L46" s="6"/>
      <c r="M46" s="6"/>
      <c r="N46" s="4">
        <v>42.0</v>
      </c>
    </row>
    <row r="47">
      <c r="G47" s="6"/>
      <c r="H47" s="6"/>
      <c r="I47" s="6"/>
      <c r="J47" s="6"/>
      <c r="K47" s="6"/>
      <c r="L47" s="6"/>
      <c r="M47" s="6"/>
      <c r="N47" s="4">
        <v>43.0</v>
      </c>
    </row>
    <row r="48">
      <c r="G48" s="6"/>
      <c r="H48" s="6"/>
      <c r="I48" s="6"/>
      <c r="J48" s="6"/>
      <c r="K48" s="6"/>
      <c r="L48" s="6"/>
      <c r="M48" s="6"/>
      <c r="N48" s="4">
        <v>44.0</v>
      </c>
    </row>
    <row r="49">
      <c r="G49" s="6"/>
      <c r="H49" s="6"/>
      <c r="I49" s="6"/>
      <c r="J49" s="6"/>
      <c r="K49" s="6"/>
      <c r="L49" s="6"/>
      <c r="M49" s="6"/>
      <c r="N49" s="4">
        <v>45.0</v>
      </c>
    </row>
    <row r="50">
      <c r="G50" s="6"/>
      <c r="H50" s="6"/>
      <c r="I50" s="6"/>
      <c r="J50" s="6"/>
      <c r="K50" s="6"/>
      <c r="L50" s="6"/>
      <c r="M50" s="6"/>
      <c r="N50" s="4">
        <v>46.0</v>
      </c>
    </row>
    <row r="51">
      <c r="G51" s="6"/>
      <c r="H51" s="6"/>
      <c r="I51" s="6"/>
      <c r="J51" s="6"/>
      <c r="K51" s="6"/>
      <c r="L51" s="6"/>
      <c r="M51" s="6"/>
      <c r="N51" s="4">
        <v>47.0</v>
      </c>
    </row>
    <row r="52">
      <c r="G52" s="6"/>
      <c r="H52" s="6"/>
      <c r="I52" s="6"/>
      <c r="J52" s="6"/>
      <c r="K52" s="6"/>
      <c r="L52" s="6"/>
      <c r="M52" s="6"/>
      <c r="N52" s="4">
        <v>48.0</v>
      </c>
    </row>
    <row r="53">
      <c r="G53" s="6"/>
      <c r="H53" s="6"/>
      <c r="I53" s="6"/>
      <c r="J53" s="6"/>
      <c r="K53" s="6"/>
      <c r="L53" s="6"/>
      <c r="M53" s="6"/>
      <c r="N53" s="4">
        <v>49.0</v>
      </c>
    </row>
    <row r="54">
      <c r="G54" s="6"/>
      <c r="H54" s="6"/>
      <c r="I54" s="6"/>
      <c r="J54" s="6"/>
      <c r="K54" s="6"/>
      <c r="L54" s="6"/>
      <c r="M54" s="6"/>
      <c r="N54" s="4">
        <v>50.0</v>
      </c>
    </row>
    <row r="55">
      <c r="G55" s="6"/>
      <c r="H55" s="6"/>
      <c r="I55" s="6"/>
      <c r="J55" s="6"/>
      <c r="K55" s="6"/>
      <c r="L55" s="6"/>
      <c r="M55" s="6"/>
      <c r="N55" s="4">
        <v>51.0</v>
      </c>
    </row>
    <row r="56">
      <c r="G56" s="6"/>
      <c r="H56" s="6"/>
      <c r="I56" s="6"/>
      <c r="J56" s="6"/>
      <c r="K56" s="6"/>
      <c r="L56" s="6"/>
      <c r="M56" s="6"/>
      <c r="N56" s="4">
        <v>52.0</v>
      </c>
    </row>
    <row r="57">
      <c r="G57" s="6"/>
      <c r="H57" s="6"/>
      <c r="I57" s="6"/>
      <c r="J57" s="6"/>
      <c r="K57" s="6"/>
      <c r="L57" s="6"/>
      <c r="M57" s="6"/>
      <c r="N57" s="4">
        <v>53.0</v>
      </c>
    </row>
    <row r="58">
      <c r="G58" s="6"/>
      <c r="H58" s="6"/>
      <c r="I58" s="6"/>
      <c r="J58" s="6"/>
      <c r="K58" s="6"/>
      <c r="L58" s="6"/>
      <c r="M58" s="6"/>
      <c r="N58" s="4">
        <v>54.0</v>
      </c>
    </row>
    <row r="59">
      <c r="G59" s="6"/>
      <c r="H59" s="6"/>
      <c r="I59" s="6"/>
      <c r="J59" s="6"/>
      <c r="K59" s="6"/>
      <c r="L59" s="6"/>
      <c r="M59" s="6"/>
      <c r="N59" s="4">
        <v>55.0</v>
      </c>
    </row>
    <row r="60">
      <c r="G60" s="6"/>
      <c r="H60" s="6"/>
      <c r="I60" s="6"/>
      <c r="J60" s="6"/>
      <c r="K60" s="6"/>
      <c r="L60" s="6"/>
      <c r="M60" s="6"/>
      <c r="N60" s="4">
        <v>56.0</v>
      </c>
    </row>
    <row r="61">
      <c r="G61" s="6"/>
      <c r="H61" s="6"/>
      <c r="I61" s="6"/>
      <c r="J61" s="6"/>
      <c r="K61" s="6"/>
      <c r="L61" s="6"/>
      <c r="M61" s="6"/>
      <c r="N61" s="4">
        <v>57.0</v>
      </c>
    </row>
    <row r="62">
      <c r="G62" s="6"/>
      <c r="H62" s="6"/>
      <c r="I62" s="6"/>
      <c r="J62" s="6"/>
      <c r="K62" s="6"/>
      <c r="L62" s="6"/>
      <c r="M62" s="6"/>
      <c r="N62" s="4">
        <v>58.0</v>
      </c>
    </row>
    <row r="63">
      <c r="G63" s="6"/>
      <c r="H63" s="6"/>
      <c r="I63" s="6"/>
      <c r="J63" s="6"/>
      <c r="K63" s="6"/>
      <c r="L63" s="6"/>
      <c r="M63" s="6"/>
      <c r="N63" s="4">
        <v>59.0</v>
      </c>
    </row>
    <row r="64">
      <c r="G64" s="6"/>
      <c r="H64" s="6"/>
      <c r="I64" s="6"/>
      <c r="J64" s="6"/>
      <c r="K64" s="6"/>
      <c r="L64" s="6"/>
      <c r="M64" s="6"/>
      <c r="N64" s="4">
        <v>60.0</v>
      </c>
    </row>
    <row r="65">
      <c r="G65" s="6"/>
      <c r="H65" s="6"/>
      <c r="I65" s="6"/>
      <c r="J65" s="6"/>
      <c r="K65" s="6"/>
      <c r="L65" s="6"/>
      <c r="M65" s="6"/>
      <c r="N65" s="4">
        <v>61.0</v>
      </c>
    </row>
    <row r="66">
      <c r="G66" s="6"/>
      <c r="H66" s="6"/>
      <c r="I66" s="6"/>
      <c r="J66" s="6"/>
      <c r="K66" s="6"/>
      <c r="L66" s="6"/>
      <c r="M66" s="6"/>
      <c r="N66" s="4">
        <v>62.0</v>
      </c>
    </row>
    <row r="67">
      <c r="G67" s="6"/>
      <c r="H67" s="6"/>
      <c r="I67" s="6"/>
      <c r="J67" s="6"/>
      <c r="K67" s="6"/>
      <c r="L67" s="6"/>
      <c r="M67" s="6"/>
      <c r="N67" s="4">
        <v>63.0</v>
      </c>
    </row>
    <row r="68">
      <c r="G68" s="6"/>
      <c r="H68" s="6"/>
      <c r="I68" s="6"/>
      <c r="J68" s="6"/>
      <c r="K68" s="6"/>
      <c r="L68" s="6"/>
      <c r="M68" s="6"/>
      <c r="N68" s="4">
        <v>64.0</v>
      </c>
    </row>
    <row r="69">
      <c r="G69" s="6"/>
      <c r="H69" s="6"/>
      <c r="I69" s="6"/>
      <c r="J69" s="6"/>
      <c r="K69" s="6"/>
      <c r="L69" s="6"/>
      <c r="M69" s="6"/>
      <c r="N69" s="4">
        <v>65.0</v>
      </c>
    </row>
    <row r="70">
      <c r="G70" s="6"/>
      <c r="H70" s="6"/>
      <c r="I70" s="6"/>
      <c r="J70" s="6"/>
      <c r="K70" s="6"/>
      <c r="L70" s="6"/>
      <c r="M70" s="6"/>
      <c r="N70" s="4">
        <v>66.0</v>
      </c>
    </row>
    <row r="71">
      <c r="G71" s="6"/>
      <c r="H71" s="6"/>
      <c r="I71" s="6"/>
      <c r="J71" s="6"/>
      <c r="K71" s="6"/>
      <c r="L71" s="6"/>
      <c r="M71" s="6"/>
      <c r="N71" s="4">
        <v>67.0</v>
      </c>
    </row>
    <row r="72">
      <c r="G72" s="6"/>
      <c r="H72" s="6"/>
      <c r="I72" s="6"/>
      <c r="J72" s="6"/>
      <c r="K72" s="6"/>
      <c r="L72" s="6"/>
      <c r="M72" s="6"/>
      <c r="N72" s="4">
        <v>68.0</v>
      </c>
    </row>
    <row r="73">
      <c r="G73" s="6"/>
      <c r="H73" s="6"/>
      <c r="I73" s="6"/>
      <c r="J73" s="6"/>
      <c r="K73" s="6"/>
      <c r="L73" s="6"/>
      <c r="M73" s="6"/>
      <c r="N73" s="4">
        <v>69.0</v>
      </c>
    </row>
    <row r="74">
      <c r="G74" s="6"/>
      <c r="H74" s="6"/>
      <c r="I74" s="6"/>
      <c r="J74" s="6"/>
      <c r="K74" s="6"/>
      <c r="L74" s="6"/>
      <c r="M74" s="6"/>
      <c r="N74" s="4">
        <v>70.0</v>
      </c>
    </row>
    <row r="75">
      <c r="G75" s="6"/>
      <c r="H75" s="6"/>
      <c r="I75" s="6"/>
      <c r="J75" s="6"/>
      <c r="K75" s="6"/>
      <c r="L75" s="6"/>
      <c r="M75" s="6"/>
      <c r="N75" s="4">
        <v>71.0</v>
      </c>
    </row>
    <row r="76">
      <c r="G76" s="6"/>
      <c r="H76" s="6"/>
      <c r="I76" s="6"/>
      <c r="J76" s="6"/>
      <c r="K76" s="6"/>
      <c r="L76" s="6"/>
      <c r="M76" s="6"/>
      <c r="N76" s="4">
        <v>72.0</v>
      </c>
    </row>
    <row r="77">
      <c r="G77" s="6"/>
      <c r="H77" s="6"/>
      <c r="I77" s="6"/>
      <c r="J77" s="6"/>
      <c r="K77" s="6"/>
      <c r="L77" s="6"/>
      <c r="M77" s="6"/>
      <c r="N77" s="4">
        <v>73.0</v>
      </c>
    </row>
    <row r="78">
      <c r="G78" s="6"/>
      <c r="H78" s="6"/>
      <c r="I78" s="6"/>
      <c r="J78" s="6"/>
      <c r="K78" s="6"/>
      <c r="L78" s="6"/>
      <c r="M78" s="6"/>
      <c r="N78" s="4">
        <v>74.0</v>
      </c>
    </row>
    <row r="79">
      <c r="G79" s="6"/>
      <c r="H79" s="6"/>
      <c r="I79" s="6"/>
      <c r="J79" s="6"/>
      <c r="K79" s="6"/>
      <c r="L79" s="6"/>
      <c r="M79" s="6"/>
      <c r="N79" s="4">
        <v>75.0</v>
      </c>
    </row>
    <row r="80">
      <c r="G80" s="6"/>
      <c r="H80" s="6"/>
      <c r="I80" s="6"/>
      <c r="J80" s="6"/>
      <c r="K80" s="6"/>
      <c r="L80" s="6"/>
      <c r="M80" s="6"/>
      <c r="N80" s="4">
        <v>76.0</v>
      </c>
    </row>
    <row r="81">
      <c r="G81" s="6"/>
      <c r="H81" s="6"/>
      <c r="I81" s="6"/>
      <c r="J81" s="6"/>
      <c r="K81" s="6"/>
      <c r="L81" s="6"/>
      <c r="M81" s="6"/>
      <c r="N81" s="4">
        <v>77.0</v>
      </c>
    </row>
    <row r="82">
      <c r="G82" s="6"/>
      <c r="H82" s="6"/>
      <c r="I82" s="6"/>
      <c r="J82" s="6"/>
      <c r="K82" s="6"/>
      <c r="L82" s="6"/>
      <c r="M82" s="6"/>
      <c r="N82" s="4">
        <v>78.0</v>
      </c>
    </row>
    <row r="83">
      <c r="G83" s="6"/>
      <c r="H83" s="6"/>
      <c r="I83" s="6"/>
      <c r="J83" s="6"/>
      <c r="K83" s="6"/>
      <c r="L83" s="6"/>
      <c r="M83" s="6"/>
      <c r="N83" s="4">
        <v>79.0</v>
      </c>
    </row>
    <row r="84">
      <c r="G84" s="6"/>
      <c r="H84" s="6"/>
      <c r="I84" s="6"/>
      <c r="J84" s="6"/>
      <c r="K84" s="6"/>
      <c r="L84" s="6"/>
      <c r="M84" s="6"/>
      <c r="N84" s="4">
        <v>80.0</v>
      </c>
    </row>
    <row r="85">
      <c r="G85" s="6"/>
      <c r="H85" s="6"/>
      <c r="I85" s="6"/>
      <c r="J85" s="6"/>
      <c r="K85" s="6"/>
      <c r="L85" s="6"/>
      <c r="M85" s="6"/>
      <c r="N85" s="4">
        <v>81.0</v>
      </c>
    </row>
    <row r="86">
      <c r="G86" s="6"/>
      <c r="H86" s="6"/>
      <c r="I86" s="6"/>
      <c r="J86" s="6"/>
      <c r="K86" s="6"/>
      <c r="L86" s="6"/>
      <c r="M86" s="6"/>
      <c r="N86" s="4">
        <v>82.0</v>
      </c>
    </row>
    <row r="87">
      <c r="G87" s="6"/>
      <c r="H87" s="6"/>
      <c r="I87" s="6"/>
      <c r="J87" s="6"/>
      <c r="K87" s="6"/>
      <c r="L87" s="6"/>
      <c r="M87" s="6"/>
      <c r="N87" s="4">
        <v>83.0</v>
      </c>
    </row>
    <row r="88">
      <c r="G88" s="6"/>
      <c r="H88" s="6"/>
      <c r="I88" s="6"/>
      <c r="J88" s="6"/>
      <c r="K88" s="6"/>
      <c r="L88" s="6"/>
      <c r="M88" s="6"/>
      <c r="N88" s="4">
        <v>84.0</v>
      </c>
    </row>
    <row r="89">
      <c r="G89" s="6"/>
      <c r="H89" s="6"/>
      <c r="I89" s="6"/>
      <c r="J89" s="6"/>
      <c r="K89" s="6"/>
      <c r="L89" s="6"/>
      <c r="M89" s="6"/>
      <c r="N89" s="4">
        <v>85.0</v>
      </c>
    </row>
    <row r="90">
      <c r="G90" s="6"/>
      <c r="H90" s="6"/>
      <c r="I90" s="6"/>
      <c r="J90" s="6"/>
      <c r="K90" s="6"/>
      <c r="L90" s="6"/>
      <c r="M90" s="6"/>
      <c r="N90" s="4">
        <v>86.0</v>
      </c>
    </row>
    <row r="91">
      <c r="G91" s="6"/>
      <c r="H91" s="6"/>
      <c r="I91" s="6"/>
      <c r="J91" s="6"/>
      <c r="K91" s="6"/>
      <c r="L91" s="6"/>
      <c r="M91" s="6"/>
      <c r="N91" s="4">
        <v>87.0</v>
      </c>
    </row>
    <row r="92">
      <c r="G92" s="6"/>
      <c r="H92" s="6"/>
      <c r="I92" s="6"/>
      <c r="J92" s="6"/>
      <c r="K92" s="6"/>
      <c r="L92" s="6"/>
      <c r="M92" s="6"/>
      <c r="N92" s="4">
        <v>88.0</v>
      </c>
    </row>
    <row r="93">
      <c r="G93" s="6"/>
      <c r="H93" s="6"/>
      <c r="I93" s="6"/>
      <c r="J93" s="6"/>
      <c r="K93" s="6"/>
      <c r="L93" s="6"/>
      <c r="M93" s="6"/>
      <c r="N93" s="4">
        <v>89.0</v>
      </c>
    </row>
    <row r="94">
      <c r="G94" s="6"/>
      <c r="H94" s="6"/>
      <c r="I94" s="6"/>
      <c r="J94" s="6"/>
      <c r="K94" s="6"/>
      <c r="L94" s="6"/>
      <c r="M94" s="6"/>
      <c r="N94" s="4">
        <v>90.0</v>
      </c>
    </row>
    <row r="95">
      <c r="G95" s="6"/>
      <c r="H95" s="6"/>
      <c r="I95" s="6"/>
      <c r="J95" s="6"/>
      <c r="K95" s="6"/>
      <c r="L95" s="6"/>
      <c r="M95" s="6"/>
      <c r="N95" s="4">
        <v>91.0</v>
      </c>
    </row>
    <row r="96">
      <c r="G96" s="6"/>
      <c r="H96" s="6"/>
      <c r="I96" s="6"/>
      <c r="J96" s="6"/>
      <c r="K96" s="6"/>
      <c r="L96" s="6"/>
      <c r="M96" s="6"/>
      <c r="N96" s="4">
        <v>92.0</v>
      </c>
    </row>
    <row r="97">
      <c r="G97" s="6"/>
      <c r="H97" s="6"/>
      <c r="I97" s="6"/>
      <c r="J97" s="6"/>
      <c r="K97" s="6"/>
      <c r="L97" s="6"/>
      <c r="M97" s="6"/>
      <c r="N97" s="4">
        <v>93.0</v>
      </c>
    </row>
    <row r="98">
      <c r="G98" s="6"/>
      <c r="H98" s="6"/>
      <c r="I98" s="6"/>
      <c r="J98" s="6"/>
      <c r="K98" s="6"/>
      <c r="L98" s="6"/>
      <c r="M98" s="6"/>
      <c r="N98" s="4">
        <v>94.0</v>
      </c>
    </row>
    <row r="99">
      <c r="G99" s="6"/>
      <c r="H99" s="6"/>
      <c r="I99" s="6"/>
      <c r="J99" s="6"/>
      <c r="K99" s="6"/>
      <c r="L99" s="6"/>
      <c r="M99" s="6"/>
      <c r="N99" s="4">
        <v>95.0</v>
      </c>
    </row>
    <row r="100">
      <c r="G100" s="6"/>
      <c r="H100" s="6"/>
      <c r="I100" s="6"/>
      <c r="J100" s="6"/>
      <c r="K100" s="6"/>
      <c r="L100" s="6"/>
      <c r="M100" s="6"/>
      <c r="N100" s="4">
        <v>96.0</v>
      </c>
    </row>
    <row r="101">
      <c r="G101" s="6"/>
      <c r="H101" s="6"/>
      <c r="I101" s="6"/>
      <c r="J101" s="6"/>
      <c r="K101" s="6"/>
      <c r="L101" s="6"/>
      <c r="M101" s="6"/>
      <c r="N101" s="4">
        <v>97.0</v>
      </c>
    </row>
    <row r="102">
      <c r="G102" s="6"/>
      <c r="H102" s="6"/>
      <c r="I102" s="6"/>
      <c r="J102" s="6"/>
      <c r="K102" s="6"/>
      <c r="L102" s="6"/>
      <c r="M102" s="6"/>
      <c r="N102" s="4">
        <v>98.0</v>
      </c>
    </row>
    <row r="103">
      <c r="G103" s="6"/>
      <c r="H103" s="6"/>
      <c r="I103" s="6"/>
      <c r="J103" s="6"/>
      <c r="K103" s="6"/>
      <c r="L103" s="6"/>
      <c r="M103" s="6"/>
      <c r="N103" s="4">
        <v>99.0</v>
      </c>
    </row>
    <row r="104">
      <c r="G104" s="6"/>
      <c r="H104" s="6"/>
      <c r="I104" s="6"/>
      <c r="J104" s="6"/>
      <c r="K104" s="6"/>
      <c r="L104" s="6"/>
      <c r="M104" s="6"/>
      <c r="N104" s="4">
        <v>100.0</v>
      </c>
    </row>
    <row r="105">
      <c r="G105" s="6"/>
      <c r="H105" s="6"/>
      <c r="I105" s="6"/>
      <c r="J105" s="6"/>
      <c r="K105" s="6"/>
      <c r="L105" s="6"/>
      <c r="M105" s="6"/>
      <c r="N105" s="4">
        <v>101.0</v>
      </c>
    </row>
    <row r="106">
      <c r="G106" s="6"/>
      <c r="H106" s="6"/>
      <c r="I106" s="6"/>
      <c r="J106" s="6"/>
      <c r="K106" s="6"/>
      <c r="L106" s="6"/>
      <c r="M106" s="6"/>
      <c r="N106" s="4">
        <v>102.0</v>
      </c>
    </row>
    <row r="107">
      <c r="G107" s="6"/>
      <c r="H107" s="6"/>
      <c r="I107" s="6"/>
      <c r="J107" s="6"/>
      <c r="K107" s="6"/>
      <c r="L107" s="6"/>
      <c r="M107" s="6"/>
      <c r="N107" s="4">
        <v>103.0</v>
      </c>
    </row>
    <row r="108">
      <c r="G108" s="6"/>
      <c r="H108" s="6"/>
      <c r="I108" s="6"/>
      <c r="J108" s="6"/>
      <c r="K108" s="6"/>
      <c r="L108" s="6"/>
      <c r="M108" s="6"/>
      <c r="N108" s="4">
        <v>104.0</v>
      </c>
    </row>
    <row r="109">
      <c r="G109" s="6"/>
      <c r="H109" s="6"/>
      <c r="I109" s="6"/>
      <c r="J109" s="6"/>
      <c r="K109" s="6"/>
      <c r="L109" s="6"/>
      <c r="M109" s="6"/>
      <c r="N109" s="4">
        <v>105.0</v>
      </c>
    </row>
    <row r="110">
      <c r="G110" s="6"/>
      <c r="H110" s="6"/>
      <c r="I110" s="6"/>
      <c r="J110" s="6"/>
      <c r="K110" s="6"/>
      <c r="L110" s="6"/>
      <c r="M110" s="6"/>
      <c r="N110" s="4">
        <v>106.0</v>
      </c>
    </row>
    <row r="111">
      <c r="G111" s="6"/>
      <c r="H111" s="6"/>
      <c r="I111" s="6"/>
      <c r="J111" s="6"/>
      <c r="K111" s="6"/>
      <c r="L111" s="6"/>
      <c r="M111" s="6"/>
      <c r="N111" s="4">
        <v>107.0</v>
      </c>
    </row>
    <row r="112">
      <c r="G112" s="6"/>
      <c r="H112" s="6"/>
      <c r="I112" s="6"/>
      <c r="J112" s="6"/>
      <c r="K112" s="6"/>
      <c r="L112" s="6"/>
      <c r="M112" s="6"/>
      <c r="N112" s="4">
        <v>108.0</v>
      </c>
    </row>
    <row r="113">
      <c r="G113" s="6"/>
      <c r="H113" s="6"/>
      <c r="I113" s="6"/>
      <c r="J113" s="6"/>
      <c r="K113" s="6"/>
      <c r="L113" s="6"/>
      <c r="M113" s="6"/>
      <c r="N113" s="4">
        <v>109.0</v>
      </c>
    </row>
    <row r="114">
      <c r="G114" s="6"/>
      <c r="H114" s="6"/>
      <c r="I114" s="6"/>
      <c r="J114" s="6"/>
      <c r="K114" s="6"/>
      <c r="L114" s="6"/>
      <c r="M114" s="6"/>
      <c r="N114" s="4">
        <v>110.0</v>
      </c>
    </row>
    <row r="115">
      <c r="G115" s="6"/>
      <c r="H115" s="6"/>
      <c r="I115" s="6"/>
      <c r="J115" s="6"/>
      <c r="K115" s="6"/>
      <c r="L115" s="6"/>
      <c r="M115" s="6"/>
      <c r="N115" s="4">
        <v>111.0</v>
      </c>
    </row>
    <row r="116">
      <c r="G116" s="6"/>
      <c r="H116" s="6"/>
      <c r="I116" s="6"/>
      <c r="J116" s="6"/>
      <c r="K116" s="6"/>
      <c r="L116" s="6"/>
      <c r="M116" s="6"/>
      <c r="N116" s="4">
        <v>112.0</v>
      </c>
    </row>
    <row r="117">
      <c r="G117" s="6"/>
      <c r="H117" s="6"/>
      <c r="I117" s="6"/>
      <c r="J117" s="6"/>
      <c r="K117" s="6"/>
      <c r="L117" s="6"/>
      <c r="M117" s="6"/>
      <c r="N117" s="4">
        <v>113.0</v>
      </c>
    </row>
    <row r="118">
      <c r="G118" s="6"/>
      <c r="H118" s="6"/>
      <c r="I118" s="6"/>
      <c r="J118" s="6"/>
      <c r="K118" s="6"/>
      <c r="L118" s="6"/>
      <c r="M118" s="6"/>
      <c r="N118" s="4">
        <v>114.0</v>
      </c>
    </row>
    <row r="119">
      <c r="G119" s="6"/>
      <c r="H119" s="6"/>
      <c r="I119" s="6"/>
      <c r="J119" s="6"/>
      <c r="K119" s="6"/>
      <c r="L119" s="6"/>
      <c r="M119" s="6"/>
      <c r="N119" s="4">
        <v>115.0</v>
      </c>
    </row>
    <row r="120">
      <c r="G120" s="6"/>
      <c r="H120" s="6"/>
      <c r="I120" s="6"/>
      <c r="J120" s="6"/>
      <c r="K120" s="6"/>
      <c r="L120" s="6"/>
      <c r="M120" s="6"/>
      <c r="N120" s="4">
        <v>116.0</v>
      </c>
    </row>
    <row r="121">
      <c r="G121" s="6"/>
      <c r="H121" s="6"/>
      <c r="I121" s="6"/>
      <c r="J121" s="6"/>
      <c r="K121" s="6"/>
      <c r="L121" s="6"/>
      <c r="M121" s="6"/>
      <c r="N121" s="4">
        <v>117.0</v>
      </c>
    </row>
    <row r="122">
      <c r="G122" s="6"/>
      <c r="H122" s="6"/>
      <c r="I122" s="6"/>
      <c r="J122" s="6"/>
      <c r="K122" s="6"/>
      <c r="L122" s="6"/>
      <c r="M122" s="6"/>
      <c r="N122" s="4">
        <v>118.0</v>
      </c>
    </row>
    <row r="123">
      <c r="G123" s="6"/>
      <c r="H123" s="6"/>
      <c r="I123" s="6"/>
      <c r="J123" s="6"/>
      <c r="K123" s="6"/>
      <c r="L123" s="6"/>
      <c r="M123" s="6"/>
      <c r="N123" s="4">
        <v>119.0</v>
      </c>
    </row>
    <row r="124">
      <c r="G124" s="6"/>
      <c r="H124" s="6"/>
      <c r="I124" s="6"/>
      <c r="J124" s="6"/>
      <c r="K124" s="6"/>
      <c r="L124" s="6"/>
      <c r="M124" s="6"/>
      <c r="N124" s="4">
        <v>120.0</v>
      </c>
    </row>
    <row r="125">
      <c r="G125" s="6"/>
      <c r="H125" s="6"/>
      <c r="I125" s="6"/>
      <c r="J125" s="6"/>
      <c r="K125" s="6"/>
      <c r="L125" s="6"/>
      <c r="M125" s="6"/>
      <c r="N125" s="4">
        <v>121.0</v>
      </c>
    </row>
    <row r="126">
      <c r="G126" s="6"/>
      <c r="H126" s="6"/>
      <c r="I126" s="6"/>
      <c r="J126" s="6"/>
      <c r="K126" s="6"/>
      <c r="L126" s="6"/>
      <c r="M126" s="6"/>
      <c r="N126" s="4">
        <v>122.0</v>
      </c>
    </row>
    <row r="127">
      <c r="G127" s="6"/>
      <c r="H127" s="6"/>
      <c r="I127" s="6"/>
      <c r="J127" s="6"/>
      <c r="K127" s="6"/>
      <c r="L127" s="6"/>
      <c r="M127" s="6"/>
      <c r="N127" s="4">
        <v>123.0</v>
      </c>
    </row>
    <row r="128">
      <c r="G128" s="6"/>
      <c r="H128" s="6"/>
      <c r="I128" s="6"/>
      <c r="J128" s="6"/>
      <c r="K128" s="6"/>
      <c r="L128" s="6"/>
      <c r="M128" s="6"/>
      <c r="N128" s="4">
        <v>124.0</v>
      </c>
    </row>
    <row r="129">
      <c r="G129" s="6"/>
      <c r="H129" s="6"/>
      <c r="I129" s="6"/>
      <c r="J129" s="6"/>
      <c r="K129" s="6"/>
      <c r="L129" s="6"/>
      <c r="M129" s="6"/>
      <c r="N129" s="4">
        <v>125.0</v>
      </c>
    </row>
    <row r="130">
      <c r="G130" s="6"/>
      <c r="H130" s="6"/>
      <c r="I130" s="6"/>
      <c r="J130" s="6"/>
      <c r="K130" s="6"/>
      <c r="L130" s="6"/>
      <c r="M130" s="6"/>
      <c r="N130" s="4">
        <v>126.0</v>
      </c>
    </row>
    <row r="131">
      <c r="G131" s="6"/>
      <c r="H131" s="6"/>
      <c r="I131" s="6"/>
      <c r="J131" s="6"/>
      <c r="K131" s="6"/>
      <c r="L131" s="6"/>
      <c r="M131" s="6"/>
      <c r="N131" s="4">
        <v>127.0</v>
      </c>
    </row>
    <row r="132">
      <c r="G132" s="6"/>
      <c r="H132" s="6"/>
      <c r="I132" s="6"/>
      <c r="J132" s="6"/>
      <c r="K132" s="6"/>
      <c r="L132" s="6"/>
      <c r="M132" s="6"/>
      <c r="N132" s="4">
        <v>128.0</v>
      </c>
    </row>
    <row r="133">
      <c r="G133" s="6"/>
      <c r="H133" s="6"/>
      <c r="I133" s="6"/>
      <c r="J133" s="6"/>
      <c r="K133" s="6"/>
      <c r="L133" s="6"/>
      <c r="M133" s="6"/>
      <c r="N133" s="4">
        <v>129.0</v>
      </c>
    </row>
    <row r="134">
      <c r="G134" s="6"/>
      <c r="H134" s="6"/>
      <c r="I134" s="6"/>
      <c r="J134" s="6"/>
      <c r="K134" s="6"/>
      <c r="L134" s="6"/>
      <c r="M134" s="6"/>
      <c r="N134" s="4">
        <v>130.0</v>
      </c>
    </row>
    <row r="135">
      <c r="G135" s="6"/>
      <c r="H135" s="6"/>
      <c r="I135" s="6"/>
      <c r="J135" s="6"/>
      <c r="K135" s="6"/>
      <c r="L135" s="6"/>
      <c r="M135" s="6"/>
      <c r="N135" s="4">
        <v>131.0</v>
      </c>
    </row>
    <row r="136">
      <c r="G136" s="6"/>
      <c r="H136" s="6"/>
      <c r="I136" s="6"/>
      <c r="J136" s="6"/>
      <c r="K136" s="6"/>
      <c r="L136" s="6"/>
      <c r="M136" s="6"/>
      <c r="N136" s="4">
        <v>132.0</v>
      </c>
    </row>
    <row r="137">
      <c r="G137" s="6"/>
      <c r="H137" s="6"/>
      <c r="I137" s="6"/>
      <c r="J137" s="6"/>
      <c r="K137" s="6"/>
      <c r="L137" s="6"/>
      <c r="M137" s="6"/>
      <c r="N137" s="4">
        <v>133.0</v>
      </c>
    </row>
    <row r="138">
      <c r="G138" s="6"/>
      <c r="H138" s="6"/>
      <c r="I138" s="6"/>
      <c r="J138" s="6"/>
      <c r="K138" s="6"/>
      <c r="L138" s="6"/>
      <c r="M138" s="6"/>
      <c r="N138" s="4">
        <v>134.0</v>
      </c>
    </row>
    <row r="139">
      <c r="G139" s="6"/>
      <c r="H139" s="6"/>
      <c r="I139" s="6"/>
      <c r="J139" s="6"/>
      <c r="K139" s="6"/>
      <c r="L139" s="6"/>
      <c r="M139" s="6"/>
      <c r="N139" s="4">
        <v>135.0</v>
      </c>
    </row>
    <row r="140">
      <c r="G140" s="6"/>
      <c r="H140" s="6"/>
      <c r="I140" s="6"/>
      <c r="J140" s="6"/>
      <c r="K140" s="6"/>
      <c r="L140" s="6"/>
      <c r="M140" s="6"/>
      <c r="N140" s="4">
        <v>136.0</v>
      </c>
    </row>
    <row r="141">
      <c r="G141" s="6"/>
      <c r="H141" s="6"/>
      <c r="I141" s="6"/>
      <c r="J141" s="6"/>
      <c r="K141" s="6"/>
      <c r="L141" s="6"/>
      <c r="M141" s="6"/>
      <c r="N141" s="4">
        <v>137.0</v>
      </c>
    </row>
    <row r="142">
      <c r="G142" s="6"/>
      <c r="H142" s="6"/>
      <c r="I142" s="6"/>
      <c r="J142" s="6"/>
      <c r="K142" s="6"/>
      <c r="L142" s="6"/>
      <c r="M142" s="6"/>
      <c r="N142" s="4">
        <v>138.0</v>
      </c>
    </row>
    <row r="143">
      <c r="G143" s="6"/>
      <c r="H143" s="6"/>
      <c r="I143" s="6"/>
      <c r="J143" s="6"/>
      <c r="K143" s="6"/>
      <c r="L143" s="6"/>
      <c r="M143" s="6"/>
      <c r="N143" s="4">
        <v>139.0</v>
      </c>
    </row>
    <row r="144">
      <c r="G144" s="6"/>
      <c r="H144" s="6"/>
      <c r="I144" s="6"/>
      <c r="J144" s="6"/>
      <c r="K144" s="6"/>
      <c r="L144" s="6"/>
      <c r="M144" s="6"/>
      <c r="N144" s="4">
        <v>140.0</v>
      </c>
    </row>
    <row r="145">
      <c r="G145" s="6"/>
      <c r="H145" s="6"/>
      <c r="I145" s="6"/>
      <c r="J145" s="6"/>
      <c r="K145" s="6"/>
      <c r="L145" s="6"/>
      <c r="M145" s="6"/>
      <c r="N145" s="4">
        <v>141.0</v>
      </c>
    </row>
    <row r="146">
      <c r="G146" s="6"/>
      <c r="H146" s="6"/>
      <c r="I146" s="6"/>
      <c r="J146" s="6"/>
      <c r="K146" s="6"/>
      <c r="L146" s="6"/>
      <c r="M146" s="6"/>
      <c r="N146" s="4">
        <v>142.0</v>
      </c>
    </row>
    <row r="147">
      <c r="G147" s="6"/>
      <c r="H147" s="6"/>
      <c r="I147" s="6"/>
      <c r="J147" s="6"/>
      <c r="K147" s="6"/>
      <c r="L147" s="6"/>
      <c r="M147" s="6"/>
      <c r="N147" s="4">
        <v>143.0</v>
      </c>
    </row>
    <row r="148">
      <c r="G148" s="6"/>
      <c r="H148" s="6"/>
      <c r="I148" s="6"/>
      <c r="J148" s="6"/>
      <c r="K148" s="6"/>
      <c r="L148" s="6"/>
      <c r="M148" s="6"/>
      <c r="N148" s="4">
        <v>144.0</v>
      </c>
    </row>
    <row r="149">
      <c r="G149" s="6"/>
      <c r="H149" s="6"/>
      <c r="I149" s="6"/>
      <c r="J149" s="6"/>
      <c r="K149" s="6"/>
      <c r="L149" s="6"/>
      <c r="M149" s="6"/>
      <c r="N149" s="4">
        <v>145.0</v>
      </c>
    </row>
    <row r="150">
      <c r="G150" s="6"/>
      <c r="H150" s="6"/>
      <c r="I150" s="6"/>
      <c r="J150" s="6"/>
      <c r="K150" s="6"/>
      <c r="L150" s="6"/>
      <c r="M150" s="6"/>
      <c r="N150" s="4">
        <v>146.0</v>
      </c>
    </row>
    <row r="151">
      <c r="G151" s="6"/>
      <c r="H151" s="6"/>
      <c r="I151" s="6"/>
      <c r="J151" s="6"/>
      <c r="K151" s="6"/>
      <c r="L151" s="6"/>
      <c r="M151" s="6"/>
      <c r="N151" s="4">
        <v>147.0</v>
      </c>
    </row>
    <row r="152">
      <c r="G152" s="6"/>
      <c r="H152" s="6"/>
      <c r="I152" s="6"/>
      <c r="J152" s="6"/>
      <c r="K152" s="6"/>
      <c r="L152" s="6"/>
      <c r="M152" s="6"/>
      <c r="N152" s="4">
        <v>148.0</v>
      </c>
    </row>
    <row r="153">
      <c r="G153" s="6"/>
      <c r="H153" s="6"/>
      <c r="I153" s="6"/>
      <c r="J153" s="6"/>
      <c r="K153" s="6"/>
      <c r="L153" s="6"/>
      <c r="M153" s="6"/>
      <c r="N153" s="4">
        <v>149.0</v>
      </c>
    </row>
    <row r="154">
      <c r="G154" s="6"/>
      <c r="H154" s="6"/>
      <c r="I154" s="6"/>
      <c r="J154" s="6"/>
      <c r="K154" s="6"/>
      <c r="L154" s="6"/>
      <c r="M154" s="6"/>
      <c r="N154" s="4">
        <v>150.0</v>
      </c>
    </row>
    <row r="155">
      <c r="G155" s="6"/>
      <c r="H155" s="6"/>
      <c r="I155" s="6"/>
      <c r="J155" s="6"/>
      <c r="K155" s="6"/>
      <c r="L155" s="6"/>
      <c r="M155" s="6"/>
      <c r="N155" s="4">
        <v>151.0</v>
      </c>
    </row>
    <row r="156">
      <c r="G156" s="6"/>
      <c r="H156" s="6"/>
      <c r="I156" s="6"/>
      <c r="J156" s="6"/>
      <c r="K156" s="6"/>
      <c r="L156" s="6"/>
      <c r="M156" s="6"/>
      <c r="N156" s="4">
        <v>152.0</v>
      </c>
    </row>
    <row r="157">
      <c r="G157" s="6"/>
      <c r="H157" s="6"/>
      <c r="I157" s="6"/>
      <c r="J157" s="6"/>
      <c r="K157" s="6"/>
      <c r="L157" s="6"/>
      <c r="M157" s="6"/>
      <c r="N157" s="4">
        <v>153.0</v>
      </c>
    </row>
    <row r="158">
      <c r="G158" s="6"/>
      <c r="H158" s="6"/>
      <c r="I158" s="6"/>
      <c r="J158" s="6"/>
      <c r="K158" s="6"/>
      <c r="L158" s="6"/>
      <c r="M158" s="6"/>
      <c r="N158" s="4">
        <v>154.0</v>
      </c>
    </row>
    <row r="159">
      <c r="G159" s="6"/>
      <c r="H159" s="6"/>
      <c r="I159" s="6"/>
      <c r="J159" s="6"/>
      <c r="K159" s="6"/>
      <c r="L159" s="6"/>
      <c r="M159" s="6"/>
      <c r="N159" s="4">
        <v>155.0</v>
      </c>
    </row>
    <row r="160">
      <c r="G160" s="6"/>
      <c r="H160" s="6"/>
      <c r="I160" s="6"/>
      <c r="J160" s="6"/>
      <c r="K160" s="6"/>
      <c r="L160" s="6"/>
      <c r="M160" s="6"/>
      <c r="N160" s="4">
        <v>156.0</v>
      </c>
    </row>
    <row r="161">
      <c r="G161" s="6"/>
      <c r="H161" s="6"/>
      <c r="I161" s="6"/>
      <c r="J161" s="6"/>
      <c r="K161" s="6"/>
      <c r="L161" s="6"/>
      <c r="M161" s="6"/>
      <c r="N161" s="4">
        <v>157.0</v>
      </c>
    </row>
    <row r="162">
      <c r="G162" s="6"/>
      <c r="H162" s="6"/>
      <c r="I162" s="6"/>
      <c r="J162" s="6"/>
      <c r="K162" s="6"/>
      <c r="L162" s="6"/>
      <c r="M162" s="6"/>
      <c r="N162" s="4">
        <v>158.0</v>
      </c>
    </row>
    <row r="163">
      <c r="G163" s="6"/>
      <c r="H163" s="6"/>
      <c r="I163" s="6"/>
      <c r="J163" s="6"/>
      <c r="K163" s="6"/>
      <c r="L163" s="6"/>
      <c r="M163" s="6"/>
      <c r="N163" s="4">
        <v>159.0</v>
      </c>
    </row>
    <row r="164">
      <c r="G164" s="6"/>
      <c r="H164" s="6"/>
      <c r="I164" s="6"/>
      <c r="J164" s="6"/>
      <c r="K164" s="6"/>
      <c r="L164" s="6"/>
      <c r="M164" s="6"/>
      <c r="N164" s="4">
        <v>160.0</v>
      </c>
    </row>
    <row r="165">
      <c r="G165" s="6"/>
      <c r="H165" s="6"/>
      <c r="I165" s="6"/>
      <c r="J165" s="6"/>
      <c r="K165" s="6"/>
      <c r="L165" s="6"/>
      <c r="M165" s="6"/>
      <c r="N165" s="4">
        <v>161.0</v>
      </c>
    </row>
    <row r="166">
      <c r="G166" s="6"/>
      <c r="H166" s="6"/>
      <c r="I166" s="6"/>
      <c r="J166" s="6"/>
      <c r="K166" s="6"/>
      <c r="L166" s="6"/>
      <c r="M166" s="6"/>
      <c r="N166" s="4">
        <v>162.0</v>
      </c>
    </row>
    <row r="167">
      <c r="G167" s="6"/>
      <c r="H167" s="6"/>
      <c r="I167" s="6"/>
      <c r="J167" s="6"/>
      <c r="K167" s="6"/>
      <c r="L167" s="6"/>
      <c r="M167" s="6"/>
      <c r="N167" s="4">
        <v>163.0</v>
      </c>
    </row>
    <row r="168">
      <c r="G168" s="6"/>
      <c r="H168" s="6"/>
      <c r="I168" s="6"/>
      <c r="J168" s="6"/>
      <c r="K168" s="6"/>
      <c r="L168" s="6"/>
      <c r="M168" s="6"/>
      <c r="N168" s="4">
        <v>164.0</v>
      </c>
    </row>
    <row r="169">
      <c r="G169" s="6"/>
      <c r="H169" s="6"/>
      <c r="I169" s="6"/>
      <c r="J169" s="6"/>
      <c r="K169" s="6"/>
      <c r="L169" s="6"/>
      <c r="M169" s="6"/>
      <c r="N169" s="4">
        <v>165.0</v>
      </c>
    </row>
    <row r="170">
      <c r="G170" s="6"/>
      <c r="H170" s="6"/>
      <c r="I170" s="6"/>
      <c r="J170" s="6"/>
      <c r="K170" s="6"/>
      <c r="L170" s="6"/>
      <c r="M170" s="6"/>
      <c r="N170" s="4">
        <v>166.0</v>
      </c>
    </row>
    <row r="171">
      <c r="G171" s="6"/>
      <c r="H171" s="6"/>
      <c r="I171" s="6"/>
      <c r="J171" s="6"/>
      <c r="K171" s="6"/>
      <c r="L171" s="6"/>
      <c r="M171" s="6"/>
      <c r="N171" s="4">
        <v>167.0</v>
      </c>
    </row>
    <row r="172">
      <c r="G172" s="6"/>
      <c r="H172" s="6"/>
      <c r="I172" s="6"/>
      <c r="J172" s="6"/>
      <c r="K172" s="6"/>
      <c r="L172" s="6"/>
      <c r="M172" s="6"/>
      <c r="N172" s="4">
        <v>168.0</v>
      </c>
    </row>
    <row r="173">
      <c r="G173" s="6"/>
      <c r="H173" s="6"/>
      <c r="I173" s="6"/>
      <c r="J173" s="6"/>
      <c r="K173" s="6"/>
      <c r="L173" s="6"/>
      <c r="M173" s="6"/>
      <c r="N173" s="4">
        <v>169.0</v>
      </c>
    </row>
    <row r="174">
      <c r="G174" s="6"/>
      <c r="H174" s="6"/>
      <c r="I174" s="6"/>
      <c r="J174" s="6"/>
      <c r="K174" s="6"/>
      <c r="L174" s="6"/>
      <c r="M174" s="6"/>
      <c r="N174" s="4">
        <v>170.0</v>
      </c>
    </row>
    <row r="175">
      <c r="G175" s="6"/>
      <c r="H175" s="6"/>
      <c r="I175" s="6"/>
      <c r="J175" s="6"/>
      <c r="K175" s="6"/>
      <c r="L175" s="6"/>
      <c r="M175" s="6"/>
      <c r="N175" s="4">
        <v>171.0</v>
      </c>
    </row>
    <row r="176">
      <c r="G176" s="6"/>
      <c r="H176" s="6"/>
      <c r="I176" s="6"/>
      <c r="J176" s="6"/>
      <c r="K176" s="6"/>
      <c r="L176" s="6"/>
      <c r="M176" s="6"/>
      <c r="N176" s="4">
        <v>172.0</v>
      </c>
    </row>
    <row r="177">
      <c r="G177" s="6"/>
      <c r="H177" s="6"/>
      <c r="I177" s="6"/>
      <c r="J177" s="6"/>
      <c r="K177" s="6"/>
      <c r="L177" s="6"/>
      <c r="M177" s="6"/>
      <c r="N177" s="4">
        <v>173.0</v>
      </c>
    </row>
    <row r="178">
      <c r="G178" s="6"/>
      <c r="H178" s="6"/>
      <c r="I178" s="6"/>
      <c r="J178" s="6"/>
      <c r="K178" s="6"/>
      <c r="L178" s="6"/>
      <c r="M178" s="6"/>
      <c r="N178" s="4">
        <v>174.0</v>
      </c>
    </row>
    <row r="179">
      <c r="G179" s="6"/>
      <c r="H179" s="6"/>
      <c r="I179" s="6"/>
      <c r="J179" s="6"/>
      <c r="K179" s="6"/>
      <c r="L179" s="6"/>
      <c r="M179" s="6"/>
      <c r="N179" s="4">
        <v>175.0</v>
      </c>
    </row>
    <row r="180">
      <c r="G180" s="6"/>
      <c r="H180" s="6"/>
      <c r="I180" s="6"/>
      <c r="J180" s="6"/>
      <c r="K180" s="6"/>
      <c r="L180" s="6"/>
      <c r="M180" s="6"/>
      <c r="N180" s="4">
        <v>176.0</v>
      </c>
    </row>
    <row r="181">
      <c r="G181" s="6"/>
      <c r="H181" s="6"/>
      <c r="I181" s="6"/>
      <c r="J181" s="6"/>
      <c r="K181" s="6"/>
      <c r="L181" s="6"/>
      <c r="M181" s="6"/>
      <c r="N181" s="4">
        <v>177.0</v>
      </c>
    </row>
    <row r="182">
      <c r="G182" s="6"/>
      <c r="H182" s="6"/>
      <c r="I182" s="6"/>
      <c r="J182" s="6"/>
      <c r="K182" s="6"/>
      <c r="L182" s="6"/>
      <c r="M182" s="6"/>
      <c r="N182" s="4">
        <v>178.0</v>
      </c>
    </row>
    <row r="183">
      <c r="G183" s="6"/>
      <c r="H183" s="6"/>
      <c r="I183" s="6"/>
      <c r="J183" s="6"/>
      <c r="K183" s="6"/>
      <c r="L183" s="6"/>
      <c r="M183" s="6"/>
      <c r="N183" s="4">
        <v>179.0</v>
      </c>
    </row>
    <row r="184">
      <c r="G184" s="6"/>
      <c r="H184" s="6"/>
      <c r="I184" s="6"/>
      <c r="J184" s="6"/>
      <c r="K184" s="6"/>
      <c r="L184" s="6"/>
      <c r="M184" s="6"/>
      <c r="N184" s="4">
        <v>180.0</v>
      </c>
    </row>
    <row r="185">
      <c r="G185" s="6"/>
      <c r="H185" s="6"/>
      <c r="I185" s="6"/>
      <c r="J185" s="6"/>
      <c r="K185" s="6"/>
      <c r="L185" s="6"/>
      <c r="M185" s="6"/>
      <c r="N185" s="4">
        <v>181.0</v>
      </c>
    </row>
    <row r="186">
      <c r="G186" s="6"/>
      <c r="H186" s="6"/>
      <c r="I186" s="6"/>
      <c r="J186" s="6"/>
      <c r="K186" s="6"/>
      <c r="L186" s="6"/>
      <c r="M186" s="6"/>
      <c r="N186" s="4">
        <v>182.0</v>
      </c>
    </row>
    <row r="187">
      <c r="G187" s="6"/>
      <c r="H187" s="6"/>
      <c r="I187" s="6"/>
      <c r="J187" s="6"/>
      <c r="K187" s="6"/>
      <c r="L187" s="6"/>
      <c r="M187" s="6"/>
      <c r="N187" s="4">
        <v>183.0</v>
      </c>
    </row>
    <row r="188">
      <c r="G188" s="6"/>
      <c r="H188" s="6"/>
      <c r="I188" s="6"/>
      <c r="J188" s="6"/>
      <c r="K188" s="6"/>
      <c r="L188" s="6"/>
      <c r="M188" s="6"/>
      <c r="N188" s="4">
        <v>184.0</v>
      </c>
    </row>
    <row r="189">
      <c r="G189" s="6"/>
      <c r="H189" s="6"/>
      <c r="I189" s="6"/>
      <c r="J189" s="6"/>
      <c r="K189" s="6"/>
      <c r="L189" s="6"/>
      <c r="M189" s="6"/>
      <c r="N189" s="4">
        <v>185.0</v>
      </c>
    </row>
    <row r="190">
      <c r="G190" s="6"/>
      <c r="H190" s="6"/>
      <c r="I190" s="6"/>
      <c r="J190" s="6"/>
      <c r="K190" s="6"/>
      <c r="L190" s="6"/>
      <c r="M190" s="6"/>
      <c r="N190" s="4">
        <v>186.0</v>
      </c>
    </row>
    <row r="191">
      <c r="G191" s="6"/>
      <c r="H191" s="6"/>
      <c r="I191" s="6"/>
      <c r="J191" s="6"/>
      <c r="K191" s="6"/>
      <c r="L191" s="6"/>
      <c r="M191" s="6"/>
      <c r="N191" s="4">
        <v>187.0</v>
      </c>
    </row>
    <row r="192">
      <c r="G192" s="6"/>
      <c r="H192" s="6"/>
      <c r="I192" s="6"/>
      <c r="J192" s="6"/>
      <c r="K192" s="6"/>
      <c r="L192" s="6"/>
      <c r="M192" s="6"/>
      <c r="N192" s="4">
        <v>188.0</v>
      </c>
    </row>
    <row r="193">
      <c r="G193" s="6"/>
      <c r="H193" s="6"/>
      <c r="I193" s="6"/>
      <c r="J193" s="6"/>
      <c r="K193" s="6"/>
      <c r="L193" s="6"/>
      <c r="M193" s="6"/>
      <c r="N193" s="4">
        <v>189.0</v>
      </c>
    </row>
    <row r="194">
      <c r="G194" s="6"/>
      <c r="H194" s="6"/>
      <c r="I194" s="6"/>
      <c r="J194" s="6"/>
      <c r="K194" s="6"/>
      <c r="L194" s="6"/>
      <c r="M194" s="6"/>
      <c r="N194" s="4">
        <v>190.0</v>
      </c>
    </row>
    <row r="195">
      <c r="G195" s="6"/>
      <c r="H195" s="6"/>
      <c r="I195" s="6"/>
      <c r="J195" s="6"/>
      <c r="K195" s="6"/>
      <c r="L195" s="6"/>
      <c r="M195" s="6"/>
      <c r="N195" s="4">
        <v>191.0</v>
      </c>
    </row>
    <row r="196">
      <c r="G196" s="6"/>
      <c r="H196" s="6"/>
      <c r="I196" s="6"/>
      <c r="J196" s="6"/>
      <c r="K196" s="6"/>
      <c r="L196" s="6"/>
      <c r="M196" s="6"/>
      <c r="N196" s="4">
        <v>192.0</v>
      </c>
    </row>
    <row r="197">
      <c r="G197" s="6"/>
      <c r="H197" s="6"/>
      <c r="I197" s="6"/>
      <c r="J197" s="6"/>
      <c r="K197" s="6"/>
      <c r="L197" s="6"/>
      <c r="M197" s="6"/>
      <c r="N197" s="4">
        <v>193.0</v>
      </c>
    </row>
    <row r="198">
      <c r="G198" s="6"/>
      <c r="H198" s="6"/>
      <c r="I198" s="6"/>
      <c r="J198" s="6"/>
      <c r="K198" s="6"/>
      <c r="L198" s="6"/>
      <c r="M198" s="6"/>
      <c r="N198" s="4">
        <v>194.0</v>
      </c>
    </row>
    <row r="199">
      <c r="G199" s="6"/>
      <c r="H199" s="6"/>
      <c r="I199" s="6"/>
      <c r="J199" s="6"/>
      <c r="K199" s="6"/>
      <c r="L199" s="6"/>
      <c r="M199" s="6"/>
      <c r="N199" s="4">
        <v>195.0</v>
      </c>
    </row>
    <row r="200">
      <c r="G200" s="6"/>
      <c r="H200" s="6"/>
      <c r="I200" s="6"/>
      <c r="J200" s="6"/>
      <c r="K200" s="6"/>
      <c r="L200" s="6"/>
      <c r="M200" s="6"/>
      <c r="N200" s="4">
        <v>196.0</v>
      </c>
    </row>
    <row r="201">
      <c r="G201" s="6"/>
      <c r="H201" s="6"/>
      <c r="I201" s="6"/>
      <c r="J201" s="6"/>
      <c r="K201" s="6"/>
      <c r="L201" s="6"/>
      <c r="M201" s="6"/>
      <c r="N201" s="4">
        <v>197.0</v>
      </c>
    </row>
    <row r="202">
      <c r="G202" s="6"/>
      <c r="H202" s="6"/>
      <c r="I202" s="6"/>
      <c r="J202" s="6"/>
      <c r="K202" s="6"/>
      <c r="L202" s="6"/>
      <c r="M202" s="6"/>
      <c r="N202" s="4">
        <v>198.0</v>
      </c>
    </row>
    <row r="203">
      <c r="G203" s="6"/>
      <c r="H203" s="6"/>
      <c r="I203" s="6"/>
      <c r="J203" s="6"/>
      <c r="K203" s="6"/>
      <c r="L203" s="6"/>
      <c r="M203" s="6"/>
      <c r="N203" s="4">
        <v>199.0</v>
      </c>
    </row>
    <row r="204">
      <c r="G204" s="6"/>
      <c r="H204" s="6"/>
      <c r="I204" s="6"/>
      <c r="J204" s="6"/>
      <c r="K204" s="6"/>
      <c r="L204" s="6"/>
      <c r="M204" s="6"/>
      <c r="N204" s="4">
        <v>200.0</v>
      </c>
    </row>
    <row r="205">
      <c r="G205" s="6"/>
      <c r="H205" s="6"/>
      <c r="I205" s="6"/>
      <c r="J205" s="6"/>
      <c r="K205" s="6"/>
      <c r="L205" s="6"/>
      <c r="M205" s="6"/>
      <c r="N205" s="4">
        <v>201.0</v>
      </c>
    </row>
    <row r="206">
      <c r="G206" s="6"/>
      <c r="H206" s="6"/>
      <c r="I206" s="6"/>
      <c r="J206" s="6"/>
      <c r="K206" s="6"/>
      <c r="L206" s="6"/>
      <c r="M206" s="6"/>
      <c r="N206" s="4">
        <v>202.0</v>
      </c>
    </row>
    <row r="207">
      <c r="G207" s="6"/>
      <c r="H207" s="6"/>
      <c r="I207" s="6"/>
      <c r="J207" s="6"/>
      <c r="K207" s="6"/>
      <c r="L207" s="6"/>
      <c r="M207" s="6"/>
      <c r="N207" s="4">
        <v>203.0</v>
      </c>
    </row>
    <row r="208">
      <c r="G208" s="6"/>
      <c r="H208" s="6"/>
      <c r="I208" s="6"/>
      <c r="J208" s="6"/>
      <c r="K208" s="6"/>
      <c r="L208" s="6"/>
      <c r="M208" s="6"/>
      <c r="N208" s="4">
        <v>204.0</v>
      </c>
    </row>
    <row r="209">
      <c r="G209" s="6"/>
      <c r="H209" s="6"/>
      <c r="I209" s="6"/>
      <c r="J209" s="6"/>
      <c r="K209" s="6"/>
      <c r="L209" s="6"/>
      <c r="M209" s="6"/>
      <c r="N209" s="4">
        <v>205.0</v>
      </c>
    </row>
    <row r="210">
      <c r="G210" s="6"/>
      <c r="H210" s="6"/>
      <c r="I210" s="6"/>
      <c r="J210" s="6"/>
      <c r="K210" s="6"/>
      <c r="L210" s="6"/>
      <c r="M210" s="6"/>
      <c r="N210" s="4">
        <v>206.0</v>
      </c>
    </row>
    <row r="211">
      <c r="G211" s="6"/>
      <c r="H211" s="6"/>
      <c r="I211" s="6"/>
      <c r="J211" s="6"/>
      <c r="K211" s="6"/>
      <c r="L211" s="6"/>
      <c r="M211" s="6"/>
      <c r="N211" s="4">
        <v>207.0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9" width="29.63"/>
    <col customWidth="1" min="11" max="11" width="23.13"/>
  </cols>
  <sheetData>
    <row r="3">
      <c r="H3" s="17"/>
      <c r="I3" s="17" t="s">
        <v>205</v>
      </c>
    </row>
    <row r="5">
      <c r="G5" s="2"/>
      <c r="H5" s="2" t="s">
        <v>206</v>
      </c>
      <c r="I5" s="2" t="s">
        <v>207</v>
      </c>
      <c r="J5" s="2" t="s">
        <v>208</v>
      </c>
      <c r="K5" s="2" t="s">
        <v>209</v>
      </c>
      <c r="L5" s="2" t="s">
        <v>10</v>
      </c>
    </row>
    <row r="6">
      <c r="G6" s="6"/>
      <c r="H6" s="4">
        <v>1.6</v>
      </c>
      <c r="I6" s="4">
        <v>17000.0</v>
      </c>
      <c r="J6" s="3" t="s">
        <v>210</v>
      </c>
      <c r="K6" s="3" t="s">
        <v>211</v>
      </c>
      <c r="L6" s="4">
        <v>1.0</v>
      </c>
    </row>
    <row r="7">
      <c r="G7" s="6"/>
      <c r="H7" s="4">
        <v>0.9</v>
      </c>
      <c r="I7" s="4">
        <v>10000.0</v>
      </c>
      <c r="J7" s="3" t="s">
        <v>212</v>
      </c>
      <c r="K7" s="3" t="s">
        <v>213</v>
      </c>
      <c r="L7" s="4">
        <v>2.0</v>
      </c>
    </row>
    <row r="8">
      <c r="G8" s="6"/>
      <c r="H8" s="4">
        <v>0.82</v>
      </c>
      <c r="I8" s="4">
        <v>9000.0</v>
      </c>
      <c r="J8" s="3" t="s">
        <v>212</v>
      </c>
      <c r="K8" s="3" t="s">
        <v>214</v>
      </c>
      <c r="L8" s="4">
        <v>3.0</v>
      </c>
    </row>
    <row r="9">
      <c r="G9" s="6"/>
      <c r="H9" s="4">
        <v>1.63</v>
      </c>
      <c r="I9" s="4">
        <v>18000.0</v>
      </c>
      <c r="J9" s="3" t="s">
        <v>212</v>
      </c>
      <c r="K9" s="3" t="s">
        <v>215</v>
      </c>
      <c r="L9" s="4">
        <v>4.0</v>
      </c>
    </row>
    <row r="10">
      <c r="G10" s="6"/>
      <c r="H10" s="4">
        <v>0.9</v>
      </c>
      <c r="I10" s="4">
        <v>10000.0</v>
      </c>
      <c r="J10" s="3" t="s">
        <v>212</v>
      </c>
      <c r="K10" s="3" t="s">
        <v>216</v>
      </c>
      <c r="L10" s="4">
        <v>5.0</v>
      </c>
    </row>
    <row r="11">
      <c r="G11" s="6"/>
      <c r="H11" s="4">
        <v>0.87</v>
      </c>
      <c r="I11" s="4">
        <v>9500.0</v>
      </c>
      <c r="J11" s="3" t="s">
        <v>212</v>
      </c>
      <c r="K11" s="3" t="s">
        <v>217</v>
      </c>
      <c r="L11" s="4">
        <v>6.0</v>
      </c>
    </row>
    <row r="12">
      <c r="G12" s="6"/>
      <c r="H12" s="4">
        <v>1.82</v>
      </c>
      <c r="I12" s="4">
        <v>20000.0</v>
      </c>
      <c r="J12" s="3" t="s">
        <v>212</v>
      </c>
      <c r="K12" s="3" t="s">
        <v>218</v>
      </c>
      <c r="L12" s="4">
        <v>7.0</v>
      </c>
    </row>
    <row r="13">
      <c r="G13" s="6"/>
      <c r="H13" s="4">
        <v>2.54</v>
      </c>
      <c r="I13" s="4">
        <v>28000.0</v>
      </c>
      <c r="J13" s="3" t="s">
        <v>219</v>
      </c>
      <c r="K13" s="3" t="s">
        <v>220</v>
      </c>
      <c r="L13" s="4">
        <v>8.0</v>
      </c>
    </row>
    <row r="14">
      <c r="G14" s="6"/>
      <c r="H14" s="4">
        <v>0.64</v>
      </c>
      <c r="I14" s="4">
        <v>7000.0</v>
      </c>
      <c r="J14" s="3" t="s">
        <v>221</v>
      </c>
      <c r="K14" s="3" t="s">
        <v>222</v>
      </c>
      <c r="L14" s="4">
        <v>9.0</v>
      </c>
    </row>
    <row r="15">
      <c r="G15" s="6"/>
      <c r="H15" s="4">
        <v>1.1</v>
      </c>
      <c r="I15" s="4">
        <v>12000.0</v>
      </c>
      <c r="J15" s="3" t="s">
        <v>221</v>
      </c>
      <c r="K15" s="3" t="s">
        <v>223</v>
      </c>
      <c r="L15" s="4">
        <v>10.0</v>
      </c>
    </row>
    <row r="16">
      <c r="G16" s="6"/>
      <c r="H16" s="4">
        <v>0.28</v>
      </c>
      <c r="I16" s="4">
        <v>3000.0</v>
      </c>
      <c r="J16" s="3" t="s">
        <v>212</v>
      </c>
      <c r="K16" s="3" t="s">
        <v>224</v>
      </c>
      <c r="L16" s="4">
        <v>11.0</v>
      </c>
    </row>
    <row r="17">
      <c r="G17" s="6"/>
      <c r="H17" s="4">
        <v>0.55</v>
      </c>
      <c r="I17" s="4">
        <v>6000.0</v>
      </c>
      <c r="J17" s="3" t="s">
        <v>212</v>
      </c>
      <c r="K17" s="3" t="s">
        <v>225</v>
      </c>
      <c r="L17" s="4">
        <v>12.0</v>
      </c>
    </row>
    <row r="18">
      <c r="G18" s="6"/>
      <c r="H18" s="4">
        <v>1.37</v>
      </c>
      <c r="I18" s="4">
        <v>15000.0</v>
      </c>
      <c r="J18" s="3" t="s">
        <v>226</v>
      </c>
      <c r="K18" s="3" t="s">
        <v>227</v>
      </c>
      <c r="L18" s="4">
        <v>13.0</v>
      </c>
    </row>
    <row r="19">
      <c r="G19" s="6"/>
      <c r="H19" s="4">
        <v>1.91</v>
      </c>
      <c r="I19" s="4">
        <v>21000.0</v>
      </c>
      <c r="J19" s="3" t="s">
        <v>228</v>
      </c>
      <c r="K19" s="3" t="s">
        <v>229</v>
      </c>
      <c r="L19" s="4">
        <v>14.0</v>
      </c>
    </row>
    <row r="20">
      <c r="G20" s="6"/>
      <c r="H20" s="6"/>
      <c r="I20" s="6"/>
      <c r="J20" s="6"/>
      <c r="K20" s="6"/>
      <c r="L20" s="4">
        <v>15.0</v>
      </c>
    </row>
    <row r="21">
      <c r="G21" s="6"/>
      <c r="H21" s="6"/>
      <c r="I21" s="6"/>
      <c r="J21" s="6"/>
      <c r="K21" s="6"/>
      <c r="L21" s="4">
        <v>16.0</v>
      </c>
    </row>
    <row r="22">
      <c r="G22" s="6"/>
      <c r="H22" s="6"/>
      <c r="I22" s="6"/>
      <c r="J22" s="6"/>
      <c r="K22" s="6"/>
      <c r="L22" s="4">
        <v>17.0</v>
      </c>
    </row>
    <row r="23">
      <c r="G23" s="6"/>
      <c r="H23" s="6"/>
      <c r="I23" s="6"/>
      <c r="J23" s="6"/>
      <c r="K23" s="6"/>
      <c r="L23" s="4">
        <v>18.0</v>
      </c>
    </row>
    <row r="24">
      <c r="G24" s="6"/>
      <c r="H24" s="6"/>
      <c r="I24" s="6"/>
      <c r="J24" s="6"/>
      <c r="K24" s="6"/>
      <c r="L24" s="4">
        <v>19.0</v>
      </c>
    </row>
    <row r="25">
      <c r="G25" s="6"/>
      <c r="H25" s="6"/>
      <c r="I25" s="6"/>
      <c r="J25" s="6"/>
      <c r="K25" s="6"/>
      <c r="L25" s="4">
        <v>20.0</v>
      </c>
    </row>
    <row r="26">
      <c r="G26" s="6"/>
      <c r="H26" s="6"/>
      <c r="I26" s="6"/>
      <c r="J26" s="6"/>
      <c r="K26" s="6"/>
      <c r="L26" s="4">
        <v>21.0</v>
      </c>
    </row>
    <row r="27">
      <c r="G27" s="6"/>
      <c r="H27" s="6"/>
      <c r="I27" s="6"/>
      <c r="J27" s="6"/>
      <c r="K27" s="6"/>
      <c r="L27" s="4">
        <v>22.0</v>
      </c>
    </row>
    <row r="28">
      <c r="G28" s="6"/>
      <c r="H28" s="6"/>
      <c r="I28" s="6"/>
      <c r="J28" s="6"/>
      <c r="K28" s="6"/>
      <c r="L28" s="4">
        <v>23.0</v>
      </c>
    </row>
    <row r="29">
      <c r="G29" s="6"/>
      <c r="H29" s="6"/>
      <c r="I29" s="6"/>
      <c r="J29" s="6"/>
      <c r="K29" s="6"/>
      <c r="L29" s="4">
        <v>24.0</v>
      </c>
    </row>
    <row r="30">
      <c r="G30" s="6"/>
      <c r="H30" s="6"/>
      <c r="I30" s="6"/>
      <c r="J30" s="6"/>
      <c r="K30" s="6"/>
      <c r="L30" s="4">
        <v>25.0</v>
      </c>
    </row>
    <row r="31">
      <c r="G31" s="6"/>
      <c r="H31" s="6"/>
      <c r="I31" s="6"/>
      <c r="J31" s="6"/>
      <c r="K31" s="6"/>
      <c r="L31" s="4">
        <v>26.0</v>
      </c>
    </row>
    <row r="32">
      <c r="G32" s="6"/>
      <c r="H32" s="6"/>
      <c r="I32" s="6"/>
      <c r="J32" s="6"/>
      <c r="K32" s="6"/>
      <c r="L32" s="4">
        <v>27.0</v>
      </c>
    </row>
    <row r="33">
      <c r="G33" s="6"/>
      <c r="H33" s="6"/>
      <c r="I33" s="6"/>
      <c r="J33" s="6"/>
      <c r="K33" s="6"/>
      <c r="L33" s="4">
        <v>28.0</v>
      </c>
    </row>
    <row r="34">
      <c r="G34" s="6"/>
      <c r="H34" s="6"/>
      <c r="I34" s="6"/>
      <c r="J34" s="6"/>
      <c r="K34" s="6"/>
      <c r="L34" s="4">
        <v>29.0</v>
      </c>
    </row>
    <row r="35">
      <c r="G35" s="6"/>
      <c r="H35" s="6"/>
      <c r="I35" s="6"/>
      <c r="J35" s="6"/>
      <c r="K35" s="6"/>
      <c r="L35" s="4">
        <v>30.0</v>
      </c>
    </row>
    <row r="36">
      <c r="G36" s="6"/>
      <c r="H36" s="6"/>
      <c r="I36" s="6"/>
      <c r="J36" s="6"/>
      <c r="K36" s="6"/>
      <c r="L36" s="4">
        <v>31.0</v>
      </c>
    </row>
    <row r="37">
      <c r="G37" s="6"/>
      <c r="H37" s="6"/>
      <c r="I37" s="6"/>
      <c r="J37" s="6"/>
      <c r="K37" s="6"/>
      <c r="L37" s="4">
        <v>32.0</v>
      </c>
    </row>
    <row r="38">
      <c r="G38" s="6"/>
      <c r="H38" s="6"/>
      <c r="I38" s="6"/>
      <c r="J38" s="6"/>
      <c r="K38" s="6"/>
      <c r="L38" s="4">
        <v>33.0</v>
      </c>
    </row>
    <row r="39">
      <c r="G39" s="6"/>
      <c r="H39" s="6"/>
      <c r="I39" s="6"/>
      <c r="J39" s="6"/>
      <c r="K39" s="6"/>
      <c r="L39" s="4">
        <v>34.0</v>
      </c>
    </row>
    <row r="40">
      <c r="G40" s="6"/>
      <c r="H40" s="6"/>
      <c r="I40" s="6"/>
      <c r="J40" s="6"/>
      <c r="K40" s="6"/>
      <c r="L40" s="4">
        <v>35.0</v>
      </c>
    </row>
    <row r="41">
      <c r="G41" s="6"/>
      <c r="H41" s="6"/>
      <c r="I41" s="6"/>
      <c r="J41" s="6"/>
      <c r="K41" s="6"/>
      <c r="L41" s="4">
        <v>36.0</v>
      </c>
    </row>
    <row r="42">
      <c r="G42" s="6"/>
      <c r="H42" s="6"/>
      <c r="I42" s="6"/>
      <c r="J42" s="6"/>
      <c r="K42" s="6"/>
      <c r="L42" s="4">
        <v>37.0</v>
      </c>
    </row>
    <row r="43">
      <c r="G43" s="6"/>
      <c r="H43" s="6"/>
      <c r="I43" s="6"/>
      <c r="J43" s="6"/>
      <c r="K43" s="6"/>
      <c r="L43" s="4">
        <v>38.0</v>
      </c>
    </row>
    <row r="44">
      <c r="G44" s="6"/>
      <c r="H44" s="6"/>
      <c r="I44" s="6"/>
      <c r="J44" s="6"/>
      <c r="K44" s="6"/>
      <c r="L44" s="4">
        <v>39.0</v>
      </c>
    </row>
    <row r="45">
      <c r="G45" s="6"/>
      <c r="H45" s="6"/>
      <c r="I45" s="6"/>
      <c r="J45" s="6"/>
      <c r="K45" s="6"/>
      <c r="L45" s="4">
        <v>40.0</v>
      </c>
    </row>
    <row r="46">
      <c r="G46" s="6"/>
      <c r="H46" s="6"/>
      <c r="I46" s="6"/>
      <c r="J46" s="6"/>
      <c r="K46" s="6"/>
      <c r="L46" s="4">
        <v>41.0</v>
      </c>
    </row>
    <row r="47">
      <c r="G47" s="6"/>
      <c r="H47" s="6"/>
      <c r="I47" s="6"/>
      <c r="J47" s="6"/>
      <c r="K47" s="6"/>
      <c r="L47" s="4">
        <v>42.0</v>
      </c>
    </row>
    <row r="48">
      <c r="G48" s="6"/>
      <c r="H48" s="6"/>
      <c r="I48" s="6"/>
      <c r="J48" s="6"/>
      <c r="K48" s="6"/>
      <c r="L48" s="4">
        <v>43.0</v>
      </c>
    </row>
    <row r="49">
      <c r="G49" s="6"/>
      <c r="H49" s="6"/>
      <c r="I49" s="6"/>
      <c r="J49" s="6"/>
      <c r="K49" s="6"/>
      <c r="L49" s="4">
        <v>44.0</v>
      </c>
    </row>
    <row r="50">
      <c r="G50" s="6"/>
      <c r="H50" s="6"/>
      <c r="I50" s="6"/>
      <c r="J50" s="6"/>
      <c r="K50" s="6"/>
      <c r="L50" s="4">
        <v>45.0</v>
      </c>
    </row>
    <row r="51">
      <c r="G51" s="6"/>
      <c r="H51" s="6"/>
      <c r="I51" s="6"/>
      <c r="J51" s="6"/>
      <c r="K51" s="6"/>
      <c r="L51" s="4">
        <v>46.0</v>
      </c>
    </row>
    <row r="52">
      <c r="G52" s="6"/>
      <c r="H52" s="6"/>
      <c r="I52" s="6"/>
      <c r="J52" s="6"/>
      <c r="K52" s="6"/>
      <c r="L52" s="4">
        <v>47.0</v>
      </c>
    </row>
    <row r="53">
      <c r="G53" s="6"/>
      <c r="H53" s="6"/>
      <c r="I53" s="6"/>
      <c r="J53" s="6"/>
      <c r="K53" s="6"/>
      <c r="L53" s="4">
        <v>48.0</v>
      </c>
    </row>
    <row r="54">
      <c r="G54" s="6"/>
      <c r="H54" s="6"/>
      <c r="I54" s="6"/>
      <c r="J54" s="6"/>
      <c r="K54" s="6"/>
      <c r="L54" s="4">
        <v>49.0</v>
      </c>
    </row>
    <row r="55">
      <c r="G55" s="6"/>
      <c r="H55" s="6"/>
      <c r="I55" s="6"/>
      <c r="J55" s="6"/>
      <c r="K55" s="6"/>
      <c r="L55" s="4">
        <v>50.0</v>
      </c>
    </row>
    <row r="56">
      <c r="G56" s="6"/>
      <c r="H56" s="6"/>
      <c r="I56" s="6"/>
      <c r="J56" s="6"/>
      <c r="K56" s="6"/>
      <c r="L56" s="4">
        <v>51.0</v>
      </c>
    </row>
    <row r="57">
      <c r="G57" s="6"/>
      <c r="H57" s="6"/>
      <c r="I57" s="6"/>
      <c r="J57" s="6"/>
      <c r="K57" s="6"/>
      <c r="L57" s="4">
        <v>52.0</v>
      </c>
    </row>
    <row r="58">
      <c r="G58" s="6"/>
      <c r="H58" s="6"/>
      <c r="I58" s="6"/>
      <c r="J58" s="6"/>
      <c r="K58" s="6"/>
      <c r="L58" s="4">
        <v>53.0</v>
      </c>
    </row>
    <row r="59">
      <c r="G59" s="6"/>
      <c r="H59" s="6"/>
      <c r="I59" s="6"/>
      <c r="J59" s="6"/>
      <c r="K59" s="6"/>
      <c r="L59" s="4">
        <v>54.0</v>
      </c>
    </row>
    <row r="60">
      <c r="G60" s="6"/>
      <c r="H60" s="6"/>
      <c r="I60" s="6"/>
      <c r="J60" s="6"/>
      <c r="K60" s="6"/>
      <c r="L60" s="4">
        <v>55.0</v>
      </c>
    </row>
    <row r="61">
      <c r="G61" s="6"/>
      <c r="H61" s="6"/>
      <c r="I61" s="6"/>
      <c r="J61" s="6"/>
      <c r="K61" s="6"/>
      <c r="L61" s="4">
        <v>56.0</v>
      </c>
    </row>
    <row r="62">
      <c r="G62" s="6"/>
      <c r="H62" s="6"/>
      <c r="I62" s="6"/>
      <c r="J62" s="6"/>
      <c r="K62" s="6"/>
      <c r="L62" s="4">
        <v>57.0</v>
      </c>
    </row>
    <row r="63">
      <c r="G63" s="6"/>
      <c r="H63" s="6"/>
      <c r="I63" s="6"/>
      <c r="J63" s="6"/>
      <c r="K63" s="6"/>
      <c r="L63" s="4">
        <v>58.0</v>
      </c>
    </row>
    <row r="64">
      <c r="G64" s="6"/>
      <c r="H64" s="6"/>
      <c r="I64" s="6"/>
      <c r="J64" s="6"/>
      <c r="K64" s="6"/>
      <c r="L64" s="4">
        <v>59.0</v>
      </c>
    </row>
    <row r="65">
      <c r="G65" s="6"/>
      <c r="H65" s="6"/>
      <c r="I65" s="6"/>
      <c r="J65" s="6"/>
      <c r="K65" s="6"/>
      <c r="L65" s="4">
        <v>60.0</v>
      </c>
    </row>
    <row r="66">
      <c r="G66" s="6"/>
      <c r="H66" s="6"/>
      <c r="I66" s="6"/>
      <c r="J66" s="6"/>
      <c r="K66" s="6"/>
      <c r="L66" s="4">
        <v>61.0</v>
      </c>
    </row>
    <row r="67">
      <c r="G67" s="6"/>
      <c r="H67" s="6"/>
      <c r="I67" s="6"/>
      <c r="J67" s="6"/>
      <c r="K67" s="6"/>
      <c r="L67" s="4">
        <v>62.0</v>
      </c>
    </row>
    <row r="68">
      <c r="G68" s="6"/>
      <c r="H68" s="6"/>
      <c r="I68" s="6"/>
      <c r="J68" s="6"/>
      <c r="K68" s="6"/>
      <c r="L68" s="4">
        <v>63.0</v>
      </c>
    </row>
    <row r="69">
      <c r="G69" s="6"/>
      <c r="H69" s="6"/>
      <c r="I69" s="6"/>
      <c r="J69" s="6"/>
      <c r="K69" s="6"/>
      <c r="L69" s="4">
        <v>64.0</v>
      </c>
    </row>
    <row r="70">
      <c r="G70" s="6"/>
      <c r="H70" s="6"/>
      <c r="I70" s="6"/>
      <c r="J70" s="6"/>
      <c r="K70" s="6"/>
      <c r="L70" s="4">
        <v>65.0</v>
      </c>
    </row>
    <row r="71">
      <c r="G71" s="6"/>
      <c r="H71" s="6"/>
      <c r="I71" s="6"/>
      <c r="J71" s="6"/>
      <c r="K71" s="6"/>
      <c r="L71" s="4">
        <v>66.0</v>
      </c>
    </row>
    <row r="72">
      <c r="G72" s="6"/>
      <c r="H72" s="6"/>
      <c r="I72" s="6"/>
      <c r="J72" s="6"/>
      <c r="K72" s="6"/>
      <c r="L72" s="4">
        <v>67.0</v>
      </c>
    </row>
    <row r="73">
      <c r="G73" s="6"/>
      <c r="H73" s="6"/>
      <c r="I73" s="6"/>
      <c r="J73" s="6"/>
      <c r="K73" s="6"/>
      <c r="L73" s="4">
        <v>68.0</v>
      </c>
    </row>
    <row r="74">
      <c r="G74" s="6"/>
      <c r="H74" s="6"/>
      <c r="I74" s="6"/>
      <c r="J74" s="6"/>
      <c r="K74" s="6"/>
      <c r="L74" s="4">
        <v>69.0</v>
      </c>
    </row>
    <row r="75">
      <c r="G75" s="6"/>
      <c r="H75" s="6"/>
      <c r="I75" s="6"/>
      <c r="J75" s="6"/>
      <c r="K75" s="6"/>
      <c r="L75" s="4">
        <v>70.0</v>
      </c>
    </row>
    <row r="76">
      <c r="G76" s="6"/>
      <c r="H76" s="6"/>
      <c r="I76" s="6"/>
      <c r="J76" s="6"/>
      <c r="K76" s="6"/>
      <c r="L76" s="4">
        <v>71.0</v>
      </c>
    </row>
    <row r="77">
      <c r="G77" s="6"/>
      <c r="H77" s="6"/>
      <c r="I77" s="6"/>
      <c r="J77" s="6"/>
      <c r="K77" s="6"/>
      <c r="L77" s="4">
        <v>72.0</v>
      </c>
    </row>
    <row r="78">
      <c r="G78" s="6"/>
      <c r="H78" s="6"/>
      <c r="I78" s="6"/>
      <c r="J78" s="6"/>
      <c r="K78" s="6"/>
      <c r="L78" s="4">
        <v>73.0</v>
      </c>
    </row>
    <row r="79">
      <c r="G79" s="6"/>
      <c r="H79" s="6"/>
      <c r="I79" s="6"/>
      <c r="J79" s="6"/>
      <c r="K79" s="6"/>
      <c r="L79" s="4">
        <v>74.0</v>
      </c>
    </row>
    <row r="80">
      <c r="G80" s="6"/>
      <c r="H80" s="6"/>
      <c r="I80" s="6"/>
      <c r="J80" s="6"/>
      <c r="K80" s="6"/>
      <c r="L80" s="4">
        <v>75.0</v>
      </c>
    </row>
    <row r="81">
      <c r="G81" s="6"/>
      <c r="H81" s="6"/>
      <c r="I81" s="6"/>
      <c r="J81" s="6"/>
      <c r="K81" s="6"/>
      <c r="L81" s="4">
        <v>76.0</v>
      </c>
    </row>
    <row r="82">
      <c r="G82" s="6"/>
      <c r="H82" s="6"/>
      <c r="I82" s="6"/>
      <c r="J82" s="6"/>
      <c r="K82" s="6"/>
      <c r="L82" s="4">
        <v>77.0</v>
      </c>
    </row>
    <row r="83">
      <c r="G83" s="6"/>
      <c r="H83" s="6"/>
      <c r="I83" s="6"/>
      <c r="J83" s="6"/>
      <c r="K83" s="6"/>
      <c r="L83" s="4">
        <v>78.0</v>
      </c>
    </row>
    <row r="84">
      <c r="G84" s="6"/>
      <c r="H84" s="6"/>
      <c r="I84" s="6"/>
      <c r="J84" s="6"/>
      <c r="K84" s="6"/>
      <c r="L84" s="4">
        <v>79.0</v>
      </c>
    </row>
    <row r="85">
      <c r="G85" s="6"/>
      <c r="H85" s="6"/>
      <c r="I85" s="6"/>
      <c r="J85" s="6"/>
      <c r="K85" s="6"/>
      <c r="L85" s="4">
        <v>80.0</v>
      </c>
    </row>
    <row r="86">
      <c r="G86" s="6"/>
      <c r="H86" s="6"/>
      <c r="I86" s="6"/>
      <c r="J86" s="6"/>
      <c r="K86" s="6"/>
      <c r="L86" s="4">
        <v>81.0</v>
      </c>
    </row>
    <row r="87">
      <c r="G87" s="6"/>
      <c r="H87" s="6"/>
      <c r="I87" s="6"/>
      <c r="J87" s="6"/>
      <c r="K87" s="6"/>
      <c r="L87" s="4">
        <v>82.0</v>
      </c>
    </row>
    <row r="88">
      <c r="G88" s="6"/>
      <c r="H88" s="6"/>
      <c r="I88" s="6"/>
      <c r="J88" s="6"/>
      <c r="K88" s="6"/>
      <c r="L88" s="4">
        <v>83.0</v>
      </c>
    </row>
    <row r="89">
      <c r="G89" s="6"/>
      <c r="H89" s="6"/>
      <c r="I89" s="6"/>
      <c r="J89" s="6"/>
      <c r="K89" s="6"/>
      <c r="L89" s="4">
        <v>84.0</v>
      </c>
    </row>
    <row r="90">
      <c r="G90" s="6"/>
      <c r="H90" s="6"/>
      <c r="I90" s="6"/>
      <c r="J90" s="6"/>
      <c r="K90" s="6"/>
      <c r="L90" s="4">
        <v>85.0</v>
      </c>
    </row>
    <row r="91">
      <c r="G91" s="6"/>
      <c r="H91" s="6"/>
      <c r="I91" s="6"/>
      <c r="J91" s="6"/>
      <c r="K91" s="6"/>
      <c r="L91" s="4">
        <v>86.0</v>
      </c>
    </row>
    <row r="92">
      <c r="G92" s="6"/>
      <c r="H92" s="6"/>
      <c r="I92" s="6"/>
      <c r="J92" s="6"/>
      <c r="K92" s="6"/>
      <c r="L92" s="4">
        <v>87.0</v>
      </c>
    </row>
    <row r="93">
      <c r="G93" s="6"/>
      <c r="H93" s="6"/>
      <c r="I93" s="6"/>
      <c r="J93" s="6"/>
      <c r="K93" s="6"/>
      <c r="L93" s="4">
        <v>88.0</v>
      </c>
    </row>
    <row r="94">
      <c r="G94" s="6"/>
      <c r="H94" s="6"/>
      <c r="I94" s="6"/>
      <c r="J94" s="6"/>
      <c r="K94" s="6"/>
      <c r="L94" s="4">
        <v>89.0</v>
      </c>
    </row>
    <row r="95">
      <c r="G95" s="6"/>
      <c r="H95" s="6"/>
      <c r="I95" s="6"/>
      <c r="J95" s="6"/>
      <c r="K95" s="6"/>
      <c r="L95" s="4">
        <v>90.0</v>
      </c>
    </row>
    <row r="96">
      <c r="G96" s="6"/>
      <c r="H96" s="6"/>
      <c r="I96" s="6"/>
      <c r="J96" s="6"/>
      <c r="K96" s="6"/>
      <c r="L96" s="4">
        <v>91.0</v>
      </c>
    </row>
    <row r="97">
      <c r="G97" s="6"/>
      <c r="H97" s="6"/>
      <c r="I97" s="6"/>
      <c r="J97" s="6"/>
      <c r="K97" s="6"/>
      <c r="L97" s="4">
        <v>92.0</v>
      </c>
    </row>
    <row r="98">
      <c r="G98" s="6"/>
      <c r="H98" s="6"/>
      <c r="I98" s="6"/>
      <c r="J98" s="6"/>
      <c r="K98" s="6"/>
      <c r="L98" s="4">
        <v>93.0</v>
      </c>
    </row>
    <row r="99">
      <c r="G99" s="6"/>
      <c r="H99" s="6"/>
      <c r="I99" s="6"/>
      <c r="J99" s="6"/>
      <c r="K99" s="6"/>
      <c r="L99" s="4">
        <v>94.0</v>
      </c>
    </row>
    <row r="100">
      <c r="G100" s="6"/>
      <c r="H100" s="6"/>
      <c r="I100" s="6"/>
      <c r="J100" s="6"/>
      <c r="K100" s="6"/>
      <c r="L100" s="4">
        <v>95.0</v>
      </c>
    </row>
    <row r="101">
      <c r="G101" s="6"/>
      <c r="H101" s="6"/>
      <c r="I101" s="6"/>
      <c r="J101" s="6"/>
      <c r="K101" s="6"/>
      <c r="L101" s="4">
        <v>96.0</v>
      </c>
    </row>
    <row r="102">
      <c r="G102" s="6"/>
      <c r="H102" s="6"/>
      <c r="I102" s="6"/>
      <c r="J102" s="6"/>
      <c r="K102" s="6"/>
      <c r="L102" s="4">
        <v>97.0</v>
      </c>
    </row>
    <row r="103">
      <c r="G103" s="6"/>
      <c r="H103" s="6"/>
      <c r="I103" s="6"/>
      <c r="J103" s="6"/>
      <c r="K103" s="6"/>
      <c r="L103" s="4">
        <v>98.0</v>
      </c>
    </row>
    <row r="104">
      <c r="G104" s="6"/>
      <c r="H104" s="6"/>
      <c r="I104" s="6"/>
      <c r="J104" s="6"/>
      <c r="K104" s="6"/>
      <c r="L104" s="4">
        <v>99.0</v>
      </c>
    </row>
    <row r="105">
      <c r="G105" s="6"/>
      <c r="H105" s="6"/>
      <c r="I105" s="6"/>
      <c r="J105" s="6"/>
      <c r="K105" s="6"/>
      <c r="L105" s="4">
        <v>100.0</v>
      </c>
    </row>
    <row r="106">
      <c r="G106" s="6"/>
      <c r="H106" s="6"/>
      <c r="I106" s="6"/>
      <c r="J106" s="6"/>
      <c r="K106" s="6"/>
      <c r="L106" s="4">
        <v>101.0</v>
      </c>
    </row>
    <row r="107">
      <c r="G107" s="6"/>
      <c r="H107" s="6"/>
      <c r="I107" s="6"/>
      <c r="J107" s="6"/>
      <c r="K107" s="6"/>
      <c r="L107" s="4">
        <v>102.0</v>
      </c>
    </row>
    <row r="108">
      <c r="G108" s="6"/>
      <c r="H108" s="6"/>
      <c r="I108" s="6"/>
      <c r="J108" s="6"/>
      <c r="K108" s="6"/>
      <c r="L108" s="4">
        <v>103.0</v>
      </c>
    </row>
    <row r="109">
      <c r="G109" s="6"/>
      <c r="H109" s="6"/>
      <c r="I109" s="6"/>
      <c r="J109" s="6"/>
      <c r="K109" s="6"/>
      <c r="L109" s="4">
        <v>104.0</v>
      </c>
    </row>
    <row r="110">
      <c r="G110" s="6"/>
      <c r="H110" s="6"/>
      <c r="I110" s="6"/>
      <c r="J110" s="6"/>
      <c r="K110" s="6"/>
      <c r="L110" s="4">
        <v>105.0</v>
      </c>
    </row>
    <row r="111">
      <c r="G111" s="6"/>
      <c r="H111" s="6"/>
      <c r="I111" s="6"/>
      <c r="J111" s="6"/>
      <c r="K111" s="6"/>
      <c r="L111" s="4">
        <v>106.0</v>
      </c>
    </row>
    <row r="112">
      <c r="G112" s="6"/>
      <c r="H112" s="6"/>
      <c r="I112" s="6"/>
      <c r="J112" s="6"/>
      <c r="K112" s="6"/>
      <c r="L112" s="4">
        <v>107.0</v>
      </c>
    </row>
    <row r="113">
      <c r="G113" s="6"/>
      <c r="H113" s="6"/>
      <c r="I113" s="6"/>
      <c r="J113" s="6"/>
      <c r="K113" s="6"/>
      <c r="L113" s="4">
        <v>108.0</v>
      </c>
    </row>
    <row r="114">
      <c r="G114" s="6"/>
      <c r="H114" s="6"/>
      <c r="I114" s="6"/>
      <c r="J114" s="6"/>
      <c r="K114" s="6"/>
      <c r="L114" s="4">
        <v>109.0</v>
      </c>
    </row>
    <row r="115">
      <c r="G115" s="6"/>
      <c r="H115" s="6"/>
      <c r="I115" s="6"/>
      <c r="J115" s="6"/>
      <c r="K115" s="6"/>
      <c r="L115" s="4">
        <v>110.0</v>
      </c>
    </row>
    <row r="116">
      <c r="G116" s="6"/>
      <c r="H116" s="6"/>
      <c r="I116" s="6"/>
      <c r="J116" s="6"/>
      <c r="K116" s="6"/>
      <c r="L116" s="4">
        <v>111.0</v>
      </c>
    </row>
    <row r="117">
      <c r="G117" s="6"/>
      <c r="H117" s="6"/>
      <c r="I117" s="6"/>
      <c r="J117" s="6"/>
      <c r="K117" s="6"/>
      <c r="L117" s="4">
        <v>112.0</v>
      </c>
    </row>
    <row r="118">
      <c r="G118" s="6"/>
      <c r="H118" s="6"/>
      <c r="I118" s="6"/>
      <c r="J118" s="6"/>
      <c r="K118" s="6"/>
      <c r="L118" s="4">
        <v>113.0</v>
      </c>
    </row>
    <row r="119">
      <c r="G119" s="6"/>
      <c r="H119" s="6"/>
      <c r="I119" s="6"/>
      <c r="J119" s="6"/>
      <c r="K119" s="6"/>
      <c r="L119" s="4">
        <v>114.0</v>
      </c>
    </row>
    <row r="120">
      <c r="G120" s="6"/>
      <c r="H120" s="6"/>
      <c r="I120" s="6"/>
      <c r="J120" s="6"/>
      <c r="K120" s="6"/>
      <c r="L120" s="4">
        <v>115.0</v>
      </c>
    </row>
    <row r="121">
      <c r="G121" s="6"/>
      <c r="H121" s="6"/>
      <c r="I121" s="6"/>
      <c r="J121" s="6"/>
      <c r="K121" s="6"/>
      <c r="L121" s="4">
        <v>116.0</v>
      </c>
    </row>
    <row r="122">
      <c r="G122" s="6"/>
      <c r="H122" s="6"/>
      <c r="I122" s="6"/>
      <c r="J122" s="6"/>
      <c r="K122" s="6"/>
      <c r="L122" s="4">
        <v>117.0</v>
      </c>
    </row>
    <row r="123">
      <c r="G123" s="6"/>
      <c r="H123" s="6"/>
      <c r="I123" s="6"/>
      <c r="J123" s="6"/>
      <c r="K123" s="6"/>
      <c r="L123" s="4">
        <v>118.0</v>
      </c>
    </row>
    <row r="124">
      <c r="G124" s="6"/>
      <c r="H124" s="6"/>
      <c r="I124" s="6"/>
      <c r="J124" s="6"/>
      <c r="K124" s="6"/>
      <c r="L124" s="4">
        <v>119.0</v>
      </c>
    </row>
    <row r="125">
      <c r="G125" s="6"/>
      <c r="H125" s="6"/>
      <c r="I125" s="6"/>
      <c r="J125" s="6"/>
      <c r="K125" s="6"/>
      <c r="L125" s="4">
        <v>120.0</v>
      </c>
    </row>
    <row r="126">
      <c r="G126" s="6"/>
      <c r="H126" s="6"/>
      <c r="I126" s="6"/>
      <c r="J126" s="6"/>
      <c r="K126" s="6"/>
      <c r="L126" s="4">
        <v>121.0</v>
      </c>
    </row>
    <row r="127">
      <c r="G127" s="6"/>
      <c r="H127" s="6"/>
      <c r="I127" s="6"/>
      <c r="J127" s="6"/>
      <c r="K127" s="6"/>
      <c r="L127" s="4">
        <v>122.0</v>
      </c>
    </row>
    <row r="128">
      <c r="G128" s="6"/>
      <c r="H128" s="6"/>
      <c r="I128" s="6"/>
      <c r="J128" s="6"/>
      <c r="K128" s="6"/>
      <c r="L128" s="4">
        <v>123.0</v>
      </c>
    </row>
    <row r="129">
      <c r="G129" s="6"/>
      <c r="H129" s="6"/>
      <c r="I129" s="6"/>
      <c r="J129" s="6"/>
      <c r="K129" s="6"/>
      <c r="L129" s="4">
        <v>124.0</v>
      </c>
    </row>
    <row r="130">
      <c r="G130" s="6"/>
      <c r="H130" s="6"/>
      <c r="I130" s="6"/>
      <c r="J130" s="6"/>
      <c r="K130" s="6"/>
      <c r="L130" s="4">
        <v>125.0</v>
      </c>
    </row>
    <row r="131">
      <c r="G131" s="6"/>
      <c r="H131" s="6"/>
      <c r="I131" s="6"/>
      <c r="J131" s="6"/>
      <c r="K131" s="6"/>
      <c r="L131" s="4">
        <v>126.0</v>
      </c>
    </row>
    <row r="132">
      <c r="G132" s="6"/>
      <c r="H132" s="6"/>
      <c r="I132" s="6"/>
      <c r="J132" s="6"/>
      <c r="K132" s="6"/>
      <c r="L132" s="4">
        <v>127.0</v>
      </c>
    </row>
    <row r="133">
      <c r="G133" s="6"/>
      <c r="H133" s="6"/>
      <c r="I133" s="6"/>
      <c r="J133" s="6"/>
      <c r="K133" s="6"/>
      <c r="L133" s="4">
        <v>128.0</v>
      </c>
    </row>
    <row r="134">
      <c r="G134" s="6"/>
      <c r="H134" s="6"/>
      <c r="I134" s="6"/>
      <c r="J134" s="6"/>
      <c r="K134" s="6"/>
      <c r="L134" s="4">
        <v>129.0</v>
      </c>
    </row>
    <row r="135">
      <c r="G135" s="6"/>
      <c r="H135" s="6"/>
      <c r="I135" s="6"/>
      <c r="J135" s="6"/>
      <c r="K135" s="6"/>
      <c r="L135" s="4">
        <v>130.0</v>
      </c>
    </row>
    <row r="136">
      <c r="G136" s="6"/>
      <c r="H136" s="6"/>
      <c r="I136" s="6"/>
      <c r="J136" s="6"/>
      <c r="K136" s="6"/>
      <c r="L136" s="4">
        <v>131.0</v>
      </c>
    </row>
    <row r="137">
      <c r="G137" s="6"/>
      <c r="H137" s="6"/>
      <c r="I137" s="6"/>
      <c r="J137" s="6"/>
      <c r="K137" s="6"/>
      <c r="L137" s="4">
        <v>132.0</v>
      </c>
    </row>
    <row r="138">
      <c r="G138" s="6"/>
      <c r="H138" s="6"/>
      <c r="I138" s="6"/>
      <c r="J138" s="6"/>
      <c r="K138" s="6"/>
      <c r="L138" s="4">
        <v>133.0</v>
      </c>
    </row>
    <row r="139">
      <c r="G139" s="6"/>
      <c r="H139" s="6"/>
      <c r="I139" s="6"/>
      <c r="J139" s="6"/>
      <c r="K139" s="6"/>
      <c r="L139" s="4">
        <v>134.0</v>
      </c>
    </row>
    <row r="140">
      <c r="G140" s="6"/>
      <c r="H140" s="6"/>
      <c r="I140" s="6"/>
      <c r="J140" s="6"/>
      <c r="K140" s="6"/>
      <c r="L140" s="4">
        <v>135.0</v>
      </c>
    </row>
    <row r="141">
      <c r="G141" s="6"/>
      <c r="H141" s="6"/>
      <c r="I141" s="6"/>
      <c r="J141" s="6"/>
      <c r="K141" s="6"/>
      <c r="L141" s="4">
        <v>136.0</v>
      </c>
    </row>
    <row r="142">
      <c r="G142" s="6"/>
      <c r="H142" s="6"/>
      <c r="I142" s="6"/>
      <c r="J142" s="6"/>
      <c r="K142" s="6"/>
      <c r="L142" s="4">
        <v>137.0</v>
      </c>
    </row>
    <row r="143">
      <c r="G143" s="6"/>
      <c r="H143" s="6"/>
      <c r="I143" s="6"/>
      <c r="J143" s="6"/>
      <c r="K143" s="6"/>
      <c r="L143" s="4">
        <v>138.0</v>
      </c>
    </row>
    <row r="144">
      <c r="G144" s="6"/>
      <c r="H144" s="6"/>
      <c r="I144" s="6"/>
      <c r="J144" s="6"/>
      <c r="K144" s="6"/>
      <c r="L144" s="4">
        <v>139.0</v>
      </c>
    </row>
    <row r="145">
      <c r="G145" s="6"/>
      <c r="H145" s="6"/>
      <c r="I145" s="6"/>
      <c r="J145" s="6"/>
      <c r="K145" s="6"/>
      <c r="L145" s="4">
        <v>140.0</v>
      </c>
    </row>
    <row r="146">
      <c r="G146" s="6"/>
      <c r="H146" s="6"/>
      <c r="I146" s="6"/>
      <c r="J146" s="6"/>
      <c r="K146" s="6"/>
      <c r="L146" s="4">
        <v>141.0</v>
      </c>
    </row>
    <row r="147">
      <c r="G147" s="6"/>
      <c r="H147" s="6"/>
      <c r="I147" s="6"/>
      <c r="J147" s="6"/>
      <c r="K147" s="6"/>
      <c r="L147" s="4">
        <v>142.0</v>
      </c>
    </row>
    <row r="148">
      <c r="G148" s="6"/>
      <c r="H148" s="6"/>
      <c r="I148" s="6"/>
      <c r="J148" s="6"/>
      <c r="K148" s="6"/>
      <c r="L148" s="4">
        <v>143.0</v>
      </c>
    </row>
    <row r="149">
      <c r="G149" s="6"/>
      <c r="H149" s="6"/>
      <c r="I149" s="6"/>
      <c r="J149" s="6"/>
      <c r="K149" s="6"/>
      <c r="L149" s="4">
        <v>144.0</v>
      </c>
    </row>
    <row r="150">
      <c r="G150" s="6"/>
      <c r="H150" s="6"/>
      <c r="I150" s="6"/>
      <c r="J150" s="6"/>
      <c r="K150" s="6"/>
      <c r="L150" s="4">
        <v>145.0</v>
      </c>
    </row>
    <row r="151">
      <c r="G151" s="6"/>
      <c r="H151" s="6"/>
      <c r="I151" s="6"/>
      <c r="J151" s="6"/>
      <c r="K151" s="6"/>
      <c r="L151" s="4">
        <v>146.0</v>
      </c>
    </row>
    <row r="152">
      <c r="G152" s="6"/>
      <c r="H152" s="6"/>
      <c r="I152" s="6"/>
      <c r="J152" s="6"/>
      <c r="K152" s="6"/>
      <c r="L152" s="4">
        <v>147.0</v>
      </c>
    </row>
    <row r="153">
      <c r="G153" s="6"/>
      <c r="H153" s="6"/>
      <c r="I153" s="6"/>
      <c r="J153" s="6"/>
      <c r="K153" s="6"/>
      <c r="L153" s="4">
        <v>148.0</v>
      </c>
    </row>
    <row r="154">
      <c r="G154" s="6"/>
      <c r="H154" s="6"/>
      <c r="I154" s="6"/>
      <c r="J154" s="6"/>
      <c r="K154" s="6"/>
      <c r="L154" s="4">
        <v>149.0</v>
      </c>
    </row>
    <row r="155">
      <c r="G155" s="6"/>
      <c r="H155" s="6"/>
      <c r="I155" s="6"/>
      <c r="J155" s="6"/>
      <c r="K155" s="6"/>
      <c r="L155" s="4">
        <v>150.0</v>
      </c>
    </row>
    <row r="156">
      <c r="G156" s="6"/>
      <c r="H156" s="6"/>
      <c r="I156" s="6"/>
      <c r="J156" s="6"/>
      <c r="K156" s="6"/>
      <c r="L156" s="4">
        <v>151.0</v>
      </c>
    </row>
    <row r="157">
      <c r="G157" s="6"/>
      <c r="H157" s="6"/>
      <c r="I157" s="6"/>
      <c r="J157" s="6"/>
      <c r="K157" s="6"/>
      <c r="L157" s="4">
        <v>152.0</v>
      </c>
    </row>
    <row r="158">
      <c r="G158" s="6"/>
      <c r="H158" s="6"/>
      <c r="I158" s="6"/>
      <c r="J158" s="6"/>
      <c r="K158" s="6"/>
      <c r="L158" s="4">
        <v>153.0</v>
      </c>
    </row>
    <row r="159">
      <c r="G159" s="6"/>
      <c r="H159" s="6"/>
      <c r="I159" s="6"/>
      <c r="J159" s="6"/>
      <c r="K159" s="6"/>
      <c r="L159" s="4">
        <v>154.0</v>
      </c>
    </row>
    <row r="160">
      <c r="G160" s="6"/>
      <c r="H160" s="6"/>
      <c r="I160" s="6"/>
      <c r="J160" s="6"/>
      <c r="K160" s="6"/>
      <c r="L160" s="4">
        <v>155.0</v>
      </c>
    </row>
    <row r="161">
      <c r="G161" s="6"/>
      <c r="H161" s="6"/>
      <c r="I161" s="6"/>
      <c r="J161" s="6"/>
      <c r="K161" s="6"/>
      <c r="L161" s="4">
        <v>156.0</v>
      </c>
    </row>
    <row r="162">
      <c r="G162" s="6"/>
      <c r="H162" s="6"/>
      <c r="I162" s="6"/>
      <c r="J162" s="6"/>
      <c r="K162" s="6"/>
      <c r="L162" s="4">
        <v>157.0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40.63"/>
    <col customWidth="1" min="9" max="9" width="24.0"/>
    <col customWidth="1" min="10" max="10" width="30.13"/>
    <col customWidth="1" min="11" max="12" width="26.0"/>
    <col customWidth="1" min="13" max="14" width="28.25"/>
    <col customWidth="1" min="15" max="16" width="22.63"/>
    <col customWidth="1" min="17" max="17" width="19.5"/>
    <col customWidth="1" min="18" max="18" width="32.13"/>
  </cols>
  <sheetData>
    <row r="1">
      <c r="O1" s="1"/>
      <c r="P1" s="18" t="s">
        <v>230</v>
      </c>
      <c r="Q1" s="18" t="s">
        <v>231</v>
      </c>
      <c r="R1" s="19" t="s">
        <v>232</v>
      </c>
    </row>
    <row r="2">
      <c r="O2" s="20"/>
      <c r="P2" s="21">
        <f>SUM(O9:O58)</f>
        <v>541000</v>
      </c>
      <c r="Q2" s="22">
        <v>1.0</v>
      </c>
      <c r="R2" s="18" t="s">
        <v>233</v>
      </c>
    </row>
    <row r="3">
      <c r="O3" s="20"/>
      <c r="P3" s="21">
        <f>SUM(K9:K26)</f>
        <v>481000</v>
      </c>
      <c r="Q3" s="22">
        <v>2.0</v>
      </c>
      <c r="R3" s="18" t="s">
        <v>234</v>
      </c>
    </row>
    <row r="4">
      <c r="O4" s="20"/>
      <c r="P4" s="21">
        <f>SUM(H9:H146)</f>
        <v>0</v>
      </c>
      <c r="Q4" s="22">
        <v>3.0</v>
      </c>
      <c r="R4" s="18" t="s">
        <v>235</v>
      </c>
    </row>
    <row r="6">
      <c r="H6" s="23"/>
      <c r="I6" s="23"/>
      <c r="J6" s="23"/>
      <c r="K6" s="24"/>
      <c r="L6" s="24"/>
      <c r="M6" s="24"/>
      <c r="N6" s="24"/>
      <c r="O6" s="25"/>
      <c r="P6" s="25"/>
      <c r="Q6" s="25"/>
      <c r="R6" s="25"/>
    </row>
    <row r="7">
      <c r="H7" s="23"/>
      <c r="I7" s="23"/>
      <c r="J7" s="23"/>
      <c r="K7" s="24"/>
      <c r="L7" s="24"/>
      <c r="M7" s="24"/>
      <c r="N7" s="24"/>
      <c r="O7" s="25"/>
      <c r="P7" s="25"/>
      <c r="Q7" s="25"/>
      <c r="R7" s="25"/>
    </row>
    <row r="8">
      <c r="H8" s="2" t="s">
        <v>236</v>
      </c>
      <c r="I8" s="2" t="s">
        <v>237</v>
      </c>
      <c r="J8" s="2" t="s">
        <v>238</v>
      </c>
      <c r="K8" s="2"/>
      <c r="L8" s="2" t="s">
        <v>239</v>
      </c>
      <c r="M8" s="2" t="s">
        <v>240</v>
      </c>
      <c r="N8" s="2" t="s">
        <v>241</v>
      </c>
      <c r="O8" s="2"/>
      <c r="P8" s="2" t="s">
        <v>242</v>
      </c>
      <c r="Q8" s="2" t="s">
        <v>243</v>
      </c>
      <c r="R8" s="2" t="s">
        <v>244</v>
      </c>
      <c r="S8" s="2" t="s">
        <v>10</v>
      </c>
    </row>
    <row r="9">
      <c r="H9" s="4">
        <v>0.0</v>
      </c>
      <c r="I9" s="3"/>
      <c r="J9" s="3"/>
      <c r="K9" s="4">
        <f t="shared" ref="K9:K30" si="1">M9*L9</f>
        <v>68000</v>
      </c>
      <c r="L9" s="4">
        <v>17000.0</v>
      </c>
      <c r="M9" s="4">
        <v>4.0</v>
      </c>
      <c r="N9" s="3" t="s">
        <v>211</v>
      </c>
      <c r="O9" s="4">
        <f t="shared" ref="O9:O21" si="2">Q9*P9</f>
        <v>68000</v>
      </c>
      <c r="P9" s="4">
        <v>17000.0</v>
      </c>
      <c r="Q9" s="4">
        <v>4.0</v>
      </c>
      <c r="R9" s="3" t="s">
        <v>211</v>
      </c>
      <c r="S9" s="4">
        <v>1.0</v>
      </c>
    </row>
    <row r="10">
      <c r="H10" s="4">
        <v>0.0</v>
      </c>
      <c r="I10" s="3"/>
      <c r="J10" s="3"/>
      <c r="K10" s="4">
        <f t="shared" si="1"/>
        <v>40000</v>
      </c>
      <c r="L10" s="4">
        <v>10000.0</v>
      </c>
      <c r="M10" s="4">
        <v>4.0</v>
      </c>
      <c r="N10" s="3" t="s">
        <v>213</v>
      </c>
      <c r="O10" s="4">
        <f t="shared" si="2"/>
        <v>50000</v>
      </c>
      <c r="P10" s="4">
        <v>10000.0</v>
      </c>
      <c r="Q10" s="4">
        <v>5.0</v>
      </c>
      <c r="R10" s="3" t="s">
        <v>213</v>
      </c>
      <c r="S10" s="4">
        <v>2.0</v>
      </c>
    </row>
    <row r="11">
      <c r="H11" s="4">
        <v>0.0</v>
      </c>
      <c r="I11" s="6"/>
      <c r="J11" s="3"/>
      <c r="K11" s="4">
        <f t="shared" si="1"/>
        <v>36000</v>
      </c>
      <c r="L11" s="4">
        <v>9000.0</v>
      </c>
      <c r="M11" s="4">
        <v>4.0</v>
      </c>
      <c r="N11" s="3" t="s">
        <v>214</v>
      </c>
      <c r="O11" s="4">
        <f t="shared" si="2"/>
        <v>45000</v>
      </c>
      <c r="P11" s="4">
        <v>9000.0</v>
      </c>
      <c r="Q11" s="4">
        <v>5.0</v>
      </c>
      <c r="R11" s="3" t="s">
        <v>214</v>
      </c>
      <c r="S11" s="4">
        <v>3.0</v>
      </c>
    </row>
    <row r="12">
      <c r="H12" s="4">
        <v>0.0</v>
      </c>
      <c r="I12" s="6"/>
      <c r="J12" s="6"/>
      <c r="K12" s="4">
        <f t="shared" si="1"/>
        <v>36000</v>
      </c>
      <c r="L12" s="4">
        <v>18000.0</v>
      </c>
      <c r="M12" s="4">
        <v>2.0</v>
      </c>
      <c r="N12" s="3" t="s">
        <v>215</v>
      </c>
      <c r="O12" s="4">
        <f t="shared" si="2"/>
        <v>36000</v>
      </c>
      <c r="P12" s="4">
        <v>18000.0</v>
      </c>
      <c r="Q12" s="4">
        <v>2.0</v>
      </c>
      <c r="R12" s="3" t="s">
        <v>215</v>
      </c>
      <c r="S12" s="4">
        <v>4.0</v>
      </c>
    </row>
    <row r="13">
      <c r="H13" s="4">
        <v>0.0</v>
      </c>
      <c r="I13" s="6"/>
      <c r="J13" s="6"/>
      <c r="K13" s="4">
        <f t="shared" si="1"/>
        <v>20000</v>
      </c>
      <c r="L13" s="4">
        <v>10000.0</v>
      </c>
      <c r="M13" s="4">
        <v>2.0</v>
      </c>
      <c r="N13" s="3" t="s">
        <v>216</v>
      </c>
      <c r="O13" s="4">
        <f t="shared" si="2"/>
        <v>20000</v>
      </c>
      <c r="P13" s="4">
        <v>10000.0</v>
      </c>
      <c r="Q13" s="4">
        <v>2.0</v>
      </c>
      <c r="R13" s="3" t="s">
        <v>216</v>
      </c>
      <c r="S13" s="4">
        <v>5.0</v>
      </c>
    </row>
    <row r="14">
      <c r="H14" s="4">
        <v>0.0</v>
      </c>
      <c r="I14" s="6"/>
      <c r="J14" s="6"/>
      <c r="K14" s="4">
        <f t="shared" si="1"/>
        <v>19000</v>
      </c>
      <c r="L14" s="4">
        <v>9500.0</v>
      </c>
      <c r="M14" s="4">
        <v>2.0</v>
      </c>
      <c r="N14" s="3" t="s">
        <v>217</v>
      </c>
      <c r="O14" s="4">
        <f t="shared" si="2"/>
        <v>19000</v>
      </c>
      <c r="P14" s="4">
        <v>9500.0</v>
      </c>
      <c r="Q14" s="4">
        <v>2.0</v>
      </c>
      <c r="R14" s="3" t="s">
        <v>217</v>
      </c>
      <c r="S14" s="4">
        <v>6.0</v>
      </c>
    </row>
    <row r="15">
      <c r="H15" s="4">
        <v>0.0</v>
      </c>
      <c r="I15" s="6"/>
      <c r="J15" s="6"/>
      <c r="K15" s="4">
        <f t="shared" si="1"/>
        <v>40000</v>
      </c>
      <c r="L15" s="4">
        <v>20000.0</v>
      </c>
      <c r="M15" s="4">
        <v>2.0</v>
      </c>
      <c r="N15" s="3" t="s">
        <v>218</v>
      </c>
      <c r="O15" s="4">
        <f t="shared" si="2"/>
        <v>40000</v>
      </c>
      <c r="P15" s="4">
        <v>20000.0</v>
      </c>
      <c r="Q15" s="4">
        <v>2.0</v>
      </c>
      <c r="R15" s="3" t="s">
        <v>218</v>
      </c>
      <c r="S15" s="4">
        <v>7.0</v>
      </c>
    </row>
    <row r="16">
      <c r="H16" s="4">
        <v>0.0</v>
      </c>
      <c r="I16" s="6"/>
      <c r="J16" s="6"/>
      <c r="K16" s="4">
        <f t="shared" si="1"/>
        <v>56000</v>
      </c>
      <c r="L16" s="4">
        <v>28000.0</v>
      </c>
      <c r="M16" s="4">
        <v>2.0</v>
      </c>
      <c r="N16" s="3" t="s">
        <v>245</v>
      </c>
      <c r="O16" s="4">
        <f t="shared" si="2"/>
        <v>84000</v>
      </c>
      <c r="P16" s="4">
        <v>28000.0</v>
      </c>
      <c r="Q16" s="4">
        <v>3.0</v>
      </c>
      <c r="R16" s="3" t="s">
        <v>245</v>
      </c>
      <c r="S16" s="4">
        <v>8.0</v>
      </c>
    </row>
    <row r="17">
      <c r="H17" s="4">
        <v>0.0</v>
      </c>
      <c r="I17" s="6"/>
      <c r="J17" s="6"/>
      <c r="K17" s="4">
        <f t="shared" si="1"/>
        <v>28000</v>
      </c>
      <c r="L17" s="4">
        <v>7000.0</v>
      </c>
      <c r="M17" s="4">
        <v>4.0</v>
      </c>
      <c r="N17" s="3" t="s">
        <v>222</v>
      </c>
      <c r="O17" s="4">
        <f t="shared" si="2"/>
        <v>35000</v>
      </c>
      <c r="P17" s="4">
        <v>7000.0</v>
      </c>
      <c r="Q17" s="4">
        <v>5.0</v>
      </c>
      <c r="R17" s="3" t="s">
        <v>222</v>
      </c>
      <c r="S17" s="4">
        <v>9.0</v>
      </c>
    </row>
    <row r="18">
      <c r="H18" s="4">
        <v>0.0</v>
      </c>
      <c r="I18" s="6"/>
      <c r="J18" s="6"/>
      <c r="K18" s="4">
        <f t="shared" si="1"/>
        <v>24000</v>
      </c>
      <c r="L18" s="4">
        <v>12000.0</v>
      </c>
      <c r="M18" s="4">
        <v>2.0</v>
      </c>
      <c r="N18" s="3" t="s">
        <v>223</v>
      </c>
      <c r="O18" s="4">
        <f t="shared" si="2"/>
        <v>24000</v>
      </c>
      <c r="P18" s="4">
        <v>12000.0</v>
      </c>
      <c r="Q18" s="4">
        <v>2.0</v>
      </c>
      <c r="R18" s="3" t="s">
        <v>223</v>
      </c>
      <c r="S18" s="4">
        <v>10.0</v>
      </c>
    </row>
    <row r="19">
      <c r="H19" s="4">
        <v>0.0</v>
      </c>
      <c r="I19" s="6"/>
      <c r="J19" s="6"/>
      <c r="K19" s="4">
        <f t="shared" si="1"/>
        <v>60000</v>
      </c>
      <c r="L19" s="4">
        <v>3000.0</v>
      </c>
      <c r="M19" s="4">
        <v>20.0</v>
      </c>
      <c r="N19" s="3" t="s">
        <v>224</v>
      </c>
      <c r="O19" s="4">
        <f t="shared" si="2"/>
        <v>60000</v>
      </c>
      <c r="P19" s="4">
        <v>3000.0</v>
      </c>
      <c r="Q19" s="4">
        <v>20.0</v>
      </c>
      <c r="R19" s="3" t="s">
        <v>224</v>
      </c>
      <c r="S19" s="4">
        <v>11.0</v>
      </c>
    </row>
    <row r="20">
      <c r="H20" s="4">
        <v>0.0</v>
      </c>
      <c r="I20" s="6"/>
      <c r="J20" s="6"/>
      <c r="K20" s="4">
        <f t="shared" si="1"/>
        <v>24000</v>
      </c>
      <c r="L20" s="4">
        <v>6000.0</v>
      </c>
      <c r="M20" s="4">
        <v>4.0</v>
      </c>
      <c r="N20" s="3" t="s">
        <v>225</v>
      </c>
      <c r="O20" s="4">
        <f t="shared" si="2"/>
        <v>24000</v>
      </c>
      <c r="P20" s="4">
        <v>6000.0</v>
      </c>
      <c r="Q20" s="4">
        <v>4.0</v>
      </c>
      <c r="R20" s="3" t="s">
        <v>225</v>
      </c>
      <c r="S20" s="4">
        <v>12.0</v>
      </c>
    </row>
    <row r="21">
      <c r="H21" s="4">
        <v>0.0</v>
      </c>
      <c r="I21" s="6"/>
      <c r="J21" s="6"/>
      <c r="K21" s="4">
        <f t="shared" si="1"/>
        <v>30000</v>
      </c>
      <c r="L21" s="4">
        <v>15000.0</v>
      </c>
      <c r="M21" s="4">
        <v>2.0</v>
      </c>
      <c r="N21" s="3" t="s">
        <v>227</v>
      </c>
      <c r="O21" s="4">
        <f t="shared" si="2"/>
        <v>15000</v>
      </c>
      <c r="P21" s="4">
        <v>15000.0</v>
      </c>
      <c r="Q21" s="4">
        <v>1.0</v>
      </c>
      <c r="R21" s="3" t="s">
        <v>227</v>
      </c>
      <c r="S21" s="4">
        <v>13.0</v>
      </c>
    </row>
    <row r="22">
      <c r="H22" s="4">
        <v>0.0</v>
      </c>
      <c r="I22" s="6"/>
      <c r="J22" s="6"/>
      <c r="K22" s="4">
        <f t="shared" si="1"/>
        <v>0</v>
      </c>
      <c r="L22" s="4">
        <v>0.0</v>
      </c>
      <c r="M22" s="4">
        <v>1.0</v>
      </c>
      <c r="N22" s="3" t="s">
        <v>229</v>
      </c>
      <c r="O22" s="4">
        <v>21000.0</v>
      </c>
      <c r="P22" s="4">
        <v>21000.0</v>
      </c>
      <c r="Q22" s="4">
        <v>1.0</v>
      </c>
      <c r="R22" s="3" t="s">
        <v>229</v>
      </c>
      <c r="S22" s="4">
        <v>14.0</v>
      </c>
      <c r="T22" s="26"/>
    </row>
    <row r="23">
      <c r="H23" s="4">
        <v>0.0</v>
      </c>
      <c r="I23" s="6"/>
      <c r="J23" s="6"/>
      <c r="K23" s="4">
        <f t="shared" si="1"/>
        <v>0</v>
      </c>
      <c r="L23" s="4">
        <v>0.0</v>
      </c>
      <c r="M23" s="6"/>
      <c r="N23" s="6"/>
      <c r="O23" s="4">
        <f t="shared" ref="O23:O146" si="3">Q23*P23</f>
        <v>0</v>
      </c>
      <c r="P23" s="4">
        <v>0.0</v>
      </c>
      <c r="Q23" s="6"/>
      <c r="R23" s="6"/>
      <c r="S23" s="4">
        <v>15.0</v>
      </c>
    </row>
    <row r="24">
      <c r="H24" s="4">
        <v>0.0</v>
      </c>
      <c r="I24" s="6"/>
      <c r="J24" s="6"/>
      <c r="K24" s="4">
        <f t="shared" si="1"/>
        <v>0</v>
      </c>
      <c r="L24" s="4">
        <v>0.0</v>
      </c>
      <c r="M24" s="6"/>
      <c r="N24" s="6"/>
      <c r="O24" s="4">
        <f t="shared" si="3"/>
        <v>0</v>
      </c>
      <c r="P24" s="4">
        <v>0.0</v>
      </c>
      <c r="Q24" s="6"/>
      <c r="R24" s="6"/>
      <c r="S24" s="4">
        <v>16.0</v>
      </c>
    </row>
    <row r="25">
      <c r="H25" s="4">
        <v>0.0</v>
      </c>
      <c r="I25" s="6"/>
      <c r="J25" s="6"/>
      <c r="K25" s="4">
        <f t="shared" si="1"/>
        <v>0</v>
      </c>
      <c r="L25" s="4">
        <v>0.0</v>
      </c>
      <c r="M25" s="6"/>
      <c r="N25" s="6"/>
      <c r="O25" s="4">
        <f t="shared" si="3"/>
        <v>0</v>
      </c>
      <c r="P25" s="4">
        <v>0.0</v>
      </c>
      <c r="Q25" s="6"/>
      <c r="R25" s="6"/>
      <c r="S25" s="4">
        <v>17.0</v>
      </c>
    </row>
    <row r="26">
      <c r="H26" s="4">
        <v>0.0</v>
      </c>
      <c r="I26" s="6"/>
      <c r="J26" s="6"/>
      <c r="K26" s="4">
        <f t="shared" si="1"/>
        <v>0</v>
      </c>
      <c r="L26" s="4">
        <v>0.0</v>
      </c>
      <c r="M26" s="6"/>
      <c r="N26" s="6"/>
      <c r="O26" s="4">
        <f t="shared" si="3"/>
        <v>0</v>
      </c>
      <c r="P26" s="4">
        <v>0.0</v>
      </c>
      <c r="Q26" s="6"/>
      <c r="R26" s="6"/>
      <c r="S26" s="4">
        <v>18.0</v>
      </c>
    </row>
    <row r="27">
      <c r="H27" s="4">
        <v>0.0</v>
      </c>
      <c r="I27" s="6"/>
      <c r="J27" s="6"/>
      <c r="K27" s="4">
        <f t="shared" si="1"/>
        <v>0</v>
      </c>
      <c r="L27" s="4">
        <v>0.0</v>
      </c>
      <c r="M27" s="6"/>
      <c r="N27" s="6"/>
      <c r="O27" s="4">
        <f t="shared" si="3"/>
        <v>0</v>
      </c>
      <c r="P27" s="4">
        <v>0.0</v>
      </c>
      <c r="Q27" s="6"/>
      <c r="R27" s="6"/>
      <c r="S27" s="4">
        <v>19.0</v>
      </c>
    </row>
    <row r="28">
      <c r="H28" s="4">
        <v>0.0</v>
      </c>
      <c r="I28" s="6"/>
      <c r="J28" s="6"/>
      <c r="K28" s="4">
        <f t="shared" si="1"/>
        <v>0</v>
      </c>
      <c r="L28" s="4">
        <v>0.0</v>
      </c>
      <c r="M28" s="6"/>
      <c r="N28" s="6"/>
      <c r="O28" s="4">
        <f t="shared" si="3"/>
        <v>0</v>
      </c>
      <c r="P28" s="4">
        <v>0.0</v>
      </c>
      <c r="Q28" s="6"/>
      <c r="R28" s="6"/>
      <c r="S28" s="4">
        <v>20.0</v>
      </c>
    </row>
    <row r="29">
      <c r="H29" s="4">
        <v>0.0</v>
      </c>
      <c r="I29" s="6"/>
      <c r="J29" s="6"/>
      <c r="K29" s="4">
        <f t="shared" si="1"/>
        <v>0</v>
      </c>
      <c r="L29" s="4">
        <v>0.0</v>
      </c>
      <c r="M29" s="6"/>
      <c r="N29" s="6"/>
      <c r="O29" s="4">
        <f t="shared" si="3"/>
        <v>0</v>
      </c>
      <c r="P29" s="4">
        <v>0.0</v>
      </c>
      <c r="Q29" s="6"/>
      <c r="R29" s="6"/>
      <c r="S29" s="4">
        <v>21.0</v>
      </c>
    </row>
    <row r="30">
      <c r="H30" s="4">
        <v>0.0</v>
      </c>
      <c r="I30" s="6"/>
      <c r="J30" s="6"/>
      <c r="K30" s="4">
        <f t="shared" si="1"/>
        <v>0</v>
      </c>
      <c r="L30" s="4">
        <v>0.0</v>
      </c>
      <c r="M30" s="6"/>
      <c r="N30" s="6"/>
      <c r="O30" s="4">
        <f t="shared" si="3"/>
        <v>0</v>
      </c>
      <c r="P30" s="4">
        <v>0.0</v>
      </c>
      <c r="Q30" s="6"/>
      <c r="R30" s="6"/>
      <c r="S30" s="4">
        <v>22.0</v>
      </c>
    </row>
    <row r="31">
      <c r="H31" s="4">
        <v>0.0</v>
      </c>
      <c r="I31" s="6"/>
      <c r="J31" s="6"/>
      <c r="K31" s="4"/>
      <c r="L31" s="4">
        <v>0.0</v>
      </c>
      <c r="M31" s="6"/>
      <c r="N31" s="6"/>
      <c r="O31" s="4">
        <f t="shared" si="3"/>
        <v>0</v>
      </c>
      <c r="P31" s="4">
        <v>0.0</v>
      </c>
      <c r="Q31" s="6"/>
      <c r="R31" s="6"/>
      <c r="S31" s="4">
        <v>23.0</v>
      </c>
    </row>
    <row r="32">
      <c r="H32" s="4">
        <v>0.0</v>
      </c>
      <c r="I32" s="6"/>
      <c r="J32" s="6"/>
      <c r="K32" s="4"/>
      <c r="L32" s="4">
        <v>0.0</v>
      </c>
      <c r="M32" s="6"/>
      <c r="N32" s="6"/>
      <c r="O32" s="4">
        <f t="shared" si="3"/>
        <v>0</v>
      </c>
      <c r="P32" s="4">
        <v>0.0</v>
      </c>
      <c r="Q32" s="6"/>
      <c r="R32" s="6"/>
      <c r="S32" s="4">
        <v>24.0</v>
      </c>
    </row>
    <row r="33">
      <c r="H33" s="4">
        <v>0.0</v>
      </c>
      <c r="I33" s="6"/>
      <c r="J33" s="6"/>
      <c r="K33" s="4"/>
      <c r="L33" s="4">
        <v>0.0</v>
      </c>
      <c r="M33" s="6"/>
      <c r="N33" s="6"/>
      <c r="O33" s="4">
        <f t="shared" si="3"/>
        <v>0</v>
      </c>
      <c r="P33" s="4">
        <v>0.0</v>
      </c>
      <c r="Q33" s="6"/>
      <c r="R33" s="6"/>
      <c r="S33" s="4">
        <v>25.0</v>
      </c>
    </row>
    <row r="34">
      <c r="H34" s="4">
        <v>0.0</v>
      </c>
      <c r="I34" s="6"/>
      <c r="J34" s="6"/>
      <c r="K34" s="4"/>
      <c r="L34" s="4">
        <v>0.0</v>
      </c>
      <c r="M34" s="6"/>
      <c r="N34" s="6"/>
      <c r="O34" s="4">
        <f t="shared" si="3"/>
        <v>0</v>
      </c>
      <c r="P34" s="4">
        <v>0.0</v>
      </c>
      <c r="Q34" s="6"/>
      <c r="R34" s="6"/>
      <c r="S34" s="4">
        <v>26.0</v>
      </c>
    </row>
    <row r="35">
      <c r="H35" s="4">
        <v>0.0</v>
      </c>
      <c r="I35" s="6"/>
      <c r="J35" s="6"/>
      <c r="K35" s="4"/>
      <c r="L35" s="4">
        <v>0.0</v>
      </c>
      <c r="M35" s="6"/>
      <c r="N35" s="6"/>
      <c r="O35" s="4">
        <f t="shared" si="3"/>
        <v>0</v>
      </c>
      <c r="P35" s="4">
        <v>0.0</v>
      </c>
      <c r="Q35" s="6"/>
      <c r="R35" s="6"/>
      <c r="S35" s="4">
        <v>27.0</v>
      </c>
    </row>
    <row r="36">
      <c r="H36" s="4">
        <v>0.0</v>
      </c>
      <c r="I36" s="6"/>
      <c r="J36" s="6"/>
      <c r="K36" s="4"/>
      <c r="L36" s="4">
        <v>0.0</v>
      </c>
      <c r="M36" s="6"/>
      <c r="N36" s="6"/>
      <c r="O36" s="4">
        <f t="shared" si="3"/>
        <v>0</v>
      </c>
      <c r="P36" s="4">
        <v>0.0</v>
      </c>
      <c r="Q36" s="6"/>
      <c r="R36" s="6"/>
      <c r="S36" s="4">
        <v>28.0</v>
      </c>
    </row>
    <row r="37">
      <c r="H37" s="4">
        <v>0.0</v>
      </c>
      <c r="I37" s="6"/>
      <c r="J37" s="6"/>
      <c r="K37" s="4"/>
      <c r="L37" s="4">
        <v>0.0</v>
      </c>
      <c r="M37" s="6"/>
      <c r="N37" s="6"/>
      <c r="O37" s="4">
        <f t="shared" si="3"/>
        <v>0</v>
      </c>
      <c r="P37" s="4">
        <v>0.0</v>
      </c>
      <c r="Q37" s="6"/>
      <c r="R37" s="6"/>
      <c r="S37" s="4">
        <v>29.0</v>
      </c>
    </row>
    <row r="38">
      <c r="H38" s="4">
        <v>0.0</v>
      </c>
      <c r="I38" s="6"/>
      <c r="J38" s="6"/>
      <c r="K38" s="4"/>
      <c r="L38" s="4">
        <v>0.0</v>
      </c>
      <c r="M38" s="6"/>
      <c r="N38" s="6"/>
      <c r="O38" s="4">
        <f t="shared" si="3"/>
        <v>0</v>
      </c>
      <c r="P38" s="4">
        <v>0.0</v>
      </c>
      <c r="Q38" s="6"/>
      <c r="R38" s="6"/>
      <c r="S38" s="4">
        <v>30.0</v>
      </c>
    </row>
    <row r="39">
      <c r="H39" s="4">
        <v>0.0</v>
      </c>
      <c r="I39" s="6"/>
      <c r="J39" s="6"/>
      <c r="K39" s="4"/>
      <c r="L39" s="4">
        <v>0.0</v>
      </c>
      <c r="M39" s="6"/>
      <c r="N39" s="6"/>
      <c r="O39" s="4">
        <f t="shared" si="3"/>
        <v>0</v>
      </c>
      <c r="P39" s="4">
        <v>0.0</v>
      </c>
      <c r="Q39" s="6"/>
      <c r="R39" s="6"/>
      <c r="S39" s="4">
        <v>31.0</v>
      </c>
    </row>
    <row r="40">
      <c r="H40" s="4">
        <v>0.0</v>
      </c>
      <c r="I40" s="6"/>
      <c r="J40" s="6"/>
      <c r="K40" s="4"/>
      <c r="L40" s="4">
        <v>0.0</v>
      </c>
      <c r="M40" s="6"/>
      <c r="N40" s="6"/>
      <c r="O40" s="4">
        <f t="shared" si="3"/>
        <v>0</v>
      </c>
      <c r="P40" s="4">
        <v>0.0</v>
      </c>
      <c r="Q40" s="6"/>
      <c r="R40" s="6"/>
      <c r="S40" s="4">
        <v>32.0</v>
      </c>
    </row>
    <row r="41">
      <c r="H41" s="4">
        <v>0.0</v>
      </c>
      <c r="I41" s="6"/>
      <c r="J41" s="6"/>
      <c r="K41" s="4"/>
      <c r="L41" s="4">
        <v>0.0</v>
      </c>
      <c r="M41" s="6"/>
      <c r="N41" s="6"/>
      <c r="O41" s="4">
        <f t="shared" si="3"/>
        <v>0</v>
      </c>
      <c r="P41" s="4">
        <v>0.0</v>
      </c>
      <c r="Q41" s="6"/>
      <c r="R41" s="6"/>
      <c r="S41" s="4">
        <v>33.0</v>
      </c>
    </row>
    <row r="42">
      <c r="H42" s="4">
        <v>0.0</v>
      </c>
      <c r="I42" s="6"/>
      <c r="J42" s="6"/>
      <c r="K42" s="4"/>
      <c r="L42" s="4">
        <v>0.0</v>
      </c>
      <c r="M42" s="6"/>
      <c r="N42" s="6"/>
      <c r="O42" s="4">
        <f t="shared" si="3"/>
        <v>0</v>
      </c>
      <c r="P42" s="4">
        <v>0.0</v>
      </c>
      <c r="Q42" s="6"/>
      <c r="R42" s="6"/>
      <c r="S42" s="4">
        <v>34.0</v>
      </c>
    </row>
    <row r="43">
      <c r="H43" s="4">
        <v>0.0</v>
      </c>
      <c r="I43" s="6"/>
      <c r="J43" s="6"/>
      <c r="K43" s="4"/>
      <c r="L43" s="4">
        <v>0.0</v>
      </c>
      <c r="M43" s="6"/>
      <c r="N43" s="6"/>
      <c r="O43" s="4">
        <f t="shared" si="3"/>
        <v>0</v>
      </c>
      <c r="P43" s="4">
        <v>0.0</v>
      </c>
      <c r="Q43" s="6"/>
      <c r="R43" s="6"/>
      <c r="S43" s="4">
        <v>35.0</v>
      </c>
    </row>
    <row r="44">
      <c r="H44" s="4">
        <v>0.0</v>
      </c>
      <c r="I44" s="6"/>
      <c r="J44" s="6"/>
      <c r="K44" s="4"/>
      <c r="L44" s="4">
        <v>0.0</v>
      </c>
      <c r="M44" s="6"/>
      <c r="N44" s="6"/>
      <c r="O44" s="4">
        <f t="shared" si="3"/>
        <v>0</v>
      </c>
      <c r="P44" s="4">
        <v>0.0</v>
      </c>
      <c r="Q44" s="6"/>
      <c r="R44" s="6"/>
      <c r="S44" s="4">
        <v>36.0</v>
      </c>
    </row>
    <row r="45">
      <c r="H45" s="4">
        <v>0.0</v>
      </c>
      <c r="I45" s="6"/>
      <c r="J45" s="6"/>
      <c r="K45" s="4"/>
      <c r="L45" s="4">
        <v>0.0</v>
      </c>
      <c r="M45" s="6"/>
      <c r="N45" s="6"/>
      <c r="O45" s="4">
        <f t="shared" si="3"/>
        <v>0</v>
      </c>
      <c r="P45" s="4">
        <v>0.0</v>
      </c>
      <c r="Q45" s="6"/>
      <c r="R45" s="6"/>
      <c r="S45" s="4">
        <v>37.0</v>
      </c>
    </row>
    <row r="46">
      <c r="H46" s="4">
        <v>0.0</v>
      </c>
      <c r="I46" s="6"/>
      <c r="J46" s="6"/>
      <c r="K46" s="4"/>
      <c r="L46" s="4">
        <v>0.0</v>
      </c>
      <c r="M46" s="6"/>
      <c r="N46" s="6"/>
      <c r="O46" s="4">
        <f t="shared" si="3"/>
        <v>0</v>
      </c>
      <c r="P46" s="4">
        <v>0.0</v>
      </c>
      <c r="Q46" s="6"/>
      <c r="R46" s="6"/>
      <c r="S46" s="4">
        <v>38.0</v>
      </c>
    </row>
    <row r="47">
      <c r="H47" s="4">
        <v>0.0</v>
      </c>
      <c r="I47" s="6"/>
      <c r="J47" s="6"/>
      <c r="K47" s="4"/>
      <c r="L47" s="4">
        <v>0.0</v>
      </c>
      <c r="M47" s="6"/>
      <c r="N47" s="6"/>
      <c r="O47" s="4">
        <f t="shared" si="3"/>
        <v>0</v>
      </c>
      <c r="P47" s="4">
        <v>0.0</v>
      </c>
      <c r="Q47" s="6"/>
      <c r="R47" s="6"/>
      <c r="S47" s="4">
        <v>39.0</v>
      </c>
    </row>
    <row r="48">
      <c r="H48" s="4">
        <v>0.0</v>
      </c>
      <c r="I48" s="6"/>
      <c r="J48" s="6"/>
      <c r="K48" s="4"/>
      <c r="L48" s="4">
        <v>0.0</v>
      </c>
      <c r="M48" s="6"/>
      <c r="N48" s="6"/>
      <c r="O48" s="4">
        <f t="shared" si="3"/>
        <v>0</v>
      </c>
      <c r="P48" s="4">
        <v>0.0</v>
      </c>
      <c r="Q48" s="6"/>
      <c r="R48" s="6"/>
      <c r="S48" s="4">
        <v>40.0</v>
      </c>
    </row>
    <row r="49">
      <c r="H49" s="4">
        <v>0.0</v>
      </c>
      <c r="I49" s="6"/>
      <c r="J49" s="6"/>
      <c r="K49" s="4"/>
      <c r="L49" s="4">
        <v>0.0</v>
      </c>
      <c r="M49" s="6"/>
      <c r="N49" s="6"/>
      <c r="O49" s="4">
        <f t="shared" si="3"/>
        <v>0</v>
      </c>
      <c r="P49" s="4">
        <v>0.0</v>
      </c>
      <c r="Q49" s="6"/>
      <c r="R49" s="6"/>
      <c r="S49" s="4">
        <v>41.0</v>
      </c>
    </row>
    <row r="50">
      <c r="H50" s="4">
        <v>0.0</v>
      </c>
      <c r="I50" s="6"/>
      <c r="J50" s="6"/>
      <c r="K50" s="4"/>
      <c r="L50" s="4">
        <v>0.0</v>
      </c>
      <c r="M50" s="6"/>
      <c r="N50" s="6"/>
      <c r="O50" s="4">
        <f t="shared" si="3"/>
        <v>0</v>
      </c>
      <c r="P50" s="4">
        <v>0.0</v>
      </c>
      <c r="Q50" s="6"/>
      <c r="R50" s="6"/>
      <c r="S50" s="4">
        <v>42.0</v>
      </c>
    </row>
    <row r="51">
      <c r="H51" s="4">
        <v>0.0</v>
      </c>
      <c r="I51" s="6"/>
      <c r="J51" s="6"/>
      <c r="K51" s="4"/>
      <c r="L51" s="4">
        <v>0.0</v>
      </c>
      <c r="M51" s="6"/>
      <c r="N51" s="6"/>
      <c r="O51" s="4">
        <f t="shared" si="3"/>
        <v>0</v>
      </c>
      <c r="P51" s="4">
        <v>0.0</v>
      </c>
      <c r="Q51" s="6"/>
      <c r="R51" s="6"/>
      <c r="S51" s="4">
        <v>43.0</v>
      </c>
    </row>
    <row r="52">
      <c r="H52" s="4">
        <v>0.0</v>
      </c>
      <c r="I52" s="6"/>
      <c r="J52" s="6"/>
      <c r="K52" s="4"/>
      <c r="L52" s="4">
        <v>0.0</v>
      </c>
      <c r="M52" s="6"/>
      <c r="N52" s="6"/>
      <c r="O52" s="4">
        <f t="shared" si="3"/>
        <v>0</v>
      </c>
      <c r="P52" s="4">
        <v>0.0</v>
      </c>
      <c r="Q52" s="6"/>
      <c r="R52" s="6"/>
      <c r="S52" s="4">
        <v>44.0</v>
      </c>
    </row>
    <row r="53">
      <c r="H53" s="4">
        <v>0.0</v>
      </c>
      <c r="I53" s="6"/>
      <c r="J53" s="6"/>
      <c r="K53" s="4"/>
      <c r="L53" s="4">
        <v>0.0</v>
      </c>
      <c r="M53" s="6"/>
      <c r="N53" s="6"/>
      <c r="O53" s="4">
        <f t="shared" si="3"/>
        <v>0</v>
      </c>
      <c r="P53" s="4">
        <v>0.0</v>
      </c>
      <c r="Q53" s="6"/>
      <c r="R53" s="6"/>
      <c r="S53" s="4">
        <v>45.0</v>
      </c>
    </row>
    <row r="54">
      <c r="H54" s="4">
        <v>0.0</v>
      </c>
      <c r="I54" s="6"/>
      <c r="J54" s="6"/>
      <c r="K54" s="4"/>
      <c r="L54" s="4">
        <v>0.0</v>
      </c>
      <c r="M54" s="6"/>
      <c r="N54" s="6"/>
      <c r="O54" s="4">
        <f t="shared" si="3"/>
        <v>0</v>
      </c>
      <c r="P54" s="4">
        <v>0.0</v>
      </c>
      <c r="Q54" s="6"/>
      <c r="R54" s="6"/>
      <c r="S54" s="4">
        <v>46.0</v>
      </c>
    </row>
    <row r="55">
      <c r="H55" s="4">
        <v>0.0</v>
      </c>
      <c r="I55" s="6"/>
      <c r="J55" s="6"/>
      <c r="K55" s="4"/>
      <c r="L55" s="4">
        <v>0.0</v>
      </c>
      <c r="M55" s="6"/>
      <c r="N55" s="6"/>
      <c r="O55" s="4">
        <f t="shared" si="3"/>
        <v>0</v>
      </c>
      <c r="P55" s="4">
        <v>0.0</v>
      </c>
      <c r="Q55" s="6"/>
      <c r="R55" s="6"/>
      <c r="S55" s="4">
        <v>47.0</v>
      </c>
    </row>
    <row r="56">
      <c r="H56" s="4">
        <v>0.0</v>
      </c>
      <c r="I56" s="6"/>
      <c r="J56" s="6"/>
      <c r="K56" s="4"/>
      <c r="L56" s="4">
        <v>0.0</v>
      </c>
      <c r="M56" s="6"/>
      <c r="N56" s="6"/>
      <c r="O56" s="4">
        <f t="shared" si="3"/>
        <v>0</v>
      </c>
      <c r="P56" s="4">
        <v>0.0</v>
      </c>
      <c r="Q56" s="6"/>
      <c r="R56" s="6"/>
      <c r="S56" s="4">
        <v>48.0</v>
      </c>
    </row>
    <row r="57">
      <c r="H57" s="4">
        <v>0.0</v>
      </c>
      <c r="I57" s="6"/>
      <c r="J57" s="6"/>
      <c r="K57" s="4"/>
      <c r="L57" s="4">
        <v>0.0</v>
      </c>
      <c r="M57" s="6"/>
      <c r="N57" s="6"/>
      <c r="O57" s="4">
        <f t="shared" si="3"/>
        <v>0</v>
      </c>
      <c r="P57" s="4">
        <v>0.0</v>
      </c>
      <c r="Q57" s="6"/>
      <c r="R57" s="6"/>
      <c r="S57" s="4">
        <v>49.0</v>
      </c>
    </row>
    <row r="58">
      <c r="H58" s="4">
        <v>0.0</v>
      </c>
      <c r="I58" s="6"/>
      <c r="J58" s="6"/>
      <c r="K58" s="4"/>
      <c r="L58" s="4">
        <v>0.0</v>
      </c>
      <c r="M58" s="6"/>
      <c r="N58" s="6"/>
      <c r="O58" s="4">
        <f t="shared" si="3"/>
        <v>0</v>
      </c>
      <c r="P58" s="4">
        <v>0.0</v>
      </c>
      <c r="Q58" s="6"/>
      <c r="R58" s="6"/>
      <c r="S58" s="4">
        <v>50.0</v>
      </c>
    </row>
    <row r="59">
      <c r="H59" s="4">
        <v>0.0</v>
      </c>
      <c r="I59" s="6"/>
      <c r="J59" s="6"/>
      <c r="K59" s="4"/>
      <c r="L59" s="4">
        <v>0.0</v>
      </c>
      <c r="M59" s="6"/>
      <c r="N59" s="6"/>
      <c r="O59" s="4">
        <f t="shared" si="3"/>
        <v>0</v>
      </c>
      <c r="P59" s="4">
        <v>0.0</v>
      </c>
      <c r="Q59" s="6"/>
      <c r="R59" s="6"/>
      <c r="S59" s="4">
        <v>51.0</v>
      </c>
    </row>
    <row r="60">
      <c r="H60" s="4">
        <v>0.0</v>
      </c>
      <c r="I60" s="6"/>
      <c r="J60" s="6"/>
      <c r="K60" s="4"/>
      <c r="L60" s="4">
        <v>0.0</v>
      </c>
      <c r="M60" s="6"/>
      <c r="N60" s="6"/>
      <c r="O60" s="4">
        <f t="shared" si="3"/>
        <v>0</v>
      </c>
      <c r="P60" s="4">
        <v>0.0</v>
      </c>
      <c r="Q60" s="6"/>
      <c r="R60" s="6"/>
      <c r="S60" s="4">
        <v>52.0</v>
      </c>
    </row>
    <row r="61">
      <c r="H61" s="4">
        <v>0.0</v>
      </c>
      <c r="I61" s="6"/>
      <c r="J61" s="6"/>
      <c r="K61" s="4"/>
      <c r="L61" s="4">
        <v>0.0</v>
      </c>
      <c r="M61" s="6"/>
      <c r="N61" s="6"/>
      <c r="O61" s="4">
        <f t="shared" si="3"/>
        <v>0</v>
      </c>
      <c r="P61" s="4">
        <v>0.0</v>
      </c>
      <c r="Q61" s="6"/>
      <c r="R61" s="6"/>
      <c r="S61" s="4">
        <v>53.0</v>
      </c>
    </row>
    <row r="62">
      <c r="H62" s="4">
        <v>0.0</v>
      </c>
      <c r="I62" s="6"/>
      <c r="J62" s="6"/>
      <c r="K62" s="4"/>
      <c r="L62" s="4">
        <v>0.0</v>
      </c>
      <c r="M62" s="6"/>
      <c r="N62" s="6"/>
      <c r="O62" s="4">
        <f t="shared" si="3"/>
        <v>0</v>
      </c>
      <c r="P62" s="4">
        <v>0.0</v>
      </c>
      <c r="Q62" s="6"/>
      <c r="R62" s="6"/>
      <c r="S62" s="4">
        <v>54.0</v>
      </c>
    </row>
    <row r="63">
      <c r="H63" s="4">
        <v>0.0</v>
      </c>
      <c r="I63" s="6"/>
      <c r="J63" s="6"/>
      <c r="K63" s="4"/>
      <c r="L63" s="4">
        <v>0.0</v>
      </c>
      <c r="M63" s="6"/>
      <c r="N63" s="6"/>
      <c r="O63" s="4">
        <f t="shared" si="3"/>
        <v>0</v>
      </c>
      <c r="P63" s="4">
        <v>0.0</v>
      </c>
      <c r="Q63" s="6"/>
      <c r="R63" s="6"/>
      <c r="S63" s="4">
        <v>55.0</v>
      </c>
    </row>
    <row r="64">
      <c r="H64" s="4">
        <v>0.0</v>
      </c>
      <c r="I64" s="6"/>
      <c r="J64" s="6"/>
      <c r="K64" s="4"/>
      <c r="L64" s="4">
        <v>0.0</v>
      </c>
      <c r="M64" s="6"/>
      <c r="N64" s="6"/>
      <c r="O64" s="4">
        <f t="shared" si="3"/>
        <v>0</v>
      </c>
      <c r="P64" s="4">
        <v>0.0</v>
      </c>
      <c r="Q64" s="6"/>
      <c r="R64" s="6"/>
      <c r="S64" s="4">
        <v>56.0</v>
      </c>
    </row>
    <row r="65">
      <c r="H65" s="4">
        <v>0.0</v>
      </c>
      <c r="I65" s="6"/>
      <c r="J65" s="6"/>
      <c r="K65" s="4"/>
      <c r="L65" s="4">
        <v>0.0</v>
      </c>
      <c r="M65" s="6"/>
      <c r="N65" s="6"/>
      <c r="O65" s="4">
        <f t="shared" si="3"/>
        <v>0</v>
      </c>
      <c r="P65" s="4">
        <v>0.0</v>
      </c>
      <c r="Q65" s="6"/>
      <c r="R65" s="6"/>
      <c r="S65" s="4">
        <v>57.0</v>
      </c>
    </row>
    <row r="66">
      <c r="H66" s="4">
        <v>0.0</v>
      </c>
      <c r="I66" s="6"/>
      <c r="J66" s="6"/>
      <c r="K66" s="4"/>
      <c r="L66" s="4">
        <v>0.0</v>
      </c>
      <c r="M66" s="6"/>
      <c r="N66" s="6"/>
      <c r="O66" s="4">
        <f t="shared" si="3"/>
        <v>0</v>
      </c>
      <c r="P66" s="4">
        <v>0.0</v>
      </c>
      <c r="Q66" s="6"/>
      <c r="R66" s="6"/>
      <c r="S66" s="4">
        <v>58.0</v>
      </c>
    </row>
    <row r="67">
      <c r="H67" s="4">
        <v>0.0</v>
      </c>
      <c r="I67" s="6"/>
      <c r="J67" s="6"/>
      <c r="K67" s="4"/>
      <c r="L67" s="4">
        <v>0.0</v>
      </c>
      <c r="M67" s="6"/>
      <c r="N67" s="6"/>
      <c r="O67" s="4">
        <f t="shared" si="3"/>
        <v>0</v>
      </c>
      <c r="P67" s="4">
        <v>0.0</v>
      </c>
      <c r="Q67" s="6"/>
      <c r="R67" s="6"/>
      <c r="S67" s="4">
        <v>59.0</v>
      </c>
    </row>
    <row r="68">
      <c r="H68" s="4">
        <v>0.0</v>
      </c>
      <c r="I68" s="6"/>
      <c r="J68" s="6"/>
      <c r="K68" s="4"/>
      <c r="L68" s="4">
        <v>0.0</v>
      </c>
      <c r="M68" s="6"/>
      <c r="N68" s="6"/>
      <c r="O68" s="4">
        <f t="shared" si="3"/>
        <v>0</v>
      </c>
      <c r="P68" s="4">
        <v>0.0</v>
      </c>
      <c r="Q68" s="6"/>
      <c r="R68" s="6"/>
      <c r="S68" s="4">
        <v>60.0</v>
      </c>
    </row>
    <row r="69">
      <c r="H69" s="4">
        <v>0.0</v>
      </c>
      <c r="I69" s="6"/>
      <c r="J69" s="6"/>
      <c r="K69" s="4"/>
      <c r="L69" s="4">
        <v>0.0</v>
      </c>
      <c r="M69" s="6"/>
      <c r="N69" s="6"/>
      <c r="O69" s="4">
        <f t="shared" si="3"/>
        <v>0</v>
      </c>
      <c r="P69" s="4">
        <v>0.0</v>
      </c>
      <c r="Q69" s="6"/>
      <c r="R69" s="6"/>
      <c r="S69" s="4">
        <v>61.0</v>
      </c>
    </row>
    <row r="70">
      <c r="H70" s="4">
        <v>0.0</v>
      </c>
      <c r="I70" s="6"/>
      <c r="J70" s="6"/>
      <c r="K70" s="4"/>
      <c r="L70" s="4">
        <v>0.0</v>
      </c>
      <c r="M70" s="6"/>
      <c r="N70" s="6"/>
      <c r="O70" s="4">
        <f t="shared" si="3"/>
        <v>0</v>
      </c>
      <c r="P70" s="4">
        <v>0.0</v>
      </c>
      <c r="Q70" s="6"/>
      <c r="R70" s="6"/>
      <c r="S70" s="4">
        <v>62.0</v>
      </c>
    </row>
    <row r="71">
      <c r="H71" s="4">
        <v>0.0</v>
      </c>
      <c r="I71" s="6"/>
      <c r="J71" s="6"/>
      <c r="K71" s="4"/>
      <c r="L71" s="4">
        <v>0.0</v>
      </c>
      <c r="M71" s="6"/>
      <c r="N71" s="6"/>
      <c r="O71" s="4">
        <f t="shared" si="3"/>
        <v>0</v>
      </c>
      <c r="P71" s="4">
        <v>0.0</v>
      </c>
      <c r="Q71" s="6"/>
      <c r="R71" s="6"/>
      <c r="S71" s="4">
        <v>63.0</v>
      </c>
    </row>
    <row r="72">
      <c r="H72" s="4">
        <v>0.0</v>
      </c>
      <c r="I72" s="6"/>
      <c r="J72" s="6"/>
      <c r="K72" s="4"/>
      <c r="L72" s="4">
        <v>0.0</v>
      </c>
      <c r="M72" s="6"/>
      <c r="N72" s="6"/>
      <c r="O72" s="4">
        <f t="shared" si="3"/>
        <v>0</v>
      </c>
      <c r="P72" s="4">
        <v>0.0</v>
      </c>
      <c r="Q72" s="6"/>
      <c r="R72" s="6"/>
      <c r="S72" s="4">
        <v>64.0</v>
      </c>
    </row>
    <row r="73">
      <c r="H73" s="4">
        <v>0.0</v>
      </c>
      <c r="I73" s="6"/>
      <c r="J73" s="6"/>
      <c r="K73" s="4"/>
      <c r="L73" s="4">
        <v>0.0</v>
      </c>
      <c r="M73" s="6"/>
      <c r="N73" s="6"/>
      <c r="O73" s="4">
        <f t="shared" si="3"/>
        <v>0</v>
      </c>
      <c r="P73" s="4">
        <v>0.0</v>
      </c>
      <c r="Q73" s="6"/>
      <c r="R73" s="6"/>
      <c r="S73" s="4">
        <v>65.0</v>
      </c>
    </row>
    <row r="74">
      <c r="H74" s="4">
        <v>0.0</v>
      </c>
      <c r="I74" s="6"/>
      <c r="J74" s="6"/>
      <c r="K74" s="4"/>
      <c r="L74" s="4">
        <v>0.0</v>
      </c>
      <c r="M74" s="6"/>
      <c r="N74" s="6"/>
      <c r="O74" s="4">
        <f t="shared" si="3"/>
        <v>0</v>
      </c>
      <c r="P74" s="4">
        <v>0.0</v>
      </c>
      <c r="Q74" s="6"/>
      <c r="R74" s="6"/>
      <c r="S74" s="4">
        <v>66.0</v>
      </c>
    </row>
    <row r="75">
      <c r="H75" s="4">
        <v>0.0</v>
      </c>
      <c r="I75" s="6"/>
      <c r="J75" s="6"/>
      <c r="K75" s="4"/>
      <c r="L75" s="4">
        <v>0.0</v>
      </c>
      <c r="M75" s="6"/>
      <c r="N75" s="6"/>
      <c r="O75" s="4">
        <f t="shared" si="3"/>
        <v>0</v>
      </c>
      <c r="P75" s="4">
        <v>0.0</v>
      </c>
      <c r="Q75" s="6"/>
      <c r="R75" s="6"/>
      <c r="S75" s="4">
        <v>67.0</v>
      </c>
    </row>
    <row r="76">
      <c r="H76" s="4">
        <v>0.0</v>
      </c>
      <c r="I76" s="6"/>
      <c r="J76" s="6"/>
      <c r="K76" s="4"/>
      <c r="L76" s="4">
        <v>0.0</v>
      </c>
      <c r="M76" s="6"/>
      <c r="N76" s="6"/>
      <c r="O76" s="4">
        <f t="shared" si="3"/>
        <v>0</v>
      </c>
      <c r="P76" s="4">
        <v>0.0</v>
      </c>
      <c r="Q76" s="6"/>
      <c r="R76" s="6"/>
      <c r="S76" s="4">
        <v>68.0</v>
      </c>
    </row>
    <row r="77">
      <c r="H77" s="4">
        <v>0.0</v>
      </c>
      <c r="I77" s="6"/>
      <c r="J77" s="6"/>
      <c r="K77" s="4"/>
      <c r="L77" s="4">
        <v>0.0</v>
      </c>
      <c r="M77" s="6"/>
      <c r="N77" s="6"/>
      <c r="O77" s="4">
        <f t="shared" si="3"/>
        <v>0</v>
      </c>
      <c r="P77" s="4">
        <v>0.0</v>
      </c>
      <c r="Q77" s="6"/>
      <c r="R77" s="6"/>
      <c r="S77" s="4">
        <v>69.0</v>
      </c>
    </row>
    <row r="78">
      <c r="H78" s="4">
        <v>0.0</v>
      </c>
      <c r="I78" s="6"/>
      <c r="J78" s="6"/>
      <c r="K78" s="4"/>
      <c r="L78" s="4">
        <v>0.0</v>
      </c>
      <c r="M78" s="6"/>
      <c r="N78" s="6"/>
      <c r="O78" s="4">
        <f t="shared" si="3"/>
        <v>0</v>
      </c>
      <c r="P78" s="4">
        <v>0.0</v>
      </c>
      <c r="Q78" s="6"/>
      <c r="R78" s="6"/>
      <c r="S78" s="4">
        <v>70.0</v>
      </c>
    </row>
    <row r="79">
      <c r="H79" s="4">
        <v>0.0</v>
      </c>
      <c r="I79" s="6"/>
      <c r="J79" s="6"/>
      <c r="K79" s="4"/>
      <c r="L79" s="4">
        <v>0.0</v>
      </c>
      <c r="M79" s="6"/>
      <c r="N79" s="6"/>
      <c r="O79" s="4">
        <f t="shared" si="3"/>
        <v>0</v>
      </c>
      <c r="P79" s="4">
        <v>0.0</v>
      </c>
      <c r="Q79" s="6"/>
      <c r="R79" s="6"/>
      <c r="S79" s="4">
        <v>71.0</v>
      </c>
    </row>
    <row r="80">
      <c r="H80" s="4">
        <v>0.0</v>
      </c>
      <c r="I80" s="6"/>
      <c r="J80" s="6"/>
      <c r="K80" s="4"/>
      <c r="L80" s="4">
        <v>0.0</v>
      </c>
      <c r="M80" s="6"/>
      <c r="N80" s="6"/>
      <c r="O80" s="4">
        <f t="shared" si="3"/>
        <v>0</v>
      </c>
      <c r="P80" s="4">
        <v>0.0</v>
      </c>
      <c r="Q80" s="6"/>
      <c r="R80" s="6"/>
      <c r="S80" s="4">
        <v>72.0</v>
      </c>
    </row>
    <row r="81">
      <c r="H81" s="4">
        <v>0.0</v>
      </c>
      <c r="I81" s="6"/>
      <c r="J81" s="6"/>
      <c r="K81" s="4"/>
      <c r="L81" s="4">
        <v>0.0</v>
      </c>
      <c r="M81" s="6"/>
      <c r="N81" s="6"/>
      <c r="O81" s="4">
        <f t="shared" si="3"/>
        <v>0</v>
      </c>
      <c r="P81" s="4">
        <v>0.0</v>
      </c>
      <c r="Q81" s="6"/>
      <c r="R81" s="6"/>
      <c r="S81" s="4">
        <v>73.0</v>
      </c>
    </row>
    <row r="82">
      <c r="H82" s="4">
        <v>0.0</v>
      </c>
      <c r="I82" s="6"/>
      <c r="J82" s="6"/>
      <c r="K82" s="4"/>
      <c r="L82" s="4">
        <v>0.0</v>
      </c>
      <c r="M82" s="6"/>
      <c r="N82" s="6"/>
      <c r="O82" s="4">
        <f t="shared" si="3"/>
        <v>0</v>
      </c>
      <c r="P82" s="4">
        <v>0.0</v>
      </c>
      <c r="Q82" s="6"/>
      <c r="R82" s="6"/>
      <c r="S82" s="4">
        <v>74.0</v>
      </c>
    </row>
    <row r="83">
      <c r="H83" s="4">
        <v>0.0</v>
      </c>
      <c r="I83" s="6"/>
      <c r="J83" s="6"/>
      <c r="K83" s="4"/>
      <c r="L83" s="4">
        <v>0.0</v>
      </c>
      <c r="M83" s="6"/>
      <c r="N83" s="6"/>
      <c r="O83" s="4">
        <f t="shared" si="3"/>
        <v>0</v>
      </c>
      <c r="P83" s="4">
        <v>0.0</v>
      </c>
      <c r="Q83" s="6"/>
      <c r="R83" s="6"/>
      <c r="S83" s="4">
        <v>75.0</v>
      </c>
    </row>
    <row r="84">
      <c r="H84" s="4">
        <v>0.0</v>
      </c>
      <c r="I84" s="6"/>
      <c r="J84" s="6"/>
      <c r="K84" s="4"/>
      <c r="L84" s="4">
        <v>0.0</v>
      </c>
      <c r="M84" s="6"/>
      <c r="N84" s="6"/>
      <c r="O84" s="4">
        <f t="shared" si="3"/>
        <v>0</v>
      </c>
      <c r="P84" s="4">
        <v>0.0</v>
      </c>
      <c r="Q84" s="6"/>
      <c r="R84" s="6"/>
      <c r="S84" s="4">
        <v>76.0</v>
      </c>
    </row>
    <row r="85">
      <c r="H85" s="4">
        <v>0.0</v>
      </c>
      <c r="I85" s="6"/>
      <c r="J85" s="6"/>
      <c r="K85" s="4"/>
      <c r="L85" s="4">
        <v>0.0</v>
      </c>
      <c r="M85" s="6"/>
      <c r="N85" s="6"/>
      <c r="O85" s="4">
        <f t="shared" si="3"/>
        <v>0</v>
      </c>
      <c r="P85" s="4">
        <v>0.0</v>
      </c>
      <c r="Q85" s="6"/>
      <c r="R85" s="6"/>
      <c r="S85" s="4">
        <v>77.0</v>
      </c>
    </row>
    <row r="86">
      <c r="H86" s="4">
        <v>0.0</v>
      </c>
      <c r="I86" s="6"/>
      <c r="J86" s="6"/>
      <c r="K86" s="4"/>
      <c r="L86" s="4">
        <v>0.0</v>
      </c>
      <c r="M86" s="6"/>
      <c r="N86" s="6"/>
      <c r="O86" s="4">
        <f t="shared" si="3"/>
        <v>0</v>
      </c>
      <c r="P86" s="4">
        <v>0.0</v>
      </c>
      <c r="Q86" s="6"/>
      <c r="R86" s="6"/>
      <c r="S86" s="4">
        <v>78.0</v>
      </c>
    </row>
    <row r="87">
      <c r="H87" s="4">
        <v>0.0</v>
      </c>
      <c r="I87" s="6"/>
      <c r="J87" s="6"/>
      <c r="K87" s="4"/>
      <c r="L87" s="4">
        <v>0.0</v>
      </c>
      <c r="M87" s="6"/>
      <c r="N87" s="6"/>
      <c r="O87" s="4">
        <f t="shared" si="3"/>
        <v>0</v>
      </c>
      <c r="P87" s="4">
        <v>0.0</v>
      </c>
      <c r="Q87" s="6"/>
      <c r="R87" s="6"/>
      <c r="S87" s="4">
        <v>79.0</v>
      </c>
    </row>
    <row r="88">
      <c r="H88" s="4">
        <v>0.0</v>
      </c>
      <c r="I88" s="6"/>
      <c r="J88" s="6"/>
      <c r="K88" s="4"/>
      <c r="L88" s="4">
        <v>0.0</v>
      </c>
      <c r="M88" s="6"/>
      <c r="N88" s="6"/>
      <c r="O88" s="4">
        <f t="shared" si="3"/>
        <v>0</v>
      </c>
      <c r="P88" s="4">
        <v>0.0</v>
      </c>
      <c r="Q88" s="6"/>
      <c r="R88" s="6"/>
      <c r="S88" s="4">
        <v>80.0</v>
      </c>
    </row>
    <row r="89">
      <c r="H89" s="4">
        <v>0.0</v>
      </c>
      <c r="I89" s="6"/>
      <c r="J89" s="6"/>
      <c r="K89" s="4"/>
      <c r="L89" s="4">
        <v>0.0</v>
      </c>
      <c r="M89" s="6"/>
      <c r="N89" s="6"/>
      <c r="O89" s="4">
        <f t="shared" si="3"/>
        <v>0</v>
      </c>
      <c r="P89" s="4">
        <v>0.0</v>
      </c>
      <c r="Q89" s="6"/>
      <c r="R89" s="6"/>
      <c r="S89" s="4">
        <v>81.0</v>
      </c>
    </row>
    <row r="90">
      <c r="H90" s="4">
        <v>0.0</v>
      </c>
      <c r="I90" s="6"/>
      <c r="J90" s="6"/>
      <c r="K90" s="4"/>
      <c r="L90" s="4">
        <v>0.0</v>
      </c>
      <c r="M90" s="6"/>
      <c r="N90" s="6"/>
      <c r="O90" s="4">
        <f t="shared" si="3"/>
        <v>0</v>
      </c>
      <c r="P90" s="4">
        <v>0.0</v>
      </c>
      <c r="Q90" s="6"/>
      <c r="R90" s="6"/>
      <c r="S90" s="4">
        <v>82.0</v>
      </c>
    </row>
    <row r="91">
      <c r="H91" s="4">
        <v>0.0</v>
      </c>
      <c r="I91" s="6"/>
      <c r="J91" s="6"/>
      <c r="K91" s="4"/>
      <c r="L91" s="4">
        <v>0.0</v>
      </c>
      <c r="M91" s="6"/>
      <c r="N91" s="6"/>
      <c r="O91" s="4">
        <f t="shared" si="3"/>
        <v>0</v>
      </c>
      <c r="P91" s="4">
        <v>0.0</v>
      </c>
      <c r="Q91" s="6"/>
      <c r="R91" s="6"/>
      <c r="S91" s="4">
        <v>83.0</v>
      </c>
    </row>
    <row r="92">
      <c r="H92" s="4">
        <v>0.0</v>
      </c>
      <c r="I92" s="6"/>
      <c r="J92" s="6"/>
      <c r="K92" s="4"/>
      <c r="L92" s="4">
        <v>0.0</v>
      </c>
      <c r="M92" s="6"/>
      <c r="N92" s="6"/>
      <c r="O92" s="4">
        <f t="shared" si="3"/>
        <v>0</v>
      </c>
      <c r="P92" s="4">
        <v>0.0</v>
      </c>
      <c r="Q92" s="6"/>
      <c r="R92" s="6"/>
      <c r="S92" s="4">
        <v>84.0</v>
      </c>
    </row>
    <row r="93">
      <c r="H93" s="4">
        <v>0.0</v>
      </c>
      <c r="I93" s="6"/>
      <c r="J93" s="6"/>
      <c r="K93" s="4"/>
      <c r="L93" s="4">
        <v>0.0</v>
      </c>
      <c r="M93" s="6"/>
      <c r="N93" s="6"/>
      <c r="O93" s="4">
        <f t="shared" si="3"/>
        <v>0</v>
      </c>
      <c r="P93" s="4">
        <v>0.0</v>
      </c>
      <c r="Q93" s="6"/>
      <c r="R93" s="6"/>
      <c r="S93" s="4">
        <v>85.0</v>
      </c>
    </row>
    <row r="94">
      <c r="H94" s="4">
        <v>0.0</v>
      </c>
      <c r="I94" s="6"/>
      <c r="J94" s="6"/>
      <c r="K94" s="4"/>
      <c r="L94" s="4">
        <v>0.0</v>
      </c>
      <c r="M94" s="6"/>
      <c r="N94" s="6"/>
      <c r="O94" s="4">
        <f t="shared" si="3"/>
        <v>0</v>
      </c>
      <c r="P94" s="4">
        <v>0.0</v>
      </c>
      <c r="Q94" s="6"/>
      <c r="R94" s="6"/>
      <c r="S94" s="4">
        <v>86.0</v>
      </c>
    </row>
    <row r="95">
      <c r="H95" s="4">
        <v>0.0</v>
      </c>
      <c r="I95" s="6"/>
      <c r="J95" s="6"/>
      <c r="K95" s="4"/>
      <c r="L95" s="4">
        <v>0.0</v>
      </c>
      <c r="M95" s="6"/>
      <c r="N95" s="6"/>
      <c r="O95" s="4">
        <f t="shared" si="3"/>
        <v>0</v>
      </c>
      <c r="P95" s="4">
        <v>0.0</v>
      </c>
      <c r="Q95" s="6"/>
      <c r="R95" s="6"/>
      <c r="S95" s="4">
        <v>87.0</v>
      </c>
    </row>
    <row r="96">
      <c r="H96" s="4">
        <v>0.0</v>
      </c>
      <c r="I96" s="6"/>
      <c r="J96" s="6"/>
      <c r="K96" s="4"/>
      <c r="L96" s="4">
        <v>0.0</v>
      </c>
      <c r="M96" s="6"/>
      <c r="N96" s="6"/>
      <c r="O96" s="4">
        <f t="shared" si="3"/>
        <v>0</v>
      </c>
      <c r="P96" s="4">
        <v>0.0</v>
      </c>
      <c r="Q96" s="6"/>
      <c r="R96" s="6"/>
      <c r="S96" s="4">
        <v>88.0</v>
      </c>
    </row>
    <row r="97">
      <c r="H97" s="4">
        <v>0.0</v>
      </c>
      <c r="I97" s="6"/>
      <c r="J97" s="6"/>
      <c r="K97" s="4"/>
      <c r="L97" s="4">
        <v>0.0</v>
      </c>
      <c r="M97" s="6"/>
      <c r="N97" s="6"/>
      <c r="O97" s="4">
        <f t="shared" si="3"/>
        <v>0</v>
      </c>
      <c r="P97" s="4">
        <v>0.0</v>
      </c>
      <c r="Q97" s="6"/>
      <c r="R97" s="6"/>
      <c r="S97" s="4">
        <v>89.0</v>
      </c>
    </row>
    <row r="98">
      <c r="H98" s="4">
        <v>0.0</v>
      </c>
      <c r="I98" s="6"/>
      <c r="J98" s="6"/>
      <c r="K98" s="4"/>
      <c r="L98" s="4">
        <v>0.0</v>
      </c>
      <c r="M98" s="6"/>
      <c r="N98" s="6"/>
      <c r="O98" s="4">
        <f t="shared" si="3"/>
        <v>0</v>
      </c>
      <c r="P98" s="4">
        <v>0.0</v>
      </c>
      <c r="Q98" s="6"/>
      <c r="R98" s="6"/>
      <c r="S98" s="4">
        <v>90.0</v>
      </c>
    </row>
    <row r="99">
      <c r="H99" s="4">
        <v>0.0</v>
      </c>
      <c r="I99" s="6"/>
      <c r="J99" s="6"/>
      <c r="K99" s="4"/>
      <c r="L99" s="4">
        <v>0.0</v>
      </c>
      <c r="M99" s="6"/>
      <c r="N99" s="6"/>
      <c r="O99" s="4">
        <f t="shared" si="3"/>
        <v>0</v>
      </c>
      <c r="P99" s="4">
        <v>0.0</v>
      </c>
      <c r="Q99" s="6"/>
      <c r="R99" s="6"/>
      <c r="S99" s="4">
        <v>91.0</v>
      </c>
    </row>
    <row r="100">
      <c r="H100" s="4">
        <v>0.0</v>
      </c>
      <c r="I100" s="6"/>
      <c r="J100" s="6"/>
      <c r="K100" s="4"/>
      <c r="L100" s="4">
        <v>0.0</v>
      </c>
      <c r="M100" s="6"/>
      <c r="N100" s="6"/>
      <c r="O100" s="4">
        <f t="shared" si="3"/>
        <v>0</v>
      </c>
      <c r="P100" s="4">
        <v>0.0</v>
      </c>
      <c r="Q100" s="6"/>
      <c r="R100" s="6"/>
      <c r="S100" s="4">
        <v>92.0</v>
      </c>
    </row>
    <row r="101">
      <c r="H101" s="4">
        <v>0.0</v>
      </c>
      <c r="I101" s="6"/>
      <c r="J101" s="6"/>
      <c r="K101" s="4"/>
      <c r="L101" s="4">
        <v>0.0</v>
      </c>
      <c r="M101" s="6"/>
      <c r="N101" s="6"/>
      <c r="O101" s="4">
        <f t="shared" si="3"/>
        <v>0</v>
      </c>
      <c r="P101" s="4">
        <v>0.0</v>
      </c>
      <c r="Q101" s="6"/>
      <c r="R101" s="6"/>
      <c r="S101" s="4">
        <v>93.0</v>
      </c>
    </row>
    <row r="102">
      <c r="H102" s="4">
        <v>0.0</v>
      </c>
      <c r="I102" s="6"/>
      <c r="J102" s="6"/>
      <c r="K102" s="4"/>
      <c r="L102" s="4">
        <v>0.0</v>
      </c>
      <c r="M102" s="6"/>
      <c r="N102" s="6"/>
      <c r="O102" s="4">
        <f t="shared" si="3"/>
        <v>0</v>
      </c>
      <c r="P102" s="4">
        <v>0.0</v>
      </c>
      <c r="Q102" s="6"/>
      <c r="R102" s="6"/>
      <c r="S102" s="4">
        <v>94.0</v>
      </c>
    </row>
    <row r="103">
      <c r="H103" s="4">
        <v>0.0</v>
      </c>
      <c r="I103" s="6"/>
      <c r="J103" s="6"/>
      <c r="K103" s="4"/>
      <c r="L103" s="4">
        <v>0.0</v>
      </c>
      <c r="M103" s="6"/>
      <c r="N103" s="6"/>
      <c r="O103" s="4">
        <f t="shared" si="3"/>
        <v>0</v>
      </c>
      <c r="P103" s="4">
        <v>0.0</v>
      </c>
      <c r="Q103" s="6"/>
      <c r="R103" s="6"/>
      <c r="S103" s="4">
        <v>95.0</v>
      </c>
    </row>
    <row r="104">
      <c r="H104" s="4">
        <v>0.0</v>
      </c>
      <c r="I104" s="6"/>
      <c r="J104" s="6"/>
      <c r="K104" s="4"/>
      <c r="L104" s="4">
        <v>0.0</v>
      </c>
      <c r="M104" s="6"/>
      <c r="N104" s="6"/>
      <c r="O104" s="4">
        <f t="shared" si="3"/>
        <v>0</v>
      </c>
      <c r="P104" s="4">
        <v>0.0</v>
      </c>
      <c r="Q104" s="6"/>
      <c r="R104" s="6"/>
      <c r="S104" s="4">
        <v>96.0</v>
      </c>
    </row>
    <row r="105">
      <c r="H105" s="4">
        <v>0.0</v>
      </c>
      <c r="I105" s="6"/>
      <c r="J105" s="6"/>
      <c r="K105" s="4"/>
      <c r="L105" s="4">
        <v>0.0</v>
      </c>
      <c r="M105" s="6"/>
      <c r="N105" s="6"/>
      <c r="O105" s="4">
        <f t="shared" si="3"/>
        <v>0</v>
      </c>
      <c r="P105" s="4">
        <v>0.0</v>
      </c>
      <c r="Q105" s="6"/>
      <c r="R105" s="6"/>
      <c r="S105" s="4">
        <v>97.0</v>
      </c>
    </row>
    <row r="106">
      <c r="H106" s="4">
        <v>0.0</v>
      </c>
      <c r="I106" s="6"/>
      <c r="J106" s="6"/>
      <c r="K106" s="4"/>
      <c r="L106" s="4">
        <v>0.0</v>
      </c>
      <c r="M106" s="6"/>
      <c r="N106" s="6"/>
      <c r="O106" s="4">
        <f t="shared" si="3"/>
        <v>0</v>
      </c>
      <c r="P106" s="4">
        <v>0.0</v>
      </c>
      <c r="Q106" s="6"/>
      <c r="R106" s="6"/>
      <c r="S106" s="4">
        <v>98.0</v>
      </c>
    </row>
    <row r="107">
      <c r="H107" s="4">
        <v>0.0</v>
      </c>
      <c r="I107" s="6"/>
      <c r="J107" s="6"/>
      <c r="K107" s="4"/>
      <c r="L107" s="4">
        <v>0.0</v>
      </c>
      <c r="M107" s="6"/>
      <c r="N107" s="6"/>
      <c r="O107" s="4">
        <f t="shared" si="3"/>
        <v>0</v>
      </c>
      <c r="P107" s="4">
        <v>0.0</v>
      </c>
      <c r="Q107" s="6"/>
      <c r="R107" s="6"/>
      <c r="S107" s="4">
        <v>99.0</v>
      </c>
    </row>
    <row r="108">
      <c r="H108" s="4">
        <v>0.0</v>
      </c>
      <c r="I108" s="6"/>
      <c r="J108" s="6"/>
      <c r="K108" s="4"/>
      <c r="L108" s="4">
        <v>0.0</v>
      </c>
      <c r="M108" s="6"/>
      <c r="N108" s="6"/>
      <c r="O108" s="4">
        <f t="shared" si="3"/>
        <v>0</v>
      </c>
      <c r="P108" s="4">
        <v>0.0</v>
      </c>
      <c r="Q108" s="6"/>
      <c r="R108" s="6"/>
      <c r="S108" s="4">
        <v>100.0</v>
      </c>
    </row>
    <row r="109">
      <c r="H109" s="4">
        <v>0.0</v>
      </c>
      <c r="I109" s="6"/>
      <c r="J109" s="6"/>
      <c r="K109" s="4"/>
      <c r="L109" s="4">
        <v>0.0</v>
      </c>
      <c r="M109" s="6"/>
      <c r="N109" s="6"/>
      <c r="O109" s="4">
        <f t="shared" si="3"/>
        <v>0</v>
      </c>
      <c r="P109" s="4">
        <v>0.0</v>
      </c>
      <c r="Q109" s="6"/>
      <c r="R109" s="6"/>
      <c r="S109" s="4">
        <v>101.0</v>
      </c>
    </row>
    <row r="110">
      <c r="H110" s="4">
        <v>0.0</v>
      </c>
      <c r="I110" s="6"/>
      <c r="J110" s="6"/>
      <c r="K110" s="4"/>
      <c r="L110" s="4">
        <v>0.0</v>
      </c>
      <c r="M110" s="6"/>
      <c r="N110" s="6"/>
      <c r="O110" s="4">
        <f t="shared" si="3"/>
        <v>0</v>
      </c>
      <c r="P110" s="4">
        <v>0.0</v>
      </c>
      <c r="Q110" s="6"/>
      <c r="R110" s="6"/>
      <c r="S110" s="4">
        <v>102.0</v>
      </c>
    </row>
    <row r="111">
      <c r="H111" s="4">
        <v>0.0</v>
      </c>
      <c r="I111" s="6"/>
      <c r="J111" s="6"/>
      <c r="K111" s="4"/>
      <c r="L111" s="4">
        <v>0.0</v>
      </c>
      <c r="M111" s="6"/>
      <c r="N111" s="6"/>
      <c r="O111" s="4">
        <f t="shared" si="3"/>
        <v>0</v>
      </c>
      <c r="P111" s="4">
        <v>0.0</v>
      </c>
      <c r="Q111" s="6"/>
      <c r="R111" s="6"/>
      <c r="S111" s="4">
        <v>103.0</v>
      </c>
    </row>
    <row r="112">
      <c r="H112" s="4">
        <v>0.0</v>
      </c>
      <c r="I112" s="6"/>
      <c r="J112" s="6"/>
      <c r="K112" s="4"/>
      <c r="L112" s="4">
        <v>0.0</v>
      </c>
      <c r="M112" s="6"/>
      <c r="N112" s="6"/>
      <c r="O112" s="4">
        <f t="shared" si="3"/>
        <v>0</v>
      </c>
      <c r="P112" s="4">
        <v>0.0</v>
      </c>
      <c r="Q112" s="6"/>
      <c r="R112" s="6"/>
      <c r="S112" s="4">
        <v>104.0</v>
      </c>
    </row>
    <row r="113">
      <c r="H113" s="4">
        <v>0.0</v>
      </c>
      <c r="I113" s="6"/>
      <c r="J113" s="6"/>
      <c r="K113" s="4"/>
      <c r="L113" s="4">
        <v>0.0</v>
      </c>
      <c r="M113" s="6"/>
      <c r="N113" s="6"/>
      <c r="O113" s="4">
        <f t="shared" si="3"/>
        <v>0</v>
      </c>
      <c r="P113" s="4">
        <v>0.0</v>
      </c>
      <c r="Q113" s="6"/>
      <c r="R113" s="6"/>
      <c r="S113" s="4">
        <v>105.0</v>
      </c>
    </row>
    <row r="114">
      <c r="H114" s="4">
        <v>0.0</v>
      </c>
      <c r="I114" s="6"/>
      <c r="J114" s="6"/>
      <c r="K114" s="4"/>
      <c r="L114" s="4">
        <v>0.0</v>
      </c>
      <c r="M114" s="6"/>
      <c r="N114" s="6"/>
      <c r="O114" s="4">
        <f t="shared" si="3"/>
        <v>0</v>
      </c>
      <c r="P114" s="4">
        <v>0.0</v>
      </c>
      <c r="Q114" s="6"/>
      <c r="R114" s="6"/>
      <c r="S114" s="4">
        <v>106.0</v>
      </c>
    </row>
    <row r="115">
      <c r="H115" s="4">
        <v>0.0</v>
      </c>
      <c r="I115" s="6"/>
      <c r="J115" s="6"/>
      <c r="K115" s="4"/>
      <c r="L115" s="4">
        <v>0.0</v>
      </c>
      <c r="M115" s="6"/>
      <c r="N115" s="6"/>
      <c r="O115" s="4">
        <f t="shared" si="3"/>
        <v>0</v>
      </c>
      <c r="P115" s="4">
        <v>0.0</v>
      </c>
      <c r="Q115" s="6"/>
      <c r="R115" s="6"/>
      <c r="S115" s="4">
        <v>107.0</v>
      </c>
    </row>
    <row r="116">
      <c r="H116" s="4">
        <v>0.0</v>
      </c>
      <c r="I116" s="6"/>
      <c r="J116" s="6"/>
      <c r="K116" s="4"/>
      <c r="L116" s="4">
        <v>0.0</v>
      </c>
      <c r="M116" s="6"/>
      <c r="N116" s="6"/>
      <c r="O116" s="4">
        <f t="shared" si="3"/>
        <v>0</v>
      </c>
      <c r="P116" s="4">
        <v>0.0</v>
      </c>
      <c r="Q116" s="6"/>
      <c r="R116" s="6"/>
      <c r="S116" s="4">
        <v>108.0</v>
      </c>
    </row>
    <row r="117">
      <c r="H117" s="4">
        <v>0.0</v>
      </c>
      <c r="I117" s="6"/>
      <c r="J117" s="6"/>
      <c r="K117" s="4"/>
      <c r="L117" s="4">
        <v>0.0</v>
      </c>
      <c r="M117" s="6"/>
      <c r="N117" s="6"/>
      <c r="O117" s="4">
        <f t="shared" si="3"/>
        <v>0</v>
      </c>
      <c r="P117" s="4">
        <v>0.0</v>
      </c>
      <c r="Q117" s="6"/>
      <c r="R117" s="6"/>
      <c r="S117" s="4">
        <v>109.0</v>
      </c>
    </row>
    <row r="118">
      <c r="H118" s="4">
        <v>0.0</v>
      </c>
      <c r="I118" s="6"/>
      <c r="J118" s="6"/>
      <c r="K118" s="4"/>
      <c r="L118" s="4">
        <v>0.0</v>
      </c>
      <c r="M118" s="6"/>
      <c r="N118" s="6"/>
      <c r="O118" s="4">
        <f t="shared" si="3"/>
        <v>0</v>
      </c>
      <c r="P118" s="4">
        <v>0.0</v>
      </c>
      <c r="Q118" s="6"/>
      <c r="R118" s="6"/>
      <c r="S118" s="4">
        <v>110.0</v>
      </c>
    </row>
    <row r="119">
      <c r="H119" s="4">
        <v>0.0</v>
      </c>
      <c r="I119" s="6"/>
      <c r="J119" s="6"/>
      <c r="K119" s="4"/>
      <c r="L119" s="4">
        <v>0.0</v>
      </c>
      <c r="M119" s="6"/>
      <c r="N119" s="6"/>
      <c r="O119" s="4">
        <f t="shared" si="3"/>
        <v>0</v>
      </c>
      <c r="P119" s="4">
        <v>0.0</v>
      </c>
      <c r="Q119" s="6"/>
      <c r="R119" s="6"/>
      <c r="S119" s="4">
        <v>111.0</v>
      </c>
    </row>
    <row r="120">
      <c r="H120" s="4">
        <v>0.0</v>
      </c>
      <c r="I120" s="6"/>
      <c r="J120" s="6"/>
      <c r="K120" s="4"/>
      <c r="L120" s="4">
        <v>0.0</v>
      </c>
      <c r="M120" s="6"/>
      <c r="N120" s="6"/>
      <c r="O120" s="4">
        <f t="shared" si="3"/>
        <v>0</v>
      </c>
      <c r="P120" s="4">
        <v>0.0</v>
      </c>
      <c r="Q120" s="6"/>
      <c r="R120" s="6"/>
      <c r="S120" s="4">
        <v>112.0</v>
      </c>
    </row>
    <row r="121">
      <c r="H121" s="4">
        <v>0.0</v>
      </c>
      <c r="I121" s="6"/>
      <c r="J121" s="6"/>
      <c r="K121" s="4"/>
      <c r="L121" s="4">
        <v>0.0</v>
      </c>
      <c r="M121" s="6"/>
      <c r="N121" s="6"/>
      <c r="O121" s="4">
        <f t="shared" si="3"/>
        <v>0</v>
      </c>
      <c r="P121" s="4">
        <v>0.0</v>
      </c>
      <c r="Q121" s="6"/>
      <c r="R121" s="6"/>
      <c r="S121" s="4">
        <v>113.0</v>
      </c>
    </row>
    <row r="122">
      <c r="H122" s="4">
        <v>0.0</v>
      </c>
      <c r="I122" s="6"/>
      <c r="J122" s="6"/>
      <c r="K122" s="4"/>
      <c r="L122" s="4">
        <v>0.0</v>
      </c>
      <c r="M122" s="6"/>
      <c r="N122" s="6"/>
      <c r="O122" s="4">
        <f t="shared" si="3"/>
        <v>0</v>
      </c>
      <c r="P122" s="4">
        <v>0.0</v>
      </c>
      <c r="Q122" s="6"/>
      <c r="R122" s="6"/>
      <c r="S122" s="4">
        <v>114.0</v>
      </c>
    </row>
    <row r="123">
      <c r="H123" s="4">
        <v>0.0</v>
      </c>
      <c r="I123" s="6"/>
      <c r="J123" s="6"/>
      <c r="K123" s="4"/>
      <c r="L123" s="4">
        <v>0.0</v>
      </c>
      <c r="M123" s="6"/>
      <c r="N123" s="6"/>
      <c r="O123" s="4">
        <f t="shared" si="3"/>
        <v>0</v>
      </c>
      <c r="P123" s="4">
        <v>0.0</v>
      </c>
      <c r="Q123" s="6"/>
      <c r="R123" s="6"/>
      <c r="S123" s="4">
        <v>115.0</v>
      </c>
    </row>
    <row r="124">
      <c r="H124" s="4">
        <v>0.0</v>
      </c>
      <c r="I124" s="6"/>
      <c r="J124" s="6"/>
      <c r="K124" s="4"/>
      <c r="L124" s="4">
        <v>0.0</v>
      </c>
      <c r="M124" s="6"/>
      <c r="N124" s="6"/>
      <c r="O124" s="4">
        <f t="shared" si="3"/>
        <v>0</v>
      </c>
      <c r="P124" s="4">
        <v>0.0</v>
      </c>
      <c r="Q124" s="6"/>
      <c r="R124" s="6"/>
      <c r="S124" s="4">
        <v>116.0</v>
      </c>
    </row>
    <row r="125">
      <c r="H125" s="4">
        <v>0.0</v>
      </c>
      <c r="I125" s="6"/>
      <c r="J125" s="6"/>
      <c r="K125" s="4"/>
      <c r="L125" s="4">
        <v>0.0</v>
      </c>
      <c r="M125" s="6"/>
      <c r="N125" s="6"/>
      <c r="O125" s="4">
        <f t="shared" si="3"/>
        <v>0</v>
      </c>
      <c r="P125" s="4">
        <v>0.0</v>
      </c>
      <c r="Q125" s="6"/>
      <c r="R125" s="6"/>
      <c r="S125" s="4">
        <v>117.0</v>
      </c>
    </row>
    <row r="126">
      <c r="H126" s="4">
        <v>0.0</v>
      </c>
      <c r="I126" s="6"/>
      <c r="J126" s="6"/>
      <c r="K126" s="4"/>
      <c r="L126" s="4">
        <v>0.0</v>
      </c>
      <c r="M126" s="6"/>
      <c r="N126" s="6"/>
      <c r="O126" s="4">
        <f t="shared" si="3"/>
        <v>0</v>
      </c>
      <c r="P126" s="4">
        <v>0.0</v>
      </c>
      <c r="Q126" s="6"/>
      <c r="R126" s="6"/>
      <c r="S126" s="4">
        <v>118.0</v>
      </c>
    </row>
    <row r="127">
      <c r="H127" s="4">
        <v>0.0</v>
      </c>
      <c r="I127" s="6"/>
      <c r="J127" s="6"/>
      <c r="K127" s="4"/>
      <c r="L127" s="4">
        <v>0.0</v>
      </c>
      <c r="M127" s="6"/>
      <c r="N127" s="6"/>
      <c r="O127" s="4">
        <f t="shared" si="3"/>
        <v>0</v>
      </c>
      <c r="P127" s="4">
        <v>0.0</v>
      </c>
      <c r="Q127" s="6"/>
      <c r="R127" s="6"/>
      <c r="S127" s="4">
        <v>119.0</v>
      </c>
    </row>
    <row r="128">
      <c r="H128" s="4">
        <v>0.0</v>
      </c>
      <c r="I128" s="6"/>
      <c r="J128" s="6"/>
      <c r="K128" s="4"/>
      <c r="L128" s="4">
        <v>0.0</v>
      </c>
      <c r="M128" s="6"/>
      <c r="N128" s="6"/>
      <c r="O128" s="4">
        <f t="shared" si="3"/>
        <v>0</v>
      </c>
      <c r="P128" s="4">
        <v>0.0</v>
      </c>
      <c r="Q128" s="6"/>
      <c r="R128" s="6"/>
      <c r="S128" s="4">
        <v>120.0</v>
      </c>
    </row>
    <row r="129">
      <c r="H129" s="4">
        <v>0.0</v>
      </c>
      <c r="I129" s="6"/>
      <c r="J129" s="6"/>
      <c r="K129" s="4"/>
      <c r="L129" s="4">
        <v>0.0</v>
      </c>
      <c r="M129" s="6"/>
      <c r="N129" s="6"/>
      <c r="O129" s="4">
        <f t="shared" si="3"/>
        <v>0</v>
      </c>
      <c r="P129" s="4">
        <v>0.0</v>
      </c>
      <c r="Q129" s="6"/>
      <c r="R129" s="6"/>
      <c r="S129" s="4">
        <v>121.0</v>
      </c>
    </row>
    <row r="130">
      <c r="H130" s="4">
        <v>0.0</v>
      </c>
      <c r="I130" s="6"/>
      <c r="J130" s="6"/>
      <c r="K130" s="4"/>
      <c r="L130" s="4">
        <v>0.0</v>
      </c>
      <c r="M130" s="6"/>
      <c r="N130" s="6"/>
      <c r="O130" s="4">
        <f t="shared" si="3"/>
        <v>0</v>
      </c>
      <c r="P130" s="4">
        <v>0.0</v>
      </c>
      <c r="Q130" s="6"/>
      <c r="R130" s="6"/>
      <c r="S130" s="4">
        <v>122.0</v>
      </c>
    </row>
    <row r="131">
      <c r="H131" s="4">
        <v>0.0</v>
      </c>
      <c r="I131" s="6"/>
      <c r="J131" s="6"/>
      <c r="K131" s="4"/>
      <c r="L131" s="4">
        <v>0.0</v>
      </c>
      <c r="M131" s="6"/>
      <c r="N131" s="6"/>
      <c r="O131" s="4">
        <f t="shared" si="3"/>
        <v>0</v>
      </c>
      <c r="P131" s="4">
        <v>0.0</v>
      </c>
      <c r="Q131" s="6"/>
      <c r="R131" s="6"/>
      <c r="S131" s="4">
        <v>123.0</v>
      </c>
    </row>
    <row r="132">
      <c r="H132" s="4">
        <v>0.0</v>
      </c>
      <c r="I132" s="6"/>
      <c r="J132" s="6"/>
      <c r="K132" s="4"/>
      <c r="L132" s="4">
        <v>0.0</v>
      </c>
      <c r="M132" s="6"/>
      <c r="N132" s="6"/>
      <c r="O132" s="4">
        <f t="shared" si="3"/>
        <v>0</v>
      </c>
      <c r="P132" s="4">
        <v>0.0</v>
      </c>
      <c r="Q132" s="6"/>
      <c r="R132" s="6"/>
      <c r="S132" s="4">
        <v>124.0</v>
      </c>
    </row>
    <row r="133">
      <c r="H133" s="4">
        <v>0.0</v>
      </c>
      <c r="I133" s="6"/>
      <c r="J133" s="6"/>
      <c r="K133" s="4"/>
      <c r="L133" s="4">
        <v>0.0</v>
      </c>
      <c r="M133" s="6"/>
      <c r="N133" s="6"/>
      <c r="O133" s="4">
        <f t="shared" si="3"/>
        <v>0</v>
      </c>
      <c r="P133" s="4">
        <v>0.0</v>
      </c>
      <c r="Q133" s="6"/>
      <c r="R133" s="6"/>
      <c r="S133" s="4">
        <v>125.0</v>
      </c>
    </row>
    <row r="134">
      <c r="H134" s="4">
        <v>0.0</v>
      </c>
      <c r="I134" s="6"/>
      <c r="J134" s="6"/>
      <c r="K134" s="4"/>
      <c r="L134" s="4">
        <v>0.0</v>
      </c>
      <c r="M134" s="6"/>
      <c r="N134" s="6"/>
      <c r="O134" s="4">
        <f t="shared" si="3"/>
        <v>0</v>
      </c>
      <c r="P134" s="4">
        <v>0.0</v>
      </c>
      <c r="Q134" s="6"/>
      <c r="R134" s="6"/>
      <c r="S134" s="4">
        <v>126.0</v>
      </c>
    </row>
    <row r="135">
      <c r="H135" s="4">
        <v>0.0</v>
      </c>
      <c r="I135" s="6"/>
      <c r="J135" s="6"/>
      <c r="K135" s="4"/>
      <c r="L135" s="4">
        <v>0.0</v>
      </c>
      <c r="M135" s="6"/>
      <c r="N135" s="6"/>
      <c r="O135" s="4">
        <f t="shared" si="3"/>
        <v>0</v>
      </c>
      <c r="P135" s="4">
        <v>0.0</v>
      </c>
      <c r="Q135" s="6"/>
      <c r="R135" s="6"/>
      <c r="S135" s="4">
        <v>127.0</v>
      </c>
    </row>
    <row r="136">
      <c r="H136" s="4">
        <v>0.0</v>
      </c>
      <c r="I136" s="6"/>
      <c r="J136" s="6"/>
      <c r="K136" s="4"/>
      <c r="L136" s="4">
        <v>0.0</v>
      </c>
      <c r="M136" s="6"/>
      <c r="N136" s="6"/>
      <c r="O136" s="4">
        <f t="shared" si="3"/>
        <v>0</v>
      </c>
      <c r="P136" s="4">
        <v>0.0</v>
      </c>
      <c r="Q136" s="6"/>
      <c r="R136" s="6"/>
      <c r="S136" s="4">
        <v>128.0</v>
      </c>
    </row>
    <row r="137">
      <c r="H137" s="4">
        <v>0.0</v>
      </c>
      <c r="I137" s="6"/>
      <c r="J137" s="6"/>
      <c r="K137" s="4"/>
      <c r="L137" s="4">
        <v>0.0</v>
      </c>
      <c r="M137" s="6"/>
      <c r="N137" s="6"/>
      <c r="O137" s="4">
        <f t="shared" si="3"/>
        <v>0</v>
      </c>
      <c r="P137" s="4">
        <v>0.0</v>
      </c>
      <c r="Q137" s="6"/>
      <c r="R137" s="6"/>
      <c r="S137" s="4">
        <v>129.0</v>
      </c>
    </row>
    <row r="138">
      <c r="H138" s="4">
        <v>0.0</v>
      </c>
      <c r="I138" s="6"/>
      <c r="J138" s="6"/>
      <c r="K138" s="4"/>
      <c r="L138" s="4">
        <v>0.0</v>
      </c>
      <c r="M138" s="6"/>
      <c r="N138" s="6"/>
      <c r="O138" s="4">
        <f t="shared" si="3"/>
        <v>0</v>
      </c>
      <c r="P138" s="4">
        <v>0.0</v>
      </c>
      <c r="Q138" s="6"/>
      <c r="R138" s="6"/>
      <c r="S138" s="4">
        <v>130.0</v>
      </c>
    </row>
    <row r="139">
      <c r="H139" s="4">
        <v>0.0</v>
      </c>
      <c r="I139" s="6"/>
      <c r="J139" s="6"/>
      <c r="K139" s="4"/>
      <c r="L139" s="4">
        <v>0.0</v>
      </c>
      <c r="M139" s="6"/>
      <c r="N139" s="6"/>
      <c r="O139" s="4">
        <f t="shared" si="3"/>
        <v>0</v>
      </c>
      <c r="P139" s="4">
        <v>0.0</v>
      </c>
      <c r="Q139" s="6"/>
      <c r="R139" s="6"/>
      <c r="S139" s="4">
        <v>131.0</v>
      </c>
    </row>
    <row r="140">
      <c r="H140" s="4">
        <v>0.0</v>
      </c>
      <c r="I140" s="6"/>
      <c r="J140" s="6"/>
      <c r="K140" s="4"/>
      <c r="L140" s="4">
        <v>0.0</v>
      </c>
      <c r="M140" s="6"/>
      <c r="N140" s="6"/>
      <c r="O140" s="4">
        <f t="shared" si="3"/>
        <v>0</v>
      </c>
      <c r="P140" s="4">
        <v>0.0</v>
      </c>
      <c r="Q140" s="6"/>
      <c r="R140" s="6"/>
      <c r="S140" s="4">
        <v>132.0</v>
      </c>
    </row>
    <row r="141">
      <c r="H141" s="4">
        <v>0.0</v>
      </c>
      <c r="I141" s="6"/>
      <c r="J141" s="6"/>
      <c r="K141" s="4"/>
      <c r="L141" s="4">
        <v>0.0</v>
      </c>
      <c r="M141" s="6"/>
      <c r="N141" s="6"/>
      <c r="O141" s="4">
        <f t="shared" si="3"/>
        <v>0</v>
      </c>
      <c r="P141" s="4">
        <v>0.0</v>
      </c>
      <c r="Q141" s="6"/>
      <c r="R141" s="6"/>
      <c r="S141" s="4">
        <v>133.0</v>
      </c>
    </row>
    <row r="142">
      <c r="H142" s="4">
        <v>0.0</v>
      </c>
      <c r="I142" s="6"/>
      <c r="J142" s="6"/>
      <c r="K142" s="4"/>
      <c r="L142" s="4">
        <v>0.0</v>
      </c>
      <c r="M142" s="6"/>
      <c r="N142" s="6"/>
      <c r="O142" s="4">
        <f t="shared" si="3"/>
        <v>0</v>
      </c>
      <c r="P142" s="4">
        <v>0.0</v>
      </c>
      <c r="Q142" s="6"/>
      <c r="R142" s="6"/>
      <c r="S142" s="4">
        <v>134.0</v>
      </c>
    </row>
    <row r="143">
      <c r="H143" s="4">
        <v>0.0</v>
      </c>
      <c r="I143" s="6"/>
      <c r="J143" s="6"/>
      <c r="K143" s="4"/>
      <c r="L143" s="4">
        <v>0.0</v>
      </c>
      <c r="M143" s="6"/>
      <c r="N143" s="6"/>
      <c r="O143" s="4">
        <f t="shared" si="3"/>
        <v>0</v>
      </c>
      <c r="P143" s="4">
        <v>0.0</v>
      </c>
      <c r="Q143" s="6"/>
      <c r="R143" s="6"/>
      <c r="S143" s="4">
        <v>135.0</v>
      </c>
    </row>
    <row r="144">
      <c r="H144" s="4">
        <v>0.0</v>
      </c>
      <c r="I144" s="6"/>
      <c r="J144" s="6"/>
      <c r="K144" s="4"/>
      <c r="L144" s="4">
        <v>0.0</v>
      </c>
      <c r="M144" s="6"/>
      <c r="N144" s="6"/>
      <c r="O144" s="4">
        <f t="shared" si="3"/>
        <v>0</v>
      </c>
      <c r="P144" s="4">
        <v>0.0</v>
      </c>
      <c r="Q144" s="6"/>
      <c r="R144" s="6"/>
      <c r="S144" s="4">
        <v>136.0</v>
      </c>
    </row>
    <row r="145">
      <c r="H145" s="4">
        <v>0.0</v>
      </c>
      <c r="I145" s="6"/>
      <c r="J145" s="6"/>
      <c r="K145" s="4"/>
      <c r="L145" s="4">
        <v>0.0</v>
      </c>
      <c r="M145" s="6"/>
      <c r="N145" s="6"/>
      <c r="O145" s="4">
        <f t="shared" si="3"/>
        <v>0</v>
      </c>
      <c r="P145" s="4">
        <v>0.0</v>
      </c>
      <c r="Q145" s="6"/>
      <c r="R145" s="6"/>
      <c r="S145" s="4">
        <v>137.0</v>
      </c>
    </row>
    <row r="146">
      <c r="H146" s="4">
        <v>0.0</v>
      </c>
      <c r="I146" s="6"/>
      <c r="J146" s="6"/>
      <c r="K146" s="4"/>
      <c r="L146" s="4">
        <v>0.0</v>
      </c>
      <c r="M146" s="6"/>
      <c r="N146" s="6"/>
      <c r="O146" s="4">
        <f t="shared" si="3"/>
        <v>0</v>
      </c>
      <c r="P146" s="4">
        <v>0.0</v>
      </c>
      <c r="Q146" s="6"/>
      <c r="R146" s="6"/>
      <c r="S146" s="4">
        <v>138.0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