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a\Desktop\DOC, SGI 2025\Procedimientos nuevos 2025\DO-36 Investigacion accidente\DO-36 Procedimiento investigación accidente\"/>
    </mc:Choice>
  </mc:AlternateContent>
  <xr:revisionPtr revIDLastSave="0" documentId="13_ncr:1_{EA6C0E99-69AB-4A70-963F-D7BC637B9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O A PASO" sheetId="7" r:id="rId1"/>
    <sheet name="INV.PRE.ACC" sheetId="1" r:id="rId2"/>
    <sheet name="Declaración Involucrado" sheetId="16" r:id="rId3"/>
    <sheet name="Entrevista CPHyS-Ejecutivo-Otro" sheetId="8" r:id="rId4"/>
    <sheet name="INVDEF.ACC" sheetId="3" r:id="rId5"/>
    <sheet name="ANALISIS DE CAUSA" sheetId="9" r:id="rId6"/>
    <sheet name="DIAT" sheetId="5" r:id="rId7"/>
    <sheet name="INF.DIFUSIÓN" sheetId="6" r:id="rId8"/>
    <sheet name="Clasificación" sheetId="4" r:id="rId9"/>
    <sheet name="Entrevista Testigo" sheetId="10" r:id="rId10"/>
    <sheet name="Seguimiento Acc. CTP STP" sheetId="11" r:id="rId11"/>
    <sheet name="Seguimiento Incidente daño " sheetId="12" r:id="rId12"/>
    <sheet name="Reporte Cuasi Accidente" sheetId="15" r:id="rId13"/>
  </sheets>
  <definedNames>
    <definedName name="_xlnm.Print_Area" localSheetId="6">DIAT!$A$1:$BK$179</definedName>
    <definedName name="_xlnm.Print_Area" localSheetId="3">'Entrevista CPHyS-Ejecutivo-Otro'!$A$1:$I$69</definedName>
    <definedName name="_xlnm.Print_Area" localSheetId="7">INF.DIFUSIÓN!$A$1:$O$26</definedName>
    <definedName name="_xlnm.Print_Area" localSheetId="1">'INV.PRE.ACC'!$A$1:$X$110</definedName>
    <definedName name="_xlnm.Print_Area" localSheetId="4">INVDEF.ACC!$A$1:$W$87</definedName>
    <definedName name="_xlnm.Print_Area" localSheetId="0">'PASO A PASO'!$A$1:$AG$62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6" l="1"/>
  <c r="A28" i="10"/>
  <c r="C65" i="3"/>
  <c r="C17" i="6" s="1"/>
  <c r="H52" i="3"/>
  <c r="J14" i="6" s="1"/>
  <c r="AG74" i="5"/>
  <c r="C32" i="5"/>
  <c r="AS32" i="5"/>
  <c r="C35" i="5"/>
  <c r="AG35" i="5"/>
  <c r="D39" i="5"/>
  <c r="H39" i="5"/>
  <c r="V65" i="5"/>
  <c r="AJ65" i="5"/>
  <c r="AX65" i="5"/>
  <c r="C78" i="5"/>
  <c r="C19" i="3"/>
  <c r="C23" i="3"/>
  <c r="D10" i="6" s="1"/>
  <c r="L23" i="6"/>
  <c r="J23" i="6"/>
  <c r="E23" i="6"/>
  <c r="D23" i="6"/>
  <c r="D12" i="6"/>
  <c r="D11" i="6"/>
  <c r="M59" i="3"/>
  <c r="C59" i="3"/>
  <c r="L21" i="6"/>
  <c r="L19" i="6"/>
  <c r="L17" i="6"/>
  <c r="J21" i="6"/>
  <c r="J19" i="6"/>
  <c r="J17" i="6"/>
  <c r="E21" i="6"/>
  <c r="E19" i="6"/>
  <c r="E17" i="6"/>
  <c r="D21" i="6"/>
  <c r="D19" i="6"/>
  <c r="D17" i="6"/>
  <c r="K67" i="3"/>
  <c r="G67" i="3"/>
  <c r="C67" i="3"/>
  <c r="C21" i="6" s="1"/>
  <c r="K66" i="3"/>
  <c r="G66" i="3"/>
  <c r="C66" i="3"/>
  <c r="C19" i="6" s="1"/>
  <c r="S65" i="3"/>
  <c r="O65" i="3"/>
  <c r="K65" i="3"/>
  <c r="G65" i="3"/>
  <c r="C43" i="3"/>
  <c r="C37" i="3"/>
  <c r="C32" i="3"/>
  <c r="D7" i="6"/>
  <c r="J21" i="3"/>
  <c r="C21" i="3"/>
  <c r="C17" i="3"/>
  <c r="H10" i="3"/>
  <c r="Q9" i="3"/>
  <c r="G9" i="3"/>
  <c r="D9" i="6" s="1"/>
  <c r="R8" i="3"/>
  <c r="D8" i="6"/>
  <c r="G8" i="3"/>
  <c r="C23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<sst xmlns="http://schemas.openxmlformats.org/spreadsheetml/2006/main" count="822" uniqueCount="658">
  <si>
    <t>1.-</t>
  </si>
  <si>
    <t>NOMBRE:</t>
  </si>
  <si>
    <t>2.-</t>
  </si>
  <si>
    <t>RUT:</t>
  </si>
  <si>
    <t xml:space="preserve">3.- </t>
  </si>
  <si>
    <t>CARGO:</t>
  </si>
  <si>
    <t xml:space="preserve">4.- </t>
  </si>
  <si>
    <t>CLASIFICACIÓN DEL ACCIDENTE/INCIDENTE.</t>
  </si>
  <si>
    <t>5.-</t>
  </si>
  <si>
    <t>DESCRIPCIÓN DE LO OCURRIDO:</t>
  </si>
  <si>
    <t xml:space="preserve">6.- </t>
  </si>
  <si>
    <t>PARTE DEL CUERPO LESIONADA.</t>
  </si>
  <si>
    <t>Otros</t>
  </si>
  <si>
    <t>Ambiente Higiénico</t>
  </si>
  <si>
    <t>Vibración mano-brazo</t>
  </si>
  <si>
    <t>Vibración cuerpo entreo</t>
  </si>
  <si>
    <t>Otro especificar:</t>
  </si>
  <si>
    <t>Ag. Biológicos (Virus, Bacterias, hongos, etc.)</t>
  </si>
  <si>
    <t>Exposición a  Vibración mano-brazo</t>
  </si>
  <si>
    <t>Rad. no Ionizante (campos electromagnéticos baja , media y alta frecuencia; UV)</t>
  </si>
  <si>
    <t>Exposición a  Vibración cuerpo entero</t>
  </si>
  <si>
    <t>Rad. Ionizante (rayos X,  alfa, beta, gama)</t>
  </si>
  <si>
    <t>Exposición a  Ag. Biológicos (Virus, Bacterias, hongos, etc.)</t>
  </si>
  <si>
    <t>Frío</t>
  </si>
  <si>
    <t>Exposición a  Rad. no Ionizante (campos electromagnéticos de baja , media y alta frecuencia; UV)</t>
  </si>
  <si>
    <t>Calor</t>
  </si>
  <si>
    <t>Exposición a  Rad. Ionizante (rayos X,  alfa, beta, gama)</t>
  </si>
  <si>
    <t xml:space="preserve">Humos metálicos  - Agentes Químicos </t>
  </si>
  <si>
    <t>Exposición a  Frío</t>
  </si>
  <si>
    <t>Nieblas - Agentes Químicos</t>
  </si>
  <si>
    <t>Exposición a  Calor</t>
  </si>
  <si>
    <t>Rocios - Agentes Químicos</t>
  </si>
  <si>
    <t xml:space="preserve">Exposición a  humos metálicos  - Agentes Químicos </t>
  </si>
  <si>
    <t>Vapores - Agentes Químicos</t>
  </si>
  <si>
    <t>Exposición a  nieblas - Agentes Químicos</t>
  </si>
  <si>
    <t>Gases - Agentes Químicos</t>
  </si>
  <si>
    <t>Exposición a  rocíos - Agentes Químicos</t>
  </si>
  <si>
    <t>Polvo - Agentes Químicos</t>
  </si>
  <si>
    <t>Exposición a  vapores - Agentes Químicos</t>
  </si>
  <si>
    <t>Sílice - Agente Químicos</t>
  </si>
  <si>
    <t>Exposición a  gases - Agentes Químicos</t>
  </si>
  <si>
    <t>Ruido</t>
  </si>
  <si>
    <t>Exposición a  polvo - Agentes Químicos</t>
  </si>
  <si>
    <t>Trab. altura geográfica - Agente Ergonómico</t>
  </si>
  <si>
    <t>Exposición a  Sílice - Agente Químicos</t>
  </si>
  <si>
    <t>Movimiento repetitivo -Agente Ergonómico</t>
  </si>
  <si>
    <t>Exposición a  Ruido</t>
  </si>
  <si>
    <t xml:space="preserve">Manejo manual de carga - Agente Ergonómico </t>
  </si>
  <si>
    <t>Exposición a  trabajo en altura geográfica - Agente Ergonómico</t>
  </si>
  <si>
    <t>Ambiente</t>
  </si>
  <si>
    <t>Superficies calientes</t>
  </si>
  <si>
    <t>Exposición a  mov repetitivo -Agente Ergonómico</t>
  </si>
  <si>
    <t>Presencia de gases o agentes peligrosos</t>
  </si>
  <si>
    <t xml:space="preserve">Exposición a  manejo manual de carga - Agente Ergonómico </t>
  </si>
  <si>
    <t>Piso fuera de norma o especificaciones</t>
  </si>
  <si>
    <t>Picadura o mordedura causado por animal o insecto</t>
  </si>
  <si>
    <t>Iluminación insuficiente</t>
  </si>
  <si>
    <t>Intoxicación por alimentos</t>
  </si>
  <si>
    <t>Trabajo en altura (igual o superior a 1,8 metros)</t>
  </si>
  <si>
    <t>Falta de señalización</t>
  </si>
  <si>
    <t>Inmersión</t>
  </si>
  <si>
    <t>Preparación de alimentos</t>
  </si>
  <si>
    <t>Falta de orden y aseo</t>
  </si>
  <si>
    <t>Incendio</t>
  </si>
  <si>
    <t>Falta de delimitación de pisos</t>
  </si>
  <si>
    <t>Golpeado por objeto</t>
  </si>
  <si>
    <t>Operaciones de Calderas y/o Autoclaves</t>
  </si>
  <si>
    <t>Espacio reducido</t>
  </si>
  <si>
    <t>Golpeado contra objetos o equipos</t>
  </si>
  <si>
    <t>Operaciones con sustancias peligrosas</t>
  </si>
  <si>
    <t>Espacio confinado</t>
  </si>
  <si>
    <t>Golpeado con objeto o herramienta</t>
  </si>
  <si>
    <t>Operación y/o mantención de equipos energizados</t>
  </si>
  <si>
    <t>Carga de combustible</t>
  </si>
  <si>
    <t>Explosión</t>
  </si>
  <si>
    <t>Operación en Terreno</t>
  </si>
  <si>
    <t>Materiales</t>
  </si>
  <si>
    <t>Productos incompatibles o reactivos</t>
  </si>
  <si>
    <t>Contacto con sustancias químicas</t>
  </si>
  <si>
    <t>Operación de maquinarias en Superficies (tractor, grúa horquilla)</t>
  </si>
  <si>
    <t>Falta de rotulación</t>
  </si>
  <si>
    <t>Contacto con objetos punzantes</t>
  </si>
  <si>
    <t>Operación de equipos o herramientas con partes en movimiento</t>
  </si>
  <si>
    <t>Falta de la Hoja de Datos de Seguridad</t>
  </si>
  <si>
    <t>Contacto con objetos cortantes</t>
  </si>
  <si>
    <t>Manipulación de herramientas manuales</t>
  </si>
  <si>
    <t>Tronco</t>
  </si>
  <si>
    <t>Envase dañado o con defectos</t>
  </si>
  <si>
    <t>Contacto con objetos calientes</t>
  </si>
  <si>
    <t>Manejo manual de cargas</t>
  </si>
  <si>
    <t xml:space="preserve">Pies </t>
  </si>
  <si>
    <t>Almacenamiento incorrecto</t>
  </si>
  <si>
    <t>Contacto con fuego</t>
  </si>
  <si>
    <t>Manejo de corto punzantes con material biológico</t>
  </si>
  <si>
    <t>Piernas</t>
  </si>
  <si>
    <t>Equipos</t>
  </si>
  <si>
    <t>Sistemas de bloqueo inexistente o desconectados</t>
  </si>
  <si>
    <t>Contacto con electricidad</t>
  </si>
  <si>
    <t>Manejo de Animales</t>
  </si>
  <si>
    <t>Protección de maquinaria inexistente o insuficiente</t>
  </si>
  <si>
    <t>Choque por otro vehículo</t>
  </si>
  <si>
    <t>Manejo con objetos calientes o fundidos</t>
  </si>
  <si>
    <t>Ojos</t>
  </si>
  <si>
    <t>Inexistencia de manuales de operación</t>
  </si>
  <si>
    <t>Choque contra objetos o estructura fija</t>
  </si>
  <si>
    <t>Labores en espacios confinados</t>
  </si>
  <si>
    <t>Más de una zona</t>
  </si>
  <si>
    <t>Falta de manual de instrucciones (original)</t>
  </si>
  <si>
    <t>Choque contra elementos móviles</t>
  </si>
  <si>
    <t>Labores de vigilancia y protección industrial</t>
  </si>
  <si>
    <t>Manos (y/o dedos)</t>
  </si>
  <si>
    <t>Falla en el sistema de aislación</t>
  </si>
  <si>
    <t>Caída al mismo nivel</t>
  </si>
  <si>
    <t>Izamiento de cargas u operaciones de levante (uso de tecles, grúas torre, etc.)</t>
  </si>
  <si>
    <t>Trayecto</t>
  </si>
  <si>
    <t>Lumbar</t>
  </si>
  <si>
    <t>Equipos sin mantenciones o revisiones de funcionamiento</t>
  </si>
  <si>
    <t>Caída a diferente nivel</t>
  </si>
  <si>
    <t>Excavaciones</t>
  </si>
  <si>
    <t>Reingreso EP</t>
  </si>
  <si>
    <t>Cabeza</t>
  </si>
  <si>
    <t>Equipo con partes alteradas o defectuosas</t>
  </si>
  <si>
    <t>Atropello</t>
  </si>
  <si>
    <t>Conducción de vehículos</t>
  </si>
  <si>
    <t>Reingreso AL</t>
  </si>
  <si>
    <t>Brazos y Piernas</t>
  </si>
  <si>
    <t>Conductores eléctricos sin protección o falta de aislación</t>
  </si>
  <si>
    <t>Atrapamiento por objeto fijo o en movimiento</t>
  </si>
  <si>
    <t>Administrativas de Terreno</t>
  </si>
  <si>
    <t>Enfermedad Profesional</t>
  </si>
  <si>
    <t>Brazos (y/u hombros)</t>
  </si>
  <si>
    <t>Advertencias o poco claras o inexistentes (auditiva u visual)</t>
  </si>
  <si>
    <t>Atrapamiento entre objetos en movimiento o fijo y movimiento</t>
  </si>
  <si>
    <t>Administrativas de oficina</t>
  </si>
  <si>
    <t>Accidente Laboral</t>
  </si>
  <si>
    <t>Zona Corporal</t>
  </si>
  <si>
    <t>Fuente</t>
  </si>
  <si>
    <t>Tipo de Accidente</t>
  </si>
  <si>
    <t>Situación</t>
  </si>
  <si>
    <t>Clasificación</t>
  </si>
  <si>
    <t>Refiere a Accidentes de los que no se tiene información legal aún.</t>
  </si>
  <si>
    <t>Revizar</t>
  </si>
  <si>
    <t>Refiere a Accidentes rechazados como accidentes laboral por la mutual</t>
  </si>
  <si>
    <t>Rechazado</t>
  </si>
  <si>
    <t>Refiere a Accidentes en proceso de evaluación por la mutual.</t>
  </si>
  <si>
    <t>En Investigación</t>
  </si>
  <si>
    <t>Refiere a Accidentes aceptados por la mutual con fecha de alta definida</t>
  </si>
  <si>
    <t>Cerrado</t>
  </si>
  <si>
    <t>Refiere a Accidentes aceptados por la mutual pero que no tienen fecha de alta definida</t>
  </si>
  <si>
    <t>Abierto</t>
  </si>
  <si>
    <t>Estatus</t>
  </si>
  <si>
    <t>8.-</t>
  </si>
  <si>
    <t>9.-</t>
  </si>
  <si>
    <t>DATOS</t>
  </si>
  <si>
    <t>NOMBRE JEFATURA A CARGO:</t>
  </si>
  <si>
    <t>SUB GERENCIA:</t>
  </si>
  <si>
    <t>AREA/TALLER:</t>
  </si>
  <si>
    <t>SUB GERENCIA</t>
  </si>
  <si>
    <t>Zona/Taller</t>
  </si>
  <si>
    <t>10.-</t>
  </si>
  <si>
    <t>11.-</t>
  </si>
  <si>
    <t>HORA DE INGRESO/SALIDA DE TURNO:</t>
  </si>
  <si>
    <t>I:</t>
  </si>
  <si>
    <t>S:</t>
  </si>
  <si>
    <t>FOTOGRAFÍA</t>
  </si>
  <si>
    <t>Herramientas</t>
  </si>
  <si>
    <t>IDENTIFICACIÓN</t>
  </si>
  <si>
    <t>FECHA INFORME:</t>
  </si>
  <si>
    <t>JEFE DIRECTO/A CARGO:</t>
  </si>
  <si>
    <t>CLASIFICACIÓN DEL ACCIDENTE</t>
  </si>
  <si>
    <t>ACCIDENTE CON LESIÓN AL PERSONAL</t>
  </si>
  <si>
    <t>Nombre del accidentado:</t>
  </si>
  <si>
    <t>Edad:</t>
  </si>
  <si>
    <t>Fecha de Nacimiento</t>
  </si>
  <si>
    <t>Años en LAN:</t>
  </si>
  <si>
    <t>Tiempo en el cargo:</t>
  </si>
  <si>
    <t>Cargo:</t>
  </si>
  <si>
    <t>Dirección:</t>
  </si>
  <si>
    <t>Comuna:</t>
  </si>
  <si>
    <t>Estado Civil:</t>
  </si>
  <si>
    <t>Estado Civil</t>
  </si>
  <si>
    <t>Viudo/a</t>
  </si>
  <si>
    <t>Casado/a</t>
  </si>
  <si>
    <t>Soltero/a</t>
  </si>
  <si>
    <t>Separado/a</t>
  </si>
  <si>
    <t>Equipo - Material - Ambiente dañado</t>
  </si>
  <si>
    <t>Personal Involucrado</t>
  </si>
  <si>
    <t>Parte del cuerpo lesionada:</t>
  </si>
  <si>
    <t>Situación:</t>
  </si>
  <si>
    <t>Fuente:</t>
  </si>
  <si>
    <t>Agente causante:</t>
  </si>
  <si>
    <t>Fuente Desc/agente causante</t>
  </si>
  <si>
    <t>DENUNCIA INDIVIDUAL DE ACCIDENTE DEL TRABAJO (DIAT)</t>
  </si>
  <si>
    <t>Folio:</t>
  </si>
  <si>
    <t>Código del Caso</t>
  </si>
  <si>
    <t>Fecha de Emisión</t>
  </si>
  <si>
    <t>A. Identificación del Empleador</t>
  </si>
  <si>
    <t>Nombre o Razón Social</t>
  </si>
  <si>
    <t>RUT</t>
  </si>
  <si>
    <t>Dirección (Calle, N°, Depto., Población, Villa, Ciudad)</t>
  </si>
  <si>
    <t>Comuna</t>
  </si>
  <si>
    <t>Número de Teléfono</t>
  </si>
  <si>
    <t>Hombres</t>
  </si>
  <si>
    <t>Mujeres</t>
  </si>
  <si>
    <t>Pública</t>
  </si>
  <si>
    <t>Privada</t>
  </si>
  <si>
    <t>Actividad Económica</t>
  </si>
  <si>
    <t>N° de Trabajadores</t>
  </si>
  <si>
    <t>Propiedad de la Empresa</t>
  </si>
  <si>
    <t>Si es Contratista o Subcontratista, señale actividad económica empresa principal:</t>
  </si>
  <si>
    <t>Principal</t>
  </si>
  <si>
    <t>Contratista</t>
  </si>
  <si>
    <t>Subcontratista</t>
  </si>
  <si>
    <t>De Servicios Transitorios</t>
  </si>
  <si>
    <t>Tipo de Empresa</t>
  </si>
  <si>
    <t>B. Identificación del Trabajador/a</t>
  </si>
  <si>
    <t>Nombres - Apellido Paterno - Apellido Materno</t>
  </si>
  <si>
    <t>RUN</t>
  </si>
  <si>
    <t>Hombre</t>
  </si>
  <si>
    <t>Mujer</t>
  </si>
  <si>
    <t>Señale si el trabajador pertenece o no a un pueblo originario:</t>
  </si>
  <si>
    <t>Sexo</t>
  </si>
  <si>
    <t>Edad</t>
  </si>
  <si>
    <t xml:space="preserve"> Alacalufe</t>
  </si>
  <si>
    <t xml:space="preserve"> Colla</t>
  </si>
  <si>
    <t xml:space="preserve"> Quechua</t>
  </si>
  <si>
    <t>Otro - Cuál?</t>
  </si>
  <si>
    <t xml:space="preserve"> Atacameño</t>
  </si>
  <si>
    <t xml:space="preserve"> Diaguita</t>
  </si>
  <si>
    <t xml:space="preserve"> Rapanui</t>
  </si>
  <si>
    <t>……….……...…………………..</t>
  </si>
  <si>
    <t>Nacionalidad</t>
  </si>
  <si>
    <t>Profesión u Oficio</t>
  </si>
  <si>
    <t xml:space="preserve"> Aimara</t>
  </si>
  <si>
    <t xml:space="preserve"> Mapuche</t>
  </si>
  <si>
    <t xml:space="preserve"> Yamana (Yagán)</t>
  </si>
  <si>
    <t>Ninguno</t>
  </si>
  <si>
    <t>Días</t>
  </si>
  <si>
    <t>Meses</t>
  </si>
  <si>
    <t>Años</t>
  </si>
  <si>
    <t>Indefinido</t>
  </si>
  <si>
    <t>Plazo Fijo</t>
  </si>
  <si>
    <t>Por Obra o Faena</t>
  </si>
  <si>
    <t>Temporada</t>
  </si>
  <si>
    <t>Tipo de Ingreso:</t>
  </si>
  <si>
    <t>Antigüedad en la Empresa</t>
  </si>
  <si>
    <t>Tipo de Contrato</t>
  </si>
  <si>
    <t xml:space="preserve"> Remuneración Fija</t>
  </si>
  <si>
    <t xml:space="preserve"> Remuneración Variable</t>
  </si>
  <si>
    <t>Empleador</t>
  </si>
  <si>
    <t>Trabajador Dependiente</t>
  </si>
  <si>
    <t>Trabajador Independiente</t>
  </si>
  <si>
    <t>Familiar no Remunerado</t>
  </si>
  <si>
    <t>Trabajador Voluntario</t>
  </si>
  <si>
    <t xml:space="preserve"> Honorarios</t>
  </si>
  <si>
    <t>Categoría Ocupacional</t>
  </si>
  <si>
    <t>C. Datos del Accidente</t>
  </si>
  <si>
    <t>A.M.</t>
  </si>
  <si>
    <t>P.M.</t>
  </si>
  <si>
    <t>Fecha del Accidente</t>
  </si>
  <si>
    <t>Hora del Accidente</t>
  </si>
  <si>
    <t>Hora de Ingreso al Trabajo</t>
  </si>
  <si>
    <t>Hora de Salida del Trabajo</t>
  </si>
  <si>
    <t>Señale qué estaba haciendo el trabajador al momento o justo antes del accidente:</t>
  </si>
  <si>
    <t>Señale el lugar donde ocurrió el accidente (nombre de la sección, edificio, área, etc.):</t>
  </si>
  <si>
    <t>Describa ¿Qué pasó o cómo ocurrió el accidente?:</t>
  </si>
  <si>
    <t>Señale cuál era su trabajo habitual:</t>
  </si>
  <si>
    <t>¿Al momento del accidente desarrollaba su trabajo habitual?</t>
  </si>
  <si>
    <t>Si</t>
  </si>
  <si>
    <t>No</t>
  </si>
  <si>
    <t>Clasificación del Accidente</t>
  </si>
  <si>
    <t>Tipo de accidente de Trayecto</t>
  </si>
  <si>
    <t>(Artículo 76 - Ley 16.744):</t>
  </si>
  <si>
    <t>Si es accidente de Trayecto, responda:</t>
  </si>
  <si>
    <t>Grave</t>
  </si>
  <si>
    <t>Fatal</t>
  </si>
  <si>
    <t>Otro</t>
  </si>
  <si>
    <t>Trabajo</t>
  </si>
  <si>
    <t>Domicilio - Trabajo</t>
  </si>
  <si>
    <t>Trabajo - Domicilio</t>
  </si>
  <si>
    <t>Parte de Carabineros</t>
  </si>
  <si>
    <t>Declaración</t>
  </si>
  <si>
    <t>Testigos</t>
  </si>
  <si>
    <t>Enttre dos Trabajos</t>
  </si>
  <si>
    <t>Medio de Prueba</t>
  </si>
  <si>
    <t>Detalle del Medio de Prueba</t>
  </si>
  <si>
    <t>D. Identificación del Denunciante</t>
  </si>
  <si>
    <t>………………………….</t>
  </si>
  <si>
    <t>Clasificación del Denunciante (Ley 16.744):</t>
  </si>
  <si>
    <t>Trabajador/a</t>
  </si>
  <si>
    <t>Familiar</t>
  </si>
  <si>
    <t>Médico Tratante</t>
  </si>
  <si>
    <t>Comité Paritario</t>
  </si>
  <si>
    <t>Empresa Usuaria</t>
  </si>
  <si>
    <t>Firma</t>
  </si>
  <si>
    <t xml:space="preserve">Uso interno </t>
  </si>
  <si>
    <t>Sexo:</t>
  </si>
  <si>
    <t>M</t>
  </si>
  <si>
    <t>F</t>
  </si>
  <si>
    <t>CAUSAS BASICAS</t>
  </si>
  <si>
    <t>FACTORES PERSONALES</t>
  </si>
  <si>
    <t>FACTORES DEL TRABAJO</t>
  </si>
  <si>
    <t>MEDIDAS DE CONTROL - PREVENCIÓN</t>
  </si>
  <si>
    <t>Responsable:</t>
  </si>
  <si>
    <t>Resumen Caso</t>
  </si>
  <si>
    <t>Fecha</t>
  </si>
  <si>
    <t>Sub Gerencia/área.</t>
  </si>
  <si>
    <t>Fotografia</t>
  </si>
  <si>
    <t>Plan de acción</t>
  </si>
  <si>
    <t>Responsable</t>
  </si>
  <si>
    <t>Plazo</t>
  </si>
  <si>
    <t>ACTO SUBESTANDAR</t>
  </si>
  <si>
    <t>Conducir, operar sin autoriz.</t>
  </si>
  <si>
    <t>Dejar de asegurar cont. mov.</t>
  </si>
  <si>
    <t>Conducir a veloc. anormal</t>
  </si>
  <si>
    <t>Dejar de advertir</t>
  </si>
  <si>
    <t>Remover sist. de seguridad</t>
  </si>
  <si>
    <t>Usar elementos defectuosos</t>
  </si>
  <si>
    <t>Usar de manera incorrecta</t>
  </si>
  <si>
    <t>Asumir posición incorrecta</t>
  </si>
  <si>
    <t>Reparar equipo en movimiento</t>
  </si>
  <si>
    <t>Ocuparse de juegos</t>
  </si>
  <si>
    <t>Beber o consumir drogas</t>
  </si>
  <si>
    <t>Violar reglas de seguridad</t>
  </si>
  <si>
    <t>Actos incorrectos de otros</t>
  </si>
  <si>
    <t>Otros (Indique)</t>
  </si>
  <si>
    <t>CONDICIÓN SUBESTANDAR</t>
  </si>
  <si>
    <t>Falta dispos. de seg. o protec.</t>
  </si>
  <si>
    <t>Falta sistema de advertencia</t>
  </si>
  <si>
    <t>Propenso a arder o explotar</t>
  </si>
  <si>
    <t>Susceptible mov. inesperado</t>
  </si>
  <si>
    <t>Orden, aseo, almacen. inadec.</t>
  </si>
  <si>
    <t>Superficies de trab. riesgosas</t>
  </si>
  <si>
    <t>Cond. Ambientales adversas</t>
  </si>
  <si>
    <t>Defectos en equipos, herramientas e instalaciones</t>
  </si>
  <si>
    <t>Iluminación defectuosa</t>
  </si>
  <si>
    <t>Equipo de protección inadec.</t>
  </si>
  <si>
    <t>Otros factores (Indique)</t>
  </si>
  <si>
    <t>FACTOR PERSONAL</t>
  </si>
  <si>
    <t>FACTOR DEL TRABAJO</t>
  </si>
  <si>
    <t>Proced. de operac. incorrecto</t>
  </si>
  <si>
    <t>Diseño inadecuado y peligroso</t>
  </si>
  <si>
    <t>Construcción, instalación defectuosa</t>
  </si>
  <si>
    <t>Sist. de mantención incorrecto</t>
  </si>
  <si>
    <t>Desgaste excesivo por sobre la capacidad nominal</t>
  </si>
  <si>
    <t>Desgaste por uso normal</t>
  </si>
  <si>
    <t>Expuesto a corrosión</t>
  </si>
  <si>
    <t>Uso anormal, abuso o mal empleo por el usuario</t>
  </si>
  <si>
    <t>Adquisición mal estandarizada</t>
  </si>
  <si>
    <t>Sin inspección previa</t>
  </si>
  <si>
    <t>Acciones ajenas a la empresa</t>
  </si>
  <si>
    <t xml:space="preserve">Causas naturales </t>
  </si>
  <si>
    <t>Desviarse del procedimiento</t>
  </si>
  <si>
    <t>PLAN DE ACCIÓN</t>
  </si>
  <si>
    <t>RESPONSABLE</t>
  </si>
  <si>
    <t>PLAZO/FECHA</t>
  </si>
  <si>
    <t>ESTATUS</t>
  </si>
  <si>
    <t>DE LA FIRMAS</t>
  </si>
  <si>
    <t>COMISIÓN CPHS</t>
  </si>
  <si>
    <t>ANALISIS CAUSAL</t>
  </si>
  <si>
    <t>LUGAR EXACTO DEL ACCIDENTE:</t>
  </si>
  <si>
    <t>ACTIVIDAD</t>
  </si>
  <si>
    <t>PLAZO</t>
  </si>
  <si>
    <t>FORMULARIO/DOCUMENTO DE ENTREGA</t>
  </si>
  <si>
    <t>COMISIÓN INVESTIGACIÓN ACCIDENTES COMITÉ PARITARIO</t>
  </si>
  <si>
    <t>DIFUNDIR MEDIDAS CORRECTIVAS TRANSITORIAS/DEFINITIVAS Y MEJORAS A REALIZAR</t>
  </si>
  <si>
    <t>COMITÉ PARITARIO</t>
  </si>
  <si>
    <t>24 HORAS, DESPUÉS DE REUNION DE EVALUACIÓN Y VALIDACIÓN DE ACCIDENTE</t>
  </si>
  <si>
    <t>DIFUSIÓN Y SEGUIMIENTO MEJORAS COMPROMETIDAS</t>
  </si>
  <si>
    <t>Nivel de Riesgo</t>
  </si>
  <si>
    <t>ACCIDENTE</t>
  </si>
  <si>
    <t>ENFERMEDAD PROF.</t>
  </si>
  <si>
    <t xml:space="preserve">CUESTIONARIO PARA ACCIDENTADO </t>
  </si>
  <si>
    <t>NOMBRE TRABAJADOR</t>
  </si>
  <si>
    <t>EDAD</t>
  </si>
  <si>
    <t>ANTIGÜEDAD EN LA EMPRESA</t>
  </si>
  <si>
    <t>ANTIGÜEDAD EN PUESTO DE TRABAJO</t>
  </si>
  <si>
    <t>DIA DEL ACCIDENTE</t>
  </si>
  <si>
    <t>HORA DEL ACCIDENTE</t>
  </si>
  <si>
    <t>TURNO</t>
  </si>
  <si>
    <t>LUGAR DEL ACCIDENTE</t>
  </si>
  <si>
    <t>DESCRIBA BREVEMENTE LO OCURRIDO</t>
  </si>
  <si>
    <t>ESPECIFICAR:</t>
  </si>
  <si>
    <t>OJT:</t>
  </si>
  <si>
    <t>CURSO AVION:</t>
  </si>
  <si>
    <t>ESPECIFICAR OTRA:</t>
  </si>
  <si>
    <t>QUE HARÍA PARA QUE ESTE ACCIDENTE NO SE REPITA</t>
  </si>
  <si>
    <t>FIRMA ENTREVISTADO</t>
  </si>
  <si>
    <t>NOMBRE Y FIRMA ENTREVISTADOR</t>
  </si>
  <si>
    <t>Fecha Entrevista:</t>
  </si>
  <si>
    <t xml:space="preserve">¿LA TAREA PUEDE REALIZARSE SOLO? </t>
  </si>
  <si>
    <t>¿CONOCE  LOS RIESGOS DE SU LUGAR DE TRABAJO Y LOS ASOCIADOS A LA TAREA?</t>
  </si>
  <si>
    <t>¿QUE MEDIDAS DE SEGURIDAD HABÍA TOMADO PARA REALIZAR SU TRABAJO?</t>
  </si>
  <si>
    <t>LA TAREA QUE REALIZABA, SE ENCUENTRA EN EL AMBITO DE SUS FUNCIONES Y RESPONSABILIDADES RESPECTO AL CARGO</t>
  </si>
  <si>
    <t>SI</t>
  </si>
  <si>
    <t>NO</t>
  </si>
  <si>
    <t>Acción(es) inmediata(s) tomadas por el supervisor:</t>
  </si>
  <si>
    <t>INFORME DERIVADO A:</t>
  </si>
  <si>
    <t>REALIZAR EVALUACIÓN Y VALIDACIÓN INFORME PRELIMINAR DE ACCIDENTE:</t>
  </si>
  <si>
    <t>REUNIÓN POST ACCIDENTES</t>
  </si>
  <si>
    <t>EVALUAR LAS CAUSAS DEL ACCIDENTE</t>
  </si>
  <si>
    <t>ESTABLECER EN CONJUNTO CON EL ACCIDENTADO NUEVAS MEDIDAS DE CONTROL</t>
  </si>
  <si>
    <t>REINSTRUIR AL COLABORADOR ACCIDENTADO</t>
  </si>
  <si>
    <t xml:space="preserve">12.- </t>
  </si>
  <si>
    <t xml:space="preserve">OTROS ANTECEDENTES Y/O DETALLE DE INFORMACION ANEXA </t>
  </si>
  <si>
    <t>(LISTAS DESPLEGABLES EN CADA ITEM)</t>
  </si>
  <si>
    <t>TEMPERATURAS</t>
  </si>
  <si>
    <t>CLIMA</t>
  </si>
  <si>
    <t>SISTEMA DE TURNOS</t>
  </si>
  <si>
    <t>FACTORES CLIMATICOS</t>
  </si>
  <si>
    <t>ALTAS TEMPERATURAS</t>
  </si>
  <si>
    <t xml:space="preserve">BAJAS TEMPERATURAS </t>
  </si>
  <si>
    <t>NO APLICA</t>
  </si>
  <si>
    <t>LLUVIA</t>
  </si>
  <si>
    <t>GRANISO</t>
  </si>
  <si>
    <t>NIEVE</t>
  </si>
  <si>
    <t>TORMENTA</t>
  </si>
  <si>
    <t>TORMENTA ELECTRICA</t>
  </si>
  <si>
    <t>NUBLADO</t>
  </si>
  <si>
    <t>SOLEADO</t>
  </si>
  <si>
    <t>DIA</t>
  </si>
  <si>
    <t>TARDE</t>
  </si>
  <si>
    <t>NOCHE</t>
  </si>
  <si>
    <t xml:space="preserve">INFORMACIÓN DEL LUGAR FISICO </t>
  </si>
  <si>
    <t>ILUMINACIÓN DEFICIENTE</t>
  </si>
  <si>
    <t>PLATAFORMAS DE TRABAJO INADECUADAS O FUERA DE STANDARD</t>
  </si>
  <si>
    <t>ESCALERAS INADECUADAS O FUERA DE STANDARD</t>
  </si>
  <si>
    <t>QUE ELEMENTO(S) PROVOCA LA LESIÓN</t>
  </si>
  <si>
    <t>Especificar Otros:</t>
  </si>
  <si>
    <t>HACE CUANTO TIEMPO</t>
  </si>
  <si>
    <t>A TENIDO OTROS ACCIDENTES O ENFERMEDADES A CAUSA O CON OCASIÓN DEL TRABAJO</t>
  </si>
  <si>
    <t>PELIGRO (acto o fuente)</t>
  </si>
  <si>
    <t>Ejemplo</t>
  </si>
  <si>
    <t>Falta de Procedimientos</t>
  </si>
  <si>
    <t>Falta de Políticas</t>
  </si>
  <si>
    <t>Procesos mal establecidos</t>
  </si>
  <si>
    <t>Actividades no incluida en procesos</t>
  </si>
  <si>
    <t xml:space="preserve">No realizar controles </t>
  </si>
  <si>
    <t>REQUISITOS DEL SISTEMA</t>
  </si>
  <si>
    <t xml:space="preserve">Falta de conoc. o cap. </t>
  </si>
  <si>
    <t>No conoce el riesgo</t>
  </si>
  <si>
    <t>No conoce la forma segura</t>
  </si>
  <si>
    <t>Tiene poca pericia</t>
  </si>
  <si>
    <t>Formación insuficiente</t>
  </si>
  <si>
    <t>Motiv. Incorr.</t>
  </si>
  <si>
    <r>
      <t xml:space="preserve">¿LA TAREA QUE REALIZABA TIENE UN ESTANDAR DOCUMENTADO? </t>
    </r>
    <r>
      <rPr>
        <b/>
        <sz val="9"/>
        <color indexed="8"/>
        <rFont val="Calibri"/>
        <family val="2"/>
      </rPr>
      <t>(PROCEDIMIENTO, INSTRUCTIVO, CARTILLA, MANUAL, ETC)</t>
    </r>
    <r>
      <rPr>
        <b/>
        <sz val="10"/>
        <color indexed="8"/>
        <rFont val="Calibri"/>
        <family val="2"/>
      </rPr>
      <t>,</t>
    </r>
    <r>
      <rPr>
        <b/>
        <sz val="11"/>
        <color indexed="8"/>
        <rFont val="Calibri"/>
        <family val="2"/>
      </rPr>
      <t xml:space="preserve"> SI LA RESPUESTA ES "SI", ESPECIFIQUE CUAL.</t>
    </r>
  </si>
  <si>
    <t>Trato de ganar tiempo</t>
  </si>
  <si>
    <t xml:space="preserve">Evita esfuerzo </t>
  </si>
  <si>
    <t xml:space="preserve">Desea aprobación del grupo </t>
  </si>
  <si>
    <t xml:space="preserve">No planea el trabajo </t>
  </si>
  <si>
    <t>Problemas físicos/emocional</t>
  </si>
  <si>
    <t>Estado emocional</t>
  </si>
  <si>
    <t xml:space="preserve">Estaba fatigado </t>
  </si>
  <si>
    <t xml:space="preserve">Estaba enfermo </t>
  </si>
  <si>
    <t>Impedimento físico</t>
  </si>
  <si>
    <t xml:space="preserve">Estrés incontrolado </t>
  </si>
  <si>
    <t>Estaba en tratamiento medico</t>
  </si>
  <si>
    <t xml:space="preserve">Expuesto a trabajo monótono </t>
  </si>
  <si>
    <t>CAUSA RAIZ</t>
  </si>
  <si>
    <t>DAÑO O PERDIDAS</t>
  </si>
  <si>
    <t>DAÑOS O PERDIDAS</t>
  </si>
  <si>
    <t>Lesion Musculoesqueletica</t>
  </si>
  <si>
    <t>REQ. DEL SISTEMA</t>
  </si>
  <si>
    <t>CAUSAS INMEDITAS</t>
  </si>
  <si>
    <t>INCIDENTE</t>
  </si>
  <si>
    <t>DAÑO</t>
  </si>
  <si>
    <t>Daño en Avion</t>
  </si>
  <si>
    <t>Daño en Infraestructura</t>
  </si>
  <si>
    <t>Daño Equipos/Herramientas</t>
  </si>
  <si>
    <t>Daño Ocular</t>
  </si>
  <si>
    <t xml:space="preserve">Cortes </t>
  </si>
  <si>
    <t>Daño en la Piel</t>
  </si>
  <si>
    <t>Contusiones</t>
  </si>
  <si>
    <t>Heridas corto punzantes</t>
  </si>
  <si>
    <t>Daño a terceros</t>
  </si>
  <si>
    <t>CONTAR CON LA INFORMACIÓN DIRECTA DEL ACCIDENTADO POR MEDIO DE ESTA HERRAMIENTA A REALIZAR EN FORMA PRESENCIAL O TELEFONICA, DEL PORQUE DE LA OCURRENCIA DEL ACCIDENTE.</t>
  </si>
  <si>
    <t>ENTREVISTA AL ACCIDENTADO</t>
  </si>
  <si>
    <t xml:space="preserve">DESDE EL MOMENTO DEL ENVÍO DEL INFORME PRE LIMINAR  24 HORAS. </t>
  </si>
  <si>
    <t>ENT-CPHS</t>
  </si>
  <si>
    <t>ACCIÓN</t>
  </si>
  <si>
    <t>¿USTED ESTÁ CAPACITADO PARA EJECUTAR LA TAREA?</t>
  </si>
  <si>
    <t>ODI:</t>
  </si>
  <si>
    <t>FAMILIARIZACIÓN EN PDR:</t>
  </si>
  <si>
    <r>
      <t xml:space="preserve">¿USTED CONOCE EL ESTANDAR DOCUMENTADO? </t>
    </r>
    <r>
      <rPr>
        <b/>
        <sz val="9"/>
        <color indexed="8"/>
        <rFont val="Calibri"/>
        <family val="2"/>
      </rPr>
      <t>(PROCEDIMIENTO, INSTRUCTIVO, CARTILLA, MANUAL, ETC)</t>
    </r>
  </si>
  <si>
    <r>
      <t xml:space="preserve">¿QUE EPP USABA AL MOMENTO DEL ACCIDENTE? </t>
    </r>
    <r>
      <rPr>
        <b/>
        <sz val="9"/>
        <color indexed="8"/>
        <rFont val="Calibri"/>
        <family val="2"/>
      </rPr>
      <t>(EPP= ELEMENTOS DE PROTECCIÓN PERSONAL)</t>
    </r>
  </si>
  <si>
    <t>¿HABLÓ PREVIAMENTE CON SU JEFATURA DIRECTA SOBRE LOS RIESGO DE LA TAREA?</t>
  </si>
  <si>
    <t>EVALUACIÓN DE RIESGOS</t>
  </si>
  <si>
    <t>PROBABILIDAD</t>
  </si>
  <si>
    <t>Muy Improbable 1</t>
  </si>
  <si>
    <t>Improbable 2</t>
  </si>
  <si>
    <t>Remoto 3</t>
  </si>
  <si>
    <t>Ocasional 4</t>
  </si>
  <si>
    <t>Frecuente 5</t>
  </si>
  <si>
    <t>SEVERIDAD</t>
  </si>
  <si>
    <t>Insignificante 1</t>
  </si>
  <si>
    <t>Bajo 4</t>
  </si>
  <si>
    <t>Moderado 9</t>
  </si>
  <si>
    <t>Significativo 16</t>
  </si>
  <si>
    <t>Catastrofico 25</t>
  </si>
  <si>
    <t>PROBABILIDAD /EXPOSICIÓN</t>
  </si>
  <si>
    <t>NIVEL DE RIESGOS</t>
  </si>
  <si>
    <t>EL DÍA EN QUE EL TRABAJADOR SE RE INTEGRE A SUS ACTIVIDADES.</t>
  </si>
  <si>
    <t>CONSECUENCIA/SEVERIDAD</t>
  </si>
  <si>
    <t>N/A</t>
  </si>
  <si>
    <t>Causa Raiz:</t>
  </si>
  <si>
    <t>Caso/DP</t>
  </si>
  <si>
    <t>Zona corporal:</t>
  </si>
  <si>
    <t>Lugar:</t>
  </si>
  <si>
    <t>Tipo de Lesión:</t>
  </si>
  <si>
    <t>Area:</t>
  </si>
  <si>
    <t>SEGURIDAD LABORAL.</t>
  </si>
  <si>
    <t>72 HORAS DE LA RECEPCIÓN DE INVESTIGACIÓN PRE LIMINAR</t>
  </si>
  <si>
    <t>INFORMATIVO DE DIFUSIÓN DE ACCIDENTES</t>
  </si>
  <si>
    <t>ÁREA/LUGAR:</t>
  </si>
  <si>
    <t xml:space="preserve">PREVENCION DE RIESGOS </t>
  </si>
  <si>
    <t xml:space="preserve"> INMEDIATO</t>
  </si>
  <si>
    <t xml:space="preserve">CORREO O LLAMADO CELULAR </t>
  </si>
  <si>
    <t xml:space="preserve">JEFE DPTO. PREVENCION DE RIESGOS </t>
  </si>
  <si>
    <t>GERENTE GENERAL</t>
  </si>
  <si>
    <t xml:space="preserve">TODAS LAS SUBGERENCIAS </t>
  </si>
  <si>
    <t xml:space="preserve">JEFE DPTO. PREVENCIÓN DE RIESGOS </t>
  </si>
  <si>
    <t xml:space="preserve">JEFE DPTO. PREVECIÓN DE RIESGOS </t>
  </si>
  <si>
    <t>ADMINISTRADOR DE CONTRATO</t>
  </si>
  <si>
    <t>JEFE TERRENO</t>
  </si>
  <si>
    <t>ADMINISTRADOR DE CONTRATO/JEFE TERRENO</t>
  </si>
  <si>
    <t>PREVENCIÓN DE RIESGOS</t>
  </si>
  <si>
    <r>
      <t xml:space="preserve">
</t>
    </r>
    <r>
      <rPr>
        <b/>
        <i/>
        <u/>
        <sz val="11"/>
        <color indexed="8"/>
        <rFont val="Calibri"/>
        <family val="2"/>
      </rPr>
      <t>INVDEF.AC</t>
    </r>
    <r>
      <rPr>
        <b/>
        <i/>
        <sz val="11"/>
        <color indexed="8"/>
        <rFont val="Calibri"/>
        <family val="2"/>
      </rPr>
      <t xml:space="preserve">C   </t>
    </r>
    <r>
      <rPr>
        <sz val="11"/>
        <color theme="1"/>
        <rFont val="Calibri"/>
        <family val="2"/>
        <scheme val="minor"/>
      </rPr>
      <t xml:space="preserve">  INVESTIGACIÓN DEFINITIVA DE ACCIDENTES                                                   </t>
    </r>
  </si>
  <si>
    <t>QUINCENALMENTE EN REUNIÓN DE CPHYS HASTA QUE LA MEJORA SE ENCUENTRE IMPLEMENTADA.</t>
  </si>
  <si>
    <t xml:space="preserve">TODOS LOS CORREOS DE PREVENCIÓN </t>
  </si>
  <si>
    <t xml:space="preserve">DE RIESGOS </t>
  </si>
  <si>
    <t>JEJE DPTO. PREVENCION DE RIESGOS</t>
  </si>
  <si>
    <r>
      <t xml:space="preserve">BRIEFING DE SEGURIDAD, ALERTA DE PELIGRO.  </t>
    </r>
    <r>
      <rPr>
        <b/>
        <u/>
        <sz val="11"/>
        <color theme="1"/>
        <rFont val="Calibri"/>
        <family val="2"/>
        <scheme val="minor"/>
      </rPr>
      <t>INF. DIFUSIÓN</t>
    </r>
    <r>
      <rPr>
        <sz val="11"/>
        <color theme="1"/>
        <rFont val="Calibri"/>
        <family val="2"/>
        <scheme val="minor"/>
      </rPr>
      <t xml:space="preserve">, </t>
    </r>
    <r>
      <rPr>
        <b/>
        <u/>
        <sz val="11"/>
        <color theme="1"/>
        <rFont val="Calibri"/>
        <family val="2"/>
        <scheme val="minor"/>
      </rPr>
      <t>REG.ASISTENCIA</t>
    </r>
  </si>
  <si>
    <t xml:space="preserve"> </t>
  </si>
  <si>
    <t xml:space="preserve">PRE-INV 01 </t>
  </si>
  <si>
    <t xml:space="preserve">REALIZAR Y ENVIAR INVESTIGACION PRELIMINAR DE ACCIDENTE.                                                                                      </t>
  </si>
  <si>
    <t xml:space="preserve">REALIZACIÓN DIAT </t>
  </si>
  <si>
    <t>DIAT</t>
  </si>
  <si>
    <t>MUTUALIDAD</t>
  </si>
  <si>
    <t>SUBGERENCIA DEL AREA</t>
  </si>
  <si>
    <t>SUBGERENTE CHOME (AREA)</t>
  </si>
  <si>
    <t>ADM.DE CONTRATO CHOME</t>
  </si>
  <si>
    <t>PASO A PASO EN LA OCURRENCIA DE UN INCIDENTE/ACCIDENTE LABORAL</t>
  </si>
  <si>
    <t>INMEDIATO</t>
  </si>
  <si>
    <t>INFORMA R Y RECOPILAR DATOS PARA INVESTIGACION PRELIMINAR DE ACCIDENTE EN SU TURNO</t>
  </si>
  <si>
    <t xml:space="preserve">ENTREVISTA A TESTIGOS </t>
  </si>
  <si>
    <t>ENT- TESTIGOS</t>
  </si>
  <si>
    <t xml:space="preserve">ADMINISTRADOR DE CONTRATO                                                                       PREVENCION DE RIESGO                    COMITÉ PARITARIO       </t>
  </si>
  <si>
    <t>1.- ANTECEDENTES PERSONALES</t>
  </si>
  <si>
    <t>NOMBRE</t>
  </si>
  <si>
    <t>CARGO</t>
  </si>
  <si>
    <t xml:space="preserve">RUT </t>
  </si>
  <si>
    <t>TELÉFONO</t>
  </si>
  <si>
    <t>____________________________</t>
  </si>
  <si>
    <t>FIRMA TRABAJADOR</t>
  </si>
  <si>
    <t xml:space="preserve">    </t>
  </si>
  <si>
    <t>AREA</t>
  </si>
  <si>
    <t>FECHA</t>
  </si>
  <si>
    <t>3.- Dónde se encontraba el colaborador</t>
  </si>
  <si>
    <t>2.- Declaración del testigo (cuando ocurrio)</t>
  </si>
  <si>
    <t>4.- Qué actividad estaba realizando y qué pasó</t>
  </si>
  <si>
    <t>Declaro que toda la información aquí mencionada es real y fidedigna, realizada de manera voluntaria, permitiendo que este documento sea utilizado para fines investigativos u otros que Servicios Industriales Chome Ltda requiera y estime conveniente, otorgando mi consentimiento en este relato.</t>
  </si>
  <si>
    <t xml:space="preserve">5.- Otras preguntas que sean necesarias </t>
  </si>
  <si>
    <t>INTEGRANTES DEL COMITE EJECUTIVO DE SEGURIDAD, SALUD EN EL TRABAJO = CESST DEL CENTRO DE TRABAJO.</t>
  </si>
  <si>
    <r>
      <t xml:space="preserve">PRESENTACIÓN Y REVISIÓN EN </t>
    </r>
    <r>
      <rPr>
        <b/>
        <u/>
        <sz val="11"/>
        <color theme="1"/>
        <rFont val="Calibri"/>
        <family val="2"/>
        <scheme val="minor"/>
      </rPr>
      <t xml:space="preserve">ACTA REUNIÓN CESST </t>
    </r>
    <r>
      <rPr>
        <sz val="11"/>
        <color theme="1"/>
        <rFont val="Calibri"/>
        <family val="2"/>
        <scheme val="minor"/>
      </rPr>
      <t xml:space="preserve"> DEL CENTRO DE TRABAJO</t>
    </r>
  </si>
  <si>
    <t>ESTABLECER MEDIDAS CORRECTIVAS TRANSITORIAS.</t>
  </si>
  <si>
    <t>ESTABLECER MEJORAS.</t>
  </si>
  <si>
    <t>DEFINIR RESPONSABLES DE MEDIDAS CORRECTIVAS Y PLAZOS DE EJECUCIÓN.</t>
  </si>
  <si>
    <t>GENERAR INFORME FINAL  DE ACCIDENTE.</t>
  </si>
  <si>
    <t>(Adm. De contrato envia el correo)</t>
  </si>
  <si>
    <t>Reintruye comité y jefe terreno</t>
  </si>
  <si>
    <t xml:space="preserve">PREVENCIÓN DE RIESGOS </t>
  </si>
  <si>
    <t>PREVENCIÓN DE RIESGOS (envia registro seguimiento y acta)</t>
  </si>
  <si>
    <t>N°</t>
  </si>
  <si>
    <t>NOMBRE
ACCIDENTADO</t>
  </si>
  <si>
    <t>TIPO CONTRATO</t>
  </si>
  <si>
    <t>NIVEL ACCIDENTE</t>
  </si>
  <si>
    <t>ACTIVIDAD QUE REALIZABA / LUGAR</t>
  </si>
  <si>
    <t>IDENTIFICACION DE GENERO</t>
  </si>
  <si>
    <t>JEFATURA  
RESPONSABLE</t>
  </si>
  <si>
    <t>MEDIDAS DE CONTROL</t>
  </si>
  <si>
    <t>RESPONSABLE DEL
CUMPLIMIENTO</t>
  </si>
  <si>
    <t>FECHA 
COMPROMISO</t>
  </si>
  <si>
    <t>CUMPLIMIENTO</t>
  </si>
  <si>
    <t>H</t>
  </si>
  <si>
    <t>OTROS</t>
  </si>
  <si>
    <t>EFECTIVO</t>
  </si>
  <si>
    <t>NEGATIVO</t>
  </si>
  <si>
    <r>
      <t xml:space="preserve">Pasos a seguir cuando ocurre un </t>
    </r>
    <r>
      <rPr>
        <b/>
        <sz val="11"/>
        <color indexed="8"/>
        <rFont val="Calibri"/>
        <family val="2"/>
      </rPr>
      <t>ACCIDENTE LABORAL.</t>
    </r>
    <r>
      <rPr>
        <sz val="11"/>
        <color theme="1"/>
        <rFont val="Calibri"/>
        <family val="2"/>
        <scheme val="minor"/>
      </rPr>
      <t xml:space="preserve">                 </t>
    </r>
  </si>
  <si>
    <t>NOTA: EN CASO ACCIDENTE TRAYECTO CUMPLIR ITEMS 1, 2  Y 3</t>
  </si>
  <si>
    <t xml:space="preserve"> JEFE DE TERRENO  o SUPERVISOR                                                          
      PREVENCIÓN DE RIESGOS  (Envia el correo)            </t>
  </si>
  <si>
    <t>JEFE DE TERRENO O SUPERVISOR</t>
  </si>
  <si>
    <t>Fecha de ingreso a :</t>
  </si>
  <si>
    <t>ADMINISTRADOR DE CONTRATO (FIRMA)                    PREVENCION DE RIESGOS</t>
  </si>
  <si>
    <t>COMISIÓN INVESTIGACIÓN ACCIDENTES COMITÉ PARITARIO                                                                             PREVENCION DE RIESGOS                                                                       JEFE DE TERRENO O SUPERVISOR</t>
  </si>
  <si>
    <t xml:space="preserve">(todos difunden) </t>
  </si>
  <si>
    <t>PREVENCION DE RIESGOS (registro asistencia y infmormativo de difusión )</t>
  </si>
  <si>
    <t>RE-20-02</t>
  </si>
  <si>
    <t>Código:</t>
  </si>
  <si>
    <t>Versión</t>
  </si>
  <si>
    <t>Fecha:</t>
  </si>
  <si>
    <t>Versión:</t>
  </si>
  <si>
    <t>RE-20-1</t>
  </si>
  <si>
    <t>Código</t>
  </si>
  <si>
    <t>RE-20-3</t>
  </si>
  <si>
    <t>RE-20-04</t>
  </si>
  <si>
    <t>RE-20-05</t>
  </si>
  <si>
    <t>RE-20-06</t>
  </si>
  <si>
    <t xml:space="preserve">ENTREVISTA TESTIGOS  
DECLARACIÓN  DE HECHOS </t>
  </si>
  <si>
    <t>RE-20-08</t>
  </si>
  <si>
    <t>RE-20-09</t>
  </si>
  <si>
    <t>RE-20-07</t>
  </si>
  <si>
    <t>ANÁLISIS DE CAUSAS</t>
  </si>
  <si>
    <t>REPORTE DE CUASI ACCIDENTE</t>
  </si>
  <si>
    <t>SI EL EVENTO QUE ANALIZARA CONSIDERA LESIONES  Y DAÑO A LA PROPIEDAD UTILICE FORMULARIO INVESTIGACION DE ACCIDENTES</t>
  </si>
  <si>
    <t xml:space="preserve">CENTRO DE TRABAJO:                                                                                              AREA: </t>
  </si>
  <si>
    <t>PERSONA QUIEN INFORMA EL CUASI ACCIDENTE:</t>
  </si>
  <si>
    <t xml:space="preserve">FECHA EN QUE SE INFORMA:                                                                                  </t>
  </si>
  <si>
    <t xml:space="preserve">FECHA EN QUE SUCEDIÓ EL CUASI ACCIDENTE:                                                      HORA  : </t>
  </si>
  <si>
    <t>DESCRIBIR CLARAMENTE COMO SUCEDIÓ EL CUASI ACCIDENTE:</t>
  </si>
  <si>
    <t>ACCIONES TOMADAS PARA EVITAR SU OCURRENCIA</t>
  </si>
  <si>
    <r>
      <t>CUASI-ACCIDENTE:</t>
    </r>
    <r>
      <rPr>
        <sz val="11"/>
        <color theme="1"/>
        <rFont val="Calibri"/>
        <family val="2"/>
        <scheme val="minor"/>
      </rPr>
      <t xml:space="preserve"> Eventos no programados que bajo circunstancias ligeramente diferentes </t>
    </r>
    <r>
      <rPr>
        <u/>
        <sz val="11"/>
        <color theme="1"/>
        <rFont val="Calibri"/>
        <family val="2"/>
        <scheme val="minor"/>
      </rPr>
      <t>podrían</t>
    </r>
    <r>
      <rPr>
        <sz val="11"/>
        <color theme="1"/>
        <rFont val="Calibri"/>
        <family val="2"/>
        <scheme val="minor"/>
      </rPr>
      <t xml:space="preserve"> haber ocasionado lesión a las personas, daño a los equipos, materiales y/o Medio Ambiente de la Planta u Oficina.  </t>
    </r>
    <r>
      <rPr>
        <b/>
        <sz val="11"/>
        <color theme="1"/>
        <rFont val="Calibri"/>
        <family val="2"/>
        <scheme val="minor"/>
      </rPr>
      <t>No existe lesión ni daño a la propiedad</t>
    </r>
  </si>
  <si>
    <t>RE-20-11</t>
  </si>
  <si>
    <t>INVESTIGACIÓN PRELIMINAR DE ACCIDENTES E INCIDENTES</t>
  </si>
  <si>
    <t>HORA DEL ACCIDENTE E INCIDENTE:</t>
  </si>
  <si>
    <t>FECHA DEL ACCIDENTE E INCIDENTE:</t>
  </si>
  <si>
    <t>INVESTIGACIÓN DE ACCIDENTES E INCIDENTES DEFINITIVA</t>
  </si>
  <si>
    <t xml:space="preserve">ADMINISTRADOR DE CONTRATO                                                                       PREVENCION DE RIESGO </t>
  </si>
  <si>
    <t>INFORMAR EL INCIDENTE /ACCIDENTE</t>
  </si>
  <si>
    <t>SEGUIMIENTO Y CONTROL DE INCIDENTE Y/O ACCIDENTES CTP/STP</t>
  </si>
  <si>
    <t>DESCRIPCIÓN DEL INCIDENTE</t>
  </si>
  <si>
    <t>LUGAR DEL INCIDENTE</t>
  </si>
  <si>
    <t>EVIDENCIA FOTOGRAFICA</t>
  </si>
  <si>
    <t>NOMBRE OPERADOR O CONDUCTOR</t>
  </si>
  <si>
    <t>IDENTIFICACION DEL INCIDENTE</t>
  </si>
  <si>
    <t>MATERIAL</t>
  </si>
  <si>
    <t>AMBIENTAL</t>
  </si>
  <si>
    <t>EVIDENCIA MEJORA</t>
  </si>
  <si>
    <t>PENDIENTE</t>
  </si>
  <si>
    <t>SEGUIMIENTO Y CONTROL DE INCIDENTE CON DAÑO MATERIAL Y/O AMBIENTAL</t>
  </si>
  <si>
    <t>EVIEDENCIA FOTOGARFICA</t>
  </si>
  <si>
    <t>DIAS PERDIDOS</t>
  </si>
  <si>
    <t xml:space="preserve"> Recomendaciones</t>
  </si>
  <si>
    <t>IDENTIFICACIÓN DEL ACCIDENTADO/ PERSONAL INVOLUCRADO EN EL INCIDENTE</t>
  </si>
  <si>
    <t xml:space="preserve">CONSOLIDAR ANTECEDENTES Y REALIZAR INFORME: INMEDIATA 3 HORAS DE OCURRIDO EL ACCIDENTE E INCIDENTE </t>
  </si>
  <si>
    <t>MAXIMO 24 HORAS OCURRIDO EL ACCIDENTE E INCIDENTE</t>
  </si>
  <si>
    <t>QUE DESVIACIONES A LOS PROCEDIMIENTOS, EN LOS EQUIPOS O EN EL ENTORNO SEGÚN SU EVALUACIÓN GENERARON LA OCURRENCIA DEL ACCIDENTE E INCIDENTE</t>
  </si>
  <si>
    <t>QUE ACCIÓN CORRECTIVA PALEATIVA SE REALIZÓ INMEDIATAMENTE DESPUÉS DE OCURRIDO EL ACCIDENTE E INCIDENTE</t>
  </si>
  <si>
    <t>QUE MEDIDA(S) CREE USTED QUE SE DEBERÍA(N) REALIZAR PARA LA NO REPETICIÓN DEL ACCIDENTE E INCIDENTE OCURRIDO.</t>
  </si>
  <si>
    <t>INCIDENTE CON DAÑO MATERIAL</t>
  </si>
  <si>
    <t>FECHA ACCIDENTE E INCIDENTE:</t>
  </si>
  <si>
    <t>DESCRIPCIÓN DEL ACCIDENTE E INCIDENTE</t>
  </si>
  <si>
    <t>Tipo de accidente e incidente:</t>
  </si>
  <si>
    <t>Lugar exacto del accidente e incidente:</t>
  </si>
  <si>
    <t xml:space="preserve">  
DECLARACIÓN INVOLUCRADO INCIDENTE  </t>
  </si>
  <si>
    <t>2.- Declaración del Involucrado (cuando ocurrio)</t>
  </si>
  <si>
    <t>3.- Lugar exacto dónde ocurre incidente</t>
  </si>
  <si>
    <t>RE-20-12</t>
  </si>
  <si>
    <t xml:space="preserve">5 hrs DESPUES DE OCURRIDO EL ACCIDENTE E INCIDENTE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</si>
</sst>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[$-F400]h:mm:ss\ AM/PM"/>
    <numFmt numFmtId="166" formatCode="dd/mm/yy;@"/>
    <numFmt numFmtId="167" formatCode="dd/mm/yyyy;@"/>
  </numFmts>
  <fonts count="6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sz val="16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7.8"/>
      <name val="Arial"/>
      <family val="2"/>
    </font>
    <font>
      <sz val="5"/>
      <name val="Arial"/>
      <family val="2"/>
    </font>
    <font>
      <b/>
      <sz val="7"/>
      <name val="Arial"/>
      <family val="2"/>
    </font>
    <font>
      <b/>
      <sz val="10"/>
      <color indexed="8"/>
      <name val="Calibri"/>
      <family val="2"/>
    </font>
    <font>
      <sz val="11"/>
      <name val="Arial"/>
      <family val="2"/>
    </font>
    <font>
      <b/>
      <sz val="9"/>
      <color indexed="8"/>
      <name val="Calibri"/>
      <family val="2"/>
    </font>
    <font>
      <b/>
      <i/>
      <u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7"/>
      <color rgb="FF339966"/>
      <name val="Arial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1"/>
      <color rgb="FF000000"/>
      <name val="Arial"/>
      <family val="2"/>
    </font>
    <font>
      <b/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rgb="FFFF0000"/>
      <name val="Calibri (Cuerpo)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indexed="23"/>
      <name val="Calibri"/>
      <family val="2"/>
      <scheme val="minor"/>
    </font>
    <font>
      <b/>
      <sz val="22"/>
      <name val="Arial"/>
      <family val="2"/>
    </font>
    <font>
      <b/>
      <sz val="12"/>
      <name val="Arial"/>
      <family val="2"/>
    </font>
    <font>
      <u/>
      <sz val="22"/>
      <name val="Arial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22"/>
      <name val="Calibri"/>
      <family val="2"/>
    </font>
    <font>
      <sz val="11"/>
      <name val="Calibri"/>
      <family val="2"/>
    </font>
    <font>
      <b/>
      <sz val="16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6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7F3F4"/>
        <bgColor indexed="64"/>
      </patternFill>
    </fill>
    <fill>
      <patternFill patternType="solid">
        <fgColor rgb="FFBBE0E3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A618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39966"/>
      </left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339966"/>
      </left>
      <right/>
      <top/>
      <bottom style="medium">
        <color rgb="FF339966"/>
      </bottom>
      <diagonal/>
    </border>
    <border>
      <left/>
      <right/>
      <top/>
      <bottom style="medium">
        <color rgb="FF339966"/>
      </bottom>
      <diagonal/>
    </border>
    <border>
      <left/>
      <right style="medium">
        <color rgb="FF339966"/>
      </right>
      <top/>
      <bottom style="medium">
        <color rgb="FF339966"/>
      </bottom>
      <diagonal/>
    </border>
    <border>
      <left style="thin">
        <color rgb="FF339966"/>
      </left>
      <right/>
      <top style="thin">
        <color rgb="FF339966"/>
      </top>
      <bottom/>
      <diagonal/>
    </border>
    <border>
      <left/>
      <right/>
      <top style="thin">
        <color rgb="FF339966"/>
      </top>
      <bottom/>
      <diagonal/>
    </border>
    <border>
      <left/>
      <right style="thin">
        <color rgb="FF339966"/>
      </right>
      <top style="thin">
        <color rgb="FF339966"/>
      </top>
      <bottom/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dotted">
        <color rgb="FF339966"/>
      </left>
      <right/>
      <top style="dotted">
        <color rgb="FF339966"/>
      </top>
      <bottom/>
      <diagonal/>
    </border>
    <border>
      <left/>
      <right/>
      <top style="dotted">
        <color rgb="FF339966"/>
      </top>
      <bottom/>
      <diagonal/>
    </border>
    <border>
      <left/>
      <right style="dotted">
        <color rgb="FF339966"/>
      </right>
      <top style="dotted">
        <color rgb="FF339966"/>
      </top>
      <bottom/>
      <diagonal/>
    </border>
    <border>
      <left style="dotted">
        <color rgb="FF339966"/>
      </left>
      <right/>
      <top/>
      <bottom/>
      <diagonal/>
    </border>
    <border>
      <left/>
      <right/>
      <top/>
      <bottom style="dotted">
        <color rgb="FF339966"/>
      </bottom>
      <diagonal/>
    </border>
    <border>
      <left style="thin">
        <color rgb="FF339966"/>
      </left>
      <right/>
      <top style="thin">
        <color rgb="FF339966"/>
      </top>
      <bottom style="thin">
        <color rgb="FF339966"/>
      </bottom>
      <diagonal/>
    </border>
    <border>
      <left/>
      <right/>
      <top style="thin">
        <color rgb="FF339966"/>
      </top>
      <bottom style="thin">
        <color rgb="FF339966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/>
      <right style="dotted">
        <color rgb="FF339966"/>
      </right>
      <top/>
      <bottom/>
      <diagonal/>
    </border>
    <border>
      <left style="medium">
        <color rgb="FF339966"/>
      </left>
      <right/>
      <top style="medium">
        <color rgb="FF339966"/>
      </top>
      <bottom/>
      <diagonal/>
    </border>
    <border>
      <left/>
      <right/>
      <top style="medium">
        <color rgb="FF339966"/>
      </top>
      <bottom/>
      <diagonal/>
    </border>
    <border>
      <left/>
      <right style="medium">
        <color rgb="FF339966"/>
      </right>
      <top style="medium">
        <color rgb="FF339966"/>
      </top>
      <bottom/>
      <diagonal/>
    </border>
    <border>
      <left/>
      <right/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9" fontId="2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105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6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20" fillId="2" borderId="18" xfId="0" applyFont="1" applyFill="1" applyBorder="1" applyAlignment="1">
      <alignment horizontal="center"/>
    </xf>
    <xf numFmtId="0" fontId="0" fillId="2" borderId="19" xfId="0" applyFill="1" applyBorder="1"/>
    <xf numFmtId="0" fontId="0" fillId="2" borderId="20" xfId="0" applyFill="1" applyBorder="1"/>
    <xf numFmtId="0" fontId="0" fillId="2" borderId="13" xfId="0" applyFill="1" applyBorder="1" applyAlignment="1">
      <alignment horizontal="center"/>
    </xf>
    <xf numFmtId="0" fontId="20" fillId="2" borderId="20" xfId="0" applyFont="1" applyFill="1" applyBorder="1"/>
    <xf numFmtId="0" fontId="0" fillId="2" borderId="20" xfId="0" applyFill="1" applyBorder="1" applyAlignment="1">
      <alignment horizontal="right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5" xfId="0" applyFill="1" applyBorder="1"/>
    <xf numFmtId="0" fontId="0" fillId="2" borderId="24" xfId="0" applyFill="1" applyBorder="1"/>
    <xf numFmtId="0" fontId="0" fillId="2" borderId="25" xfId="0" applyFill="1" applyBorder="1"/>
    <xf numFmtId="0" fontId="20" fillId="2" borderId="26" xfId="0" applyFont="1" applyFill="1" applyBorder="1"/>
    <xf numFmtId="0" fontId="0" fillId="0" borderId="27" xfId="0" applyBorder="1"/>
    <xf numFmtId="0" fontId="4" fillId="3" borderId="0" xfId="0" applyFont="1" applyFill="1" applyAlignment="1">
      <alignment vertical="center"/>
    </xf>
    <xf numFmtId="0" fontId="8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hidden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 applyProtection="1">
      <alignment vertical="center"/>
      <protection hidden="1"/>
    </xf>
    <xf numFmtId="0" fontId="2" fillId="3" borderId="69" xfId="0" applyFont="1" applyFill="1" applyBorder="1" applyAlignment="1" applyProtection="1">
      <alignment vertical="center"/>
      <protection hidden="1"/>
    </xf>
    <xf numFmtId="0" fontId="2" fillId="3" borderId="70" xfId="0" applyFont="1" applyFill="1" applyBorder="1" applyAlignment="1">
      <alignment vertical="center"/>
    </xf>
    <xf numFmtId="0" fontId="9" fillId="3" borderId="70" xfId="0" applyFont="1" applyFill="1" applyBorder="1" applyAlignment="1" applyProtection="1">
      <alignment vertical="center"/>
      <protection hidden="1"/>
    </xf>
    <xf numFmtId="0" fontId="2" fillId="3" borderId="70" xfId="0" applyFont="1" applyFill="1" applyBorder="1" applyAlignment="1" applyProtection="1">
      <alignment vertical="center"/>
      <protection hidden="1"/>
    </xf>
    <xf numFmtId="0" fontId="2" fillId="3" borderId="71" xfId="0" applyFont="1" applyFill="1" applyBorder="1" applyAlignment="1" applyProtection="1">
      <alignment vertical="center"/>
      <protection hidden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2" fillId="2" borderId="72" xfId="0" applyFont="1" applyFill="1" applyBorder="1" applyAlignment="1" applyProtection="1">
      <alignment vertical="center"/>
      <protection hidden="1"/>
    </xf>
    <xf numFmtId="0" fontId="2" fillId="2" borderId="73" xfId="0" applyFont="1" applyFill="1" applyBorder="1" applyAlignment="1" applyProtection="1">
      <alignment vertical="center"/>
      <protection hidden="1"/>
    </xf>
    <xf numFmtId="0" fontId="2" fillId="2" borderId="74" xfId="0" applyFont="1" applyFill="1" applyBorder="1" applyAlignment="1" applyProtection="1">
      <alignment vertical="center"/>
      <protection hidden="1"/>
    </xf>
    <xf numFmtId="0" fontId="2" fillId="2" borderId="75" xfId="0" applyFont="1" applyFill="1" applyBorder="1" applyAlignment="1" applyProtection="1">
      <alignment vertical="center"/>
      <protection hidden="1"/>
    </xf>
    <xf numFmtId="0" fontId="9" fillId="2" borderId="76" xfId="0" applyFont="1" applyFill="1" applyBorder="1" applyAlignment="1" applyProtection="1">
      <alignment vertical="center"/>
      <protection hidden="1"/>
    </xf>
    <xf numFmtId="0" fontId="4" fillId="2" borderId="77" xfId="0" applyFont="1" applyFill="1" applyBorder="1" applyAlignment="1" applyProtection="1">
      <alignment vertical="center"/>
      <protection hidden="1"/>
    </xf>
    <xf numFmtId="0" fontId="4" fillId="2" borderId="78" xfId="0" applyFont="1" applyFill="1" applyBorder="1" applyAlignment="1" applyProtection="1">
      <alignment vertical="center"/>
      <protection hidden="1"/>
    </xf>
    <xf numFmtId="0" fontId="4" fillId="2" borderId="78" xfId="0" applyFont="1" applyFill="1" applyBorder="1" applyAlignment="1">
      <alignment vertical="center"/>
    </xf>
    <xf numFmtId="0" fontId="4" fillId="2" borderId="79" xfId="0" applyFont="1" applyFill="1" applyBorder="1" applyAlignment="1" applyProtection="1">
      <alignment vertical="center"/>
      <protection hidden="1"/>
    </xf>
    <xf numFmtId="0" fontId="9" fillId="2" borderId="28" xfId="0" applyFont="1" applyFill="1" applyBorder="1" applyAlignment="1" applyProtection="1">
      <alignment horizontal="left" vertical="center"/>
      <protection hidden="1"/>
    </xf>
    <xf numFmtId="20" fontId="4" fillId="2" borderId="78" xfId="0" applyNumberFormat="1" applyFont="1" applyFill="1" applyBorder="1" applyAlignment="1" applyProtection="1">
      <alignment vertical="center"/>
      <protection hidden="1"/>
    </xf>
    <xf numFmtId="0" fontId="4" fillId="2" borderId="79" xfId="0" applyFont="1" applyFill="1" applyBorder="1" applyAlignment="1">
      <alignment vertical="center"/>
    </xf>
    <xf numFmtId="0" fontId="4" fillId="2" borderId="75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8" fillId="2" borderId="1" xfId="0" applyFont="1" applyFill="1" applyBorder="1" applyAlignment="1" applyProtection="1">
      <alignment vertical="center"/>
      <protection hidden="1"/>
    </xf>
    <xf numFmtId="0" fontId="4" fillId="2" borderId="76" xfId="0" applyFont="1" applyFill="1" applyBorder="1" applyAlignment="1" applyProtection="1">
      <alignment vertical="center"/>
      <protection hidden="1"/>
    </xf>
    <xf numFmtId="0" fontId="2" fillId="2" borderId="77" xfId="0" applyFont="1" applyFill="1" applyBorder="1" applyAlignment="1" applyProtection="1">
      <alignment vertical="center"/>
      <protection hidden="1"/>
    </xf>
    <xf numFmtId="0" fontId="2" fillId="2" borderId="78" xfId="0" applyFont="1" applyFill="1" applyBorder="1" applyAlignment="1" applyProtection="1">
      <alignment vertical="center"/>
      <protection hidden="1"/>
    </xf>
    <xf numFmtId="0" fontId="2" fillId="2" borderId="79" xfId="0" applyFont="1" applyFill="1" applyBorder="1" applyAlignment="1" applyProtection="1">
      <alignment vertical="center"/>
      <protection hidden="1"/>
    </xf>
    <xf numFmtId="0" fontId="2" fillId="2" borderId="76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vertical="center"/>
    </xf>
    <xf numFmtId="0" fontId="9" fillId="2" borderId="1" xfId="0" applyFont="1" applyFill="1" applyBorder="1" applyAlignment="1" applyProtection="1">
      <alignment vertical="center"/>
      <protection hidden="1"/>
    </xf>
    <xf numFmtId="0" fontId="4" fillId="2" borderId="73" xfId="0" applyFont="1" applyFill="1" applyBorder="1" applyAlignment="1">
      <alignment vertical="center"/>
    </xf>
    <xf numFmtId="0" fontId="9" fillId="2" borderId="0" xfId="0" applyFont="1" applyFill="1" applyAlignment="1" applyProtection="1">
      <alignment horizontal="left" vertical="center"/>
      <protection hidden="1"/>
    </xf>
    <xf numFmtId="20" fontId="4" fillId="2" borderId="77" xfId="0" applyNumberFormat="1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72" xfId="0" applyFont="1" applyFill="1" applyBorder="1" applyAlignment="1" applyProtection="1">
      <alignment vertical="center"/>
      <protection hidden="1"/>
    </xf>
    <xf numFmtId="0" fontId="9" fillId="2" borderId="73" xfId="0" applyFont="1" applyFill="1" applyBorder="1" applyAlignment="1" applyProtection="1">
      <alignment vertical="center"/>
      <protection hidden="1"/>
    </xf>
    <xf numFmtId="0" fontId="4" fillId="2" borderId="73" xfId="0" applyFont="1" applyFill="1" applyBorder="1" applyAlignment="1" applyProtection="1">
      <alignment vertical="center"/>
      <protection hidden="1"/>
    </xf>
    <xf numFmtId="0" fontId="9" fillId="2" borderId="74" xfId="0" applyFont="1" applyFill="1" applyBorder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6" fillId="2" borderId="73" xfId="0" applyFont="1" applyFill="1" applyBorder="1" applyAlignment="1" applyProtection="1">
      <alignment vertical="center" wrapText="1"/>
      <protection hidden="1"/>
    </xf>
    <xf numFmtId="0" fontId="6" fillId="2" borderId="74" xfId="0" applyFont="1" applyFill="1" applyBorder="1" applyAlignment="1" applyProtection="1">
      <alignment vertical="center" wrapText="1"/>
      <protection hidden="1"/>
    </xf>
    <xf numFmtId="0" fontId="2" fillId="2" borderId="73" xfId="0" applyFont="1" applyFill="1" applyBorder="1" applyAlignment="1">
      <alignment vertical="center"/>
    </xf>
    <xf numFmtId="0" fontId="2" fillId="2" borderId="74" xfId="0" applyFont="1" applyFill="1" applyBorder="1" applyAlignment="1">
      <alignment vertical="center"/>
    </xf>
    <xf numFmtId="0" fontId="6" fillId="2" borderId="78" xfId="0" applyFont="1" applyFill="1" applyBorder="1" applyAlignment="1" applyProtection="1">
      <alignment vertical="center" wrapText="1"/>
      <protection hidden="1"/>
    </xf>
    <xf numFmtId="0" fontId="2" fillId="2" borderId="80" xfId="0" applyFont="1" applyFill="1" applyBorder="1" applyAlignment="1" applyProtection="1">
      <alignment vertical="center"/>
      <protection hidden="1"/>
    </xf>
    <xf numFmtId="0" fontId="2" fillId="2" borderId="81" xfId="0" applyFont="1" applyFill="1" applyBorder="1" applyAlignment="1" applyProtection="1">
      <alignment vertical="center"/>
      <protection hidden="1"/>
    </xf>
    <xf numFmtId="0" fontId="2" fillId="2" borderId="82" xfId="0" applyFont="1" applyFill="1" applyBorder="1" applyAlignment="1" applyProtection="1">
      <alignment vertical="center"/>
      <protection hidden="1"/>
    </xf>
    <xf numFmtId="0" fontId="9" fillId="2" borderId="83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9" fillId="2" borderId="84" xfId="0" applyFont="1" applyFill="1" applyBorder="1" applyAlignment="1" applyProtection="1">
      <alignment vertical="center"/>
      <protection hidden="1"/>
    </xf>
    <xf numFmtId="0" fontId="9" fillId="2" borderId="84" xfId="0" applyFont="1" applyFill="1" applyBorder="1" applyAlignment="1" applyProtection="1">
      <alignment horizontal="center" vertical="center"/>
      <protection hidden="1"/>
    </xf>
    <xf numFmtId="0" fontId="9" fillId="2" borderId="84" xfId="0" applyFont="1" applyFill="1" applyBorder="1" applyAlignment="1" applyProtection="1">
      <alignment horizontal="left" vertical="center"/>
      <protection hidden="1"/>
    </xf>
    <xf numFmtId="0" fontId="4" fillId="2" borderId="75" xfId="0" applyFont="1" applyFill="1" applyBorder="1" applyAlignment="1">
      <alignment vertical="center"/>
    </xf>
    <xf numFmtId="0" fontId="4" fillId="2" borderId="76" xfId="0" applyFont="1" applyFill="1" applyBorder="1" applyAlignment="1">
      <alignment vertical="center"/>
    </xf>
    <xf numFmtId="0" fontId="2" fillId="2" borderId="76" xfId="0" applyFont="1" applyFill="1" applyBorder="1" applyAlignment="1">
      <alignment vertical="center"/>
    </xf>
    <xf numFmtId="0" fontId="13" fillId="2" borderId="1" xfId="0" applyFont="1" applyFill="1" applyBorder="1" applyAlignment="1" applyProtection="1">
      <alignment vertical="center"/>
      <protection hidden="1"/>
    </xf>
    <xf numFmtId="0" fontId="0" fillId="2" borderId="28" xfId="0" applyFill="1" applyBorder="1"/>
    <xf numFmtId="0" fontId="0" fillId="2" borderId="14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20" xfId="0" applyFill="1" applyBorder="1" applyAlignment="1">
      <alignment vertical="center"/>
    </xf>
    <xf numFmtId="14" fontId="0" fillId="2" borderId="0" xfId="0" applyNumberFormat="1" applyFill="1"/>
    <xf numFmtId="1" fontId="0" fillId="2" borderId="0" xfId="0" applyNumberFormat="1" applyFill="1"/>
    <xf numFmtId="0" fontId="0" fillId="2" borderId="31" xfId="0" applyFill="1" applyBorder="1"/>
    <xf numFmtId="0" fontId="24" fillId="2" borderId="0" xfId="0" applyFont="1" applyFill="1"/>
    <xf numFmtId="0" fontId="21" fillId="2" borderId="20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20" xfId="0" applyFill="1" applyBorder="1"/>
    <xf numFmtId="0" fontId="0" fillId="4" borderId="11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0" xfId="0" applyFill="1" applyBorder="1" applyAlignment="1">
      <alignment horizontal="center" wrapText="1"/>
    </xf>
    <xf numFmtId="0" fontId="0" fillId="4" borderId="11" xfId="0" applyFill="1" applyBorder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0" fillId="0" borderId="35" xfId="0" applyBorder="1" applyAlignment="1">
      <alignment vertical="center"/>
    </xf>
    <xf numFmtId="0" fontId="20" fillId="0" borderId="15" xfId="0" applyFont="1" applyBorder="1" applyAlignment="1">
      <alignment horizontal="center" vertical="center" wrapText="1"/>
    </xf>
    <xf numFmtId="0" fontId="0" fillId="0" borderId="36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3" xfId="0" applyBorder="1"/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applyAlignment="1">
      <alignment wrapText="1"/>
    </xf>
    <xf numFmtId="0" fontId="0" fillId="0" borderId="20" xfId="0" applyBorder="1"/>
    <xf numFmtId="0" fontId="0" fillId="0" borderId="11" xfId="0" applyBorder="1"/>
    <xf numFmtId="0" fontId="0" fillId="0" borderId="2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3" xfId="0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20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5" borderId="0" xfId="0" applyFill="1"/>
    <xf numFmtId="0" fontId="20" fillId="4" borderId="38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27" fillId="2" borderId="6" xfId="0" applyFont="1" applyFill="1" applyBorder="1"/>
    <xf numFmtId="0" fontId="0" fillId="2" borderId="21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1" fillId="4" borderId="0" xfId="0" applyFont="1" applyFill="1"/>
    <xf numFmtId="0" fontId="20" fillId="4" borderId="20" xfId="0" applyFont="1" applyFill="1" applyBorder="1"/>
    <xf numFmtId="0" fontId="28" fillId="4" borderId="20" xfId="0" applyFont="1" applyFill="1" applyBorder="1"/>
    <xf numFmtId="0" fontId="0" fillId="0" borderId="1" xfId="0" applyBorder="1" applyAlignment="1">
      <alignment horizontal="left" vertical="center" wrapText="1"/>
    </xf>
    <xf numFmtId="0" fontId="20" fillId="0" borderId="39" xfId="0" applyFont="1" applyBorder="1"/>
    <xf numFmtId="0" fontId="0" fillId="0" borderId="31" xfId="0" applyBorder="1"/>
    <xf numFmtId="0" fontId="0" fillId="0" borderId="40" xfId="0" applyBorder="1"/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20" fillId="0" borderId="10" xfId="0" applyFont="1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0" fillId="0" borderId="2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 wrapText="1"/>
    </xf>
    <xf numFmtId="0" fontId="28" fillId="4" borderId="0" xfId="0" applyFont="1" applyFill="1" applyAlignment="1">
      <alignment vertical="center" wrapText="1"/>
    </xf>
    <xf numFmtId="0" fontId="28" fillId="4" borderId="11" xfId="0" applyFont="1" applyFill="1" applyBorder="1" applyAlignment="1">
      <alignment vertical="center" wrapText="1"/>
    </xf>
    <xf numFmtId="0" fontId="33" fillId="9" borderId="1" xfId="0" applyFont="1" applyFill="1" applyBorder="1" applyAlignment="1">
      <alignment horizontal="left" vertical="center" wrapText="1" indent="1" readingOrder="1"/>
    </xf>
    <xf numFmtId="0" fontId="34" fillId="9" borderId="1" xfId="0" applyFont="1" applyFill="1" applyBorder="1" applyAlignment="1">
      <alignment horizontal="left" vertical="center" wrapText="1" indent="1" readingOrder="1"/>
    </xf>
    <xf numFmtId="0" fontId="33" fillId="8" borderId="1" xfId="0" applyFont="1" applyFill="1" applyBorder="1" applyAlignment="1">
      <alignment horizontal="left" vertical="center" wrapText="1" indent="1" readingOrder="1"/>
    </xf>
    <xf numFmtId="0" fontId="31" fillId="8" borderId="1" xfId="0" applyFont="1" applyFill="1" applyBorder="1" applyAlignment="1">
      <alignment horizontal="left" vertical="center" wrapText="1" readingOrder="1"/>
    </xf>
    <xf numFmtId="0" fontId="33" fillId="10" borderId="1" xfId="0" applyFont="1" applyFill="1" applyBorder="1" applyAlignment="1">
      <alignment horizontal="left" vertical="center" wrapText="1" indent="1" readingOrder="1"/>
    </xf>
    <xf numFmtId="14" fontId="35" fillId="10" borderId="1" xfId="0" applyNumberFormat="1" applyFont="1" applyFill="1" applyBorder="1" applyAlignment="1">
      <alignment horizontal="left" vertical="center" wrapText="1" readingOrder="1"/>
    </xf>
    <xf numFmtId="0" fontId="35" fillId="8" borderId="1" xfId="0" applyFont="1" applyFill="1" applyBorder="1" applyAlignment="1">
      <alignment horizontal="left" vertical="center" wrapText="1" readingOrder="1"/>
    </xf>
    <xf numFmtId="0" fontId="35" fillId="10" borderId="1" xfId="0" applyFont="1" applyFill="1" applyBorder="1" applyAlignment="1">
      <alignment horizontal="left" vertical="center" wrapText="1" readingOrder="1"/>
    </xf>
    <xf numFmtId="0" fontId="10" fillId="8" borderId="1" xfId="0" applyFont="1" applyFill="1" applyBorder="1" applyAlignment="1">
      <alignment horizontal="center" vertical="center" wrapText="1" readingOrder="1"/>
    </xf>
    <xf numFmtId="0" fontId="37" fillId="0" borderId="38" xfId="0" applyFont="1" applyBorder="1" applyAlignment="1">
      <alignment wrapText="1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2" xfId="0" applyFill="1" applyBorder="1"/>
    <xf numFmtId="0" fontId="0" fillId="4" borderId="37" xfId="0" applyFill="1" applyBorder="1"/>
    <xf numFmtId="0" fontId="0" fillId="0" borderId="37" xfId="0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2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37" xfId="0" applyFill="1" applyBorder="1" applyAlignment="1">
      <alignment horizontal="center" wrapText="1"/>
    </xf>
    <xf numFmtId="0" fontId="0" fillId="4" borderId="32" xfId="0" applyFill="1" applyBorder="1" applyAlignment="1">
      <alignment vertical="center" wrapText="1"/>
    </xf>
    <xf numFmtId="0" fontId="0" fillId="4" borderId="37" xfId="0" applyFill="1" applyBorder="1" applyAlignment="1">
      <alignment vertical="center" wrapText="1"/>
    </xf>
    <xf numFmtId="0" fontId="0" fillId="0" borderId="37" xfId="0" applyBorder="1"/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20" fillId="4" borderId="1" xfId="0" applyFont="1" applyFill="1" applyBorder="1" applyAlignment="1" applyProtection="1">
      <alignment horizontal="center"/>
      <protection locked="0"/>
    </xf>
    <xf numFmtId="0" fontId="0" fillId="4" borderId="1" xfId="0" applyFill="1" applyBorder="1"/>
    <xf numFmtId="0" fontId="21" fillId="4" borderId="1" xfId="0" applyFont="1" applyFill="1" applyBorder="1"/>
    <xf numFmtId="0" fontId="20" fillId="4" borderId="4" xfId="0" applyFont="1" applyFill="1" applyBorder="1" applyAlignment="1" applyProtection="1">
      <alignment horizontal="center"/>
      <protection locked="0"/>
    </xf>
    <xf numFmtId="0" fontId="23" fillId="4" borderId="4" xfId="0" applyFont="1" applyFill="1" applyBorder="1" applyAlignment="1" applyProtection="1">
      <alignment horizontal="center"/>
      <protection locked="0"/>
    </xf>
    <xf numFmtId="0" fontId="23" fillId="4" borderId="1" xfId="0" applyFont="1" applyFill="1" applyBorder="1" applyAlignment="1" applyProtection="1">
      <alignment horizontal="center"/>
      <protection locked="0"/>
    </xf>
    <xf numFmtId="0" fontId="23" fillId="4" borderId="2" xfId="0" applyFont="1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1" xfId="0" applyFill="1" applyBorder="1" applyAlignment="1">
      <alignment wrapText="1"/>
    </xf>
    <xf numFmtId="0" fontId="0" fillId="4" borderId="0" xfId="0" applyFill="1" applyAlignment="1">
      <alignment wrapText="1"/>
    </xf>
    <xf numFmtId="0" fontId="29" fillId="4" borderId="32" xfId="0" applyFont="1" applyFill="1" applyBorder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0" fontId="2" fillId="11" borderId="0" xfId="7" applyFill="1"/>
    <xf numFmtId="14" fontId="40" fillId="11" borderId="0" xfId="7" applyNumberFormat="1" applyFont="1" applyFill="1" applyAlignment="1">
      <alignment horizontal="center"/>
    </xf>
    <xf numFmtId="0" fontId="45" fillId="11" borderId="0" xfId="7" applyFont="1" applyFill="1"/>
    <xf numFmtId="0" fontId="4" fillId="11" borderId="0" xfId="7" applyFont="1" applyFill="1"/>
    <xf numFmtId="0" fontId="46" fillId="11" borderId="0" xfId="7" applyFont="1" applyFill="1" applyAlignment="1">
      <alignment horizontal="left"/>
    </xf>
    <xf numFmtId="0" fontId="45" fillId="11" borderId="0" xfId="7" applyFont="1" applyFill="1" applyAlignment="1">
      <alignment horizontal="center"/>
    </xf>
    <xf numFmtId="0" fontId="46" fillId="11" borderId="0" xfId="7" applyFont="1" applyFill="1" applyAlignment="1">
      <alignment horizontal="center"/>
    </xf>
    <xf numFmtId="0" fontId="47" fillId="4" borderId="100" xfId="7" applyFont="1" applyFill="1" applyBorder="1" applyAlignment="1">
      <alignment horizontal="left"/>
    </xf>
    <xf numFmtId="0" fontId="45" fillId="11" borderId="0" xfId="7" applyFont="1" applyFill="1" applyAlignment="1">
      <alignment horizontal="center" vertical="center"/>
    </xf>
    <xf numFmtId="0" fontId="2" fillId="11" borderId="0" xfId="7" applyFill="1" applyAlignment="1">
      <alignment horizontal="center"/>
    </xf>
    <xf numFmtId="0" fontId="46" fillId="11" borderId="20" xfId="7" applyFont="1" applyFill="1" applyBorder="1" applyAlignment="1">
      <alignment horizontal="left" vertical="center" wrapText="1"/>
    </xf>
    <xf numFmtId="0" fontId="46" fillId="11" borderId="0" xfId="7" applyFont="1" applyFill="1" applyAlignment="1">
      <alignment horizontal="left" vertical="center" wrapText="1"/>
    </xf>
    <xf numFmtId="0" fontId="46" fillId="11" borderId="11" xfId="7" applyFont="1" applyFill="1" applyBorder="1" applyAlignment="1">
      <alignment horizontal="center"/>
    </xf>
    <xf numFmtId="0" fontId="47" fillId="4" borderId="106" xfId="7" applyFont="1" applyFill="1" applyBorder="1" applyAlignment="1">
      <alignment horizontal="left"/>
    </xf>
    <xf numFmtId="0" fontId="47" fillId="4" borderId="107" xfId="7" applyFont="1" applyFill="1" applyBorder="1" applyAlignment="1">
      <alignment horizontal="left"/>
    </xf>
    <xf numFmtId="0" fontId="45" fillId="11" borderId="11" xfId="7" applyFont="1" applyFill="1" applyBorder="1"/>
    <xf numFmtId="0" fontId="45" fillId="11" borderId="20" xfId="7" applyFont="1" applyFill="1" applyBorder="1"/>
    <xf numFmtId="1" fontId="45" fillId="11" borderId="97" xfId="7" applyNumberFormat="1" applyFont="1" applyFill="1" applyBorder="1"/>
    <xf numFmtId="1" fontId="45" fillId="11" borderId="98" xfId="7" applyNumberFormat="1" applyFont="1" applyFill="1" applyBorder="1"/>
    <xf numFmtId="1" fontId="45" fillId="11" borderId="105" xfId="7" applyNumberFormat="1" applyFont="1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7" fillId="4" borderId="94" xfId="7" applyFont="1" applyFill="1" applyBorder="1" applyAlignment="1">
      <alignment horizontal="left"/>
    </xf>
    <xf numFmtId="0" fontId="45" fillId="11" borderId="95" xfId="7" applyFont="1" applyFill="1" applyBorder="1"/>
    <xf numFmtId="0" fontId="2" fillId="11" borderId="98" xfId="7" applyFill="1" applyBorder="1"/>
    <xf numFmtId="0" fontId="47" fillId="4" borderId="98" xfId="7" applyFont="1" applyFill="1" applyBorder="1" applyAlignment="1">
      <alignment horizontal="left"/>
    </xf>
    <xf numFmtId="0" fontId="2" fillId="11" borderId="108" xfId="7" applyFill="1" applyBorder="1"/>
    <xf numFmtId="0" fontId="47" fillId="4" borderId="109" xfId="7" applyFont="1" applyFill="1" applyBorder="1" applyAlignment="1">
      <alignment horizontal="left"/>
    </xf>
    <xf numFmtId="0" fontId="2" fillId="11" borderId="117" xfId="7" applyFill="1" applyBorder="1"/>
    <xf numFmtId="0" fontId="2" fillId="11" borderId="105" xfId="7" applyFill="1" applyBorder="1"/>
    <xf numFmtId="0" fontId="47" fillId="4" borderId="117" xfId="7" applyFont="1" applyFill="1" applyBorder="1" applyAlignment="1">
      <alignment horizontal="left"/>
    </xf>
    <xf numFmtId="0" fontId="47" fillId="4" borderId="105" xfId="7" applyFont="1" applyFill="1" applyBorder="1" applyAlignment="1">
      <alignment horizontal="left"/>
    </xf>
    <xf numFmtId="0" fontId="46" fillId="11" borderId="110" xfId="7" applyFont="1" applyFill="1" applyBorder="1"/>
    <xf numFmtId="0" fontId="45" fillId="11" borderId="111" xfId="7" applyFont="1" applyFill="1" applyBorder="1"/>
    <xf numFmtId="0" fontId="0" fillId="0" borderId="0" xfId="0" applyAlignment="1">
      <alignment vertical="center" wrapText="1"/>
    </xf>
    <xf numFmtId="0" fontId="50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0" borderId="119" xfId="0" applyFont="1" applyBorder="1" applyAlignment="1">
      <alignment horizontal="justify" vertical="center" wrapText="1"/>
    </xf>
    <xf numFmtId="14" fontId="5" fillId="0" borderId="119" xfId="0" applyNumberFormat="1" applyFont="1" applyBorder="1" applyAlignment="1">
      <alignment horizontal="center" vertical="center" wrapText="1"/>
    </xf>
    <xf numFmtId="166" fontId="13" fillId="0" borderId="119" xfId="0" applyNumberFormat="1" applyFont="1" applyBorder="1" applyAlignment="1">
      <alignment horizontal="center" vertical="center" wrapText="1"/>
    </xf>
    <xf numFmtId="0" fontId="5" fillId="0" borderId="119" xfId="0" applyFont="1" applyBorder="1" applyAlignment="1">
      <alignment horizontal="center" vertical="center" wrapText="1"/>
    </xf>
    <xf numFmtId="0" fontId="5" fillId="0" borderId="12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2" fillId="0" borderId="6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top" wrapText="1"/>
    </xf>
    <xf numFmtId="0" fontId="5" fillId="0" borderId="6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0" borderId="6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166" fontId="13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0" borderId="61" xfId="0" applyBorder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26" xfId="0" applyFont="1" applyBorder="1" applyAlignment="1">
      <alignment horizontal="center" vertical="center" wrapText="1"/>
    </xf>
    <xf numFmtId="0" fontId="6" fillId="0" borderId="127" xfId="0" applyFont="1" applyBorder="1" applyAlignment="1">
      <alignment vertical="center" wrapText="1"/>
    </xf>
    <xf numFmtId="0" fontId="0" fillId="0" borderId="127" xfId="0" applyBorder="1" applyAlignment="1">
      <alignment vertical="center" wrapText="1"/>
    </xf>
    <xf numFmtId="0" fontId="0" fillId="0" borderId="128" xfId="0" applyBorder="1" applyAlignment="1">
      <alignment vertical="center" wrapText="1"/>
    </xf>
    <xf numFmtId="0" fontId="30" fillId="4" borderId="0" xfId="0" applyFont="1" applyFill="1" applyBorder="1" applyAlignment="1">
      <alignment vertical="center" wrapText="1"/>
    </xf>
    <xf numFmtId="0" fontId="26" fillId="4" borderId="118" xfId="0" applyFont="1" applyFill="1" applyBorder="1" applyAlignment="1">
      <alignment horizontal="center" vertical="center" wrapText="1"/>
    </xf>
    <xf numFmtId="0" fontId="26" fillId="4" borderId="122" xfId="0" applyFont="1" applyFill="1" applyBorder="1" applyAlignment="1">
      <alignment horizontal="center" vertical="center" wrapText="1"/>
    </xf>
    <xf numFmtId="0" fontId="26" fillId="4" borderId="62" xfId="0" applyFont="1" applyFill="1" applyBorder="1" applyAlignment="1">
      <alignment horizontal="center" vertical="center" wrapText="1"/>
    </xf>
    <xf numFmtId="0" fontId="26" fillId="4" borderId="61" xfId="0" applyFont="1" applyFill="1" applyBorder="1" applyAlignment="1">
      <alignment horizontal="center" vertical="center" wrapText="1"/>
    </xf>
    <xf numFmtId="0" fontId="26" fillId="4" borderId="125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20" fillId="2" borderId="0" xfId="0" applyFont="1" applyFill="1" applyBorder="1" applyAlignment="1">
      <alignment horizontal="center"/>
    </xf>
    <xf numFmtId="20" fontId="0" fillId="2" borderId="0" xfId="0" applyNumberFormat="1" applyFill="1" applyBorder="1"/>
    <xf numFmtId="0" fontId="0" fillId="2" borderId="0" xfId="0" applyFill="1" applyBorder="1" applyAlignment="1">
      <alignment horizontal="right"/>
    </xf>
    <xf numFmtId="0" fontId="21" fillId="2" borderId="0" xfId="0" applyFont="1" applyFill="1" applyBorder="1"/>
    <xf numFmtId="0" fontId="0" fillId="2" borderId="0" xfId="0" applyFill="1" applyBorder="1" applyAlignment="1">
      <alignment vertical="center"/>
    </xf>
    <xf numFmtId="0" fontId="57" fillId="0" borderId="1" xfId="0" applyFont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5" fillId="2" borderId="119" xfId="0" applyFont="1" applyFill="1" applyBorder="1" applyAlignment="1">
      <alignment horizontal="center" vertical="center" wrapText="1"/>
    </xf>
    <xf numFmtId="0" fontId="55" fillId="2" borderId="127" xfId="0" applyFont="1" applyFill="1" applyBorder="1" applyAlignment="1">
      <alignment horizontal="center" vertical="center" wrapText="1"/>
    </xf>
    <xf numFmtId="0" fontId="41" fillId="4" borderId="0" xfId="10" applyFont="1" applyFill="1" applyAlignment="1">
      <alignment vertical="center"/>
    </xf>
    <xf numFmtId="167" fontId="26" fillId="4" borderId="128" xfId="0" applyNumberFormat="1" applyFont="1" applyFill="1" applyBorder="1" applyAlignment="1">
      <alignment horizontal="center" vertical="center" wrapText="1"/>
    </xf>
    <xf numFmtId="0" fontId="2" fillId="11" borderId="0" xfId="7" applyFill="1" applyAlignment="1">
      <alignment vertical="center"/>
    </xf>
    <xf numFmtId="0" fontId="43" fillId="11" borderId="0" xfId="14" applyFill="1" applyBorder="1" applyAlignment="1">
      <alignment horizontal="center" vertical="center"/>
    </xf>
    <xf numFmtId="0" fontId="55" fillId="0" borderId="119" xfId="0" applyFont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9" fillId="0" borderId="127" xfId="0" applyFont="1" applyBorder="1" applyAlignment="1">
      <alignment vertical="center" wrapText="1"/>
    </xf>
    <xf numFmtId="0" fontId="0" fillId="0" borderId="122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167" fontId="59" fillId="0" borderId="128" xfId="0" applyNumberFormat="1" applyFont="1" applyBorder="1" applyAlignment="1">
      <alignment horizontal="center" vertical="center" wrapText="1"/>
    </xf>
    <xf numFmtId="14" fontId="40" fillId="11" borderId="0" xfId="7" applyNumberFormat="1" applyFont="1" applyFill="1" applyBorder="1" applyAlignment="1">
      <alignment horizontal="center"/>
    </xf>
    <xf numFmtId="14" fontId="40" fillId="11" borderId="11" xfId="7" applyNumberFormat="1" applyFont="1" applyFill="1" applyBorder="1" applyAlignment="1">
      <alignment horizontal="center"/>
    </xf>
    <xf numFmtId="0" fontId="42" fillId="11" borderId="20" xfId="7" applyFont="1" applyFill="1" applyBorder="1"/>
    <xf numFmtId="0" fontId="42" fillId="11" borderId="0" xfId="7" applyFont="1" applyFill="1" applyBorder="1"/>
    <xf numFmtId="0" fontId="42" fillId="11" borderId="0" xfId="7" applyFont="1" applyFill="1" applyBorder="1" applyAlignment="1">
      <alignment horizontal="left"/>
    </xf>
    <xf numFmtId="0" fontId="40" fillId="11" borderId="119" xfId="7" applyFont="1" applyFill="1" applyBorder="1" applyAlignment="1">
      <alignment horizontal="center" vertical="center" wrapText="1"/>
    </xf>
    <xf numFmtId="0" fontId="40" fillId="11" borderId="122" xfId="7" applyFont="1" applyFill="1" applyBorder="1" applyAlignment="1">
      <alignment horizontal="center" vertical="center" wrapText="1"/>
    </xf>
    <xf numFmtId="0" fontId="40" fillId="11" borderId="1" xfId="7" applyFont="1" applyFill="1" applyBorder="1" applyAlignment="1">
      <alignment horizontal="center" vertical="center" wrapText="1"/>
    </xf>
    <xf numFmtId="0" fontId="40" fillId="11" borderId="61" xfId="7" applyFont="1" applyFill="1" applyBorder="1" applyAlignment="1">
      <alignment horizontal="center" vertical="center" wrapText="1"/>
    </xf>
    <xf numFmtId="0" fontId="40" fillId="11" borderId="127" xfId="7" applyFont="1" applyFill="1" applyBorder="1" applyAlignment="1">
      <alignment horizontal="center" vertical="center" wrapText="1"/>
    </xf>
    <xf numFmtId="167" fontId="40" fillId="11" borderId="128" xfId="7" applyNumberFormat="1" applyFont="1" applyFill="1" applyBorder="1" applyAlignment="1">
      <alignment horizontal="center" vertical="center" wrapText="1"/>
    </xf>
    <xf numFmtId="0" fontId="59" fillId="0" borderId="119" xfId="0" applyFont="1" applyBorder="1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59" fillId="0" borderId="122" xfId="0" applyFont="1" applyBorder="1" applyAlignment="1">
      <alignment horizontal="center" vertical="center" wrapText="1"/>
    </xf>
    <xf numFmtId="0" fontId="59" fillId="0" borderId="61" xfId="0" applyFont="1" applyBorder="1" applyAlignment="1">
      <alignment horizontal="center" vertical="center" wrapText="1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40" fillId="11" borderId="121" xfId="7" applyFont="1" applyFill="1" applyBorder="1" applyAlignment="1">
      <alignment horizontal="center" vertical="center" wrapText="1"/>
    </xf>
    <xf numFmtId="0" fontId="40" fillId="11" borderId="3" xfId="7" applyFont="1" applyFill="1" applyBorder="1" applyAlignment="1">
      <alignment horizontal="center" vertical="center" wrapText="1"/>
    </xf>
    <xf numFmtId="0" fontId="40" fillId="11" borderId="130" xfId="7" applyFont="1" applyFill="1" applyBorder="1" applyAlignment="1">
      <alignment horizontal="center" vertical="center" wrapText="1"/>
    </xf>
    <xf numFmtId="0" fontId="0" fillId="6" borderId="6" xfId="0" applyFill="1" applyBorder="1" applyAlignment="1"/>
    <xf numFmtId="0" fontId="0" fillId="6" borderId="9" xfId="0" applyFill="1" applyBorder="1" applyAlignment="1"/>
    <xf numFmtId="0" fontId="0" fillId="6" borderId="22" xfId="0" applyFill="1" applyBorder="1" applyAlignment="1"/>
    <xf numFmtId="0" fontId="0" fillId="6" borderId="23" xfId="0" applyFill="1" applyBorder="1" applyAlignment="1"/>
    <xf numFmtId="0" fontId="5" fillId="0" borderId="1" xfId="0" applyFont="1" applyBorder="1" applyAlignment="1">
      <alignment horizontal="center" vertical="center" wrapText="1"/>
    </xf>
    <xf numFmtId="166" fontId="5" fillId="0" borderId="124" xfId="0" applyNumberFormat="1" applyFont="1" applyBorder="1" applyAlignment="1">
      <alignment horizontal="center" vertical="center" wrapText="1"/>
    </xf>
    <xf numFmtId="166" fontId="5" fillId="0" borderId="27" xfId="0" applyNumberFormat="1" applyFont="1" applyBorder="1" applyAlignment="1">
      <alignment horizontal="center" vertical="center" wrapText="1"/>
    </xf>
    <xf numFmtId="166" fontId="5" fillId="0" borderId="60" xfId="0" applyNumberFormat="1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126" xfId="0" applyNumberFormat="1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textRotation="180"/>
    </xf>
    <xf numFmtId="0" fontId="64" fillId="5" borderId="4" xfId="0" applyFont="1" applyFill="1" applyBorder="1" applyAlignment="1">
      <alignment horizontal="center" vertical="center" wrapText="1"/>
    </xf>
    <xf numFmtId="0" fontId="64" fillId="5" borderId="123" xfId="0" applyFont="1" applyFill="1" applyBorder="1" applyAlignment="1">
      <alignment horizontal="center" vertical="center" wrapText="1"/>
    </xf>
    <xf numFmtId="0" fontId="45" fillId="11" borderId="0" xfId="7" applyFont="1" applyFill="1" applyAlignment="1">
      <alignment horizontal="center"/>
    </xf>
    <xf numFmtId="0" fontId="45" fillId="11" borderId="0" xfId="7" applyFont="1" applyFill="1" applyAlignment="1">
      <alignment horizontal="center" vertical="center"/>
    </xf>
    <xf numFmtId="0" fontId="0" fillId="4" borderId="2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1" xfId="0" applyFill="1" applyBorder="1" applyAlignment="1">
      <alignment horizontal="center"/>
    </xf>
    <xf numFmtId="0" fontId="25" fillId="4" borderId="32" xfId="0" applyFont="1" applyFill="1" applyBorder="1" applyAlignment="1">
      <alignment horizontal="center" vertical="center"/>
    </xf>
    <xf numFmtId="0" fontId="25" fillId="4" borderId="37" xfId="0" applyFont="1" applyFill="1" applyBorder="1" applyAlignment="1">
      <alignment horizontal="center" vertical="center"/>
    </xf>
    <xf numFmtId="0" fontId="25" fillId="4" borderId="33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4" borderId="32" xfId="0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2" fillId="4" borderId="20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20" fillId="4" borderId="26" xfId="0" applyFont="1" applyFill="1" applyBorder="1" applyAlignment="1">
      <alignment horizontal="center"/>
    </xf>
    <xf numFmtId="0" fontId="20" fillId="4" borderId="24" xfId="0" applyFont="1" applyFill="1" applyBorder="1" applyAlignment="1">
      <alignment horizontal="center"/>
    </xf>
    <xf numFmtId="0" fontId="20" fillId="4" borderId="25" xfId="0" applyFont="1" applyFill="1" applyBorder="1" applyAlignment="1">
      <alignment horizontal="center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20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20" fillId="4" borderId="32" xfId="0" applyFont="1" applyFill="1" applyBorder="1" applyAlignment="1">
      <alignment horizontal="center" vertical="center"/>
    </xf>
    <xf numFmtId="0" fontId="20" fillId="4" borderId="37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0" fillId="4" borderId="5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0" fillId="4" borderId="9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30" fillId="4" borderId="0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30" fillId="4" borderId="22" xfId="0" applyFont="1" applyFill="1" applyBorder="1" applyAlignment="1">
      <alignment horizontal="center" vertical="center" wrapText="1"/>
    </xf>
    <xf numFmtId="0" fontId="30" fillId="4" borderId="23" xfId="0" applyFont="1" applyFill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center" vertical="center"/>
    </xf>
    <xf numFmtId="0" fontId="29" fillId="4" borderId="37" xfId="0" applyFont="1" applyFill="1" applyBorder="1" applyAlignment="1">
      <alignment horizontal="center" vertical="center"/>
    </xf>
    <xf numFmtId="0" fontId="29" fillId="4" borderId="3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20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21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30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2" fillId="2" borderId="2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2" fillId="2" borderId="14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20" fillId="2" borderId="18" xfId="0" applyFont="1" applyFill="1" applyBorder="1" applyAlignment="1">
      <alignment horizontal="left"/>
    </xf>
    <xf numFmtId="0" fontId="20" fillId="2" borderId="19" xfId="0" applyFont="1" applyFill="1" applyBorder="1" applyAlignment="1">
      <alignment horizontal="left"/>
    </xf>
    <xf numFmtId="14" fontId="20" fillId="2" borderId="18" xfId="0" applyNumberFormat="1" applyFont="1" applyFill="1" applyBorder="1" applyAlignment="1">
      <alignment horizontal="left"/>
    </xf>
    <xf numFmtId="0" fontId="56" fillId="2" borderId="119" xfId="0" applyFont="1" applyFill="1" applyBorder="1" applyAlignment="1">
      <alignment horizontal="center" vertical="center"/>
    </xf>
    <xf numFmtId="0" fontId="56" fillId="2" borderId="122" xfId="0" applyFont="1" applyFill="1" applyBorder="1" applyAlignment="1">
      <alignment horizontal="center" vertical="center"/>
    </xf>
    <xf numFmtId="1" fontId="56" fillId="2" borderId="1" xfId="0" applyNumberFormat="1" applyFont="1" applyFill="1" applyBorder="1" applyAlignment="1">
      <alignment horizontal="center" vertical="center"/>
    </xf>
    <xf numFmtId="1" fontId="56" fillId="2" borderId="61" xfId="0" applyNumberFormat="1" applyFont="1" applyFill="1" applyBorder="1" applyAlignment="1">
      <alignment horizontal="center" vertical="center"/>
    </xf>
    <xf numFmtId="167" fontId="56" fillId="2" borderId="1" xfId="0" applyNumberFormat="1" applyFont="1" applyFill="1" applyBorder="1" applyAlignment="1">
      <alignment horizontal="center" vertical="center"/>
    </xf>
    <xf numFmtId="167" fontId="56" fillId="2" borderId="61" xfId="0" applyNumberFormat="1" applyFont="1" applyFill="1" applyBorder="1" applyAlignment="1">
      <alignment horizontal="center" vertical="center"/>
    </xf>
    <xf numFmtId="0" fontId="56" fillId="2" borderId="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20" fillId="2" borderId="21" xfId="0" applyFont="1" applyFill="1" applyBorder="1" applyAlignment="1">
      <alignment horizontal="left" wrapText="1"/>
    </xf>
    <xf numFmtId="0" fontId="20" fillId="2" borderId="22" xfId="0" applyFont="1" applyFill="1" applyBorder="1" applyAlignment="1">
      <alignment horizontal="left" wrapText="1"/>
    </xf>
    <xf numFmtId="0" fontId="20" fillId="2" borderId="23" xfId="0" applyFont="1" applyFill="1" applyBorder="1" applyAlignment="1">
      <alignment horizontal="left" wrapText="1"/>
    </xf>
    <xf numFmtId="20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0" fillId="2" borderId="13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0" fillId="2" borderId="26" xfId="0" applyFont="1" applyFill="1" applyBorder="1" applyAlignment="1">
      <alignment horizontal="left" wrapText="1"/>
    </xf>
    <xf numFmtId="0" fontId="20" fillId="2" borderId="24" xfId="0" applyFont="1" applyFill="1" applyBorder="1" applyAlignment="1">
      <alignment horizontal="left" wrapText="1"/>
    </xf>
    <xf numFmtId="0" fontId="20" fillId="2" borderId="25" xfId="0" applyFont="1" applyFill="1" applyBorder="1" applyAlignment="1">
      <alignment horizontal="left" wrapText="1"/>
    </xf>
    <xf numFmtId="0" fontId="0" fillId="2" borderId="4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29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14" fontId="0" fillId="2" borderId="13" xfId="0" applyNumberFormat="1" applyFill="1" applyBorder="1" applyAlignment="1">
      <alignment horizontal="left" vertical="center"/>
    </xf>
    <xf numFmtId="0" fontId="45" fillId="11" borderId="0" xfId="7" applyFont="1" applyFill="1" applyAlignment="1">
      <alignment horizontal="left" vertical="top" wrapText="1"/>
    </xf>
    <xf numFmtId="0" fontId="45" fillId="11" borderId="0" xfId="7" applyFont="1" applyFill="1" applyAlignment="1">
      <alignment horizontal="center" vertical="center"/>
    </xf>
    <xf numFmtId="0" fontId="45" fillId="11" borderId="11" xfId="7" applyFont="1" applyFill="1" applyBorder="1" applyAlignment="1">
      <alignment horizontal="center" vertical="center"/>
    </xf>
    <xf numFmtId="0" fontId="48" fillId="11" borderId="21" xfId="7" applyFont="1" applyFill="1" applyBorder="1" applyAlignment="1">
      <alignment horizontal="center"/>
    </xf>
    <xf numFmtId="0" fontId="48" fillId="11" borderId="22" xfId="7" applyFont="1" applyFill="1" applyBorder="1" applyAlignment="1">
      <alignment horizontal="center"/>
    </xf>
    <xf numFmtId="0" fontId="48" fillId="11" borderId="23" xfId="7" applyFont="1" applyFill="1" applyBorder="1" applyAlignment="1">
      <alignment horizontal="center"/>
    </xf>
    <xf numFmtId="0" fontId="44" fillId="12" borderId="106" xfId="7" applyFont="1" applyFill="1" applyBorder="1" applyAlignment="1">
      <alignment horizontal="left"/>
    </xf>
    <xf numFmtId="0" fontId="44" fillId="12" borderId="100" xfId="7" applyFont="1" applyFill="1" applyBorder="1" applyAlignment="1">
      <alignment horizontal="left"/>
    </xf>
    <xf numFmtId="0" fontId="44" fillId="12" borderId="107" xfId="7" applyFont="1" applyFill="1" applyBorder="1" applyAlignment="1">
      <alignment horizontal="left"/>
    </xf>
    <xf numFmtId="0" fontId="44" fillId="12" borderId="112" xfId="7" applyFont="1" applyFill="1" applyBorder="1" applyAlignment="1">
      <alignment horizontal="left"/>
    </xf>
    <xf numFmtId="0" fontId="44" fillId="12" borderId="55" xfId="7" applyFont="1" applyFill="1" applyBorder="1" applyAlignment="1">
      <alignment horizontal="left"/>
    </xf>
    <xf numFmtId="0" fontId="44" fillId="12" borderId="113" xfId="7" applyFont="1" applyFill="1" applyBorder="1" applyAlignment="1">
      <alignment horizontal="left"/>
    </xf>
    <xf numFmtId="0" fontId="45" fillId="11" borderId="20" xfId="7" applyFont="1" applyFill="1" applyBorder="1" applyAlignment="1">
      <alignment horizontal="center" vertical="center" wrapText="1"/>
    </xf>
    <xf numFmtId="0" fontId="45" fillId="11" borderId="0" xfId="7" applyFont="1" applyFill="1" applyAlignment="1">
      <alignment horizontal="center" vertical="center" wrapText="1"/>
    </xf>
    <xf numFmtId="0" fontId="45" fillId="11" borderId="11" xfId="7" applyFont="1" applyFill="1" applyBorder="1" applyAlignment="1">
      <alignment horizontal="center" vertical="center" wrapText="1"/>
    </xf>
    <xf numFmtId="0" fontId="45" fillId="11" borderId="110" xfId="7" applyFont="1" applyFill="1" applyBorder="1" applyAlignment="1">
      <alignment horizontal="center" vertical="center" wrapText="1"/>
    </xf>
    <xf numFmtId="0" fontId="45" fillId="11" borderId="95" xfId="7" applyFont="1" applyFill="1" applyBorder="1" applyAlignment="1">
      <alignment horizontal="center" vertical="center" wrapText="1"/>
    </xf>
    <xf numFmtId="0" fontId="45" fillId="11" borderId="111" xfId="7" applyFont="1" applyFill="1" applyBorder="1" applyAlignment="1">
      <alignment horizontal="center" vertical="center" wrapText="1"/>
    </xf>
    <xf numFmtId="0" fontId="41" fillId="11" borderId="0" xfId="7" applyFont="1" applyFill="1" applyAlignment="1">
      <alignment horizontal="center" vertical="center" wrapText="1"/>
    </xf>
    <xf numFmtId="0" fontId="45" fillId="11" borderId="0" xfId="7" applyFont="1" applyFill="1" applyAlignment="1">
      <alignment horizontal="center"/>
    </xf>
    <xf numFmtId="0" fontId="45" fillId="11" borderId="11" xfId="7" applyFont="1" applyFill="1" applyBorder="1" applyAlignment="1">
      <alignment horizontal="center"/>
    </xf>
    <xf numFmtId="0" fontId="44" fillId="12" borderId="101" xfId="7" applyFont="1" applyFill="1" applyBorder="1" applyAlignment="1">
      <alignment horizontal="left" vertical="center"/>
    </xf>
    <xf numFmtId="0" fontId="44" fillId="12" borderId="93" xfId="7" applyFont="1" applyFill="1" applyBorder="1" applyAlignment="1">
      <alignment horizontal="left" vertical="center"/>
    </xf>
    <xf numFmtId="0" fontId="44" fillId="12" borderId="102" xfId="7" applyFont="1" applyFill="1" applyBorder="1" applyAlignment="1">
      <alignment horizontal="left" vertical="center"/>
    </xf>
    <xf numFmtId="0" fontId="46" fillId="4" borderId="106" xfId="7" applyFont="1" applyFill="1" applyBorder="1" applyAlignment="1">
      <alignment horizontal="left"/>
    </xf>
    <xf numFmtId="0" fontId="46" fillId="4" borderId="100" xfId="7" applyFont="1" applyFill="1" applyBorder="1" applyAlignment="1">
      <alignment horizontal="left"/>
    </xf>
    <xf numFmtId="0" fontId="46" fillId="4" borderId="107" xfId="7" applyFont="1" applyFill="1" applyBorder="1" applyAlignment="1">
      <alignment horizontal="left"/>
    </xf>
    <xf numFmtId="0" fontId="42" fillId="11" borderId="103" xfId="7" applyFont="1" applyFill="1" applyBorder="1" applyAlignment="1">
      <alignment horizontal="left"/>
    </xf>
    <xf numFmtId="0" fontId="42" fillId="11" borderId="96" xfId="7" applyFont="1" applyFill="1" applyBorder="1" applyAlignment="1">
      <alignment horizontal="left"/>
    </xf>
    <xf numFmtId="0" fontId="40" fillId="11" borderId="96" xfId="7" applyFont="1" applyFill="1" applyBorder="1" applyAlignment="1">
      <alignment horizontal="left"/>
    </xf>
    <xf numFmtId="0" fontId="45" fillId="11" borderId="96" xfId="7" applyFont="1" applyFill="1" applyBorder="1" applyAlignment="1">
      <alignment horizontal="left"/>
    </xf>
    <xf numFmtId="0" fontId="45" fillId="11" borderId="104" xfId="7" applyFont="1" applyFill="1" applyBorder="1" applyAlignment="1">
      <alignment horizontal="left"/>
    </xf>
    <xf numFmtId="1" fontId="40" fillId="11" borderId="97" xfId="7" applyNumberFormat="1" applyFont="1" applyFill="1" applyBorder="1" applyAlignment="1">
      <alignment horizontal="left"/>
    </xf>
    <xf numFmtId="1" fontId="40" fillId="11" borderId="98" xfId="7" applyNumberFormat="1" applyFont="1" applyFill="1" applyBorder="1" applyAlignment="1">
      <alignment horizontal="left"/>
    </xf>
    <xf numFmtId="1" fontId="40" fillId="11" borderId="99" xfId="7" applyNumberFormat="1" applyFont="1" applyFill="1" applyBorder="1" applyAlignment="1">
      <alignment horizontal="left"/>
    </xf>
    <xf numFmtId="0" fontId="40" fillId="11" borderId="44" xfId="7" applyFont="1" applyFill="1" applyBorder="1" applyAlignment="1">
      <alignment horizontal="center" vertical="center"/>
    </xf>
    <xf numFmtId="0" fontId="40" fillId="11" borderId="42" xfId="7" applyFont="1" applyFill="1" applyBorder="1" applyAlignment="1">
      <alignment horizontal="center" vertical="center"/>
    </xf>
    <xf numFmtId="0" fontId="40" fillId="11" borderId="43" xfId="7" applyFont="1" applyFill="1" applyBorder="1" applyAlignment="1">
      <alignment horizontal="center" vertical="center"/>
    </xf>
    <xf numFmtId="0" fontId="42" fillId="11" borderId="8" xfId="7" applyFont="1" applyFill="1" applyBorder="1" applyAlignment="1">
      <alignment horizontal="center" vertical="center" wrapText="1"/>
    </xf>
    <xf numFmtId="0" fontId="42" fillId="11" borderId="6" xfId="7" applyFont="1" applyFill="1" applyBorder="1" applyAlignment="1">
      <alignment horizontal="center" vertical="center" wrapText="1"/>
    </xf>
    <xf numFmtId="0" fontId="42" fillId="11" borderId="7" xfId="7" applyFont="1" applyFill="1" applyBorder="1" applyAlignment="1">
      <alignment horizontal="center" vertical="center" wrapText="1"/>
    </xf>
    <xf numFmtId="0" fontId="42" fillId="11" borderId="10" xfId="7" applyFont="1" applyFill="1" applyBorder="1" applyAlignment="1">
      <alignment horizontal="center" vertical="center" wrapText="1"/>
    </xf>
    <xf numFmtId="0" fontId="42" fillId="11" borderId="0" xfId="7" applyFont="1" applyFill="1" applyBorder="1" applyAlignment="1">
      <alignment horizontal="center" vertical="center" wrapText="1"/>
    </xf>
    <xf numFmtId="0" fontId="42" fillId="11" borderId="28" xfId="7" applyFont="1" applyFill="1" applyBorder="1" applyAlignment="1">
      <alignment horizontal="center" vertical="center" wrapText="1"/>
    </xf>
    <xf numFmtId="0" fontId="42" fillId="11" borderId="64" xfId="7" applyFont="1" applyFill="1" applyBorder="1" applyAlignment="1">
      <alignment horizontal="center" vertical="center" wrapText="1"/>
    </xf>
    <xf numFmtId="0" fontId="42" fillId="11" borderId="22" xfId="7" applyFont="1" applyFill="1" applyBorder="1" applyAlignment="1">
      <alignment horizontal="center" vertical="center" wrapText="1"/>
    </xf>
    <xf numFmtId="0" fontId="42" fillId="11" borderId="63" xfId="7" applyFont="1" applyFill="1" applyBorder="1" applyAlignment="1">
      <alignment horizontal="center" vertical="center" wrapText="1"/>
    </xf>
    <xf numFmtId="0" fontId="44" fillId="12" borderId="114" xfId="7" applyFont="1" applyFill="1" applyBorder="1" applyAlignment="1">
      <alignment horizontal="left"/>
    </xf>
    <xf numFmtId="0" fontId="44" fillId="12" borderId="115" xfId="7" applyFont="1" applyFill="1" applyBorder="1" applyAlignment="1">
      <alignment horizontal="left"/>
    </xf>
    <xf numFmtId="0" fontId="44" fillId="12" borderId="116" xfId="7" applyFont="1" applyFill="1" applyBorder="1" applyAlignment="1">
      <alignment horizontal="left"/>
    </xf>
    <xf numFmtId="0" fontId="41" fillId="11" borderId="96" xfId="7" applyFont="1" applyFill="1" applyBorder="1" applyAlignment="1">
      <alignment horizontal="left"/>
    </xf>
    <xf numFmtId="0" fontId="41" fillId="11" borderId="104" xfId="7" applyFont="1" applyFill="1" applyBorder="1" applyAlignment="1">
      <alignment horizontal="left"/>
    </xf>
    <xf numFmtId="0" fontId="20" fillId="0" borderId="0" xfId="0" applyFont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20" fontId="0" fillId="0" borderId="18" xfId="0" applyNumberFormat="1" applyBorder="1" applyAlignment="1">
      <alignment horizontal="left" vertical="center" wrapText="1"/>
    </xf>
    <xf numFmtId="14" fontId="0" fillId="0" borderId="18" xfId="0" applyNumberForma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39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40" xfId="0" applyFont="1" applyBorder="1" applyAlignment="1">
      <alignment horizontal="left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0" fillId="0" borderId="57" xfId="0" applyFont="1" applyBorder="1" applyAlignment="1">
      <alignment horizontal="right" vertical="center"/>
    </xf>
    <xf numFmtId="0" fontId="20" fillId="0" borderId="58" xfId="0" applyFont="1" applyBorder="1" applyAlignment="1">
      <alignment horizontal="right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40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6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2" borderId="63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3" fillId="7" borderId="20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18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8" fillId="2" borderId="19" xfId="0" applyFont="1" applyFill="1" applyBorder="1" applyAlignment="1">
      <alignment horizontal="center" vertical="center" wrapText="1"/>
    </xf>
    <xf numFmtId="0" fontId="23" fillId="7" borderId="21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0" fillId="2" borderId="62" xfId="0" applyFill="1" applyBorder="1" applyAlignment="1">
      <alignment horizontal="center" vertical="center" wrapText="1"/>
    </xf>
    <xf numFmtId="0" fontId="28" fillId="2" borderId="62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/>
    </xf>
    <xf numFmtId="0" fontId="28" fillId="2" borderId="19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64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0" fillId="2" borderId="39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20" fillId="4" borderId="2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2" borderId="2" xfId="0" applyFont="1" applyFill="1" applyBorder="1" applyAlignment="1">
      <alignment horizontal="left"/>
    </xf>
    <xf numFmtId="0" fontId="20" fillId="2" borderId="62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0" fillId="4" borderId="26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28" fillId="4" borderId="26" xfId="0" applyFont="1" applyFill="1" applyBorder="1" applyAlignment="1">
      <alignment horizontal="center" vertical="center" wrapText="1"/>
    </xf>
    <xf numFmtId="0" fontId="28" fillId="4" borderId="24" xfId="0" applyFont="1" applyFill="1" applyBorder="1" applyAlignment="1">
      <alignment horizontal="center" vertical="center" wrapText="1"/>
    </xf>
    <xf numFmtId="0" fontId="28" fillId="4" borderId="2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61" xfId="0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61" xfId="0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8" fillId="2" borderId="5" xfId="0" applyFont="1" applyFill="1" applyBorder="1" applyAlignment="1">
      <alignment horizontal="center" wrapText="1"/>
    </xf>
    <xf numFmtId="0" fontId="38" fillId="2" borderId="6" xfId="0" applyFont="1" applyFill="1" applyBorder="1" applyAlignment="1">
      <alignment horizontal="center" wrapText="1"/>
    </xf>
    <xf numFmtId="0" fontId="38" fillId="2" borderId="7" xfId="0" applyFont="1" applyFill="1" applyBorder="1" applyAlignment="1">
      <alignment horizontal="center" wrapText="1"/>
    </xf>
    <xf numFmtId="0" fontId="38" fillId="2" borderId="20" xfId="0" applyFont="1" applyFill="1" applyBorder="1" applyAlignment="1">
      <alignment horizontal="center" wrapText="1"/>
    </xf>
    <xf numFmtId="0" fontId="38" fillId="2" borderId="0" xfId="0" applyFont="1" applyFill="1" applyBorder="1" applyAlignment="1">
      <alignment horizontal="center" wrapText="1"/>
    </xf>
    <xf numFmtId="0" fontId="38" fillId="2" borderId="28" xfId="0" applyFont="1" applyFill="1" applyBorder="1" applyAlignment="1">
      <alignment horizontal="center" wrapText="1"/>
    </xf>
    <xf numFmtId="0" fontId="38" fillId="2" borderId="12" xfId="0" applyFont="1" applyFill="1" applyBorder="1" applyAlignment="1">
      <alignment horizontal="center" wrapText="1"/>
    </xf>
    <xf numFmtId="0" fontId="38" fillId="2" borderId="13" xfId="0" applyFont="1" applyFill="1" applyBorder="1" applyAlignment="1">
      <alignment horizontal="center" wrapText="1"/>
    </xf>
    <xf numFmtId="0" fontId="38" fillId="2" borderId="14" xfId="0" applyFont="1" applyFill="1" applyBorder="1" applyAlignment="1">
      <alignment horizont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horizontal="left"/>
    </xf>
    <xf numFmtId="14" fontId="0" fillId="2" borderId="16" xfId="0" applyNumberFormat="1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36" fillId="4" borderId="20" xfId="0" applyFont="1" applyFill="1" applyBorder="1" applyAlignment="1">
      <alignment horizontal="left" vertical="center" wrapText="1"/>
    </xf>
    <xf numFmtId="0" fontId="36" fillId="4" borderId="28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60" xfId="0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/>
    </xf>
    <xf numFmtId="0" fontId="22" fillId="2" borderId="63" xfId="0" applyFont="1" applyFill="1" applyBorder="1" applyAlignment="1">
      <alignment horizontal="center"/>
    </xf>
    <xf numFmtId="167" fontId="56" fillId="2" borderId="127" xfId="0" applyNumberFormat="1" applyFont="1" applyFill="1" applyBorder="1" applyAlignment="1">
      <alignment horizontal="center" vertical="center"/>
    </xf>
    <xf numFmtId="167" fontId="56" fillId="2" borderId="128" xfId="0" applyNumberFormat="1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64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4" fillId="2" borderId="85" xfId="0" applyFont="1" applyFill="1" applyBorder="1" applyAlignment="1" applyProtection="1">
      <alignment horizontal="center" vertical="center"/>
      <protection hidden="1"/>
    </xf>
    <xf numFmtId="0" fontId="4" fillId="2" borderId="86" xfId="0" applyFont="1" applyFill="1" applyBorder="1" applyAlignment="1" applyProtection="1">
      <alignment horizontal="center" vertical="center"/>
      <protection hidden="1"/>
    </xf>
    <xf numFmtId="0" fontId="4" fillId="2" borderId="87" xfId="0" applyFont="1" applyFill="1" applyBorder="1" applyAlignment="1" applyProtection="1">
      <alignment horizontal="center" vertical="center"/>
      <protection hidden="1"/>
    </xf>
    <xf numFmtId="0" fontId="4" fillId="3" borderId="89" xfId="0" applyFont="1" applyFill="1" applyBorder="1" applyAlignment="1">
      <alignment horizontal="center"/>
    </xf>
    <xf numFmtId="0" fontId="4" fillId="3" borderId="90" xfId="0" applyFont="1" applyFill="1" applyBorder="1" applyAlignment="1">
      <alignment horizontal="center"/>
    </xf>
    <xf numFmtId="0" fontId="4" fillId="3" borderId="91" xfId="0" applyFont="1" applyFill="1" applyBorder="1" applyAlignment="1">
      <alignment horizontal="center"/>
    </xf>
    <xf numFmtId="0" fontId="4" fillId="3" borderId="6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68" xfId="0" applyFont="1" applyFill="1" applyBorder="1" applyAlignment="1">
      <alignment horizontal="center"/>
    </xf>
    <xf numFmtId="20" fontId="6" fillId="3" borderId="73" xfId="0" applyNumberFormat="1" applyFont="1" applyFill="1" applyBorder="1" applyAlignment="1" applyProtection="1">
      <alignment horizontal="center" vertical="center"/>
      <protection hidden="1"/>
    </xf>
    <xf numFmtId="0" fontId="6" fillId="3" borderId="73" xfId="0" applyFont="1" applyFill="1" applyBorder="1" applyAlignment="1" applyProtection="1">
      <alignment horizontal="center" vertical="center"/>
      <protection hidden="1"/>
    </xf>
    <xf numFmtId="0" fontId="2" fillId="2" borderId="72" xfId="0" applyFont="1" applyFill="1" applyBorder="1" applyAlignment="1" applyProtection="1">
      <alignment horizontal="center" vertical="center"/>
      <protection hidden="1"/>
    </xf>
    <xf numFmtId="0" fontId="2" fillId="2" borderId="73" xfId="0" applyFont="1" applyFill="1" applyBorder="1" applyAlignment="1" applyProtection="1">
      <alignment horizontal="center" vertical="center"/>
      <protection hidden="1"/>
    </xf>
    <xf numFmtId="0" fontId="2" fillId="2" borderId="74" xfId="0" applyFont="1" applyFill="1" applyBorder="1" applyAlignment="1" applyProtection="1">
      <alignment horizontal="center" vertical="center"/>
      <protection hidden="1"/>
    </xf>
    <xf numFmtId="0" fontId="2" fillId="2" borderId="75" xfId="0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76" xfId="0" applyFont="1" applyFill="1" applyBorder="1" applyAlignment="1" applyProtection="1">
      <alignment horizontal="center" vertical="center"/>
      <protection hidden="1"/>
    </xf>
    <xf numFmtId="0" fontId="2" fillId="2" borderId="77" xfId="0" applyFont="1" applyFill="1" applyBorder="1" applyAlignment="1" applyProtection="1">
      <alignment horizontal="center" vertical="center"/>
      <protection hidden="1"/>
    </xf>
    <xf numFmtId="0" fontId="2" fillId="2" borderId="78" xfId="0" applyFont="1" applyFill="1" applyBorder="1" applyAlignment="1" applyProtection="1">
      <alignment horizontal="center" vertical="center"/>
      <protection hidden="1"/>
    </xf>
    <xf numFmtId="0" fontId="2" fillId="2" borderId="79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horizontal="center" vertical="center"/>
      <protection hidden="1"/>
    </xf>
    <xf numFmtId="0" fontId="2" fillId="2" borderId="60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9" fillId="2" borderId="76" xfId="0" applyFont="1" applyFill="1" applyBorder="1" applyAlignment="1" applyProtection="1">
      <alignment horizontal="left" vertical="center"/>
      <protection hidden="1"/>
    </xf>
    <xf numFmtId="0" fontId="9" fillId="2" borderId="72" xfId="0" applyFont="1" applyFill="1" applyBorder="1" applyAlignment="1" applyProtection="1">
      <alignment horizontal="center" vertical="center"/>
      <protection hidden="1"/>
    </xf>
    <xf numFmtId="0" fontId="9" fillId="2" borderId="73" xfId="0" applyFont="1" applyFill="1" applyBorder="1" applyAlignment="1" applyProtection="1">
      <alignment horizontal="center" vertical="center"/>
      <protection hidden="1"/>
    </xf>
    <xf numFmtId="0" fontId="9" fillId="2" borderId="74" xfId="0" applyFont="1" applyFill="1" applyBorder="1" applyAlignment="1" applyProtection="1">
      <alignment horizontal="center" vertical="center"/>
      <protection hidden="1"/>
    </xf>
    <xf numFmtId="0" fontId="9" fillId="2" borderId="75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9" fillId="2" borderId="76" xfId="0" applyFont="1" applyFill="1" applyBorder="1" applyAlignment="1" applyProtection="1">
      <alignment horizontal="center" vertical="center"/>
      <protection hidden="1"/>
    </xf>
    <xf numFmtId="0" fontId="9" fillId="2" borderId="77" xfId="0" applyFont="1" applyFill="1" applyBorder="1" applyAlignment="1" applyProtection="1">
      <alignment horizontal="center" vertical="center"/>
      <protection hidden="1"/>
    </xf>
    <xf numFmtId="0" fontId="9" fillId="2" borderId="78" xfId="0" applyFont="1" applyFill="1" applyBorder="1" applyAlignment="1" applyProtection="1">
      <alignment horizontal="center" vertical="center"/>
      <protection hidden="1"/>
    </xf>
    <xf numFmtId="0" fontId="9" fillId="2" borderId="79" xfId="0" applyFont="1" applyFill="1" applyBorder="1" applyAlignment="1" applyProtection="1">
      <alignment horizontal="center" vertical="center"/>
      <protection hidden="1"/>
    </xf>
    <xf numFmtId="0" fontId="6" fillId="3" borderId="73" xfId="0" applyFont="1" applyFill="1" applyBorder="1" applyAlignment="1" applyProtection="1">
      <alignment horizontal="center" vertical="center"/>
      <protection locked="0"/>
    </xf>
    <xf numFmtId="0" fontId="6" fillId="3" borderId="73" xfId="0" applyFont="1" applyFill="1" applyBorder="1" applyAlignment="1">
      <alignment horizontal="center" vertical="center"/>
    </xf>
    <xf numFmtId="0" fontId="9" fillId="2" borderId="10" xfId="0" applyFont="1" applyFill="1" applyBorder="1" applyAlignment="1" applyProtection="1">
      <alignment horizontal="left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9" fillId="2" borderId="60" xfId="0" applyFont="1" applyFill="1" applyBorder="1" applyAlignment="1" applyProtection="1">
      <alignment horizontal="center" vertical="center"/>
      <protection hidden="1"/>
    </xf>
    <xf numFmtId="0" fontId="9" fillId="2" borderId="28" xfId="0" applyFont="1" applyFill="1" applyBorder="1" applyAlignment="1" applyProtection="1">
      <alignment horizontal="left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60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center" vertical="center"/>
      <protection hidden="1"/>
    </xf>
    <xf numFmtId="0" fontId="9" fillId="2" borderId="88" xfId="0" applyFont="1" applyFill="1" applyBorder="1" applyAlignment="1" applyProtection="1">
      <alignment horizontal="left" vertical="center"/>
      <protection hidden="1"/>
    </xf>
    <xf numFmtId="0" fontId="9" fillId="2" borderId="72" xfId="0" applyFont="1" applyFill="1" applyBorder="1" applyAlignment="1" applyProtection="1">
      <alignment horizontal="left" vertical="center" wrapText="1"/>
      <protection hidden="1"/>
    </xf>
    <xf numFmtId="0" fontId="9" fillId="2" borderId="73" xfId="0" applyFont="1" applyFill="1" applyBorder="1" applyAlignment="1" applyProtection="1">
      <alignment horizontal="left" vertical="center" wrapText="1"/>
      <protection hidden="1"/>
    </xf>
    <xf numFmtId="0" fontId="9" fillId="2" borderId="74" xfId="0" applyFont="1" applyFill="1" applyBorder="1" applyAlignment="1" applyProtection="1">
      <alignment horizontal="left" vertical="center" wrapText="1"/>
      <protection hidden="1"/>
    </xf>
    <xf numFmtId="0" fontId="12" fillId="2" borderId="75" xfId="0" applyFont="1" applyFill="1" applyBorder="1" applyAlignment="1" applyProtection="1">
      <alignment horizontal="left" vertical="center" wrapText="1"/>
      <protection hidden="1"/>
    </xf>
    <xf numFmtId="0" fontId="12" fillId="2" borderId="0" xfId="0" applyFont="1" applyFill="1" applyAlignment="1" applyProtection="1">
      <alignment horizontal="left" vertical="center" wrapText="1"/>
      <protection hidden="1"/>
    </xf>
    <xf numFmtId="0" fontId="12" fillId="2" borderId="76" xfId="0" applyFont="1" applyFill="1" applyBorder="1" applyAlignment="1" applyProtection="1">
      <alignment horizontal="left" vertical="center" wrapText="1"/>
      <protection hidden="1"/>
    </xf>
    <xf numFmtId="0" fontId="6" fillId="2" borderId="72" xfId="0" applyFont="1" applyFill="1" applyBorder="1" applyAlignment="1" applyProtection="1">
      <alignment horizontal="center" vertical="center" wrapText="1"/>
      <protection hidden="1"/>
    </xf>
    <xf numFmtId="0" fontId="6" fillId="2" borderId="73" xfId="0" applyFont="1" applyFill="1" applyBorder="1" applyAlignment="1" applyProtection="1">
      <alignment horizontal="center" vertical="center" wrapText="1"/>
      <protection hidden="1"/>
    </xf>
    <xf numFmtId="0" fontId="6" fillId="2" borderId="75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6" fillId="2" borderId="77" xfId="0" applyFont="1" applyFill="1" applyBorder="1" applyAlignment="1" applyProtection="1">
      <alignment horizontal="center" vertical="center" wrapText="1"/>
      <protection hidden="1"/>
    </xf>
    <xf numFmtId="0" fontId="6" fillId="2" borderId="78" xfId="0" applyFont="1" applyFill="1" applyBorder="1" applyAlignment="1" applyProtection="1">
      <alignment horizontal="center" vertical="center" wrapText="1"/>
      <protection hidden="1"/>
    </xf>
    <xf numFmtId="0" fontId="6" fillId="2" borderId="74" xfId="0" applyFont="1" applyFill="1" applyBorder="1" applyAlignment="1" applyProtection="1">
      <alignment horizontal="center" vertical="center" wrapText="1"/>
      <protection hidden="1"/>
    </xf>
    <xf numFmtId="0" fontId="6" fillId="2" borderId="76" xfId="0" applyFont="1" applyFill="1" applyBorder="1" applyAlignment="1" applyProtection="1">
      <alignment horizontal="center" vertical="center" wrapText="1"/>
      <protection hidden="1"/>
    </xf>
    <xf numFmtId="0" fontId="6" fillId="2" borderId="79" xfId="0" applyFont="1" applyFill="1" applyBorder="1" applyAlignment="1" applyProtection="1">
      <alignment horizontal="center" vertical="center" wrapText="1"/>
      <protection hidden="1"/>
    </xf>
    <xf numFmtId="0" fontId="11" fillId="2" borderId="72" xfId="0" applyFont="1" applyFill="1" applyBorder="1" applyAlignment="1" applyProtection="1">
      <alignment horizontal="left" vertical="center" wrapText="1"/>
      <protection hidden="1"/>
    </xf>
    <xf numFmtId="0" fontId="11" fillId="2" borderId="73" xfId="0" applyFont="1" applyFill="1" applyBorder="1" applyAlignment="1" applyProtection="1">
      <alignment horizontal="left" vertical="center" wrapText="1"/>
      <protection hidden="1"/>
    </xf>
    <xf numFmtId="0" fontId="11" fillId="2" borderId="75" xfId="0" applyFont="1" applyFill="1" applyBorder="1" applyAlignment="1" applyProtection="1">
      <alignment horizontal="left" vertical="center" wrapText="1"/>
      <protection hidden="1"/>
    </xf>
    <xf numFmtId="0" fontId="11" fillId="2" borderId="0" xfId="0" applyFont="1" applyFill="1" applyAlignment="1" applyProtection="1">
      <alignment horizontal="left" vertical="center" wrapText="1"/>
      <protection hidden="1"/>
    </xf>
    <xf numFmtId="0" fontId="11" fillId="2" borderId="77" xfId="0" applyFont="1" applyFill="1" applyBorder="1" applyAlignment="1" applyProtection="1">
      <alignment horizontal="left" vertical="center" wrapText="1"/>
      <protection hidden="1"/>
    </xf>
    <xf numFmtId="0" fontId="11" fillId="2" borderId="78" xfId="0" applyFont="1" applyFill="1" applyBorder="1" applyAlignment="1" applyProtection="1">
      <alignment horizontal="left" vertical="center" wrapText="1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60" xfId="0" applyFont="1" applyFill="1" applyBorder="1" applyAlignment="1" applyProtection="1">
      <alignment horizontal="center" vertical="center" wrapText="1"/>
      <protection hidden="1"/>
    </xf>
    <xf numFmtId="0" fontId="9" fillId="2" borderId="10" xfId="0" applyFont="1" applyFill="1" applyBorder="1" applyAlignment="1">
      <alignment horizontal="left" vertical="center"/>
    </xf>
    <xf numFmtId="0" fontId="9" fillId="2" borderId="28" xfId="0" applyFont="1" applyFill="1" applyBorder="1" applyAlignment="1">
      <alignment horizontal="left" vertical="center"/>
    </xf>
    <xf numFmtId="0" fontId="6" fillId="2" borderId="72" xfId="0" applyFont="1" applyFill="1" applyBorder="1" applyAlignment="1" applyProtection="1">
      <alignment horizontal="center" vertical="center"/>
      <protection hidden="1"/>
    </xf>
    <xf numFmtId="0" fontId="6" fillId="2" borderId="73" xfId="0" applyFont="1" applyFill="1" applyBorder="1" applyAlignment="1" applyProtection="1">
      <alignment horizontal="center" vertical="center"/>
      <protection hidden="1"/>
    </xf>
    <xf numFmtId="0" fontId="6" fillId="2" borderId="74" xfId="0" applyFont="1" applyFill="1" applyBorder="1" applyAlignment="1" applyProtection="1">
      <alignment horizontal="center" vertical="center"/>
      <protection hidden="1"/>
    </xf>
    <xf numFmtId="0" fontId="6" fillId="2" borderId="75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76" xfId="0" applyFont="1" applyFill="1" applyBorder="1" applyAlignment="1" applyProtection="1">
      <alignment horizontal="center" vertical="center"/>
      <protection hidden="1"/>
    </xf>
    <xf numFmtId="0" fontId="6" fillId="2" borderId="77" xfId="0" applyFont="1" applyFill="1" applyBorder="1" applyAlignment="1" applyProtection="1">
      <alignment horizontal="center" vertical="center"/>
      <protection hidden="1"/>
    </xf>
    <xf numFmtId="0" fontId="6" fillId="2" borderId="78" xfId="0" applyFont="1" applyFill="1" applyBorder="1" applyAlignment="1" applyProtection="1">
      <alignment horizontal="center" vertical="center"/>
      <protection hidden="1"/>
    </xf>
    <xf numFmtId="0" fontId="6" fillId="2" borderId="79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6" fillId="2" borderId="72" xfId="0" applyFont="1" applyFill="1" applyBorder="1" applyAlignment="1" applyProtection="1">
      <alignment vertical="top" wrapText="1"/>
      <protection hidden="1"/>
    </xf>
    <xf numFmtId="0" fontId="6" fillId="2" borderId="73" xfId="0" applyFont="1" applyFill="1" applyBorder="1" applyAlignment="1" applyProtection="1">
      <alignment vertical="top" wrapText="1"/>
      <protection hidden="1"/>
    </xf>
    <xf numFmtId="0" fontId="6" fillId="2" borderId="74" xfId="0" applyFont="1" applyFill="1" applyBorder="1" applyAlignment="1" applyProtection="1">
      <alignment vertical="top" wrapText="1"/>
      <protection hidden="1"/>
    </xf>
    <xf numFmtId="0" fontId="6" fillId="2" borderId="75" xfId="0" applyFont="1" applyFill="1" applyBorder="1" applyAlignment="1" applyProtection="1">
      <alignment vertical="top" wrapText="1"/>
      <protection hidden="1"/>
    </xf>
    <xf numFmtId="0" fontId="6" fillId="2" borderId="0" xfId="0" applyFont="1" applyFill="1" applyAlignment="1" applyProtection="1">
      <alignment vertical="top" wrapText="1"/>
      <protection hidden="1"/>
    </xf>
    <xf numFmtId="0" fontId="6" fillId="2" borderId="76" xfId="0" applyFont="1" applyFill="1" applyBorder="1" applyAlignment="1" applyProtection="1">
      <alignment vertical="top" wrapText="1"/>
      <protection hidden="1"/>
    </xf>
    <xf numFmtId="0" fontId="6" fillId="2" borderId="72" xfId="0" applyFont="1" applyFill="1" applyBorder="1" applyAlignment="1" applyProtection="1">
      <alignment horizontal="left" vertical="top" wrapText="1"/>
      <protection hidden="1"/>
    </xf>
    <xf numFmtId="0" fontId="6" fillId="2" borderId="73" xfId="0" applyFont="1" applyFill="1" applyBorder="1" applyAlignment="1" applyProtection="1">
      <alignment horizontal="left" vertical="top" wrapText="1"/>
      <protection hidden="1"/>
    </xf>
    <xf numFmtId="0" fontId="6" fillId="2" borderId="74" xfId="0" applyFont="1" applyFill="1" applyBorder="1" applyAlignment="1" applyProtection="1">
      <alignment horizontal="left" vertical="top" wrapText="1"/>
      <protection hidden="1"/>
    </xf>
    <xf numFmtId="0" fontId="6" fillId="2" borderId="75" xfId="0" applyFont="1" applyFill="1" applyBorder="1" applyAlignment="1" applyProtection="1">
      <alignment horizontal="left" vertical="top" wrapText="1"/>
      <protection hidden="1"/>
    </xf>
    <xf numFmtId="0" fontId="6" fillId="2" borderId="0" xfId="0" applyFont="1" applyFill="1" applyAlignment="1" applyProtection="1">
      <alignment horizontal="left" vertical="top" wrapText="1"/>
      <protection hidden="1"/>
    </xf>
    <xf numFmtId="0" fontId="6" fillId="2" borderId="76" xfId="0" applyFont="1" applyFill="1" applyBorder="1" applyAlignment="1" applyProtection="1">
      <alignment horizontal="left" vertical="top" wrapText="1"/>
      <protection hidden="1"/>
    </xf>
    <xf numFmtId="0" fontId="6" fillId="2" borderId="77" xfId="0" applyFont="1" applyFill="1" applyBorder="1" applyAlignment="1" applyProtection="1">
      <alignment horizontal="left" vertical="top" wrapText="1"/>
      <protection hidden="1"/>
    </xf>
    <xf numFmtId="0" fontId="6" fillId="2" borderId="78" xfId="0" applyFont="1" applyFill="1" applyBorder="1" applyAlignment="1" applyProtection="1">
      <alignment horizontal="left" vertical="top" wrapText="1"/>
      <protection hidden="1"/>
    </xf>
    <xf numFmtId="0" fontId="6" fillId="2" borderId="79" xfId="0" applyFont="1" applyFill="1" applyBorder="1" applyAlignment="1" applyProtection="1">
      <alignment horizontal="left" vertical="top" wrapText="1"/>
      <protection hidden="1"/>
    </xf>
    <xf numFmtId="0" fontId="6" fillId="2" borderId="75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76" xfId="0" applyFont="1" applyFill="1" applyBorder="1" applyAlignment="1">
      <alignment horizontal="left" vertical="top"/>
    </xf>
    <xf numFmtId="0" fontId="6" fillId="2" borderId="77" xfId="0" applyFont="1" applyFill="1" applyBorder="1" applyAlignment="1">
      <alignment horizontal="left" vertical="top"/>
    </xf>
    <xf numFmtId="0" fontId="6" fillId="2" borderId="78" xfId="0" applyFont="1" applyFill="1" applyBorder="1" applyAlignment="1">
      <alignment horizontal="left" vertical="top"/>
    </xf>
    <xf numFmtId="0" fontId="6" fillId="2" borderId="79" xfId="0" applyFont="1" applyFill="1" applyBorder="1" applyAlignment="1">
      <alignment horizontal="left" vertical="top"/>
    </xf>
    <xf numFmtId="0" fontId="9" fillId="2" borderId="76" xfId="0" applyFont="1" applyFill="1" applyBorder="1" applyAlignment="1">
      <alignment horizontal="left" vertical="center"/>
    </xf>
    <xf numFmtId="0" fontId="6" fillId="2" borderId="72" xfId="0" applyFont="1" applyFill="1" applyBorder="1" applyAlignment="1" applyProtection="1">
      <alignment horizontal="left" vertical="center" wrapText="1"/>
      <protection hidden="1"/>
    </xf>
    <xf numFmtId="0" fontId="6" fillId="2" borderId="73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2" borderId="60" xfId="0" applyFont="1" applyFill="1" applyBorder="1" applyAlignment="1" applyProtection="1">
      <alignment horizontal="center" vertical="center"/>
      <protection hidden="1"/>
    </xf>
    <xf numFmtId="164" fontId="2" fillId="2" borderId="72" xfId="0" applyNumberFormat="1" applyFont="1" applyFill="1" applyBorder="1" applyAlignment="1" applyProtection="1">
      <alignment horizontal="center" vertical="center"/>
      <protection hidden="1"/>
    </xf>
    <xf numFmtId="164" fontId="2" fillId="2" borderId="73" xfId="0" applyNumberFormat="1" applyFont="1" applyFill="1" applyBorder="1" applyAlignment="1" applyProtection="1">
      <alignment horizontal="center" vertical="center"/>
      <protection hidden="1"/>
    </xf>
    <xf numFmtId="164" fontId="2" fillId="2" borderId="74" xfId="0" applyNumberFormat="1" applyFont="1" applyFill="1" applyBorder="1" applyAlignment="1" applyProtection="1">
      <alignment horizontal="center" vertical="center"/>
      <protection hidden="1"/>
    </xf>
    <xf numFmtId="164" fontId="2" fillId="2" borderId="75" xfId="0" applyNumberFormat="1" applyFont="1" applyFill="1" applyBorder="1" applyAlignment="1" applyProtection="1">
      <alignment horizontal="center" vertical="center"/>
      <protection hidden="1"/>
    </xf>
    <xf numFmtId="164" fontId="2" fillId="2" borderId="0" xfId="0" applyNumberFormat="1" applyFont="1" applyFill="1" applyAlignment="1" applyProtection="1">
      <alignment horizontal="center" vertical="center"/>
      <protection hidden="1"/>
    </xf>
    <xf numFmtId="164" fontId="2" fillId="2" borderId="76" xfId="0" applyNumberFormat="1" applyFont="1" applyFill="1" applyBorder="1" applyAlignment="1" applyProtection="1">
      <alignment horizontal="center" vertical="center"/>
      <protection hidden="1"/>
    </xf>
    <xf numFmtId="164" fontId="2" fillId="2" borderId="77" xfId="0" applyNumberFormat="1" applyFont="1" applyFill="1" applyBorder="1" applyAlignment="1" applyProtection="1">
      <alignment horizontal="center" vertical="center"/>
      <protection hidden="1"/>
    </xf>
    <xf numFmtId="164" fontId="2" fillId="2" borderId="78" xfId="0" applyNumberFormat="1" applyFont="1" applyFill="1" applyBorder="1" applyAlignment="1" applyProtection="1">
      <alignment horizontal="center" vertical="center"/>
      <protection hidden="1"/>
    </xf>
    <xf numFmtId="164" fontId="2" fillId="2" borderId="79" xfId="0" applyNumberFormat="1" applyFont="1" applyFill="1" applyBorder="1" applyAlignment="1" applyProtection="1">
      <alignment horizontal="center" vertical="center"/>
      <protection hidden="1"/>
    </xf>
    <xf numFmtId="165" fontId="7" fillId="3" borderId="0" xfId="0" applyNumberFormat="1" applyFont="1" applyFill="1" applyAlignment="1" applyProtection="1">
      <alignment horizontal="center" vertical="center"/>
      <protection hidden="1"/>
    </xf>
    <xf numFmtId="20" fontId="4" fillId="3" borderId="0" xfId="0" applyNumberFormat="1" applyFont="1" applyFill="1" applyAlignment="1" applyProtection="1">
      <alignment horizontal="center" vertical="center"/>
      <protection hidden="1"/>
    </xf>
    <xf numFmtId="20" fontId="6" fillId="3" borderId="0" xfId="0" applyNumberFormat="1" applyFont="1" applyFill="1" applyAlignment="1" applyProtection="1">
      <alignment horizontal="center" vertical="center"/>
      <protection hidden="1"/>
    </xf>
    <xf numFmtId="0" fontId="10" fillId="2" borderId="4" xfId="0" applyFont="1" applyFill="1" applyBorder="1" applyAlignment="1" applyProtection="1">
      <alignment horizontal="center" vertical="center"/>
      <protection hidden="1"/>
    </xf>
    <xf numFmtId="0" fontId="10" fillId="2" borderId="27" xfId="0" applyFont="1" applyFill="1" applyBorder="1" applyAlignment="1" applyProtection="1">
      <alignment horizontal="center" vertical="center"/>
      <protection hidden="1"/>
    </xf>
    <xf numFmtId="0" fontId="10" fillId="2" borderId="60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0" fontId="9" fillId="2" borderId="72" xfId="0" applyFont="1" applyFill="1" applyBorder="1" applyAlignment="1" applyProtection="1">
      <alignment horizontal="center" vertical="top" wrapText="1"/>
      <protection hidden="1"/>
    </xf>
    <xf numFmtId="0" fontId="9" fillId="2" borderId="73" xfId="0" applyFont="1" applyFill="1" applyBorder="1" applyAlignment="1" applyProtection="1">
      <alignment horizontal="center" vertical="top" wrapText="1"/>
      <protection hidden="1"/>
    </xf>
    <xf numFmtId="0" fontId="9" fillId="2" borderId="74" xfId="0" applyFont="1" applyFill="1" applyBorder="1" applyAlignment="1" applyProtection="1">
      <alignment horizontal="center" vertical="top" wrapText="1"/>
      <protection hidden="1"/>
    </xf>
    <xf numFmtId="0" fontId="9" fillId="2" borderId="75" xfId="0" applyFont="1" applyFill="1" applyBorder="1" applyAlignment="1" applyProtection="1">
      <alignment horizontal="center" vertical="top" wrapText="1"/>
      <protection hidden="1"/>
    </xf>
    <xf numFmtId="0" fontId="9" fillId="2" borderId="0" xfId="0" applyFont="1" applyFill="1" applyAlignment="1" applyProtection="1">
      <alignment horizontal="center" vertical="top" wrapText="1"/>
      <protection hidden="1"/>
    </xf>
    <xf numFmtId="0" fontId="9" fillId="2" borderId="76" xfId="0" applyFont="1" applyFill="1" applyBorder="1" applyAlignment="1" applyProtection="1">
      <alignment horizontal="center" vertical="top" wrapText="1"/>
      <protection hidden="1"/>
    </xf>
    <xf numFmtId="0" fontId="9" fillId="2" borderId="77" xfId="0" applyFont="1" applyFill="1" applyBorder="1" applyAlignment="1" applyProtection="1">
      <alignment horizontal="center" vertical="top" wrapText="1"/>
      <protection hidden="1"/>
    </xf>
    <xf numFmtId="0" fontId="9" fillId="2" borderId="78" xfId="0" applyFont="1" applyFill="1" applyBorder="1" applyAlignment="1" applyProtection="1">
      <alignment horizontal="center" vertical="top" wrapText="1"/>
      <protection hidden="1"/>
    </xf>
    <xf numFmtId="0" fontId="9" fillId="2" borderId="79" xfId="0" applyFont="1" applyFill="1" applyBorder="1" applyAlignment="1" applyProtection="1">
      <alignment horizontal="center" vertical="top" wrapTex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4" fontId="4" fillId="2" borderId="85" xfId="0" applyNumberFormat="1" applyFont="1" applyFill="1" applyBorder="1" applyAlignment="1" applyProtection="1">
      <alignment horizontal="center" vertical="center"/>
      <protection hidden="1"/>
    </xf>
    <xf numFmtId="164" fontId="4" fillId="2" borderId="86" xfId="0" applyNumberFormat="1" applyFont="1" applyFill="1" applyBorder="1" applyAlignment="1" applyProtection="1">
      <alignment horizontal="center" vertical="center"/>
      <protection hidden="1"/>
    </xf>
    <xf numFmtId="164" fontId="4" fillId="2" borderId="87" xfId="0" applyNumberFormat="1" applyFont="1" applyFill="1" applyBorder="1" applyAlignment="1" applyProtection="1">
      <alignment horizontal="center" vertical="center"/>
      <protection hidden="1"/>
    </xf>
    <xf numFmtId="0" fontId="6" fillId="2" borderId="65" xfId="0" applyFont="1" applyFill="1" applyBorder="1" applyAlignment="1" applyProtection="1">
      <alignment horizontal="center" vertical="center"/>
      <protection hidden="1"/>
    </xf>
    <xf numFmtId="0" fontId="5" fillId="2" borderId="73" xfId="0" applyFont="1" applyFill="1" applyBorder="1" applyAlignment="1" applyProtection="1">
      <alignment horizontal="center" vertical="center"/>
      <protection hidden="1"/>
    </xf>
    <xf numFmtId="0" fontId="7" fillId="2" borderId="92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2" fillId="2" borderId="72" xfId="0" applyFont="1" applyFill="1" applyBorder="1" applyAlignment="1" applyProtection="1">
      <alignment horizontal="left" vertical="center"/>
      <protection hidden="1"/>
    </xf>
    <xf numFmtId="0" fontId="2" fillId="2" borderId="73" xfId="0" applyFont="1" applyFill="1" applyBorder="1" applyAlignment="1" applyProtection="1">
      <alignment horizontal="left" vertical="center"/>
      <protection hidden="1"/>
    </xf>
    <xf numFmtId="0" fontId="2" fillId="2" borderId="74" xfId="0" applyFont="1" applyFill="1" applyBorder="1" applyAlignment="1" applyProtection="1">
      <alignment horizontal="left" vertical="center"/>
      <protection hidden="1"/>
    </xf>
    <xf numFmtId="0" fontId="2" fillId="2" borderId="75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2" fillId="2" borderId="76" xfId="0" applyFont="1" applyFill="1" applyBorder="1" applyAlignment="1" applyProtection="1">
      <alignment horizontal="left" vertical="center"/>
      <protection hidden="1"/>
    </xf>
    <xf numFmtId="0" fontId="2" fillId="2" borderId="77" xfId="0" applyFont="1" applyFill="1" applyBorder="1" applyAlignment="1" applyProtection="1">
      <alignment horizontal="left" vertical="center"/>
      <protection hidden="1"/>
    </xf>
    <xf numFmtId="0" fontId="2" fillId="2" borderId="78" xfId="0" applyFont="1" applyFill="1" applyBorder="1" applyAlignment="1" applyProtection="1">
      <alignment horizontal="left" vertical="center"/>
      <protection hidden="1"/>
    </xf>
    <xf numFmtId="0" fontId="2" fillId="2" borderId="79" xfId="0" applyFont="1" applyFill="1" applyBorder="1" applyAlignment="1" applyProtection="1">
      <alignment horizontal="left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31" fillId="8" borderId="2" xfId="0" applyFont="1" applyFill="1" applyBorder="1" applyAlignment="1">
      <alignment horizontal="center" vertical="center" wrapText="1" readingOrder="1"/>
    </xf>
    <xf numFmtId="0" fontId="31" fillId="8" borderId="18" xfId="0" applyFont="1" applyFill="1" applyBorder="1" applyAlignment="1">
      <alignment horizontal="center" vertical="center" wrapText="1" readingOrder="1"/>
    </xf>
    <xf numFmtId="0" fontId="31" fillId="8" borderId="3" xfId="0" applyFont="1" applyFill="1" applyBorder="1" applyAlignment="1">
      <alignment horizontal="center" vertical="center" wrapText="1" readingOrder="1"/>
    </xf>
    <xf numFmtId="14" fontId="2" fillId="8" borderId="2" xfId="0" applyNumberFormat="1" applyFont="1" applyFill="1" applyBorder="1" applyAlignment="1">
      <alignment horizontal="center" vertical="center" wrapText="1"/>
    </xf>
    <xf numFmtId="14" fontId="2" fillId="8" borderId="3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66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 wrapText="1" readingOrder="1"/>
    </xf>
    <xf numFmtId="0" fontId="0" fillId="2" borderId="5" xfId="0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55" fillId="2" borderId="127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0" fillId="2" borderId="8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horizontal="center" vertical="center"/>
    </xf>
    <xf numFmtId="0" fontId="55" fillId="2" borderId="120" xfId="0" applyFont="1" applyFill="1" applyBorder="1" applyAlignment="1">
      <alignment horizontal="center" vertical="center"/>
    </xf>
    <xf numFmtId="0" fontId="55" fillId="2" borderId="121" xfId="0" applyFont="1" applyFill="1" applyBorder="1" applyAlignment="1">
      <alignment horizontal="center" vertical="center"/>
    </xf>
    <xf numFmtId="0" fontId="56" fillId="2" borderId="120" xfId="0" applyFont="1" applyFill="1" applyBorder="1" applyAlignment="1">
      <alignment horizontal="center" vertical="center"/>
    </xf>
    <xf numFmtId="0" fontId="56" fillId="2" borderId="48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19" xfId="0" applyFont="1" applyFill="1" applyBorder="1" applyAlignment="1">
      <alignment horizontal="center" vertical="center"/>
    </xf>
    <xf numFmtId="167" fontId="56" fillId="2" borderId="129" xfId="0" applyNumberFormat="1" applyFont="1" applyFill="1" applyBorder="1" applyAlignment="1">
      <alignment horizontal="center" vertical="center"/>
    </xf>
    <xf numFmtId="167" fontId="56" fillId="2" borderId="131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right"/>
    </xf>
    <xf numFmtId="0" fontId="24" fillId="2" borderId="24" xfId="0" applyFont="1" applyFill="1" applyBorder="1" applyAlignment="1">
      <alignment horizontal="right"/>
    </xf>
    <xf numFmtId="0" fontId="24" fillId="2" borderId="25" xfId="0" applyFont="1" applyFill="1" applyBorder="1" applyAlignment="1">
      <alignment horizontal="right"/>
    </xf>
    <xf numFmtId="0" fontId="31" fillId="8" borderId="1" xfId="0" applyFont="1" applyFill="1" applyBorder="1" applyAlignment="1">
      <alignment horizontal="center" vertical="center" wrapText="1" readingOrder="1"/>
    </xf>
    <xf numFmtId="0" fontId="15" fillId="8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31" fillId="8" borderId="39" xfId="0" applyFont="1" applyFill="1" applyBorder="1" applyAlignment="1">
      <alignment horizontal="center" vertical="center" wrapText="1" readingOrder="1"/>
    </xf>
    <xf numFmtId="0" fontId="31" fillId="8" borderId="31" xfId="0" applyFont="1" applyFill="1" applyBorder="1" applyAlignment="1">
      <alignment horizontal="center" vertical="center" wrapText="1" readingOrder="1"/>
    </xf>
    <xf numFmtId="0" fontId="31" fillId="8" borderId="40" xfId="0" applyFont="1" applyFill="1" applyBorder="1" applyAlignment="1">
      <alignment horizontal="center" vertical="center" wrapText="1" readingOrder="1"/>
    </xf>
    <xf numFmtId="0" fontId="31" fillId="8" borderId="15" xfId="0" applyFont="1" applyFill="1" applyBorder="1" applyAlignment="1">
      <alignment horizontal="center" vertical="center" wrapText="1" readingOrder="1"/>
    </xf>
    <xf numFmtId="0" fontId="31" fillId="8" borderId="13" xfId="0" applyFont="1" applyFill="1" applyBorder="1" applyAlignment="1">
      <alignment horizontal="center" vertical="center" wrapText="1" readingOrder="1"/>
    </xf>
    <xf numFmtId="0" fontId="31" fillId="8" borderId="14" xfId="0" applyFont="1" applyFill="1" applyBorder="1" applyAlignment="1">
      <alignment horizontal="center" vertical="center" wrapText="1" readingOrder="1"/>
    </xf>
    <xf numFmtId="0" fontId="10" fillId="8" borderId="40" xfId="0" applyFont="1" applyFill="1" applyBorder="1" applyAlignment="1">
      <alignment horizontal="center" vertical="center" wrapText="1" readingOrder="1"/>
    </xf>
    <xf numFmtId="0" fontId="10" fillId="8" borderId="14" xfId="0" applyFont="1" applyFill="1" applyBorder="1" applyAlignment="1">
      <alignment horizontal="center" vertical="center" wrapText="1" readingOrder="1"/>
    </xf>
    <xf numFmtId="0" fontId="10" fillId="8" borderId="4" xfId="0" applyFont="1" applyFill="1" applyBorder="1" applyAlignment="1">
      <alignment horizontal="center" vertical="center" wrapText="1" readingOrder="1"/>
    </xf>
    <xf numFmtId="0" fontId="10" fillId="8" borderId="60" xfId="0" applyFont="1" applyFill="1" applyBorder="1" applyAlignment="1">
      <alignment horizontal="center" vertical="center" wrapText="1" readingOrder="1"/>
    </xf>
    <xf numFmtId="14" fontId="2" fillId="8" borderId="39" xfId="0" applyNumberFormat="1" applyFont="1" applyFill="1" applyBorder="1" applyAlignment="1">
      <alignment horizontal="center" vertical="center" wrapText="1"/>
    </xf>
    <xf numFmtId="14" fontId="2" fillId="8" borderId="40" xfId="0" applyNumberFormat="1" applyFont="1" applyFill="1" applyBorder="1" applyAlignment="1">
      <alignment horizontal="center" vertical="center" wrapText="1"/>
    </xf>
    <xf numFmtId="14" fontId="2" fillId="8" borderId="15" xfId="0" applyNumberFormat="1" applyFont="1" applyFill="1" applyBorder="1" applyAlignment="1">
      <alignment horizontal="center" vertical="center" wrapText="1"/>
    </xf>
    <xf numFmtId="14" fontId="2" fillId="8" borderId="14" xfId="0" applyNumberFormat="1" applyFont="1" applyFill="1" applyBorder="1" applyAlignment="1">
      <alignment horizontal="center" vertical="center" wrapText="1"/>
    </xf>
    <xf numFmtId="0" fontId="15" fillId="8" borderId="39" xfId="0" applyFont="1" applyFill="1" applyBorder="1" applyAlignment="1">
      <alignment horizontal="center" vertical="center" wrapText="1"/>
    </xf>
    <xf numFmtId="0" fontId="15" fillId="8" borderId="40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0" fillId="0" borderId="119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125" xfId="0" applyBorder="1" applyAlignment="1">
      <alignment horizontal="center" vertical="center" wrapText="1"/>
    </xf>
    <xf numFmtId="0" fontId="0" fillId="0" borderId="127" xfId="0" applyBorder="1" applyAlignment="1">
      <alignment horizontal="center" vertical="center" wrapText="1"/>
    </xf>
    <xf numFmtId="0" fontId="10" fillId="5" borderId="118" xfId="0" applyFont="1" applyFill="1" applyBorder="1" applyAlignment="1">
      <alignment horizontal="center" vertical="center" wrapText="1"/>
    </xf>
    <xf numFmtId="0" fontId="10" fillId="5" borderId="41" xfId="0" applyFont="1" applyFill="1" applyBorder="1" applyAlignment="1">
      <alignment horizontal="center" vertical="center" wrapText="1"/>
    </xf>
    <xf numFmtId="0" fontId="5" fillId="5" borderId="11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64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63" xfId="0" applyFont="1" applyBorder="1" applyAlignment="1">
      <alignment horizontal="center" vertical="center" wrapText="1"/>
    </xf>
    <xf numFmtId="0" fontId="5" fillId="5" borderId="120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124" xfId="0" applyFont="1" applyFill="1" applyBorder="1" applyAlignment="1">
      <alignment horizontal="center" vertical="center" wrapText="1"/>
    </xf>
    <xf numFmtId="0" fontId="5" fillId="5" borderId="126" xfId="0" applyFont="1" applyFill="1" applyBorder="1" applyAlignment="1">
      <alignment horizontal="center" vertical="center" wrapText="1"/>
    </xf>
    <xf numFmtId="0" fontId="5" fillId="5" borderId="121" xfId="0" applyFont="1" applyFill="1" applyBorder="1" applyAlignment="1">
      <alignment horizontal="center" vertical="center" wrapText="1"/>
    </xf>
    <xf numFmtId="0" fontId="0" fillId="0" borderId="11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5" fillId="0" borderId="11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19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5" fillId="0" borderId="124" xfId="0" applyNumberFormat="1" applyFont="1" applyBorder="1" applyAlignment="1">
      <alignment horizontal="center" vertical="center" wrapText="1"/>
    </xf>
    <xf numFmtId="166" fontId="5" fillId="0" borderId="27" xfId="0" applyNumberFormat="1" applyFont="1" applyBorder="1" applyAlignment="1">
      <alignment horizontal="center" vertical="center" wrapText="1"/>
    </xf>
    <xf numFmtId="166" fontId="5" fillId="0" borderId="60" xfId="0" applyNumberFormat="1" applyFont="1" applyBorder="1" applyAlignment="1">
      <alignment horizontal="center" vertical="center" wrapText="1"/>
    </xf>
    <xf numFmtId="0" fontId="6" fillId="0" borderId="124" xfId="0" applyFont="1" applyBorder="1" applyAlignment="1">
      <alignment horizontal="center" vertical="center" wrapText="1"/>
    </xf>
    <xf numFmtId="0" fontId="6" fillId="0" borderId="11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0" fillId="0" borderId="125" xfId="0" applyBorder="1" applyAlignment="1">
      <alignment horizontal="center" vertical="center"/>
    </xf>
    <xf numFmtId="0" fontId="5" fillId="0" borderId="126" xfId="0" applyFont="1" applyBorder="1" applyAlignment="1">
      <alignment horizontal="center" vertical="center" wrapText="1"/>
    </xf>
    <xf numFmtId="166" fontId="5" fillId="0" borderId="126" xfId="0" applyNumberFormat="1" applyFont="1" applyBorder="1" applyAlignment="1">
      <alignment horizontal="center" vertical="center" wrapText="1"/>
    </xf>
    <xf numFmtId="0" fontId="6" fillId="0" borderId="126" xfId="0" applyFont="1" applyBorder="1" applyAlignment="1">
      <alignment horizontal="center" vertical="center" wrapText="1"/>
    </xf>
    <xf numFmtId="0" fontId="49" fillId="0" borderId="118" xfId="0" applyFont="1" applyBorder="1" applyAlignment="1">
      <alignment vertical="center" wrapText="1"/>
    </xf>
    <xf numFmtId="0" fontId="49" fillId="0" borderId="119" xfId="0" applyFont="1" applyBorder="1" applyAlignment="1">
      <alignment vertical="center" wrapText="1"/>
    </xf>
    <xf numFmtId="0" fontId="49" fillId="0" borderId="62" xfId="0" applyFont="1" applyBorder="1" applyAlignment="1">
      <alignment vertical="center" wrapText="1"/>
    </xf>
    <xf numFmtId="0" fontId="49" fillId="0" borderId="1" xfId="0" applyFont="1" applyBorder="1" applyAlignment="1">
      <alignment vertical="center" wrapText="1"/>
    </xf>
    <xf numFmtId="0" fontId="49" fillId="0" borderId="125" xfId="0" applyFont="1" applyBorder="1" applyAlignment="1">
      <alignment vertical="center" wrapText="1"/>
    </xf>
    <xf numFmtId="0" fontId="49" fillId="0" borderId="127" xfId="0" applyFont="1" applyBorder="1" applyAlignment="1">
      <alignment vertical="center" wrapText="1"/>
    </xf>
    <xf numFmtId="0" fontId="58" fillId="0" borderId="8" xfId="0" applyFont="1" applyBorder="1" applyAlignment="1">
      <alignment horizontal="center" vertical="center" wrapText="1"/>
    </xf>
    <xf numFmtId="0" fontId="58" fillId="0" borderId="6" xfId="0" applyFont="1" applyBorder="1" applyAlignment="1">
      <alignment horizontal="center" vertical="center" wrapText="1"/>
    </xf>
    <xf numFmtId="0" fontId="58" fillId="0" borderId="7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58" fillId="0" borderId="0" xfId="0" applyFont="1" applyBorder="1" applyAlignment="1">
      <alignment horizontal="center" vertical="center" wrapText="1"/>
    </xf>
    <xf numFmtId="0" fontId="58" fillId="0" borderId="28" xfId="0" applyFont="1" applyBorder="1" applyAlignment="1">
      <alignment horizontal="center" vertical="center" wrapText="1"/>
    </xf>
    <xf numFmtId="0" fontId="58" fillId="0" borderId="64" xfId="0" applyFont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 wrapText="1"/>
    </xf>
    <xf numFmtId="0" fontId="58" fillId="0" borderId="63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7" xfId="0" applyFont="1" applyBorder="1" applyAlignment="1">
      <alignment horizontal="center" vertical="center"/>
    </xf>
    <xf numFmtId="0" fontId="20" fillId="0" borderId="131" xfId="0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40" fillId="11" borderId="0" xfId="7" applyFont="1" applyFill="1" applyBorder="1" applyAlignment="1">
      <alignment horizontal="center" vertical="center"/>
    </xf>
    <xf numFmtId="0" fontId="20" fillId="13" borderId="26" xfId="0" applyFont="1" applyFill="1" applyBorder="1" applyAlignment="1">
      <alignment horizontal="justify" vertical="center" wrapText="1"/>
    </xf>
    <xf numFmtId="0" fontId="0" fillId="0" borderId="24" xfId="0" applyBorder="1" applyAlignment="1"/>
    <xf numFmtId="0" fontId="0" fillId="0" borderId="25" xfId="0" applyBorder="1" applyAlignment="1"/>
    <xf numFmtId="0" fontId="20" fillId="13" borderId="21" xfId="0" applyFont="1" applyFill="1" applyBorder="1" applyAlignment="1">
      <alignment horizontal="justify" vertical="center" wrapText="1"/>
    </xf>
    <xf numFmtId="0" fontId="0" fillId="0" borderId="22" xfId="0" applyBorder="1" applyAlignment="1"/>
    <xf numFmtId="0" fontId="0" fillId="0" borderId="23" xfId="0" applyBorder="1" applyAlignment="1"/>
    <xf numFmtId="0" fontId="20" fillId="0" borderId="44" xfId="0" applyFont="1" applyBorder="1" applyAlignment="1">
      <alignment horizontal="left" vertical="center"/>
    </xf>
    <xf numFmtId="0" fontId="0" fillId="0" borderId="124" xfId="0" applyBorder="1" applyAlignment="1"/>
    <xf numFmtId="0" fontId="0" fillId="0" borderId="134" xfId="0" applyBorder="1" applyAlignment="1"/>
    <xf numFmtId="0" fontId="20" fillId="0" borderId="133" xfId="0" applyFont="1" applyBorder="1" applyAlignment="1">
      <alignment vertical="center" wrapText="1"/>
    </xf>
    <xf numFmtId="0" fontId="0" fillId="0" borderId="132" xfId="0" applyBorder="1" applyAlignment="1"/>
    <xf numFmtId="0" fontId="0" fillId="0" borderId="135" xfId="0" applyBorder="1" applyAlignment="1"/>
    <xf numFmtId="0" fontId="60" fillId="11" borderId="5" xfId="7" applyFont="1" applyFill="1" applyBorder="1" applyAlignment="1">
      <alignment horizontal="center" vertical="center" wrapText="1"/>
    </xf>
    <xf numFmtId="0" fontId="60" fillId="11" borderId="9" xfId="7" applyFont="1" applyFill="1" applyBorder="1" applyAlignment="1">
      <alignment horizontal="center" vertical="center" wrapText="1"/>
    </xf>
    <xf numFmtId="0" fontId="60" fillId="11" borderId="20" xfId="7" applyFont="1" applyFill="1" applyBorder="1" applyAlignment="1">
      <alignment horizontal="center" vertical="center" wrapText="1"/>
    </xf>
    <xf numFmtId="0" fontId="60" fillId="11" borderId="11" xfId="7" applyFont="1" applyFill="1" applyBorder="1" applyAlignment="1">
      <alignment horizontal="center" vertical="center" wrapText="1"/>
    </xf>
    <xf numFmtId="0" fontId="60" fillId="11" borderId="21" xfId="7" applyFont="1" applyFill="1" applyBorder="1" applyAlignment="1">
      <alignment horizontal="center" vertical="center" wrapText="1"/>
    </xf>
    <xf numFmtId="0" fontId="60" fillId="11" borderId="23" xfId="7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horizontal="left" vertical="center" wrapText="1"/>
    </xf>
    <xf numFmtId="0" fontId="20" fillId="0" borderId="47" xfId="0" applyFont="1" applyBorder="1" applyAlignment="1">
      <alignment horizontal="left" vertical="center" wrapText="1"/>
    </xf>
    <xf numFmtId="0" fontId="20" fillId="0" borderId="48" xfId="0" applyFont="1" applyBorder="1" applyAlignment="1">
      <alignment horizontal="left" vertical="center" wrapText="1"/>
    </xf>
  </cellXfs>
  <cellStyles count="15">
    <cellStyle name="Hipervínculo 2" xfId="14" xr:uid="{C1F24105-0BC7-49EA-AE7B-0EBB47FB8F49}"/>
    <cellStyle name="Normal" xfId="0" builtinId="0"/>
    <cellStyle name="Normal 11" xfId="1" xr:uid="{00000000-0005-0000-0000-000001000000}"/>
    <cellStyle name="Normal 12" xfId="2" xr:uid="{00000000-0005-0000-0000-000002000000}"/>
    <cellStyle name="Normal 15" xfId="3" xr:uid="{00000000-0005-0000-0000-000003000000}"/>
    <cellStyle name="Normal 16" xfId="4" xr:uid="{00000000-0005-0000-0000-000004000000}"/>
    <cellStyle name="Normal 17" xfId="5" xr:uid="{00000000-0005-0000-0000-000005000000}"/>
    <cellStyle name="Normal 19" xfId="6" xr:uid="{00000000-0005-0000-0000-000006000000}"/>
    <cellStyle name="Normal 2" xfId="7" xr:uid="{00000000-0005-0000-0000-000007000000}"/>
    <cellStyle name="Normal 20" xfId="8" xr:uid="{00000000-0005-0000-0000-000008000000}"/>
    <cellStyle name="Normal 22" xfId="9" xr:uid="{00000000-0005-0000-0000-000009000000}"/>
    <cellStyle name="Normal 4" xfId="10" xr:uid="{00000000-0005-0000-0000-00000A000000}"/>
    <cellStyle name="Normal 6" xfId="11" xr:uid="{00000000-0005-0000-0000-00000B000000}"/>
    <cellStyle name="Normal 7" xfId="12" xr:uid="{00000000-0005-0000-0000-00000C000000}"/>
    <cellStyle name="Porcentaje 2" xfId="13" xr:uid="{00000000-0005-0000-0000-00000D000000}"/>
  </cellStyles>
  <dxfs count="15"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8DE3323-B9B5-4807-9F76-2192A67D0178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A1019515-E01F-464F-8F27-FD5E5F5E78BC}">
      <dgm:prSet phldrT="[Texto]"/>
      <dgm:spPr/>
      <dgm:t>
        <a:bodyPr/>
        <a:lstStyle/>
        <a:p>
          <a:r>
            <a:rPr lang="es-CL"/>
            <a:t>REQUISITOS DEL SISTEMA</a:t>
          </a:r>
        </a:p>
      </dgm:t>
    </dgm:pt>
    <dgm:pt modelId="{A6C686E7-ED1D-45F2-BDA1-D269718D1F73}" type="parTrans" cxnId="{A1E9F440-FFAF-40DF-9CE3-10038E916BBB}">
      <dgm:prSet/>
      <dgm:spPr/>
      <dgm:t>
        <a:bodyPr/>
        <a:lstStyle/>
        <a:p>
          <a:endParaRPr lang="es-CL"/>
        </a:p>
      </dgm:t>
    </dgm:pt>
    <dgm:pt modelId="{A27A26A9-19D0-4BC4-B950-006D6861C8B7}" type="sibTrans" cxnId="{A1E9F440-FFAF-40DF-9CE3-10038E916BBB}">
      <dgm:prSet/>
      <dgm:spPr/>
      <dgm:t>
        <a:bodyPr/>
        <a:lstStyle/>
        <a:p>
          <a:endParaRPr lang="es-CL"/>
        </a:p>
      </dgm:t>
    </dgm:pt>
    <dgm:pt modelId="{4136EC18-CE9B-408B-96F2-2EC5EB706321}">
      <dgm:prSet phldrT="[Texto]"/>
      <dgm:spPr/>
      <dgm:t>
        <a:bodyPr/>
        <a:lstStyle/>
        <a:p>
          <a:r>
            <a:rPr lang="es-CL"/>
            <a:t>CAUSAS BÁSICAS</a:t>
          </a:r>
        </a:p>
      </dgm:t>
    </dgm:pt>
    <dgm:pt modelId="{154CD099-F429-4FD1-8909-3B21DA9D87A4}" type="parTrans" cxnId="{0A1977B0-8FEF-4D9C-A4A5-0C923574CB15}">
      <dgm:prSet/>
      <dgm:spPr/>
      <dgm:t>
        <a:bodyPr/>
        <a:lstStyle/>
        <a:p>
          <a:endParaRPr lang="es-CL"/>
        </a:p>
      </dgm:t>
    </dgm:pt>
    <dgm:pt modelId="{6F948190-D991-4EE5-9141-94F9DDDD7DC5}" type="sibTrans" cxnId="{0A1977B0-8FEF-4D9C-A4A5-0C923574CB15}">
      <dgm:prSet/>
      <dgm:spPr/>
      <dgm:t>
        <a:bodyPr/>
        <a:lstStyle/>
        <a:p>
          <a:endParaRPr lang="es-CL"/>
        </a:p>
      </dgm:t>
    </dgm:pt>
    <dgm:pt modelId="{298BB2C8-0ED0-4AD6-B362-C3C847EB8B7A}">
      <dgm:prSet phldrT="[Texto]"/>
      <dgm:spPr/>
      <dgm:t>
        <a:bodyPr/>
        <a:lstStyle/>
        <a:p>
          <a:r>
            <a:rPr lang="es-CL"/>
            <a:t>CAUSAS INMEDIATAS</a:t>
          </a:r>
        </a:p>
      </dgm:t>
    </dgm:pt>
    <dgm:pt modelId="{1236FA3F-292C-42CB-AB6C-FE0A660D8945}" type="parTrans" cxnId="{11FCCCF6-69F9-4AD5-9714-EF1AECF3CD92}">
      <dgm:prSet/>
      <dgm:spPr/>
      <dgm:t>
        <a:bodyPr/>
        <a:lstStyle/>
        <a:p>
          <a:endParaRPr lang="es-CL"/>
        </a:p>
      </dgm:t>
    </dgm:pt>
    <dgm:pt modelId="{DF7F0973-4A33-45A9-98FC-9D479F7BCE4A}" type="sibTrans" cxnId="{11FCCCF6-69F9-4AD5-9714-EF1AECF3CD92}">
      <dgm:prSet/>
      <dgm:spPr/>
      <dgm:t>
        <a:bodyPr/>
        <a:lstStyle/>
        <a:p>
          <a:endParaRPr lang="es-CL"/>
        </a:p>
      </dgm:t>
    </dgm:pt>
    <dgm:pt modelId="{8C2D891A-9E27-47B5-80A0-2487B05C1AF1}">
      <dgm:prSet phldrT="[Texto]"/>
      <dgm:spPr/>
      <dgm:t>
        <a:bodyPr/>
        <a:lstStyle/>
        <a:p>
          <a:r>
            <a:rPr lang="es-CL"/>
            <a:t>DAÑOS Y/O PERDIDAS</a:t>
          </a:r>
        </a:p>
      </dgm:t>
    </dgm:pt>
    <dgm:pt modelId="{00C14D72-9AD9-43D5-9CD1-3FC0F0A40B9F}" type="parTrans" cxnId="{2849BDBF-DBFC-4996-8DD0-DBAB746E4A8C}">
      <dgm:prSet/>
      <dgm:spPr/>
      <dgm:t>
        <a:bodyPr/>
        <a:lstStyle/>
        <a:p>
          <a:endParaRPr lang="es-CL"/>
        </a:p>
      </dgm:t>
    </dgm:pt>
    <dgm:pt modelId="{80545980-8C4D-4F67-B5E4-989E093F3EA5}" type="sibTrans" cxnId="{2849BDBF-DBFC-4996-8DD0-DBAB746E4A8C}">
      <dgm:prSet/>
      <dgm:spPr/>
      <dgm:t>
        <a:bodyPr/>
        <a:lstStyle/>
        <a:p>
          <a:endParaRPr lang="es-CL"/>
        </a:p>
      </dgm:t>
    </dgm:pt>
    <dgm:pt modelId="{6C690BE3-2E5B-4A72-879D-7FE6F6CE71BD}">
      <dgm:prSet phldrT="[Texto]"/>
      <dgm:spPr/>
      <dgm:t>
        <a:bodyPr/>
        <a:lstStyle/>
        <a:p>
          <a:r>
            <a:rPr lang="es-CL"/>
            <a:t>INCIDENTE</a:t>
          </a:r>
        </a:p>
      </dgm:t>
    </dgm:pt>
    <dgm:pt modelId="{5FE4A049-AD79-45C5-A5D6-6B2052C49E9B}" type="parTrans" cxnId="{9FF67090-19FA-4BD3-92BB-ECFD35767968}">
      <dgm:prSet/>
      <dgm:spPr/>
      <dgm:t>
        <a:bodyPr/>
        <a:lstStyle/>
        <a:p>
          <a:endParaRPr lang="es-CL"/>
        </a:p>
      </dgm:t>
    </dgm:pt>
    <dgm:pt modelId="{0D137C72-C40E-417D-B832-FA00D74CD848}" type="sibTrans" cxnId="{9FF67090-19FA-4BD3-92BB-ECFD35767968}">
      <dgm:prSet/>
      <dgm:spPr/>
      <dgm:t>
        <a:bodyPr/>
        <a:lstStyle/>
        <a:p>
          <a:endParaRPr lang="es-CL"/>
        </a:p>
      </dgm:t>
    </dgm:pt>
    <dgm:pt modelId="{F780665E-B9B8-4DAB-AB5A-0733B36B1CEA}" type="pres">
      <dgm:prSet presAssocID="{18DE3323-B9B5-4807-9F76-2192A67D0178}" presName="CompostProcess" presStyleCnt="0">
        <dgm:presLayoutVars>
          <dgm:dir/>
          <dgm:resizeHandles val="exact"/>
        </dgm:presLayoutVars>
      </dgm:prSet>
      <dgm:spPr/>
    </dgm:pt>
    <dgm:pt modelId="{84F7E8A7-AFEE-425B-B3CD-6B65012E5BCB}" type="pres">
      <dgm:prSet presAssocID="{18DE3323-B9B5-4807-9F76-2192A67D0178}" presName="arrow" presStyleLbl="bgShp" presStyleIdx="0" presStyleCnt="1" custScaleX="117647" custLinFactNeighborY="-524"/>
      <dgm:spPr/>
    </dgm:pt>
    <dgm:pt modelId="{8A7AF5CE-6FD5-49D8-BAFF-2B4489726752}" type="pres">
      <dgm:prSet presAssocID="{18DE3323-B9B5-4807-9F76-2192A67D0178}" presName="linearProcess" presStyleCnt="0"/>
      <dgm:spPr/>
    </dgm:pt>
    <dgm:pt modelId="{E12279BB-F981-4492-BA2F-D9E29E7EF447}" type="pres">
      <dgm:prSet presAssocID="{A1019515-E01F-464F-8F27-FD5E5F5E78BC}" presName="textNode" presStyleLbl="node1" presStyleIdx="0" presStyleCnt="5">
        <dgm:presLayoutVars>
          <dgm:bulletEnabled val="1"/>
        </dgm:presLayoutVars>
      </dgm:prSet>
      <dgm:spPr/>
    </dgm:pt>
    <dgm:pt modelId="{742138CD-F4BA-43EF-9335-6D7B45E455E1}" type="pres">
      <dgm:prSet presAssocID="{A27A26A9-19D0-4BC4-B950-006D6861C8B7}" presName="sibTrans" presStyleCnt="0"/>
      <dgm:spPr/>
    </dgm:pt>
    <dgm:pt modelId="{DD37B02E-BFDC-493E-9802-496AA220A0F5}" type="pres">
      <dgm:prSet presAssocID="{4136EC18-CE9B-408B-96F2-2EC5EB706321}" presName="textNode" presStyleLbl="node1" presStyleIdx="1" presStyleCnt="5">
        <dgm:presLayoutVars>
          <dgm:bulletEnabled val="1"/>
        </dgm:presLayoutVars>
      </dgm:prSet>
      <dgm:spPr/>
    </dgm:pt>
    <dgm:pt modelId="{68AC3C0F-8C74-4EB3-9608-DF4EFEF28ACD}" type="pres">
      <dgm:prSet presAssocID="{6F948190-D991-4EE5-9141-94F9DDDD7DC5}" presName="sibTrans" presStyleCnt="0"/>
      <dgm:spPr/>
    </dgm:pt>
    <dgm:pt modelId="{1EA12A0E-4E14-45B2-9DDF-5F6057B8E846}" type="pres">
      <dgm:prSet presAssocID="{298BB2C8-0ED0-4AD6-B362-C3C847EB8B7A}" presName="textNode" presStyleLbl="node1" presStyleIdx="2" presStyleCnt="5">
        <dgm:presLayoutVars>
          <dgm:bulletEnabled val="1"/>
        </dgm:presLayoutVars>
      </dgm:prSet>
      <dgm:spPr/>
    </dgm:pt>
    <dgm:pt modelId="{BAE7C4C6-D46C-468B-B956-99C0ADEF9D26}" type="pres">
      <dgm:prSet presAssocID="{DF7F0973-4A33-45A9-98FC-9D479F7BCE4A}" presName="sibTrans" presStyleCnt="0"/>
      <dgm:spPr/>
    </dgm:pt>
    <dgm:pt modelId="{C462EEB5-F072-4CF4-BE5D-D35F43CC8445}" type="pres">
      <dgm:prSet presAssocID="{6C690BE3-2E5B-4A72-879D-7FE6F6CE71BD}" presName="textNode" presStyleLbl="node1" presStyleIdx="3" presStyleCnt="5">
        <dgm:presLayoutVars>
          <dgm:bulletEnabled val="1"/>
        </dgm:presLayoutVars>
      </dgm:prSet>
      <dgm:spPr/>
    </dgm:pt>
    <dgm:pt modelId="{4AE5C1DD-AF7F-4BE8-8801-5A2E1ADB2CB8}" type="pres">
      <dgm:prSet presAssocID="{0D137C72-C40E-417D-B832-FA00D74CD848}" presName="sibTrans" presStyleCnt="0"/>
      <dgm:spPr/>
    </dgm:pt>
    <dgm:pt modelId="{9EBBA253-957B-4D12-9B7E-67CAD6EF05AD}" type="pres">
      <dgm:prSet presAssocID="{8C2D891A-9E27-47B5-80A0-2487B05C1AF1}" presName="textNode" presStyleLbl="node1" presStyleIdx="4" presStyleCnt="5">
        <dgm:presLayoutVars>
          <dgm:bulletEnabled val="1"/>
        </dgm:presLayoutVars>
      </dgm:prSet>
      <dgm:spPr/>
    </dgm:pt>
  </dgm:ptLst>
  <dgm:cxnLst>
    <dgm:cxn modelId="{A1E9F440-FFAF-40DF-9CE3-10038E916BBB}" srcId="{18DE3323-B9B5-4807-9F76-2192A67D0178}" destId="{A1019515-E01F-464F-8F27-FD5E5F5E78BC}" srcOrd="0" destOrd="0" parTransId="{A6C686E7-ED1D-45F2-BDA1-D269718D1F73}" sibTransId="{A27A26A9-19D0-4BC4-B950-006D6861C8B7}"/>
    <dgm:cxn modelId="{49507E5D-72D1-4997-B61A-AF6AA12BD208}" type="presOf" srcId="{A1019515-E01F-464F-8F27-FD5E5F5E78BC}" destId="{E12279BB-F981-4492-BA2F-D9E29E7EF447}" srcOrd="0" destOrd="0" presId="urn:microsoft.com/office/officeart/2005/8/layout/hProcess9"/>
    <dgm:cxn modelId="{E35CF773-EAB4-446C-A42D-507F94EDB345}" type="presOf" srcId="{8C2D891A-9E27-47B5-80A0-2487B05C1AF1}" destId="{9EBBA253-957B-4D12-9B7E-67CAD6EF05AD}" srcOrd="0" destOrd="0" presId="urn:microsoft.com/office/officeart/2005/8/layout/hProcess9"/>
    <dgm:cxn modelId="{5EC8267B-D72B-4EEF-9CA4-5D8C65A4BC57}" type="presOf" srcId="{4136EC18-CE9B-408B-96F2-2EC5EB706321}" destId="{DD37B02E-BFDC-493E-9802-496AA220A0F5}" srcOrd="0" destOrd="0" presId="urn:microsoft.com/office/officeart/2005/8/layout/hProcess9"/>
    <dgm:cxn modelId="{66D13C80-62F4-4551-B106-DB3593E9BBF8}" type="presOf" srcId="{298BB2C8-0ED0-4AD6-B362-C3C847EB8B7A}" destId="{1EA12A0E-4E14-45B2-9DDF-5F6057B8E846}" srcOrd="0" destOrd="0" presId="urn:microsoft.com/office/officeart/2005/8/layout/hProcess9"/>
    <dgm:cxn modelId="{9FF67090-19FA-4BD3-92BB-ECFD35767968}" srcId="{18DE3323-B9B5-4807-9F76-2192A67D0178}" destId="{6C690BE3-2E5B-4A72-879D-7FE6F6CE71BD}" srcOrd="3" destOrd="0" parTransId="{5FE4A049-AD79-45C5-A5D6-6B2052C49E9B}" sibTransId="{0D137C72-C40E-417D-B832-FA00D74CD848}"/>
    <dgm:cxn modelId="{0A1977B0-8FEF-4D9C-A4A5-0C923574CB15}" srcId="{18DE3323-B9B5-4807-9F76-2192A67D0178}" destId="{4136EC18-CE9B-408B-96F2-2EC5EB706321}" srcOrd="1" destOrd="0" parTransId="{154CD099-F429-4FD1-8909-3B21DA9D87A4}" sibTransId="{6F948190-D991-4EE5-9141-94F9DDDD7DC5}"/>
    <dgm:cxn modelId="{2849BDBF-DBFC-4996-8DD0-DBAB746E4A8C}" srcId="{18DE3323-B9B5-4807-9F76-2192A67D0178}" destId="{8C2D891A-9E27-47B5-80A0-2487B05C1AF1}" srcOrd="4" destOrd="0" parTransId="{00C14D72-9AD9-43D5-9CD1-3FC0F0A40B9F}" sibTransId="{80545980-8C4D-4F67-B5E4-989E093F3EA5}"/>
    <dgm:cxn modelId="{0B0E28E8-86CF-4C0A-BF48-16471DBD87B1}" type="presOf" srcId="{6C690BE3-2E5B-4A72-879D-7FE6F6CE71BD}" destId="{C462EEB5-F072-4CF4-BE5D-D35F43CC8445}" srcOrd="0" destOrd="0" presId="urn:microsoft.com/office/officeart/2005/8/layout/hProcess9"/>
    <dgm:cxn modelId="{11FCCCF6-69F9-4AD5-9714-EF1AECF3CD92}" srcId="{18DE3323-B9B5-4807-9F76-2192A67D0178}" destId="{298BB2C8-0ED0-4AD6-B362-C3C847EB8B7A}" srcOrd="2" destOrd="0" parTransId="{1236FA3F-292C-42CB-AB6C-FE0A660D8945}" sibTransId="{DF7F0973-4A33-45A9-98FC-9D479F7BCE4A}"/>
    <dgm:cxn modelId="{A91D9DFB-34E8-4531-B36E-90DA88906B7D}" type="presOf" srcId="{18DE3323-B9B5-4807-9F76-2192A67D0178}" destId="{F780665E-B9B8-4DAB-AB5A-0733B36B1CEA}" srcOrd="0" destOrd="0" presId="urn:microsoft.com/office/officeart/2005/8/layout/hProcess9"/>
    <dgm:cxn modelId="{E2EEBFEB-5E84-47E1-9EBB-6D7A90EA7639}" type="presParOf" srcId="{F780665E-B9B8-4DAB-AB5A-0733B36B1CEA}" destId="{84F7E8A7-AFEE-425B-B3CD-6B65012E5BCB}" srcOrd="0" destOrd="0" presId="urn:microsoft.com/office/officeart/2005/8/layout/hProcess9"/>
    <dgm:cxn modelId="{9DF9181E-BEF8-4337-82EF-B2FDE4D86C4B}" type="presParOf" srcId="{F780665E-B9B8-4DAB-AB5A-0733B36B1CEA}" destId="{8A7AF5CE-6FD5-49D8-BAFF-2B4489726752}" srcOrd="1" destOrd="0" presId="urn:microsoft.com/office/officeart/2005/8/layout/hProcess9"/>
    <dgm:cxn modelId="{CCB25347-FE6C-46AB-B663-DCDECA70F1F7}" type="presParOf" srcId="{8A7AF5CE-6FD5-49D8-BAFF-2B4489726752}" destId="{E12279BB-F981-4492-BA2F-D9E29E7EF447}" srcOrd="0" destOrd="0" presId="urn:microsoft.com/office/officeart/2005/8/layout/hProcess9"/>
    <dgm:cxn modelId="{D06F50F3-75F2-4091-94B8-6BDC7DF7CCE3}" type="presParOf" srcId="{8A7AF5CE-6FD5-49D8-BAFF-2B4489726752}" destId="{742138CD-F4BA-43EF-9335-6D7B45E455E1}" srcOrd="1" destOrd="0" presId="urn:microsoft.com/office/officeart/2005/8/layout/hProcess9"/>
    <dgm:cxn modelId="{8D10F37C-4E89-4AF2-AFB1-3CCB50B88CB8}" type="presParOf" srcId="{8A7AF5CE-6FD5-49D8-BAFF-2B4489726752}" destId="{DD37B02E-BFDC-493E-9802-496AA220A0F5}" srcOrd="2" destOrd="0" presId="urn:microsoft.com/office/officeart/2005/8/layout/hProcess9"/>
    <dgm:cxn modelId="{DFD81107-2A76-43DB-9976-2520BC010490}" type="presParOf" srcId="{8A7AF5CE-6FD5-49D8-BAFF-2B4489726752}" destId="{68AC3C0F-8C74-4EB3-9608-DF4EFEF28ACD}" srcOrd="3" destOrd="0" presId="urn:microsoft.com/office/officeart/2005/8/layout/hProcess9"/>
    <dgm:cxn modelId="{32F65956-195D-4897-9661-8230CC2E5BDB}" type="presParOf" srcId="{8A7AF5CE-6FD5-49D8-BAFF-2B4489726752}" destId="{1EA12A0E-4E14-45B2-9DDF-5F6057B8E846}" srcOrd="4" destOrd="0" presId="urn:microsoft.com/office/officeart/2005/8/layout/hProcess9"/>
    <dgm:cxn modelId="{F6216730-4E2D-48A4-9BE9-6030945F8F6A}" type="presParOf" srcId="{8A7AF5CE-6FD5-49D8-BAFF-2B4489726752}" destId="{BAE7C4C6-D46C-468B-B956-99C0ADEF9D26}" srcOrd="5" destOrd="0" presId="urn:microsoft.com/office/officeart/2005/8/layout/hProcess9"/>
    <dgm:cxn modelId="{82C7253C-CD01-4308-A012-573B11B46805}" type="presParOf" srcId="{8A7AF5CE-6FD5-49D8-BAFF-2B4489726752}" destId="{C462EEB5-F072-4CF4-BE5D-D35F43CC8445}" srcOrd="6" destOrd="0" presId="urn:microsoft.com/office/officeart/2005/8/layout/hProcess9"/>
    <dgm:cxn modelId="{4EB76E24-92FA-467D-9735-3AB3C043050C}" type="presParOf" srcId="{8A7AF5CE-6FD5-49D8-BAFF-2B4489726752}" destId="{4AE5C1DD-AF7F-4BE8-8801-5A2E1ADB2CB8}" srcOrd="7" destOrd="0" presId="urn:microsoft.com/office/officeart/2005/8/layout/hProcess9"/>
    <dgm:cxn modelId="{5746D25D-4FF6-46AC-ACFB-7F694082264E}" type="presParOf" srcId="{8A7AF5CE-6FD5-49D8-BAFF-2B4489726752}" destId="{9EBBA253-957B-4D12-9B7E-67CAD6EF05AD}" srcOrd="8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4F7E8A7-AFEE-425B-B3CD-6B65012E5BCB}">
      <dsp:nvSpPr>
        <dsp:cNvPr id="0" name=""/>
        <dsp:cNvSpPr/>
      </dsp:nvSpPr>
      <dsp:spPr>
        <a:xfrm>
          <a:off x="2" y="0"/>
          <a:ext cx="8220069" cy="1636395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12279BB-F981-4492-BA2F-D9E29E7EF447}">
      <dsp:nvSpPr>
        <dsp:cNvPr id="0" name=""/>
        <dsp:cNvSpPr/>
      </dsp:nvSpPr>
      <dsp:spPr>
        <a:xfrm>
          <a:off x="3612" y="490918"/>
          <a:ext cx="1579394" cy="65455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600" kern="1200"/>
            <a:t>REQUISITOS DEL SISTEMA</a:t>
          </a:r>
        </a:p>
      </dsp:txBody>
      <dsp:txXfrm>
        <a:off x="35565" y="522871"/>
        <a:ext cx="1515488" cy="590652"/>
      </dsp:txXfrm>
    </dsp:sp>
    <dsp:sp modelId="{DD37B02E-BFDC-493E-9802-496AA220A0F5}">
      <dsp:nvSpPr>
        <dsp:cNvPr id="0" name=""/>
        <dsp:cNvSpPr/>
      </dsp:nvSpPr>
      <dsp:spPr>
        <a:xfrm>
          <a:off x="1661976" y="490918"/>
          <a:ext cx="1579394" cy="65455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600" kern="1200"/>
            <a:t>CAUSAS BÁSICAS</a:t>
          </a:r>
        </a:p>
      </dsp:txBody>
      <dsp:txXfrm>
        <a:off x="1693929" y="522871"/>
        <a:ext cx="1515488" cy="590652"/>
      </dsp:txXfrm>
    </dsp:sp>
    <dsp:sp modelId="{1EA12A0E-4E14-45B2-9DDF-5F6057B8E846}">
      <dsp:nvSpPr>
        <dsp:cNvPr id="0" name=""/>
        <dsp:cNvSpPr/>
      </dsp:nvSpPr>
      <dsp:spPr>
        <a:xfrm>
          <a:off x="3320339" y="490918"/>
          <a:ext cx="1579394" cy="65455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600" kern="1200"/>
            <a:t>CAUSAS INMEDIATAS</a:t>
          </a:r>
        </a:p>
      </dsp:txBody>
      <dsp:txXfrm>
        <a:off x="3352292" y="522871"/>
        <a:ext cx="1515488" cy="590652"/>
      </dsp:txXfrm>
    </dsp:sp>
    <dsp:sp modelId="{C462EEB5-F072-4CF4-BE5D-D35F43CC8445}">
      <dsp:nvSpPr>
        <dsp:cNvPr id="0" name=""/>
        <dsp:cNvSpPr/>
      </dsp:nvSpPr>
      <dsp:spPr>
        <a:xfrm>
          <a:off x="4978703" y="490918"/>
          <a:ext cx="1579394" cy="65455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600" kern="1200"/>
            <a:t>INCIDENTE</a:t>
          </a:r>
        </a:p>
      </dsp:txBody>
      <dsp:txXfrm>
        <a:off x="5010656" y="522871"/>
        <a:ext cx="1515488" cy="590652"/>
      </dsp:txXfrm>
    </dsp:sp>
    <dsp:sp modelId="{9EBBA253-957B-4D12-9B7E-67CAD6EF05AD}">
      <dsp:nvSpPr>
        <dsp:cNvPr id="0" name=""/>
        <dsp:cNvSpPr/>
      </dsp:nvSpPr>
      <dsp:spPr>
        <a:xfrm>
          <a:off x="6637067" y="490918"/>
          <a:ext cx="1579394" cy="65455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L" sz="1600" kern="1200"/>
            <a:t>DAÑOS Y/O PERDIDAS</a:t>
          </a:r>
        </a:p>
      </dsp:txBody>
      <dsp:txXfrm>
        <a:off x="6669020" y="522871"/>
        <a:ext cx="1515488" cy="59065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2476554</xdr:colOff>
      <xdr:row>15</xdr:row>
      <xdr:rowOff>130996</xdr:rowOff>
    </xdr:from>
    <xdr:to>
      <xdr:col>24</xdr:col>
      <xdr:colOff>2774210</xdr:colOff>
      <xdr:row>16</xdr:row>
      <xdr:rowOff>240532</xdr:rowOff>
    </xdr:to>
    <xdr:sp macro="" textlink="">
      <xdr:nvSpPr>
        <xdr:cNvPr id="9" name="8 Elips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>
          <a:off x="12323023" y="2166965"/>
          <a:ext cx="297656" cy="288130"/>
        </a:xfrm>
        <a:prstGeom prst="ellipse">
          <a:avLst/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>
    <xdr:from>
      <xdr:col>24</xdr:col>
      <xdr:colOff>2512272</xdr:colOff>
      <xdr:row>37</xdr:row>
      <xdr:rowOff>107164</xdr:rowOff>
    </xdr:from>
    <xdr:to>
      <xdr:col>24</xdr:col>
      <xdr:colOff>2750343</xdr:colOff>
      <xdr:row>38</xdr:row>
      <xdr:rowOff>114299</xdr:rowOff>
    </xdr:to>
    <xdr:sp macro="" textlink="">
      <xdr:nvSpPr>
        <xdr:cNvPr id="11" name="8 Elips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12358741" y="5262570"/>
          <a:ext cx="238071" cy="269073"/>
        </a:xfrm>
        <a:prstGeom prst="ellipse">
          <a:avLst/>
        </a:prstGeom>
        <a:solidFill>
          <a:srgbClr val="FF00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>
    <xdr:from>
      <xdr:col>24</xdr:col>
      <xdr:colOff>2524178</xdr:colOff>
      <xdr:row>44</xdr:row>
      <xdr:rowOff>107160</xdr:rowOff>
    </xdr:from>
    <xdr:to>
      <xdr:col>24</xdr:col>
      <xdr:colOff>2786115</xdr:colOff>
      <xdr:row>45</xdr:row>
      <xdr:rowOff>130972</xdr:rowOff>
    </xdr:to>
    <xdr:sp macro="" textlink="">
      <xdr:nvSpPr>
        <xdr:cNvPr id="12" name="8 Elips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12370647" y="6822285"/>
          <a:ext cx="261937" cy="250031"/>
        </a:xfrm>
        <a:prstGeom prst="ellipse">
          <a:avLst/>
        </a:prstGeom>
        <a:solidFill>
          <a:srgbClr val="92D05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/>
          <a:lightRig rig="threePt" dir="t"/>
        </a:scene3d>
        <a:sp3d>
          <a:bevelT/>
        </a:sp3d>
      </xdr:spPr>
      <xdr:txBody>
        <a:bodyPr vert="horz" wrap="square" lIns="91440" tIns="45720" rIns="91440" bIns="45720" numCol="1" rtlCol="0" anchor="t" anchorCtr="0" compatLnSpc="1">
          <a:prstTxWarp prst="textNoShape">
            <a:avLst/>
          </a:prstTxWarp>
        </a:bodyPr>
        <a:lstStyle/>
        <a:p>
          <a:endParaRPr lang="es-CL"/>
        </a:p>
      </xdr:txBody>
    </xdr:sp>
    <xdr:clientData/>
  </xdr:twoCellAnchor>
  <xdr:twoCellAnchor editAs="oneCell">
    <xdr:from>
      <xdr:col>2</xdr:col>
      <xdr:colOff>84941</xdr:colOff>
      <xdr:row>2</xdr:row>
      <xdr:rowOff>27627</xdr:rowOff>
    </xdr:from>
    <xdr:to>
      <xdr:col>4</xdr:col>
      <xdr:colOff>317866</xdr:colOff>
      <xdr:row>4</xdr:row>
      <xdr:rowOff>231918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A16EF8-FDCA-10BC-A50B-B4EAD97A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441" y="440377"/>
          <a:ext cx="939045" cy="775791"/>
        </a:xfrm>
        <a:prstGeom prst="rect">
          <a:avLst/>
        </a:prstGeom>
      </xdr:spPr>
    </xdr:pic>
    <xdr:clientData/>
  </xdr:twoCellAnchor>
  <xdr:twoCellAnchor editAs="oneCell">
    <xdr:from>
      <xdr:col>24</xdr:col>
      <xdr:colOff>2503715</xdr:colOff>
      <xdr:row>31</xdr:row>
      <xdr:rowOff>119743</xdr:rowOff>
    </xdr:from>
    <xdr:to>
      <xdr:col>24</xdr:col>
      <xdr:colOff>2839024</xdr:colOff>
      <xdr:row>33</xdr:row>
      <xdr:rowOff>155042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25AFB8-607F-557C-B7ED-6B08D5389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70972" y="6498772"/>
          <a:ext cx="335309" cy="329213"/>
        </a:xfrm>
        <a:prstGeom prst="rect">
          <a:avLst/>
        </a:prstGeom>
      </xdr:spPr>
    </xdr:pic>
    <xdr:clientData/>
  </xdr:twoCellAnchor>
  <xdr:twoCellAnchor editAs="oneCell">
    <xdr:from>
      <xdr:col>24</xdr:col>
      <xdr:colOff>2481943</xdr:colOff>
      <xdr:row>26</xdr:row>
      <xdr:rowOff>152401</xdr:rowOff>
    </xdr:from>
    <xdr:to>
      <xdr:col>24</xdr:col>
      <xdr:colOff>2817252</xdr:colOff>
      <xdr:row>28</xdr:row>
      <xdr:rowOff>155043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88EE1DE-A0F8-1773-1013-AED4F5FE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0" y="5551715"/>
          <a:ext cx="335309" cy="3292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12700</xdr:rowOff>
    </xdr:from>
    <xdr:to>
      <xdr:col>0</xdr:col>
      <xdr:colOff>546101</xdr:colOff>
      <xdr:row>2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DDCDBB-E4CF-44A0-9C25-5422D7E71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1" y="12700"/>
          <a:ext cx="500380" cy="464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1</xdr:row>
      <xdr:rowOff>22861</xdr:rowOff>
    </xdr:from>
    <xdr:to>
      <xdr:col>2</xdr:col>
      <xdr:colOff>262201</xdr:colOff>
      <xdr:row>3</xdr:row>
      <xdr:rowOff>179105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1DC7D5-517F-923D-0820-49108A440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205741"/>
          <a:ext cx="605101" cy="5524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13</xdr:row>
      <xdr:rowOff>19050</xdr:rowOff>
    </xdr:from>
    <xdr:to>
      <xdr:col>10</xdr:col>
      <xdr:colOff>238125</xdr:colOff>
      <xdr:row>13</xdr:row>
      <xdr:rowOff>219075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200400" y="2114550"/>
          <a:ext cx="1809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CL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57150</xdr:colOff>
      <xdr:row>13</xdr:row>
      <xdr:rowOff>28575</xdr:rowOff>
    </xdr:from>
    <xdr:to>
      <xdr:col>20</xdr:col>
      <xdr:colOff>238125</xdr:colOff>
      <xdr:row>13</xdr:row>
      <xdr:rowOff>228600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343650" y="2124075"/>
          <a:ext cx="1809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s-CL"/>
        </a:p>
      </xdr:txBody>
    </xdr:sp>
    <xdr:clientData/>
  </xdr:twoCellAnchor>
  <xdr:twoCellAnchor editAs="oneCell">
    <xdr:from>
      <xdr:col>2</xdr:col>
      <xdr:colOff>240938</xdr:colOff>
      <xdr:row>1</xdr:row>
      <xdr:rowOff>38825</xdr:rowOff>
    </xdr:from>
    <xdr:to>
      <xdr:col>4</xdr:col>
      <xdr:colOff>154795</xdr:colOff>
      <xdr:row>4</xdr:row>
      <xdr:rowOff>2701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8EB0FF-28AC-23BF-605F-483C65269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938" y="242025"/>
          <a:ext cx="625057" cy="5249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85726</xdr:colOff>
      <xdr:row>4</xdr:row>
      <xdr:rowOff>9525</xdr:rowOff>
    </xdr:from>
    <xdr:to>
      <xdr:col>9</xdr:col>
      <xdr:colOff>76200</xdr:colOff>
      <xdr:row>13</xdr:row>
      <xdr:rowOff>0</xdr:rowOff>
    </xdr:to>
    <xdr:graphicFrame macro="">
      <xdr:nvGraphicFramePr>
        <xdr:cNvPr id="2" name="1 Diagram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66675</xdr:colOff>
      <xdr:row>11</xdr:row>
      <xdr:rowOff>161925</xdr:rowOff>
    </xdr:from>
    <xdr:to>
      <xdr:col>6</xdr:col>
      <xdr:colOff>66676</xdr:colOff>
      <xdr:row>23</xdr:row>
      <xdr:rowOff>76200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5048250" y="1685925"/>
          <a:ext cx="1" cy="2124075"/>
        </a:xfrm>
        <a:prstGeom prst="line">
          <a:avLst/>
        </a:prstGeom>
        <a:ln>
          <a:prstDash val="lg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13</xdr:row>
      <xdr:rowOff>85725</xdr:rowOff>
    </xdr:from>
    <xdr:to>
      <xdr:col>6</xdr:col>
      <xdr:colOff>28575</xdr:colOff>
      <xdr:row>17</xdr:row>
      <xdr:rowOff>123825</xdr:rowOff>
    </xdr:to>
    <xdr:grpSp>
      <xdr:nvGrpSpPr>
        <xdr:cNvPr id="4151" name="4 Grupo">
          <a:extLst>
            <a:ext uri="{FF2B5EF4-FFF2-40B4-BE49-F238E27FC236}">
              <a16:creationId xmlns:a16="http://schemas.microsoft.com/office/drawing/2014/main" id="{00000000-0008-0000-0500-000037100000}"/>
            </a:ext>
          </a:extLst>
        </xdr:cNvPr>
        <xdr:cNvGrpSpPr>
          <a:grpSpLocks/>
        </xdr:cNvGrpSpPr>
      </xdr:nvGrpSpPr>
      <xdr:grpSpPr bwMode="auto">
        <a:xfrm>
          <a:off x="4021455" y="2562225"/>
          <a:ext cx="1584960" cy="769620"/>
          <a:chOff x="3235696" y="545782"/>
          <a:chExt cx="1539131" cy="727710"/>
        </a:xfrm>
      </xdr:grpSpPr>
      <xdr:sp macro="" textlink="">
        <xdr:nvSpPr>
          <xdr:cNvPr id="6" name="5 Rectángulo redondeado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3235696" y="545782"/>
            <a:ext cx="1539131" cy="727710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es-CL"/>
          </a:p>
        </xdr:txBody>
      </xdr:sp>
      <xdr:sp macro="" textlink="">
        <xdr:nvSpPr>
          <xdr:cNvPr id="7" name="6 Rectángulo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3273699" y="580435"/>
            <a:ext cx="1463125" cy="65840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lvl="0" algn="ctr" defTabSz="800100">
              <a:lnSpc>
                <a:spcPts val="11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ACCIONES SUBESTANDARES </a:t>
            </a:r>
          </a:p>
          <a:p>
            <a:pPr lvl="0" algn="ctr" defTabSz="800100">
              <a:lnSpc>
                <a:spcPts val="11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O</a:t>
            </a:r>
          </a:p>
          <a:p>
            <a:pPr lvl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CONDICIONES</a:t>
            </a:r>
            <a:r>
              <a:rPr lang="es-CL" sz="800" kern="1200" baseline="0"/>
              <a:t> SUBESTANDARES</a:t>
            </a:r>
            <a:endParaRPr lang="es-CL" sz="800" kern="1200"/>
          </a:p>
        </xdr:txBody>
      </xdr:sp>
    </xdr:grpSp>
    <xdr:clientData/>
  </xdr:twoCellAnchor>
  <xdr:twoCellAnchor>
    <xdr:from>
      <xdr:col>4</xdr:col>
      <xdr:colOff>28575</xdr:colOff>
      <xdr:row>13</xdr:row>
      <xdr:rowOff>85725</xdr:rowOff>
    </xdr:from>
    <xdr:to>
      <xdr:col>4</xdr:col>
      <xdr:colOff>1571625</xdr:colOff>
      <xdr:row>17</xdr:row>
      <xdr:rowOff>123825</xdr:rowOff>
    </xdr:to>
    <xdr:grpSp>
      <xdr:nvGrpSpPr>
        <xdr:cNvPr id="4152" name="7 Grupo">
          <a:extLst>
            <a:ext uri="{FF2B5EF4-FFF2-40B4-BE49-F238E27FC236}">
              <a16:creationId xmlns:a16="http://schemas.microsoft.com/office/drawing/2014/main" id="{00000000-0008-0000-0500-000038100000}"/>
            </a:ext>
          </a:extLst>
        </xdr:cNvPr>
        <xdr:cNvGrpSpPr>
          <a:grpSpLocks/>
        </xdr:cNvGrpSpPr>
      </xdr:nvGrpSpPr>
      <xdr:grpSpPr bwMode="auto">
        <a:xfrm>
          <a:off x="2360295" y="2562225"/>
          <a:ext cx="1543050" cy="769620"/>
          <a:chOff x="3235696" y="545782"/>
          <a:chExt cx="1539131" cy="727710"/>
        </a:xfrm>
      </xdr:grpSpPr>
      <xdr:sp macro="" textlink="">
        <xdr:nvSpPr>
          <xdr:cNvPr id="9" name="8 Rectángulo redondeado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3235696" y="545782"/>
            <a:ext cx="1539131" cy="727710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es-CL"/>
          </a:p>
        </xdr:txBody>
      </xdr:sp>
      <xdr:sp macro="" textlink="">
        <xdr:nvSpPr>
          <xdr:cNvPr id="10" name="9 Rectángulo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3273699" y="580435"/>
            <a:ext cx="1463125" cy="65840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lvl="0" algn="ctr" defTabSz="800100">
              <a:lnSpc>
                <a:spcPts val="11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FACTORES PERSONALES </a:t>
            </a:r>
          </a:p>
          <a:p>
            <a:pPr lvl="0" algn="ctr" defTabSz="800100">
              <a:lnSpc>
                <a:spcPts val="11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O</a:t>
            </a:r>
          </a:p>
          <a:p>
            <a:pPr lvl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FACTORES DEL TRABAJO</a:t>
            </a:r>
          </a:p>
        </xdr:txBody>
      </xdr:sp>
    </xdr:grpSp>
    <xdr:clientData/>
  </xdr:twoCellAnchor>
  <xdr:twoCellAnchor>
    <xdr:from>
      <xdr:col>3</xdr:col>
      <xdr:colOff>38100</xdr:colOff>
      <xdr:row>13</xdr:row>
      <xdr:rowOff>95250</xdr:rowOff>
    </xdr:from>
    <xdr:to>
      <xdr:col>3</xdr:col>
      <xdr:colOff>1581150</xdr:colOff>
      <xdr:row>17</xdr:row>
      <xdr:rowOff>133350</xdr:rowOff>
    </xdr:to>
    <xdr:grpSp>
      <xdr:nvGrpSpPr>
        <xdr:cNvPr id="4153" name="10 Grupo">
          <a:extLst>
            <a:ext uri="{FF2B5EF4-FFF2-40B4-BE49-F238E27FC236}">
              <a16:creationId xmlns:a16="http://schemas.microsoft.com/office/drawing/2014/main" id="{00000000-0008-0000-0500-000039100000}"/>
            </a:ext>
          </a:extLst>
        </xdr:cNvPr>
        <xdr:cNvGrpSpPr>
          <a:grpSpLocks/>
        </xdr:cNvGrpSpPr>
      </xdr:nvGrpSpPr>
      <xdr:grpSpPr bwMode="auto">
        <a:xfrm>
          <a:off x="746760" y="2571750"/>
          <a:ext cx="1543050" cy="769620"/>
          <a:chOff x="3235696" y="545782"/>
          <a:chExt cx="1539131" cy="727710"/>
        </a:xfrm>
      </xdr:grpSpPr>
      <xdr:sp macro="" textlink="">
        <xdr:nvSpPr>
          <xdr:cNvPr id="12" name="11 Rectángulo redondeado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3235696" y="545782"/>
            <a:ext cx="1539131" cy="727710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es-CL"/>
          </a:p>
        </xdr:txBody>
      </xdr:sp>
      <xdr:sp macro="" textlink="">
        <xdr:nvSpPr>
          <xdr:cNvPr id="13" name="12 Rectángulo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3273699" y="580435"/>
            <a:ext cx="1463125" cy="65840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lvl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FALLAS,</a:t>
            </a:r>
            <a:r>
              <a:rPr lang="es-CL" sz="800" kern="1200" baseline="0"/>
              <a:t> DEBILIDADES, OMISIONES DEL SISTEMA O PROCESO</a:t>
            </a:r>
            <a:endParaRPr lang="es-CL" sz="800" kern="1200"/>
          </a:p>
        </xdr:txBody>
      </xdr:sp>
    </xdr:grpSp>
    <xdr:clientData/>
  </xdr:twoCellAnchor>
  <xdr:twoCellAnchor>
    <xdr:from>
      <xdr:col>6</xdr:col>
      <xdr:colOff>95250</xdr:colOff>
      <xdr:row>13</xdr:row>
      <xdr:rowOff>85725</xdr:rowOff>
    </xdr:from>
    <xdr:to>
      <xdr:col>7</xdr:col>
      <xdr:colOff>1524000</xdr:colOff>
      <xdr:row>17</xdr:row>
      <xdr:rowOff>123825</xdr:rowOff>
    </xdr:to>
    <xdr:grpSp>
      <xdr:nvGrpSpPr>
        <xdr:cNvPr id="4154" name="15 Grupo">
          <a:extLst>
            <a:ext uri="{FF2B5EF4-FFF2-40B4-BE49-F238E27FC236}">
              <a16:creationId xmlns:a16="http://schemas.microsoft.com/office/drawing/2014/main" id="{00000000-0008-0000-0500-00003A100000}"/>
            </a:ext>
          </a:extLst>
        </xdr:cNvPr>
        <xdr:cNvGrpSpPr>
          <a:grpSpLocks/>
        </xdr:cNvGrpSpPr>
      </xdr:nvGrpSpPr>
      <xdr:grpSpPr bwMode="auto">
        <a:xfrm>
          <a:off x="5673090" y="2562225"/>
          <a:ext cx="1543050" cy="769620"/>
          <a:chOff x="3235696" y="545782"/>
          <a:chExt cx="1539131" cy="727710"/>
        </a:xfrm>
      </xdr:grpSpPr>
      <xdr:sp macro="" textlink="">
        <xdr:nvSpPr>
          <xdr:cNvPr id="17" name="16 Rectángulo redondeado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235696" y="545782"/>
            <a:ext cx="1539131" cy="727710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es-CL"/>
          </a:p>
        </xdr:txBody>
      </xdr:sp>
      <xdr:sp macro="" textlink="">
        <xdr:nvSpPr>
          <xdr:cNvPr id="18" name="17 Rectángulo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3273699" y="580435"/>
            <a:ext cx="1463125" cy="65840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lvl="0" algn="ctr" defTabSz="8001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ACCIDENTE/INCIDENTE</a:t>
            </a:r>
            <a:r>
              <a:rPr lang="es-CL" sz="800" kern="1200" baseline="0"/>
              <a:t> (EVENTE NO DESEADO QUE RESULTA EN....)</a:t>
            </a:r>
            <a:endParaRPr lang="es-CL" sz="800" kern="1200"/>
          </a:p>
        </xdr:txBody>
      </xdr:sp>
    </xdr:grpSp>
    <xdr:clientData/>
  </xdr:twoCellAnchor>
  <xdr:twoCellAnchor>
    <xdr:from>
      <xdr:col>8</xdr:col>
      <xdr:colOff>95250</xdr:colOff>
      <xdr:row>13</xdr:row>
      <xdr:rowOff>85725</xdr:rowOff>
    </xdr:from>
    <xdr:to>
      <xdr:col>9</xdr:col>
      <xdr:colOff>57150</xdr:colOff>
      <xdr:row>17</xdr:row>
      <xdr:rowOff>123825</xdr:rowOff>
    </xdr:to>
    <xdr:grpSp>
      <xdr:nvGrpSpPr>
        <xdr:cNvPr id="4155" name="18 Grupo">
          <a:extLst>
            <a:ext uri="{FF2B5EF4-FFF2-40B4-BE49-F238E27FC236}">
              <a16:creationId xmlns:a16="http://schemas.microsoft.com/office/drawing/2014/main" id="{00000000-0008-0000-0500-00003B100000}"/>
            </a:ext>
          </a:extLst>
        </xdr:cNvPr>
        <xdr:cNvGrpSpPr>
          <a:grpSpLocks/>
        </xdr:cNvGrpSpPr>
      </xdr:nvGrpSpPr>
      <xdr:grpSpPr bwMode="auto">
        <a:xfrm>
          <a:off x="7410450" y="2562225"/>
          <a:ext cx="1584960" cy="769620"/>
          <a:chOff x="3235696" y="545782"/>
          <a:chExt cx="1539131" cy="727710"/>
        </a:xfrm>
      </xdr:grpSpPr>
      <xdr:sp macro="" textlink="">
        <xdr:nvSpPr>
          <xdr:cNvPr id="20" name="19 Rectángulo redondeado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3235696" y="545782"/>
            <a:ext cx="1539131" cy="727710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es-CL"/>
          </a:p>
        </xdr:txBody>
      </xdr:sp>
      <xdr:sp macro="" textlink="">
        <xdr:nvSpPr>
          <xdr:cNvPr id="21" name="20 Rectángulo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3273699" y="580435"/>
            <a:ext cx="1463125" cy="658404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68580" tIns="68580" rIns="68580" bIns="68580" numCol="1" spcCol="1270" anchor="ctr" anchorCtr="0">
            <a:noAutofit/>
          </a:bodyPr>
          <a:lstStyle/>
          <a:p>
            <a:pPr lvl="0" algn="ctr" defTabSz="800100">
              <a:lnSpc>
                <a:spcPts val="800"/>
              </a:lnSpc>
              <a:spcBef>
                <a:spcPct val="0"/>
              </a:spcBef>
              <a:spcAft>
                <a:spcPct val="35000"/>
              </a:spcAft>
            </a:pPr>
            <a:r>
              <a:rPr lang="es-CL" sz="800" kern="1200"/>
              <a:t>DAÑO A LAS PERSONAS O PROPIEDAD</a:t>
            </a:r>
          </a:p>
        </xdr:txBody>
      </xdr:sp>
    </xdr:grpSp>
    <xdr:clientData/>
  </xdr:twoCellAnchor>
  <xdr:twoCellAnchor editAs="oneCell">
    <xdr:from>
      <xdr:col>1</xdr:col>
      <xdr:colOff>63501</xdr:colOff>
      <xdr:row>0</xdr:row>
      <xdr:rowOff>101601</xdr:rowOff>
    </xdr:from>
    <xdr:to>
      <xdr:col>2</xdr:col>
      <xdr:colOff>241301</xdr:colOff>
      <xdr:row>2</xdr:row>
      <xdr:rowOff>81236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13CD04-BE7C-3E47-A766-B878614D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201" y="101601"/>
          <a:ext cx="444500" cy="3733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66675</xdr:colOff>
      <xdr:row>89</xdr:row>
      <xdr:rowOff>47625</xdr:rowOff>
    </xdr:from>
    <xdr:to>
      <xdr:col>28</xdr:col>
      <xdr:colOff>76200</xdr:colOff>
      <xdr:row>89</xdr:row>
      <xdr:rowOff>47625</xdr:rowOff>
    </xdr:to>
    <xdr:sp macro="" textlink="">
      <xdr:nvSpPr>
        <xdr:cNvPr id="7184" name="Line 1">
          <a:extLst>
            <a:ext uri="{FF2B5EF4-FFF2-40B4-BE49-F238E27FC236}">
              <a16:creationId xmlns:a16="http://schemas.microsoft.com/office/drawing/2014/main" id="{00000000-0008-0000-0400-0000101C0000}"/>
            </a:ext>
          </a:extLst>
        </xdr:cNvPr>
        <xdr:cNvSpPr>
          <a:spLocks noChangeShapeType="1"/>
        </xdr:cNvSpPr>
      </xdr:nvSpPr>
      <xdr:spPr bwMode="auto">
        <a:xfrm>
          <a:off x="3514725" y="9715500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89</xdr:row>
      <xdr:rowOff>47625</xdr:rowOff>
    </xdr:from>
    <xdr:to>
      <xdr:col>29</xdr:col>
      <xdr:colOff>95250</xdr:colOff>
      <xdr:row>89</xdr:row>
      <xdr:rowOff>47625</xdr:rowOff>
    </xdr:to>
    <xdr:sp macro="" textlink="">
      <xdr:nvSpPr>
        <xdr:cNvPr id="7185" name="Line 3">
          <a:extLst>
            <a:ext uri="{FF2B5EF4-FFF2-40B4-BE49-F238E27FC236}">
              <a16:creationId xmlns:a16="http://schemas.microsoft.com/office/drawing/2014/main" id="{00000000-0008-0000-0400-0000111C0000}"/>
            </a:ext>
          </a:extLst>
        </xdr:cNvPr>
        <xdr:cNvSpPr>
          <a:spLocks noChangeShapeType="1"/>
        </xdr:cNvSpPr>
      </xdr:nvSpPr>
      <xdr:spPr bwMode="auto">
        <a:xfrm>
          <a:off x="3448050" y="97155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28575</xdr:colOff>
      <xdr:row>89</xdr:row>
      <xdr:rowOff>47625</xdr:rowOff>
    </xdr:from>
    <xdr:to>
      <xdr:col>49</xdr:col>
      <xdr:colOff>38100</xdr:colOff>
      <xdr:row>89</xdr:row>
      <xdr:rowOff>47625</xdr:rowOff>
    </xdr:to>
    <xdr:sp macro="" textlink="">
      <xdr:nvSpPr>
        <xdr:cNvPr id="7186" name="Line 4">
          <a:extLst>
            <a:ext uri="{FF2B5EF4-FFF2-40B4-BE49-F238E27FC236}">
              <a16:creationId xmlns:a16="http://schemas.microsoft.com/office/drawing/2014/main" id="{00000000-0008-0000-0400-0000121C0000}"/>
            </a:ext>
          </a:extLst>
        </xdr:cNvPr>
        <xdr:cNvSpPr>
          <a:spLocks noChangeShapeType="1"/>
        </xdr:cNvSpPr>
      </xdr:nvSpPr>
      <xdr:spPr bwMode="auto">
        <a:xfrm>
          <a:off x="5876925" y="9715500"/>
          <a:ext cx="123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19050</xdr:colOff>
      <xdr:row>89</xdr:row>
      <xdr:rowOff>47625</xdr:rowOff>
    </xdr:from>
    <xdr:to>
      <xdr:col>51</xdr:col>
      <xdr:colOff>19050</xdr:colOff>
      <xdr:row>89</xdr:row>
      <xdr:rowOff>47625</xdr:rowOff>
    </xdr:to>
    <xdr:sp macro="" textlink="">
      <xdr:nvSpPr>
        <xdr:cNvPr id="7187" name="Line 5">
          <a:extLst>
            <a:ext uri="{FF2B5EF4-FFF2-40B4-BE49-F238E27FC236}">
              <a16:creationId xmlns:a16="http://schemas.microsoft.com/office/drawing/2014/main" id="{00000000-0008-0000-0400-0000131C0000}"/>
            </a:ext>
          </a:extLst>
        </xdr:cNvPr>
        <xdr:cNvSpPr>
          <a:spLocks noChangeShapeType="1"/>
        </xdr:cNvSpPr>
      </xdr:nvSpPr>
      <xdr:spPr bwMode="auto">
        <a:xfrm flipV="1">
          <a:off x="5867400" y="9715500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104775</xdr:colOff>
      <xdr:row>116</xdr:row>
      <xdr:rowOff>19050</xdr:rowOff>
    </xdr:from>
    <xdr:to>
      <xdr:col>61</xdr:col>
      <xdr:colOff>76200</xdr:colOff>
      <xdr:row>178</xdr:row>
      <xdr:rowOff>866</xdr:rowOff>
    </xdr:to>
    <xdr:pic>
      <xdr:nvPicPr>
        <xdr:cNvPr id="7188" name="Picture 16">
          <a:extLst>
            <a:ext uri="{FF2B5EF4-FFF2-40B4-BE49-F238E27FC236}">
              <a16:creationId xmlns:a16="http://schemas.microsoft.com/office/drawing/2014/main" id="{00000000-0008-0000-04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2468225"/>
          <a:ext cx="7343775" cy="1178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808664</xdr:colOff>
      <xdr:row>1</xdr:row>
      <xdr:rowOff>55881</xdr:rowOff>
    </xdr:from>
    <xdr:to>
      <xdr:col>2</xdr:col>
      <xdr:colOff>1534741</xdr:colOff>
      <xdr:row>3</xdr:row>
      <xdr:rowOff>208281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A900E7-03F3-4A80-300A-2C9F2D1A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564" y="259081"/>
          <a:ext cx="726077" cy="660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601980</xdr:colOff>
      <xdr:row>2</xdr:row>
      <xdr:rowOff>22860</xdr:rowOff>
    </xdr:from>
    <xdr:to>
      <xdr:col>3</xdr:col>
      <xdr:colOff>1443301</xdr:colOff>
      <xdr:row>6</xdr:row>
      <xdr:rowOff>59503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F4009A-E295-F5FD-D6CC-F84F329E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4780" y="388620"/>
          <a:ext cx="841321" cy="76816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12700</xdr:rowOff>
    </xdr:from>
    <xdr:to>
      <xdr:col>0</xdr:col>
      <xdr:colOff>546101</xdr:colOff>
      <xdr:row>2</xdr:row>
      <xdr:rowOff>127000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8739DB-256E-270B-19B0-DA0268D5E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1" y="12700"/>
          <a:ext cx="500380" cy="457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4</xdr:row>
      <xdr:rowOff>0</xdr:rowOff>
    </xdr:from>
    <xdr:to>
      <xdr:col>2</xdr:col>
      <xdr:colOff>327660</xdr:colOff>
      <xdr:row>4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1ADBA5B-A341-42F0-A9F7-88DABEB08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12014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218441</xdr:colOff>
      <xdr:row>0</xdr:row>
      <xdr:rowOff>36285</xdr:rowOff>
    </xdr:from>
    <xdr:to>
      <xdr:col>2</xdr:col>
      <xdr:colOff>980441</xdr:colOff>
      <xdr:row>2</xdr:row>
      <xdr:rowOff>171147</xdr:rowOff>
    </xdr:to>
    <xdr:pic>
      <xdr:nvPicPr>
        <xdr:cNvPr id="5" name="1 Imagen">
          <a:extLst>
            <a:ext uri="{FF2B5EF4-FFF2-40B4-BE49-F238E27FC236}">
              <a16:creationId xmlns:a16="http://schemas.microsoft.com/office/drawing/2014/main" id="{8E9DD725-929F-474C-8A3A-B25C046F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155" y="36285"/>
          <a:ext cx="762000" cy="715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4</xdr:row>
      <xdr:rowOff>0</xdr:rowOff>
    </xdr:from>
    <xdr:to>
      <xdr:col>2</xdr:col>
      <xdr:colOff>327660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D3E82-BE3D-46AD-9DD6-9A077EFC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120140"/>
          <a:ext cx="2971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104990</xdr:colOff>
      <xdr:row>0</xdr:row>
      <xdr:rowOff>76200</xdr:rowOff>
    </xdr:from>
    <xdr:to>
      <xdr:col>2</xdr:col>
      <xdr:colOff>876299</xdr:colOff>
      <xdr:row>2</xdr:row>
      <xdr:rowOff>160020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D6D0535-0B86-4CB6-BE7E-36D79B6D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890" y="76200"/>
          <a:ext cx="771309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160021</xdr:colOff>
      <xdr:row>0</xdr:row>
      <xdr:rowOff>0</xdr:rowOff>
    </xdr:from>
    <xdr:to>
      <xdr:col>1</xdr:col>
      <xdr:colOff>757697</xdr:colOff>
      <xdr:row>2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30800A-5E69-BF44-8A2E-77362643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21" y="0"/>
          <a:ext cx="597676" cy="5461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AD66"/>
  <sheetViews>
    <sheetView tabSelected="1" topLeftCell="A34" zoomScale="80" zoomScaleNormal="80" zoomScaleSheetLayoutView="70" workbookViewId="0">
      <selection activeCell="Q39" sqref="Q39:X42"/>
    </sheetView>
  </sheetViews>
  <sheetFormatPr baseColWidth="10" defaultRowHeight="14.4"/>
  <cols>
    <col min="1" max="11" width="4.6640625" customWidth="1"/>
    <col min="12" max="15" width="8.77734375" customWidth="1"/>
    <col min="16" max="16" width="17.77734375" customWidth="1"/>
    <col min="17" max="23" width="4.6640625" customWidth="1"/>
    <col min="24" max="24" width="24.77734375" customWidth="1"/>
    <col min="25" max="25" width="43" customWidth="1"/>
    <col min="26" max="26" width="43.77734375" customWidth="1"/>
    <col min="27" max="27" width="2.33203125" customWidth="1"/>
    <col min="28" max="28" width="5.44140625" customWidth="1"/>
    <col min="29" max="36" width="4.6640625" customWidth="1"/>
  </cols>
  <sheetData>
    <row r="1" spans="1:30" ht="15" thickBo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</row>
    <row r="2" spans="1:30" ht="15" thickBot="1">
      <c r="A2" s="112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4"/>
      <c r="AC2" s="111"/>
      <c r="AD2" s="111"/>
    </row>
    <row r="3" spans="1:30" ht="22.05" customHeight="1">
      <c r="A3" s="115"/>
      <c r="B3" s="394"/>
      <c r="C3" s="395"/>
      <c r="D3" s="395"/>
      <c r="E3" s="395"/>
      <c r="F3" s="396"/>
      <c r="G3" s="403" t="s">
        <v>541</v>
      </c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4"/>
      <c r="W3" s="404"/>
      <c r="X3" s="405"/>
      <c r="Y3" s="288" t="s">
        <v>597</v>
      </c>
      <c r="Z3" s="289" t="s">
        <v>601</v>
      </c>
      <c r="AA3" s="287"/>
      <c r="AB3" s="116"/>
      <c r="AC3" s="111"/>
      <c r="AD3" s="111"/>
    </row>
    <row r="4" spans="1:30" ht="22.05" customHeight="1">
      <c r="A4" s="115"/>
      <c r="B4" s="397"/>
      <c r="C4" s="398"/>
      <c r="D4" s="398"/>
      <c r="E4" s="398"/>
      <c r="F4" s="399"/>
      <c r="G4" s="406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8"/>
      <c r="Y4" s="290" t="s">
        <v>600</v>
      </c>
      <c r="Z4" s="291">
        <v>2</v>
      </c>
      <c r="AA4" s="287"/>
      <c r="AB4" s="116"/>
      <c r="AC4" s="111"/>
      <c r="AD4" s="111"/>
    </row>
    <row r="5" spans="1:30" ht="22.05" customHeight="1" thickBot="1">
      <c r="A5" s="115"/>
      <c r="B5" s="400"/>
      <c r="C5" s="401"/>
      <c r="D5" s="401"/>
      <c r="E5" s="401"/>
      <c r="F5" s="402"/>
      <c r="G5" s="409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1"/>
      <c r="Y5" s="292" t="s">
        <v>599</v>
      </c>
      <c r="Z5" s="304">
        <v>45691</v>
      </c>
      <c r="AA5" s="287"/>
      <c r="AB5" s="116"/>
      <c r="AC5" s="111"/>
      <c r="AD5" s="111"/>
    </row>
    <row r="6" spans="1:30">
      <c r="A6" s="115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6"/>
      <c r="AC6" s="111"/>
      <c r="AD6" s="111"/>
    </row>
    <row r="7" spans="1:30">
      <c r="A7" s="115"/>
      <c r="B7" s="111" t="s">
        <v>587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 t="s">
        <v>588</v>
      </c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6"/>
      <c r="AC7" s="111"/>
      <c r="AD7" s="111"/>
    </row>
    <row r="8" spans="1:30" ht="15" thickBot="1">
      <c r="A8" s="115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8"/>
      <c r="Y8" s="111"/>
      <c r="Z8" s="111"/>
      <c r="AA8" s="111"/>
      <c r="AB8" s="116"/>
      <c r="AC8" s="111"/>
      <c r="AD8" s="111"/>
    </row>
    <row r="9" spans="1:30" ht="15.75" customHeight="1" thickBot="1">
      <c r="A9" s="382" t="s">
        <v>361</v>
      </c>
      <c r="B9" s="383"/>
      <c r="C9" s="383"/>
      <c r="D9" s="383"/>
      <c r="E9" s="383"/>
      <c r="F9" s="383"/>
      <c r="G9" s="383"/>
      <c r="H9" s="383"/>
      <c r="I9" s="383"/>
      <c r="J9" s="383"/>
      <c r="K9" s="384"/>
      <c r="L9" s="382" t="s">
        <v>354</v>
      </c>
      <c r="M9" s="383"/>
      <c r="N9" s="383"/>
      <c r="O9" s="383"/>
      <c r="P9" s="384"/>
      <c r="Q9" s="382" t="s">
        <v>362</v>
      </c>
      <c r="R9" s="383"/>
      <c r="S9" s="383"/>
      <c r="T9" s="383"/>
      <c r="U9" s="383"/>
      <c r="V9" s="383"/>
      <c r="W9" s="383"/>
      <c r="X9" s="384"/>
      <c r="Y9" s="148" t="s">
        <v>363</v>
      </c>
      <c r="Z9" s="148" t="s">
        <v>397</v>
      </c>
      <c r="AA9" s="202"/>
      <c r="AB9" s="116"/>
      <c r="AC9" s="111"/>
      <c r="AD9" s="111"/>
    </row>
    <row r="10" spans="1:30" ht="15" customHeight="1">
      <c r="A10" s="354">
        <v>1</v>
      </c>
      <c r="B10" s="385" t="s">
        <v>543</v>
      </c>
      <c r="C10" s="386"/>
      <c r="D10" s="386"/>
      <c r="E10" s="386"/>
      <c r="F10" s="386"/>
      <c r="G10" s="386"/>
      <c r="H10" s="386"/>
      <c r="I10" s="386"/>
      <c r="J10" s="386"/>
      <c r="K10" s="387"/>
      <c r="L10" s="376" t="s">
        <v>590</v>
      </c>
      <c r="M10" s="377"/>
      <c r="N10" s="377"/>
      <c r="O10" s="377"/>
      <c r="P10" s="378"/>
      <c r="Q10" s="376" t="s">
        <v>515</v>
      </c>
      <c r="R10" s="377"/>
      <c r="S10" s="377"/>
      <c r="T10" s="377"/>
      <c r="U10" s="377"/>
      <c r="V10" s="377"/>
      <c r="W10" s="377"/>
      <c r="X10" s="378"/>
      <c r="Y10" s="391" t="s">
        <v>516</v>
      </c>
      <c r="Z10" s="363" t="s">
        <v>626</v>
      </c>
      <c r="AA10" s="202"/>
      <c r="AB10" s="116"/>
      <c r="AC10" s="111"/>
      <c r="AD10" s="111"/>
    </row>
    <row r="11" spans="1:30" ht="15.75" customHeight="1">
      <c r="A11" s="355"/>
      <c r="B11" s="388"/>
      <c r="C11" s="389"/>
      <c r="D11" s="389"/>
      <c r="E11" s="389"/>
      <c r="F11" s="389"/>
      <c r="G11" s="389"/>
      <c r="H11" s="389"/>
      <c r="I11" s="389"/>
      <c r="J11" s="389"/>
      <c r="K11" s="390"/>
      <c r="L11" s="379"/>
      <c r="M11" s="380"/>
      <c r="N11" s="380"/>
      <c r="O11" s="380"/>
      <c r="P11" s="381"/>
      <c r="Q11" s="379"/>
      <c r="R11" s="380"/>
      <c r="S11" s="380"/>
      <c r="T11" s="380"/>
      <c r="U11" s="380"/>
      <c r="V11" s="380"/>
      <c r="W11" s="380"/>
      <c r="X11" s="381"/>
      <c r="Y11" s="392"/>
      <c r="Z11" s="357"/>
      <c r="AA11" s="202"/>
      <c r="AB11" s="116"/>
      <c r="AC11" s="111"/>
      <c r="AD11" s="111"/>
    </row>
    <row r="12" spans="1:30" ht="15.75" customHeight="1">
      <c r="A12" s="355"/>
      <c r="B12" s="388"/>
      <c r="C12" s="389"/>
      <c r="D12" s="389"/>
      <c r="E12" s="389"/>
      <c r="F12" s="389"/>
      <c r="G12" s="389"/>
      <c r="H12" s="389"/>
      <c r="I12" s="389"/>
      <c r="J12" s="389"/>
      <c r="K12" s="390"/>
      <c r="L12" s="379"/>
      <c r="M12" s="380"/>
      <c r="N12" s="380"/>
      <c r="O12" s="380"/>
      <c r="P12" s="381"/>
      <c r="Q12" s="379"/>
      <c r="R12" s="380"/>
      <c r="S12" s="380"/>
      <c r="T12" s="380"/>
      <c r="U12" s="380"/>
      <c r="V12" s="380"/>
      <c r="W12" s="380"/>
      <c r="X12" s="381"/>
      <c r="Y12" s="392"/>
      <c r="Z12" s="357"/>
      <c r="AA12" s="202"/>
      <c r="AB12" s="116"/>
      <c r="AC12" s="111"/>
      <c r="AD12" s="111"/>
    </row>
    <row r="13" spans="1:30" ht="15.75" customHeight="1" thickBot="1">
      <c r="A13" s="355"/>
      <c r="B13" s="388"/>
      <c r="C13" s="389"/>
      <c r="D13" s="389"/>
      <c r="E13" s="389"/>
      <c r="F13" s="389"/>
      <c r="G13" s="389"/>
      <c r="H13" s="389"/>
      <c r="I13" s="389"/>
      <c r="J13" s="389"/>
      <c r="K13" s="390"/>
      <c r="L13" s="379"/>
      <c r="M13" s="380"/>
      <c r="N13" s="380"/>
      <c r="O13" s="380"/>
      <c r="P13" s="381"/>
      <c r="Q13" s="379"/>
      <c r="R13" s="380"/>
      <c r="S13" s="380"/>
      <c r="T13" s="380"/>
      <c r="U13" s="380"/>
      <c r="V13" s="380"/>
      <c r="W13" s="380"/>
      <c r="X13" s="381"/>
      <c r="Y13" s="393"/>
      <c r="Z13" s="357"/>
      <c r="AA13" s="202"/>
      <c r="AB13" s="116"/>
      <c r="AC13" s="111"/>
      <c r="AD13" s="111"/>
    </row>
    <row r="14" spans="1:30" ht="30" customHeight="1">
      <c r="A14" s="354">
        <v>2</v>
      </c>
      <c r="B14" s="421" t="s">
        <v>627</v>
      </c>
      <c r="C14" s="422"/>
      <c r="D14" s="422"/>
      <c r="E14" s="422"/>
      <c r="F14" s="422"/>
      <c r="G14" s="422"/>
      <c r="H14" s="422"/>
      <c r="I14" s="422"/>
      <c r="J14" s="422"/>
      <c r="K14" s="423"/>
      <c r="L14" s="376" t="s">
        <v>514</v>
      </c>
      <c r="M14" s="377"/>
      <c r="N14" s="377"/>
      <c r="O14" s="377"/>
      <c r="P14" s="378"/>
      <c r="Q14" s="376" t="s">
        <v>542</v>
      </c>
      <c r="R14" s="377"/>
      <c r="S14" s="377"/>
      <c r="T14" s="377"/>
      <c r="U14" s="377"/>
      <c r="V14" s="377"/>
      <c r="W14" s="377"/>
      <c r="X14" s="378"/>
      <c r="Y14" s="392" t="s">
        <v>516</v>
      </c>
      <c r="Z14" s="430" t="s">
        <v>517</v>
      </c>
      <c r="AA14" s="202"/>
      <c r="AB14" s="116"/>
      <c r="AC14" s="111"/>
      <c r="AD14" s="111"/>
    </row>
    <row r="15" spans="1:30" ht="29.55" customHeight="1" thickBot="1">
      <c r="A15" s="356"/>
      <c r="B15" s="424"/>
      <c r="C15" s="425"/>
      <c r="D15" s="425"/>
      <c r="E15" s="425"/>
      <c r="F15" s="425"/>
      <c r="G15" s="425"/>
      <c r="H15" s="425"/>
      <c r="I15" s="425"/>
      <c r="J15" s="425"/>
      <c r="K15" s="426"/>
      <c r="L15" s="427"/>
      <c r="M15" s="428"/>
      <c r="N15" s="428"/>
      <c r="O15" s="428"/>
      <c r="P15" s="429"/>
      <c r="Q15" s="427"/>
      <c r="R15" s="428"/>
      <c r="S15" s="428"/>
      <c r="T15" s="428"/>
      <c r="U15" s="428"/>
      <c r="V15" s="428"/>
      <c r="W15" s="428"/>
      <c r="X15" s="429"/>
      <c r="Y15" s="393"/>
      <c r="Z15" s="431"/>
      <c r="AA15" s="202"/>
      <c r="AB15" s="116"/>
      <c r="AC15" s="111"/>
      <c r="AD15" s="111"/>
    </row>
    <row r="16" spans="1:30" ht="14.25" customHeight="1">
      <c r="A16" s="354">
        <v>3</v>
      </c>
      <c r="B16" s="385" t="s">
        <v>534</v>
      </c>
      <c r="C16" s="386"/>
      <c r="D16" s="386"/>
      <c r="E16" s="386"/>
      <c r="F16" s="386"/>
      <c r="G16" s="386"/>
      <c r="H16" s="386"/>
      <c r="I16" s="386"/>
      <c r="J16" s="386"/>
      <c r="K16" s="387"/>
      <c r="L16" s="415" t="s">
        <v>589</v>
      </c>
      <c r="M16" s="416"/>
      <c r="N16" s="416"/>
      <c r="O16" s="416"/>
      <c r="P16" s="417"/>
      <c r="Q16" s="415" t="s">
        <v>643</v>
      </c>
      <c r="R16" s="416"/>
      <c r="S16" s="416"/>
      <c r="T16" s="416"/>
      <c r="U16" s="416"/>
      <c r="V16" s="416"/>
      <c r="W16" s="416"/>
      <c r="X16" s="417"/>
      <c r="Y16" s="412" t="s">
        <v>533</v>
      </c>
      <c r="Z16" s="186"/>
      <c r="AA16" s="144"/>
      <c r="AB16" s="116"/>
      <c r="AC16" s="111"/>
      <c r="AD16" s="111"/>
    </row>
    <row r="17" spans="1:30" ht="18.45" customHeight="1">
      <c r="A17" s="355"/>
      <c r="B17" s="388"/>
      <c r="C17" s="389"/>
      <c r="D17" s="389"/>
      <c r="E17" s="389"/>
      <c r="F17" s="389"/>
      <c r="G17" s="389"/>
      <c r="H17" s="389"/>
      <c r="I17" s="389"/>
      <c r="J17" s="389"/>
      <c r="K17" s="390"/>
      <c r="L17" s="348"/>
      <c r="M17" s="349"/>
      <c r="N17" s="349"/>
      <c r="O17" s="349"/>
      <c r="P17" s="350"/>
      <c r="Q17" s="348"/>
      <c r="R17" s="349"/>
      <c r="S17" s="349"/>
      <c r="T17" s="349"/>
      <c r="U17" s="349"/>
      <c r="V17" s="349"/>
      <c r="W17" s="349"/>
      <c r="X17" s="350"/>
      <c r="Y17" s="413"/>
      <c r="Z17" s="191" t="s">
        <v>518</v>
      </c>
      <c r="AA17" s="144"/>
      <c r="AB17" s="116"/>
      <c r="AC17" s="111"/>
      <c r="AD17" s="111"/>
    </row>
    <row r="18" spans="1:30" ht="15.75" customHeight="1">
      <c r="A18" s="355"/>
      <c r="B18" s="388"/>
      <c r="C18" s="389"/>
      <c r="D18" s="389"/>
      <c r="E18" s="389"/>
      <c r="F18" s="389"/>
      <c r="G18" s="389"/>
      <c r="H18" s="389"/>
      <c r="I18" s="389"/>
      <c r="J18" s="389"/>
      <c r="K18" s="390"/>
      <c r="L18" s="348"/>
      <c r="M18" s="349"/>
      <c r="N18" s="349"/>
      <c r="O18" s="349"/>
      <c r="P18" s="350"/>
      <c r="Q18" s="348"/>
      <c r="R18" s="349"/>
      <c r="S18" s="349"/>
      <c r="T18" s="349"/>
      <c r="U18" s="349"/>
      <c r="V18" s="349"/>
      <c r="W18" s="349"/>
      <c r="X18" s="350"/>
      <c r="Y18" s="413"/>
      <c r="Z18" s="191" t="s">
        <v>519</v>
      </c>
      <c r="AA18" s="144"/>
      <c r="AB18" s="116"/>
      <c r="AC18" s="111"/>
      <c r="AD18" s="111"/>
    </row>
    <row r="19" spans="1:30" ht="14.25" customHeight="1">
      <c r="A19" s="355"/>
      <c r="B19" s="388"/>
      <c r="C19" s="389"/>
      <c r="D19" s="389"/>
      <c r="E19" s="389"/>
      <c r="F19" s="389"/>
      <c r="G19" s="389"/>
      <c r="H19" s="389"/>
      <c r="I19" s="389"/>
      <c r="J19" s="389"/>
      <c r="K19" s="390"/>
      <c r="L19" s="348"/>
      <c r="M19" s="349"/>
      <c r="N19" s="349"/>
      <c r="O19" s="349"/>
      <c r="P19" s="350"/>
      <c r="Q19" s="348"/>
      <c r="R19" s="349"/>
      <c r="S19" s="349"/>
      <c r="T19" s="349"/>
      <c r="U19" s="349"/>
      <c r="V19" s="349"/>
      <c r="W19" s="349"/>
      <c r="X19" s="350"/>
      <c r="Y19" s="413"/>
      <c r="Z19" s="191" t="s">
        <v>520</v>
      </c>
      <c r="AA19" s="144"/>
      <c r="AB19" s="116"/>
      <c r="AC19" s="111"/>
      <c r="AD19" s="111"/>
    </row>
    <row r="20" spans="1:30" ht="14.25" customHeight="1">
      <c r="A20" s="355"/>
      <c r="B20" s="388"/>
      <c r="C20" s="389"/>
      <c r="D20" s="389"/>
      <c r="E20" s="389"/>
      <c r="F20" s="389"/>
      <c r="G20" s="389"/>
      <c r="H20" s="389"/>
      <c r="I20" s="389"/>
      <c r="J20" s="389"/>
      <c r="K20" s="390"/>
      <c r="L20" s="348"/>
      <c r="M20" s="349"/>
      <c r="N20" s="349"/>
      <c r="O20" s="349"/>
      <c r="P20" s="350"/>
      <c r="Q20" s="348"/>
      <c r="R20" s="349"/>
      <c r="S20" s="349"/>
      <c r="T20" s="349"/>
      <c r="U20" s="349"/>
      <c r="V20" s="349"/>
      <c r="W20" s="349"/>
      <c r="X20" s="350"/>
      <c r="Y20" s="413"/>
      <c r="Z20" s="191" t="s">
        <v>522</v>
      </c>
      <c r="AA20" s="144"/>
      <c r="AB20" s="116"/>
      <c r="AC20" s="111"/>
      <c r="AD20" s="111"/>
    </row>
    <row r="21" spans="1:30" ht="14.25" customHeight="1">
      <c r="A21" s="355"/>
      <c r="B21" s="388"/>
      <c r="C21" s="389"/>
      <c r="D21" s="389"/>
      <c r="E21" s="389"/>
      <c r="F21" s="389"/>
      <c r="G21" s="389"/>
      <c r="H21" s="389"/>
      <c r="I21" s="389"/>
      <c r="J21" s="389"/>
      <c r="K21" s="390"/>
      <c r="L21" s="348"/>
      <c r="M21" s="349"/>
      <c r="N21" s="349"/>
      <c r="O21" s="349"/>
      <c r="P21" s="350"/>
      <c r="Q21" s="348"/>
      <c r="R21" s="349"/>
      <c r="S21" s="349"/>
      <c r="T21" s="349"/>
      <c r="U21" s="349"/>
      <c r="V21" s="349"/>
      <c r="W21" s="349"/>
      <c r="X21" s="350"/>
      <c r="Y21" s="413"/>
      <c r="Z21" s="191" t="s">
        <v>366</v>
      </c>
      <c r="AA21" s="144"/>
      <c r="AB21" s="116"/>
      <c r="AC21" s="111"/>
      <c r="AD21" s="111"/>
    </row>
    <row r="22" spans="1:30" ht="14.25" customHeight="1">
      <c r="A22" s="355"/>
      <c r="B22" s="388"/>
      <c r="C22" s="389"/>
      <c r="D22" s="389"/>
      <c r="E22" s="389"/>
      <c r="F22" s="389"/>
      <c r="G22" s="389"/>
      <c r="H22" s="389"/>
      <c r="I22" s="389"/>
      <c r="J22" s="389"/>
      <c r="K22" s="390"/>
      <c r="L22" s="348"/>
      <c r="M22" s="349"/>
      <c r="N22" s="349"/>
      <c r="O22" s="349"/>
      <c r="P22" s="350"/>
      <c r="Q22" s="348"/>
      <c r="R22" s="349"/>
      <c r="S22" s="349"/>
      <c r="T22" s="349"/>
      <c r="U22" s="349"/>
      <c r="V22" s="349"/>
      <c r="W22" s="349"/>
      <c r="X22" s="350"/>
      <c r="Y22" s="413"/>
      <c r="Z22" s="198" t="s">
        <v>528</v>
      </c>
      <c r="AA22" s="144"/>
      <c r="AB22" s="116"/>
      <c r="AC22" s="111"/>
      <c r="AD22" s="111"/>
    </row>
    <row r="23" spans="1:30" ht="12" customHeight="1">
      <c r="A23" s="355"/>
      <c r="B23" s="388"/>
      <c r="C23" s="389"/>
      <c r="D23" s="389"/>
      <c r="E23" s="389"/>
      <c r="F23" s="389"/>
      <c r="G23" s="389"/>
      <c r="H23" s="389"/>
      <c r="I23" s="389"/>
      <c r="J23" s="389"/>
      <c r="K23" s="390"/>
      <c r="L23" s="348"/>
      <c r="M23" s="349"/>
      <c r="N23" s="349"/>
      <c r="O23" s="349"/>
      <c r="P23" s="350"/>
      <c r="Q23" s="348"/>
      <c r="R23" s="349"/>
      <c r="S23" s="349"/>
      <c r="T23" s="349"/>
      <c r="U23" s="349"/>
      <c r="V23" s="349"/>
      <c r="W23" s="349"/>
      <c r="X23" s="350"/>
      <c r="Y23" s="413"/>
      <c r="Z23" s="191" t="s">
        <v>529</v>
      </c>
      <c r="AA23" s="144"/>
      <c r="AB23" s="116"/>
      <c r="AC23" s="111"/>
      <c r="AD23" s="111"/>
    </row>
    <row r="24" spans="1:30" ht="12" customHeight="1" thickBot="1">
      <c r="A24" s="356"/>
      <c r="B24" s="435"/>
      <c r="C24" s="436"/>
      <c r="D24" s="436"/>
      <c r="E24" s="436"/>
      <c r="F24" s="436"/>
      <c r="G24" s="436"/>
      <c r="H24" s="436"/>
      <c r="I24" s="436"/>
      <c r="J24" s="436"/>
      <c r="K24" s="437"/>
      <c r="L24" s="418"/>
      <c r="M24" s="419"/>
      <c r="N24" s="419"/>
      <c r="O24" s="419"/>
      <c r="P24" s="420"/>
      <c r="Q24" s="418"/>
      <c r="R24" s="419"/>
      <c r="S24" s="419"/>
      <c r="T24" s="419"/>
      <c r="U24" s="419"/>
      <c r="V24" s="419"/>
      <c r="W24" s="419"/>
      <c r="X24" s="420"/>
      <c r="Y24" s="414"/>
      <c r="Z24" s="191"/>
      <c r="AA24" s="144"/>
      <c r="AB24" s="116"/>
      <c r="AC24" s="111"/>
      <c r="AD24" s="111"/>
    </row>
    <row r="25" spans="1:30" ht="33.450000000000003" customHeight="1">
      <c r="A25" s="354">
        <v>4</v>
      </c>
      <c r="B25" s="385" t="s">
        <v>544</v>
      </c>
      <c r="C25" s="386"/>
      <c r="D25" s="386"/>
      <c r="E25" s="386"/>
      <c r="F25" s="386"/>
      <c r="G25" s="386"/>
      <c r="H25" s="386"/>
      <c r="I25" s="386"/>
      <c r="J25" s="386"/>
      <c r="K25" s="387"/>
      <c r="L25" s="415" t="s">
        <v>593</v>
      </c>
      <c r="M25" s="416"/>
      <c r="N25" s="416"/>
      <c r="O25" s="416"/>
      <c r="P25" s="417"/>
      <c r="Q25" s="415" t="s">
        <v>657</v>
      </c>
      <c r="R25" s="416"/>
      <c r="S25" s="416"/>
      <c r="T25" s="416"/>
      <c r="U25" s="416"/>
      <c r="V25" s="416"/>
      <c r="W25" s="416"/>
      <c r="X25" s="417"/>
      <c r="Y25" s="412" t="s">
        <v>545</v>
      </c>
      <c r="Z25" s="363" t="s">
        <v>546</v>
      </c>
      <c r="AA25" s="144"/>
      <c r="AB25" s="116"/>
      <c r="AC25" s="111"/>
      <c r="AD25" s="111"/>
    </row>
    <row r="26" spans="1:30" ht="34.200000000000003" customHeight="1" thickBot="1">
      <c r="A26" s="356"/>
      <c r="B26" s="435"/>
      <c r="C26" s="436"/>
      <c r="D26" s="436"/>
      <c r="E26" s="436"/>
      <c r="F26" s="436"/>
      <c r="G26" s="436"/>
      <c r="H26" s="436"/>
      <c r="I26" s="436"/>
      <c r="J26" s="436"/>
      <c r="K26" s="437"/>
      <c r="L26" s="418"/>
      <c r="M26" s="419"/>
      <c r="N26" s="419"/>
      <c r="O26" s="419"/>
      <c r="P26" s="420"/>
      <c r="Q26" s="418"/>
      <c r="R26" s="419"/>
      <c r="S26" s="419"/>
      <c r="T26" s="419"/>
      <c r="U26" s="419"/>
      <c r="V26" s="419"/>
      <c r="W26" s="419"/>
      <c r="X26" s="420"/>
      <c r="Y26" s="414"/>
      <c r="Z26" s="358"/>
      <c r="AA26" s="144"/>
      <c r="AB26" s="116"/>
      <c r="AC26" s="111"/>
      <c r="AD26" s="111"/>
    </row>
    <row r="27" spans="1:30" ht="13.5" customHeight="1">
      <c r="A27" s="354">
        <v>5</v>
      </c>
      <c r="B27" s="385" t="s">
        <v>535</v>
      </c>
      <c r="C27" s="386"/>
      <c r="D27" s="386"/>
      <c r="E27" s="386"/>
      <c r="F27" s="386"/>
      <c r="G27" s="386"/>
      <c r="H27" s="386"/>
      <c r="I27" s="386"/>
      <c r="J27" s="386"/>
      <c r="K27" s="387"/>
      <c r="L27" s="415" t="s">
        <v>592</v>
      </c>
      <c r="M27" s="416"/>
      <c r="N27" s="416"/>
      <c r="O27" s="416"/>
      <c r="P27" s="417"/>
      <c r="Q27" s="415" t="s">
        <v>644</v>
      </c>
      <c r="R27" s="416"/>
      <c r="S27" s="416"/>
      <c r="T27" s="416"/>
      <c r="U27" s="416"/>
      <c r="V27" s="416"/>
      <c r="W27" s="416"/>
      <c r="X27" s="417"/>
      <c r="Y27" s="220"/>
      <c r="Z27" s="186"/>
      <c r="AA27" s="144"/>
      <c r="AB27" s="116"/>
      <c r="AC27" s="111"/>
      <c r="AD27" s="111"/>
    </row>
    <row r="28" spans="1:30" ht="13.5" customHeight="1">
      <c r="A28" s="355"/>
      <c r="B28" s="388"/>
      <c r="C28" s="389"/>
      <c r="D28" s="389"/>
      <c r="E28" s="389"/>
      <c r="F28" s="389"/>
      <c r="G28" s="389"/>
      <c r="H28" s="389"/>
      <c r="I28" s="389"/>
      <c r="J28" s="389"/>
      <c r="K28" s="390"/>
      <c r="L28" s="348"/>
      <c r="M28" s="349"/>
      <c r="N28" s="349"/>
      <c r="O28" s="349"/>
      <c r="P28" s="350"/>
      <c r="Q28" s="348"/>
      <c r="R28" s="349"/>
      <c r="S28" s="349"/>
      <c r="T28" s="349"/>
      <c r="U28" s="349"/>
      <c r="V28" s="349"/>
      <c r="W28" s="349"/>
      <c r="X28" s="350"/>
      <c r="Y28" s="221"/>
      <c r="Z28" s="191" t="s">
        <v>537</v>
      </c>
      <c r="AA28" s="144"/>
      <c r="AB28" s="116"/>
      <c r="AC28" s="111"/>
      <c r="AD28" s="111"/>
    </row>
    <row r="29" spans="1:30" ht="13.5" customHeight="1">
      <c r="A29" s="355"/>
      <c r="B29" s="388"/>
      <c r="C29" s="389"/>
      <c r="D29" s="389"/>
      <c r="E29" s="389"/>
      <c r="F29" s="389"/>
      <c r="G29" s="389"/>
      <c r="H29" s="389"/>
      <c r="I29" s="389"/>
      <c r="J29" s="389"/>
      <c r="K29" s="390"/>
      <c r="L29" s="348"/>
      <c r="M29" s="349"/>
      <c r="N29" s="349"/>
      <c r="O29" s="349"/>
      <c r="P29" s="350"/>
      <c r="Q29" s="348"/>
      <c r="R29" s="349"/>
      <c r="S29" s="349"/>
      <c r="T29" s="349"/>
      <c r="U29" s="349"/>
      <c r="V29" s="349"/>
      <c r="W29" s="349"/>
      <c r="X29" s="350"/>
      <c r="Y29" s="221" t="s">
        <v>536</v>
      </c>
      <c r="Z29" s="191" t="s">
        <v>518</v>
      </c>
      <c r="AA29" s="144"/>
      <c r="AB29" s="116"/>
      <c r="AC29" s="111"/>
      <c r="AD29" s="111"/>
    </row>
    <row r="30" spans="1:30" ht="13.5" customHeight="1">
      <c r="A30" s="355"/>
      <c r="B30" s="388"/>
      <c r="C30" s="389"/>
      <c r="D30" s="389"/>
      <c r="E30" s="389"/>
      <c r="F30" s="389"/>
      <c r="G30" s="389"/>
      <c r="H30" s="389"/>
      <c r="I30" s="389"/>
      <c r="J30" s="389"/>
      <c r="K30" s="390"/>
      <c r="L30" s="348"/>
      <c r="M30" s="349"/>
      <c r="N30" s="349"/>
      <c r="O30" s="349"/>
      <c r="P30" s="350"/>
      <c r="Q30" s="348"/>
      <c r="R30" s="349"/>
      <c r="S30" s="349"/>
      <c r="T30" s="349"/>
      <c r="U30" s="349"/>
      <c r="V30" s="349"/>
      <c r="W30" s="349"/>
      <c r="X30" s="350"/>
      <c r="Y30" s="221"/>
      <c r="Z30" s="191" t="s">
        <v>520</v>
      </c>
      <c r="AA30" s="144"/>
      <c r="AB30" s="116"/>
      <c r="AC30" s="111"/>
      <c r="AD30" s="111"/>
    </row>
    <row r="31" spans="1:30" ht="13.5" customHeight="1" thickBot="1">
      <c r="A31" s="355"/>
      <c r="B31" s="388"/>
      <c r="C31" s="389"/>
      <c r="D31" s="389"/>
      <c r="E31" s="389"/>
      <c r="F31" s="389"/>
      <c r="G31" s="389"/>
      <c r="H31" s="389"/>
      <c r="I31" s="389"/>
      <c r="J31" s="389"/>
      <c r="K31" s="390"/>
      <c r="L31" s="348"/>
      <c r="M31" s="349"/>
      <c r="N31" s="349"/>
      <c r="O31" s="349"/>
      <c r="P31" s="350"/>
      <c r="Q31" s="348"/>
      <c r="R31" s="349"/>
      <c r="S31" s="349"/>
      <c r="T31" s="349"/>
      <c r="U31" s="349"/>
      <c r="V31" s="349"/>
      <c r="W31" s="349"/>
      <c r="X31" s="350"/>
      <c r="Y31" s="221"/>
      <c r="Z31" s="191"/>
      <c r="AA31" s="144"/>
      <c r="AB31" s="116"/>
      <c r="AC31" s="111"/>
      <c r="AD31" s="111"/>
    </row>
    <row r="32" spans="1:30" ht="13.5" customHeight="1">
      <c r="A32" s="354">
        <v>6</v>
      </c>
      <c r="B32" s="385" t="s">
        <v>476</v>
      </c>
      <c r="C32" s="386"/>
      <c r="D32" s="386"/>
      <c r="E32" s="386"/>
      <c r="F32" s="386"/>
      <c r="G32" s="386"/>
      <c r="H32" s="386"/>
      <c r="I32" s="386"/>
      <c r="J32" s="386"/>
      <c r="K32" s="387"/>
      <c r="L32" s="415" t="s">
        <v>366</v>
      </c>
      <c r="M32" s="416"/>
      <c r="N32" s="416"/>
      <c r="O32" s="416"/>
      <c r="P32" s="417"/>
      <c r="Q32" s="415" t="s">
        <v>477</v>
      </c>
      <c r="R32" s="416"/>
      <c r="S32" s="416"/>
      <c r="T32" s="416"/>
      <c r="U32" s="416"/>
      <c r="V32" s="416"/>
      <c r="W32" s="416"/>
      <c r="X32" s="417"/>
      <c r="Y32" s="412" t="s">
        <v>478</v>
      </c>
      <c r="Z32" s="186"/>
      <c r="AA32" s="144"/>
      <c r="AB32" s="116"/>
      <c r="AC32" s="111"/>
      <c r="AD32" s="111"/>
    </row>
    <row r="33" spans="1:30" ht="10.199999999999999" customHeight="1">
      <c r="A33" s="355"/>
      <c r="B33" s="388"/>
      <c r="C33" s="389"/>
      <c r="D33" s="389"/>
      <c r="E33" s="389"/>
      <c r="F33" s="389"/>
      <c r="G33" s="389"/>
      <c r="H33" s="389"/>
      <c r="I33" s="389"/>
      <c r="J33" s="389"/>
      <c r="K33" s="390"/>
      <c r="L33" s="348"/>
      <c r="M33" s="349"/>
      <c r="N33" s="349"/>
      <c r="O33" s="349"/>
      <c r="P33" s="350"/>
      <c r="Q33" s="348"/>
      <c r="R33" s="349"/>
      <c r="S33" s="349"/>
      <c r="T33" s="349"/>
      <c r="U33" s="349"/>
      <c r="V33" s="349"/>
      <c r="W33" s="349"/>
      <c r="X33" s="350"/>
      <c r="Y33" s="413"/>
      <c r="Z33" s="191" t="s">
        <v>518</v>
      </c>
      <c r="AA33" s="144"/>
      <c r="AB33" s="116"/>
      <c r="AC33" s="111"/>
      <c r="AD33" s="111"/>
    </row>
    <row r="34" spans="1:30" ht="15" customHeight="1">
      <c r="A34" s="355"/>
      <c r="B34" s="388" t="s">
        <v>475</v>
      </c>
      <c r="C34" s="389"/>
      <c r="D34" s="389"/>
      <c r="E34" s="389"/>
      <c r="F34" s="389"/>
      <c r="G34" s="389"/>
      <c r="H34" s="389"/>
      <c r="I34" s="389"/>
      <c r="J34" s="389"/>
      <c r="K34" s="390"/>
      <c r="L34" s="348"/>
      <c r="M34" s="349"/>
      <c r="N34" s="349"/>
      <c r="O34" s="349"/>
      <c r="P34" s="350"/>
      <c r="Q34" s="348"/>
      <c r="R34" s="349"/>
      <c r="S34" s="349"/>
      <c r="T34" s="349"/>
      <c r="U34" s="349"/>
      <c r="V34" s="349"/>
      <c r="W34" s="349"/>
      <c r="X34" s="350"/>
      <c r="Y34" s="413"/>
      <c r="Z34" s="191" t="s">
        <v>519</v>
      </c>
      <c r="AA34" s="144"/>
      <c r="AB34" s="116"/>
      <c r="AC34" s="111"/>
      <c r="AD34" s="111"/>
    </row>
    <row r="35" spans="1:30" ht="13.5" customHeight="1">
      <c r="A35" s="355"/>
      <c r="B35" s="388"/>
      <c r="C35" s="389"/>
      <c r="D35" s="389"/>
      <c r="E35" s="389"/>
      <c r="F35" s="389"/>
      <c r="G35" s="389"/>
      <c r="H35" s="389"/>
      <c r="I35" s="389"/>
      <c r="J35" s="389"/>
      <c r="K35" s="390"/>
      <c r="L35" s="348"/>
      <c r="M35" s="349"/>
      <c r="N35" s="349"/>
      <c r="O35" s="349"/>
      <c r="P35" s="350"/>
      <c r="Q35" s="348"/>
      <c r="R35" s="349"/>
      <c r="S35" s="349"/>
      <c r="T35" s="349"/>
      <c r="U35" s="349"/>
      <c r="V35" s="349"/>
      <c r="W35" s="349"/>
      <c r="X35" s="350"/>
      <c r="Y35" s="413"/>
      <c r="Z35" s="191" t="s">
        <v>521</v>
      </c>
      <c r="AA35" s="144"/>
      <c r="AB35" s="116"/>
      <c r="AC35" s="111"/>
      <c r="AD35" s="111"/>
    </row>
    <row r="36" spans="1:30" ht="24.75" customHeight="1">
      <c r="A36" s="355"/>
      <c r="B36" s="388"/>
      <c r="C36" s="389"/>
      <c r="D36" s="389"/>
      <c r="E36" s="389"/>
      <c r="F36" s="389"/>
      <c r="G36" s="389"/>
      <c r="H36" s="389"/>
      <c r="I36" s="389"/>
      <c r="J36" s="389"/>
      <c r="K36" s="390"/>
      <c r="L36" s="348"/>
      <c r="M36" s="349"/>
      <c r="N36" s="349"/>
      <c r="O36" s="349"/>
      <c r="P36" s="350"/>
      <c r="Q36" s="348"/>
      <c r="R36" s="349"/>
      <c r="S36" s="349"/>
      <c r="T36" s="349"/>
      <c r="U36" s="349"/>
      <c r="V36" s="349"/>
      <c r="W36" s="349"/>
      <c r="X36" s="350"/>
      <c r="Y36" s="413"/>
      <c r="Z36" s="190" t="s">
        <v>522</v>
      </c>
      <c r="AA36" s="144"/>
      <c r="AB36" s="116"/>
      <c r="AC36" s="111"/>
      <c r="AD36" s="111"/>
    </row>
    <row r="37" spans="1:30" ht="16.8" customHeight="1" thickBot="1">
      <c r="A37" s="356"/>
      <c r="B37" s="435"/>
      <c r="C37" s="436"/>
      <c r="D37" s="436"/>
      <c r="E37" s="436"/>
      <c r="F37" s="436"/>
      <c r="G37" s="436"/>
      <c r="H37" s="436"/>
      <c r="I37" s="436"/>
      <c r="J37" s="436"/>
      <c r="K37" s="437"/>
      <c r="L37" s="418"/>
      <c r="M37" s="419"/>
      <c r="N37" s="419"/>
      <c r="O37" s="419"/>
      <c r="P37" s="420"/>
      <c r="Q37" s="418"/>
      <c r="R37" s="419"/>
      <c r="S37" s="419"/>
      <c r="T37" s="419"/>
      <c r="U37" s="419"/>
      <c r="V37" s="419"/>
      <c r="W37" s="419"/>
      <c r="X37" s="420"/>
      <c r="Y37" s="414"/>
      <c r="Z37" s="187" t="s">
        <v>523</v>
      </c>
      <c r="AA37" s="144"/>
      <c r="AB37" s="116"/>
      <c r="AC37" s="111"/>
      <c r="AD37" s="111"/>
    </row>
    <row r="38" spans="1:30" ht="20.25" customHeight="1">
      <c r="A38" s="354">
        <v>7</v>
      </c>
      <c r="B38" s="385" t="s">
        <v>398</v>
      </c>
      <c r="C38" s="386"/>
      <c r="D38" s="386"/>
      <c r="E38" s="386"/>
      <c r="F38" s="386"/>
      <c r="G38" s="386"/>
      <c r="H38" s="386"/>
      <c r="I38" s="386"/>
      <c r="J38" s="386"/>
      <c r="K38" s="387"/>
      <c r="L38" s="415" t="s">
        <v>364</v>
      </c>
      <c r="M38" s="416"/>
      <c r="N38" s="416"/>
      <c r="O38" s="416"/>
      <c r="P38" s="417"/>
      <c r="Q38" s="367"/>
      <c r="R38" s="368"/>
      <c r="S38" s="368"/>
      <c r="T38" s="368"/>
      <c r="U38" s="368"/>
      <c r="V38" s="368"/>
      <c r="W38" s="368"/>
      <c r="X38" s="369"/>
      <c r="Y38" s="363" t="s">
        <v>526</v>
      </c>
      <c r="Z38" s="188"/>
      <c r="AA38" s="144"/>
      <c r="AB38" s="116"/>
      <c r="AC38" s="111"/>
      <c r="AD38" s="111"/>
    </row>
    <row r="39" spans="1:30" ht="17.25" customHeight="1">
      <c r="A39" s="355"/>
      <c r="B39" s="388"/>
      <c r="C39" s="389"/>
      <c r="D39" s="389"/>
      <c r="E39" s="389"/>
      <c r="F39" s="389"/>
      <c r="G39" s="389"/>
      <c r="H39" s="389"/>
      <c r="I39" s="389"/>
      <c r="J39" s="389"/>
      <c r="K39" s="390"/>
      <c r="L39" s="348"/>
      <c r="M39" s="349"/>
      <c r="N39" s="349"/>
      <c r="O39" s="349"/>
      <c r="P39" s="350"/>
      <c r="Q39" s="348" t="s">
        <v>511</v>
      </c>
      <c r="R39" s="349"/>
      <c r="S39" s="349"/>
      <c r="T39" s="349"/>
      <c r="U39" s="349"/>
      <c r="V39" s="349"/>
      <c r="W39" s="349"/>
      <c r="X39" s="350"/>
      <c r="Y39" s="357"/>
      <c r="Z39" s="191" t="s">
        <v>518</v>
      </c>
      <c r="AA39" s="144"/>
      <c r="AB39" s="116"/>
      <c r="AC39" s="111"/>
      <c r="AD39" s="111"/>
    </row>
    <row r="40" spans="1:30" ht="26.55" customHeight="1">
      <c r="A40" s="355"/>
      <c r="B40" s="388" t="s">
        <v>564</v>
      </c>
      <c r="C40" s="389"/>
      <c r="D40" s="389"/>
      <c r="E40" s="389"/>
      <c r="F40" s="389"/>
      <c r="G40" s="389"/>
      <c r="H40" s="389"/>
      <c r="I40" s="389"/>
      <c r="J40" s="389"/>
      <c r="K40" s="390"/>
      <c r="L40" s="351" t="s">
        <v>524</v>
      </c>
      <c r="M40" s="352"/>
      <c r="N40" s="352"/>
      <c r="O40" s="352"/>
      <c r="P40" s="353"/>
      <c r="Q40" s="348"/>
      <c r="R40" s="349"/>
      <c r="S40" s="349"/>
      <c r="T40" s="349"/>
      <c r="U40" s="349"/>
      <c r="V40" s="349"/>
      <c r="W40" s="349"/>
      <c r="X40" s="350"/>
      <c r="Y40" s="357"/>
      <c r="Z40" s="191" t="s">
        <v>519</v>
      </c>
      <c r="AA40" s="144"/>
      <c r="AB40" s="116"/>
      <c r="AC40" s="111"/>
      <c r="AD40" s="111"/>
    </row>
    <row r="41" spans="1:30" ht="14.55" customHeight="1">
      <c r="A41" s="355"/>
      <c r="B41" s="388" t="s">
        <v>565</v>
      </c>
      <c r="C41" s="389"/>
      <c r="D41" s="389"/>
      <c r="E41" s="389"/>
      <c r="F41" s="389"/>
      <c r="G41" s="389"/>
      <c r="H41" s="389"/>
      <c r="I41" s="389"/>
      <c r="J41" s="389"/>
      <c r="K41" s="390"/>
      <c r="L41" s="351" t="s">
        <v>525</v>
      </c>
      <c r="M41" s="352"/>
      <c r="N41" s="352"/>
      <c r="O41" s="352"/>
      <c r="P41" s="353"/>
      <c r="Q41" s="348"/>
      <c r="R41" s="349"/>
      <c r="S41" s="349"/>
      <c r="T41" s="349"/>
      <c r="U41" s="349"/>
      <c r="V41" s="349"/>
      <c r="W41" s="349"/>
      <c r="X41" s="350"/>
      <c r="Y41" s="357"/>
      <c r="Z41" s="191" t="s">
        <v>517</v>
      </c>
      <c r="AA41" s="144"/>
      <c r="AB41" s="116"/>
      <c r="AC41" s="111"/>
      <c r="AD41" s="111"/>
    </row>
    <row r="42" spans="1:30" ht="27" customHeight="1">
      <c r="A42" s="355"/>
      <c r="B42" s="432" t="s">
        <v>566</v>
      </c>
      <c r="C42" s="433"/>
      <c r="D42" s="433"/>
      <c r="E42" s="433"/>
      <c r="F42" s="433"/>
      <c r="G42" s="433"/>
      <c r="H42" s="433"/>
      <c r="I42" s="433"/>
      <c r="J42" s="433"/>
      <c r="K42" s="434"/>
      <c r="L42" s="348" t="s">
        <v>538</v>
      </c>
      <c r="M42" s="349"/>
      <c r="N42" s="349"/>
      <c r="O42" s="349"/>
      <c r="P42" s="350"/>
      <c r="Q42" s="348"/>
      <c r="R42" s="349"/>
      <c r="S42" s="349"/>
      <c r="T42" s="349"/>
      <c r="U42" s="349"/>
      <c r="V42" s="349"/>
      <c r="W42" s="349"/>
      <c r="X42" s="350"/>
      <c r="Y42" s="357"/>
      <c r="Z42" s="191"/>
      <c r="AA42" s="144"/>
      <c r="AB42" s="116"/>
      <c r="AC42" s="111"/>
      <c r="AD42" s="111"/>
    </row>
    <row r="43" spans="1:30" ht="14.25" customHeight="1">
      <c r="A43" s="355"/>
      <c r="B43" s="432" t="s">
        <v>567</v>
      </c>
      <c r="C43" s="433"/>
      <c r="D43" s="433"/>
      <c r="E43" s="433"/>
      <c r="F43" s="433"/>
      <c r="G43" s="433"/>
      <c r="H43" s="433"/>
      <c r="I43" s="433"/>
      <c r="J43" s="433"/>
      <c r="K43" s="434"/>
      <c r="L43" s="120"/>
      <c r="M43" s="203"/>
      <c r="N43" s="203"/>
      <c r="O43" s="203"/>
      <c r="P43" s="121"/>
      <c r="Q43" s="192"/>
      <c r="R43" s="196"/>
      <c r="S43" s="196"/>
      <c r="T43" s="196"/>
      <c r="U43" s="196"/>
      <c r="V43" s="196"/>
      <c r="W43" s="196"/>
      <c r="X43" s="193"/>
      <c r="Y43" s="357"/>
      <c r="Z43" s="191" t="s">
        <v>366</v>
      </c>
      <c r="AA43" s="144"/>
      <c r="AB43" s="116"/>
      <c r="AC43" s="111"/>
      <c r="AD43" s="111"/>
    </row>
    <row r="44" spans="1:30" ht="21.75" customHeight="1" thickBot="1">
      <c r="A44" s="356"/>
      <c r="B44" s="373"/>
      <c r="C44" s="374"/>
      <c r="D44" s="374"/>
      <c r="E44" s="374"/>
      <c r="F44" s="374"/>
      <c r="G44" s="374"/>
      <c r="H44" s="374"/>
      <c r="I44" s="374"/>
      <c r="J44" s="374"/>
      <c r="K44" s="375"/>
      <c r="L44" s="117" t="s">
        <v>568</v>
      </c>
      <c r="M44" s="118"/>
      <c r="N44" s="118"/>
      <c r="O44" s="118"/>
      <c r="P44" s="119"/>
      <c r="Q44" s="117"/>
      <c r="R44" s="118"/>
      <c r="S44" s="118"/>
      <c r="T44" s="118"/>
      <c r="U44" s="118"/>
      <c r="V44" s="118"/>
      <c r="W44" s="118"/>
      <c r="X44" s="119"/>
      <c r="Y44" s="358"/>
      <c r="Z44" s="189"/>
      <c r="AA44" s="144"/>
      <c r="AB44" s="116"/>
      <c r="AC44" s="111"/>
      <c r="AD44" s="111"/>
    </row>
    <row r="45" spans="1:30" ht="18" customHeight="1">
      <c r="A45" s="354">
        <v>8</v>
      </c>
      <c r="B45" s="144"/>
      <c r="C45" s="144"/>
      <c r="D45" s="144"/>
      <c r="E45" s="144"/>
      <c r="F45" s="144"/>
      <c r="G45" s="144"/>
      <c r="H45" s="144"/>
      <c r="I45" s="144"/>
      <c r="J45" s="144"/>
      <c r="K45" s="195"/>
      <c r="L45" s="367"/>
      <c r="M45" s="368"/>
      <c r="N45" s="368"/>
      <c r="O45" s="368"/>
      <c r="P45" s="369"/>
      <c r="Q45" s="367"/>
      <c r="R45" s="368"/>
      <c r="S45" s="368"/>
      <c r="T45" s="368"/>
      <c r="U45" s="368"/>
      <c r="V45" s="368"/>
      <c r="W45" s="368"/>
      <c r="X45" s="369"/>
      <c r="Y45" s="363" t="s">
        <v>531</v>
      </c>
      <c r="Z45" s="188"/>
      <c r="AA45" s="144"/>
      <c r="AB45" s="116"/>
      <c r="AC45" s="111"/>
      <c r="AD45" s="111"/>
    </row>
    <row r="46" spans="1:30" ht="12.75" customHeight="1">
      <c r="A46" s="355"/>
      <c r="B46" s="348" t="s">
        <v>365</v>
      </c>
      <c r="C46" s="349"/>
      <c r="D46" s="349"/>
      <c r="E46" s="349"/>
      <c r="F46" s="349"/>
      <c r="G46" s="349"/>
      <c r="H46" s="349"/>
      <c r="I46" s="349"/>
      <c r="J46" s="349"/>
      <c r="K46" s="350"/>
      <c r="L46" s="379" t="s">
        <v>366</v>
      </c>
      <c r="M46" s="380"/>
      <c r="N46" s="380"/>
      <c r="O46" s="380"/>
      <c r="P46" s="381"/>
      <c r="Q46" s="348" t="s">
        <v>367</v>
      </c>
      <c r="R46" s="349"/>
      <c r="S46" s="349"/>
      <c r="T46" s="349"/>
      <c r="U46" s="349"/>
      <c r="V46" s="349"/>
      <c r="W46" s="349"/>
      <c r="X46" s="350"/>
      <c r="Y46" s="357"/>
      <c r="Z46" s="191" t="s">
        <v>518</v>
      </c>
      <c r="AA46" s="144"/>
      <c r="AB46" s="116"/>
      <c r="AC46" s="111"/>
      <c r="AD46" s="111"/>
    </row>
    <row r="47" spans="1:30" ht="14.25" customHeight="1">
      <c r="A47" s="355"/>
      <c r="B47" s="348"/>
      <c r="C47" s="349"/>
      <c r="D47" s="349"/>
      <c r="E47" s="349"/>
      <c r="F47" s="349"/>
      <c r="G47" s="349"/>
      <c r="H47" s="349"/>
      <c r="I47" s="349"/>
      <c r="J47" s="349"/>
      <c r="K47" s="350"/>
      <c r="L47" s="348" t="s">
        <v>524</v>
      </c>
      <c r="M47" s="349"/>
      <c r="N47" s="349"/>
      <c r="O47" s="349"/>
      <c r="P47" s="350"/>
      <c r="Q47" s="348"/>
      <c r="R47" s="349"/>
      <c r="S47" s="349"/>
      <c r="T47" s="349"/>
      <c r="U47" s="349"/>
      <c r="V47" s="349"/>
      <c r="W47" s="349"/>
      <c r="X47" s="350"/>
      <c r="Y47" s="357"/>
      <c r="Z47" s="191" t="s">
        <v>519</v>
      </c>
      <c r="AA47" s="144"/>
      <c r="AB47" s="116"/>
      <c r="AC47" s="111"/>
      <c r="AD47" s="111"/>
    </row>
    <row r="48" spans="1:30" ht="15.75" customHeight="1">
      <c r="A48" s="355"/>
      <c r="B48" s="348"/>
      <c r="C48" s="349"/>
      <c r="D48" s="349"/>
      <c r="E48" s="349"/>
      <c r="F48" s="349"/>
      <c r="G48" s="349"/>
      <c r="H48" s="349"/>
      <c r="I48" s="349"/>
      <c r="J48" s="349"/>
      <c r="K48" s="350"/>
      <c r="L48" s="348"/>
      <c r="M48" s="349"/>
      <c r="N48" s="349"/>
      <c r="O48" s="349"/>
      <c r="P48" s="350"/>
      <c r="Q48" s="348"/>
      <c r="R48" s="349"/>
      <c r="S48" s="349"/>
      <c r="T48" s="349"/>
      <c r="U48" s="349"/>
      <c r="V48" s="349"/>
      <c r="W48" s="349"/>
      <c r="X48" s="350"/>
      <c r="Y48" s="357"/>
      <c r="Z48" s="191" t="s">
        <v>520</v>
      </c>
      <c r="AA48" s="144"/>
      <c r="AB48" s="116"/>
      <c r="AC48" s="111"/>
      <c r="AD48" s="111"/>
    </row>
    <row r="49" spans="1:30" ht="28.2" customHeight="1">
      <c r="A49" s="355"/>
      <c r="B49" s="196"/>
      <c r="C49" s="196"/>
      <c r="D49" s="196"/>
      <c r="E49" s="196"/>
      <c r="F49" s="196"/>
      <c r="G49" s="196"/>
      <c r="H49" s="196"/>
      <c r="I49" s="196"/>
      <c r="J49" s="196"/>
      <c r="K49" s="193"/>
      <c r="L49" s="348" t="s">
        <v>595</v>
      </c>
      <c r="M49" s="349"/>
      <c r="N49" s="349"/>
      <c r="O49" s="349"/>
      <c r="P49" s="350"/>
      <c r="Q49" s="192"/>
      <c r="R49" s="196"/>
      <c r="S49" s="196"/>
      <c r="T49" s="196"/>
      <c r="U49" s="196"/>
      <c r="V49" s="196"/>
      <c r="W49" s="196"/>
      <c r="X49" s="193"/>
      <c r="Y49" s="357"/>
      <c r="Z49" s="191" t="s">
        <v>522</v>
      </c>
      <c r="AA49" s="144"/>
      <c r="AB49" s="116"/>
      <c r="AC49" s="111"/>
      <c r="AD49" s="111"/>
    </row>
    <row r="50" spans="1:30" ht="17.25" customHeight="1" thickBot="1">
      <c r="A50" s="356"/>
      <c r="B50" s="118"/>
      <c r="C50" s="118"/>
      <c r="D50" s="118"/>
      <c r="E50" s="118"/>
      <c r="F50" s="118"/>
      <c r="G50" s="118"/>
      <c r="H50" s="118"/>
      <c r="I50" s="118"/>
      <c r="J50" s="118"/>
      <c r="K50" s="119"/>
      <c r="L50" s="373" t="s">
        <v>594</v>
      </c>
      <c r="M50" s="374"/>
      <c r="N50" s="374"/>
      <c r="O50" s="374"/>
      <c r="P50" s="375"/>
      <c r="Q50" s="117"/>
      <c r="R50" s="118"/>
      <c r="S50" s="118"/>
      <c r="T50" s="118"/>
      <c r="U50" s="118"/>
      <c r="V50" s="118"/>
      <c r="W50" s="118"/>
      <c r="X50" s="119"/>
      <c r="Y50" s="357"/>
      <c r="Z50" s="191" t="s">
        <v>366</v>
      </c>
      <c r="AA50" s="144"/>
      <c r="AB50" s="116"/>
      <c r="AC50" s="111"/>
      <c r="AD50" s="111"/>
    </row>
    <row r="51" spans="1:30" ht="17.25" customHeight="1">
      <c r="A51" s="354">
        <v>9</v>
      </c>
      <c r="B51" s="376" t="s">
        <v>399</v>
      </c>
      <c r="C51" s="377"/>
      <c r="D51" s="377"/>
      <c r="E51" s="377"/>
      <c r="F51" s="377"/>
      <c r="G51" s="377"/>
      <c r="H51" s="377"/>
      <c r="I51" s="377"/>
      <c r="J51" s="377"/>
      <c r="K51" s="378"/>
      <c r="L51" s="367"/>
      <c r="M51" s="368"/>
      <c r="N51" s="368"/>
      <c r="O51" s="368"/>
      <c r="P51" s="369"/>
      <c r="Q51" s="367"/>
      <c r="R51" s="368"/>
      <c r="S51" s="368"/>
      <c r="T51" s="368"/>
      <c r="U51" s="368"/>
      <c r="V51" s="368"/>
      <c r="W51" s="368"/>
      <c r="X51" s="369"/>
      <c r="Y51" s="357"/>
      <c r="Z51" s="198"/>
      <c r="AA51" s="144"/>
      <c r="AB51" s="116"/>
      <c r="AC51" s="111"/>
      <c r="AD51" s="111"/>
    </row>
    <row r="52" spans="1:30" ht="17.55" customHeight="1">
      <c r="A52" s="355"/>
      <c r="B52" s="379"/>
      <c r="C52" s="380"/>
      <c r="D52" s="380"/>
      <c r="E52" s="380"/>
      <c r="F52" s="380"/>
      <c r="G52" s="380"/>
      <c r="H52" s="380"/>
      <c r="I52" s="380"/>
      <c r="J52" s="380"/>
      <c r="K52" s="381"/>
      <c r="L52" s="348" t="s">
        <v>366</v>
      </c>
      <c r="M52" s="349"/>
      <c r="N52" s="349"/>
      <c r="O52" s="349"/>
      <c r="P52" s="350"/>
      <c r="Q52" s="348" t="s">
        <v>501</v>
      </c>
      <c r="R52" s="349"/>
      <c r="S52" s="349"/>
      <c r="T52" s="349"/>
      <c r="U52" s="349"/>
      <c r="V52" s="349"/>
      <c r="W52" s="349"/>
      <c r="X52" s="350"/>
      <c r="Y52" s="357"/>
      <c r="Z52" s="191"/>
      <c r="AA52" s="196"/>
      <c r="AB52" s="116"/>
      <c r="AC52" s="111"/>
      <c r="AD52" s="111"/>
    </row>
    <row r="53" spans="1:30" ht="16.5" customHeight="1">
      <c r="A53" s="355"/>
      <c r="B53" s="370" t="s">
        <v>400</v>
      </c>
      <c r="C53" s="371"/>
      <c r="D53" s="371"/>
      <c r="E53" s="371"/>
      <c r="F53" s="371"/>
      <c r="G53" s="371"/>
      <c r="H53" s="371"/>
      <c r="I53" s="371"/>
      <c r="J53" s="371"/>
      <c r="K53" s="372"/>
      <c r="L53" s="351" t="s">
        <v>524</v>
      </c>
      <c r="M53" s="352"/>
      <c r="N53" s="352"/>
      <c r="O53" s="352"/>
      <c r="P53" s="353"/>
      <c r="Q53" s="348"/>
      <c r="R53" s="349"/>
      <c r="S53" s="349"/>
      <c r="T53" s="349"/>
      <c r="U53" s="349"/>
      <c r="V53" s="349"/>
      <c r="W53" s="349"/>
      <c r="X53" s="350"/>
      <c r="Y53" s="357"/>
      <c r="Z53" s="189"/>
      <c r="AA53" s="196"/>
      <c r="AB53" s="116"/>
      <c r="AC53" s="111"/>
      <c r="AD53" s="111"/>
    </row>
    <row r="54" spans="1:30" ht="27" customHeight="1">
      <c r="A54" s="355"/>
      <c r="B54" s="370" t="s">
        <v>401</v>
      </c>
      <c r="C54" s="371"/>
      <c r="D54" s="371"/>
      <c r="E54" s="371"/>
      <c r="F54" s="371"/>
      <c r="G54" s="371"/>
      <c r="H54" s="371"/>
      <c r="I54" s="371"/>
      <c r="J54" s="371"/>
      <c r="K54" s="372"/>
      <c r="L54" s="351" t="s">
        <v>570</v>
      </c>
      <c r="M54" s="352"/>
      <c r="N54" s="352"/>
      <c r="O54" s="352"/>
      <c r="P54" s="353"/>
      <c r="Q54" s="348"/>
      <c r="R54" s="349"/>
      <c r="S54" s="349"/>
      <c r="T54" s="349"/>
      <c r="U54" s="349"/>
      <c r="V54" s="349"/>
      <c r="W54" s="349"/>
      <c r="X54" s="350"/>
      <c r="Y54" s="357"/>
      <c r="Z54" s="189"/>
      <c r="AA54" s="144"/>
      <c r="AB54" s="116"/>
      <c r="AC54" s="111"/>
      <c r="AD54" s="111"/>
    </row>
    <row r="55" spans="1:30" ht="19.5" customHeight="1" thickBot="1">
      <c r="A55" s="355"/>
      <c r="B55" s="364" t="s">
        <v>402</v>
      </c>
      <c r="C55" s="365"/>
      <c r="D55" s="365"/>
      <c r="E55" s="365"/>
      <c r="F55" s="365"/>
      <c r="G55" s="365"/>
      <c r="H55" s="365"/>
      <c r="I55" s="365"/>
      <c r="J55" s="365"/>
      <c r="K55" s="366"/>
      <c r="L55" s="348" t="s">
        <v>569</v>
      </c>
      <c r="M55" s="349"/>
      <c r="N55" s="349"/>
      <c r="O55" s="349"/>
      <c r="P55" s="350"/>
      <c r="Q55" s="194"/>
      <c r="R55" s="144"/>
      <c r="S55" s="144"/>
      <c r="T55" s="144"/>
      <c r="U55" s="144"/>
      <c r="V55" s="144"/>
      <c r="W55" s="144"/>
      <c r="X55" s="195"/>
      <c r="Y55" s="357"/>
      <c r="Z55" s="189"/>
      <c r="AA55" s="144"/>
      <c r="AB55" s="116"/>
      <c r="AC55" s="111"/>
      <c r="AD55" s="111"/>
    </row>
    <row r="56" spans="1:30">
      <c r="A56" s="354">
        <v>10</v>
      </c>
      <c r="B56" s="242"/>
      <c r="C56" s="243"/>
      <c r="D56" s="243"/>
      <c r="E56" s="243"/>
      <c r="F56" s="243"/>
      <c r="G56" s="243"/>
      <c r="H56" s="243"/>
      <c r="I56" s="243"/>
      <c r="J56" s="243"/>
      <c r="K56" s="244"/>
      <c r="L56" s="242"/>
      <c r="M56" s="243"/>
      <c r="N56" s="243"/>
      <c r="O56" s="243"/>
      <c r="P56" s="244"/>
      <c r="Q56" s="242"/>
      <c r="R56" s="243"/>
      <c r="S56" s="243"/>
      <c r="T56" s="243"/>
      <c r="U56" s="243"/>
      <c r="V56" s="243"/>
      <c r="W56" s="243"/>
      <c r="X56" s="244"/>
      <c r="Y56" s="242"/>
      <c r="Z56" s="199" t="s">
        <v>518</v>
      </c>
      <c r="AA56" s="144"/>
      <c r="AB56" s="116"/>
      <c r="AC56" s="111"/>
      <c r="AD56" s="111"/>
    </row>
    <row r="57" spans="1:30" ht="15" customHeight="1">
      <c r="A57" s="355"/>
      <c r="B57" s="348" t="s">
        <v>368</v>
      </c>
      <c r="C57" s="349"/>
      <c r="D57" s="349"/>
      <c r="E57" s="349"/>
      <c r="F57" s="349"/>
      <c r="G57" s="349"/>
      <c r="H57" s="349"/>
      <c r="I57" s="349"/>
      <c r="J57" s="349"/>
      <c r="K57" s="350"/>
      <c r="L57" s="351" t="s">
        <v>366</v>
      </c>
      <c r="M57" s="352"/>
      <c r="N57" s="352"/>
      <c r="O57" s="352"/>
      <c r="P57" s="353"/>
      <c r="Q57" s="348" t="s">
        <v>527</v>
      </c>
      <c r="R57" s="349"/>
      <c r="S57" s="349"/>
      <c r="T57" s="349"/>
      <c r="U57" s="349"/>
      <c r="V57" s="349"/>
      <c r="W57" s="349"/>
      <c r="X57" s="350"/>
      <c r="Y57" s="348" t="s">
        <v>563</v>
      </c>
      <c r="Z57" s="201" t="s">
        <v>519</v>
      </c>
      <c r="AA57" s="196"/>
      <c r="AB57" s="116"/>
      <c r="AC57" s="111"/>
      <c r="AD57" s="111"/>
    </row>
    <row r="58" spans="1:30" ht="14.55" customHeight="1">
      <c r="A58" s="355"/>
      <c r="B58" s="348"/>
      <c r="C58" s="349"/>
      <c r="D58" s="349"/>
      <c r="E58" s="349"/>
      <c r="F58" s="349"/>
      <c r="G58" s="349"/>
      <c r="H58" s="349"/>
      <c r="I58" s="349"/>
      <c r="J58" s="349"/>
      <c r="K58" s="350"/>
      <c r="L58" s="348" t="s">
        <v>571</v>
      </c>
      <c r="M58" s="349"/>
      <c r="N58" s="349"/>
      <c r="O58" s="349"/>
      <c r="P58" s="350"/>
      <c r="Q58" s="348"/>
      <c r="R58" s="349"/>
      <c r="S58" s="349"/>
      <c r="T58" s="349"/>
      <c r="U58" s="349"/>
      <c r="V58" s="349"/>
      <c r="W58" s="349"/>
      <c r="X58" s="350"/>
      <c r="Y58" s="348"/>
      <c r="Z58" s="200" t="s">
        <v>530</v>
      </c>
      <c r="AA58" s="196"/>
      <c r="AB58" s="116"/>
      <c r="AC58" s="111"/>
      <c r="AD58" s="111"/>
    </row>
    <row r="59" spans="1:30" ht="14.55" customHeight="1">
      <c r="A59" s="355"/>
      <c r="B59" s="348"/>
      <c r="C59" s="349"/>
      <c r="D59" s="349"/>
      <c r="E59" s="349"/>
      <c r="F59" s="349"/>
      <c r="G59" s="349"/>
      <c r="H59" s="349"/>
      <c r="I59" s="349"/>
      <c r="J59" s="349"/>
      <c r="K59" s="350"/>
      <c r="L59" s="351"/>
      <c r="M59" s="352"/>
      <c r="N59" s="352"/>
      <c r="O59" s="352"/>
      <c r="P59" s="353"/>
      <c r="Q59" s="348"/>
      <c r="R59" s="349"/>
      <c r="S59" s="349"/>
      <c r="T59" s="349"/>
      <c r="U59" s="349"/>
      <c r="V59" s="349"/>
      <c r="W59" s="349"/>
      <c r="X59" s="350"/>
      <c r="Y59" s="192"/>
      <c r="Z59" s="357" t="s">
        <v>562</v>
      </c>
      <c r="AA59" s="196"/>
      <c r="AB59" s="116"/>
      <c r="AC59" s="111"/>
      <c r="AD59" s="111"/>
    </row>
    <row r="60" spans="1:30" ht="38.549999999999997" customHeight="1" thickBot="1">
      <c r="A60" s="356"/>
      <c r="B60" s="117"/>
      <c r="C60" s="118"/>
      <c r="D60" s="118"/>
      <c r="E60" s="118"/>
      <c r="F60" s="118"/>
      <c r="G60" s="118"/>
      <c r="H60" s="118"/>
      <c r="I60" s="118"/>
      <c r="J60" s="118"/>
      <c r="K60" s="119"/>
      <c r="L60" s="117"/>
      <c r="M60" s="118"/>
      <c r="N60" s="118"/>
      <c r="O60" s="118"/>
      <c r="P60" s="119"/>
      <c r="Q60" s="117"/>
      <c r="R60" s="118"/>
      <c r="S60" s="118"/>
      <c r="T60" s="118"/>
      <c r="U60" s="118"/>
      <c r="V60" s="118"/>
      <c r="W60" s="118"/>
      <c r="X60" s="119"/>
      <c r="Y60" s="117"/>
      <c r="Z60" s="358"/>
      <c r="AA60" s="111"/>
      <c r="AB60" s="116"/>
      <c r="AC60" s="111"/>
      <c r="AD60" s="111"/>
    </row>
    <row r="61" spans="1:30">
      <c r="A61" s="359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33"/>
      <c r="AB61" s="334"/>
      <c r="AC61" s="111"/>
      <c r="AD61" s="111"/>
    </row>
    <row r="62" spans="1:30" ht="15" thickBot="1">
      <c r="A62" s="361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35"/>
      <c r="AB62" s="336"/>
      <c r="AC62" s="111"/>
      <c r="AD62" s="111"/>
    </row>
    <row r="63" spans="1:30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</sheetData>
  <mergeCells count="83">
    <mergeCell ref="A32:A37"/>
    <mergeCell ref="B32:K33"/>
    <mergeCell ref="B34:K37"/>
    <mergeCell ref="L32:P37"/>
    <mergeCell ref="L54:P54"/>
    <mergeCell ref="L52:P52"/>
    <mergeCell ref="L47:P48"/>
    <mergeCell ref="B38:K39"/>
    <mergeCell ref="L42:P42"/>
    <mergeCell ref="A45:A50"/>
    <mergeCell ref="A38:A44"/>
    <mergeCell ref="L46:P46"/>
    <mergeCell ref="L45:P45"/>
    <mergeCell ref="B40:K40"/>
    <mergeCell ref="L41:P41"/>
    <mergeCell ref="L38:P39"/>
    <mergeCell ref="A14:A15"/>
    <mergeCell ref="L14:P15"/>
    <mergeCell ref="B25:K26"/>
    <mergeCell ref="B27:K31"/>
    <mergeCell ref="A25:A26"/>
    <mergeCell ref="A16:A24"/>
    <mergeCell ref="B16:K24"/>
    <mergeCell ref="A27:A31"/>
    <mergeCell ref="L27:P31"/>
    <mergeCell ref="L25:P26"/>
    <mergeCell ref="L16:P24"/>
    <mergeCell ref="Y38:Y44"/>
    <mergeCell ref="B46:K48"/>
    <mergeCell ref="L49:P49"/>
    <mergeCell ref="B44:K44"/>
    <mergeCell ref="B42:K42"/>
    <mergeCell ref="B43:K43"/>
    <mergeCell ref="Q45:X45"/>
    <mergeCell ref="Q38:X38"/>
    <mergeCell ref="B41:K41"/>
    <mergeCell ref="Q39:X42"/>
    <mergeCell ref="L40:P40"/>
    <mergeCell ref="Y10:Y13"/>
    <mergeCell ref="Z10:Z13"/>
    <mergeCell ref="B3:F5"/>
    <mergeCell ref="G3:X5"/>
    <mergeCell ref="Y32:Y37"/>
    <mergeCell ref="Q32:X37"/>
    <mergeCell ref="B14:K15"/>
    <mergeCell ref="Q14:X15"/>
    <mergeCell ref="Y14:Y15"/>
    <mergeCell ref="Z14:Z15"/>
    <mergeCell ref="Q27:X31"/>
    <mergeCell ref="Q25:X26"/>
    <mergeCell ref="Y25:Y26"/>
    <mergeCell ref="Z25:Z26"/>
    <mergeCell ref="Q16:X24"/>
    <mergeCell ref="Y16:Y24"/>
    <mergeCell ref="A9:K9"/>
    <mergeCell ref="L9:P9"/>
    <mergeCell ref="Q9:X9"/>
    <mergeCell ref="A10:A13"/>
    <mergeCell ref="B10:K13"/>
    <mergeCell ref="L10:P13"/>
    <mergeCell ref="Q10:X13"/>
    <mergeCell ref="A56:A60"/>
    <mergeCell ref="Z59:Z60"/>
    <mergeCell ref="A61:Z62"/>
    <mergeCell ref="Y45:Y55"/>
    <mergeCell ref="B55:K55"/>
    <mergeCell ref="L55:P55"/>
    <mergeCell ref="L51:P51"/>
    <mergeCell ref="Q52:X54"/>
    <mergeCell ref="Q46:X48"/>
    <mergeCell ref="B54:K54"/>
    <mergeCell ref="B53:K53"/>
    <mergeCell ref="L53:P53"/>
    <mergeCell ref="L50:P50"/>
    <mergeCell ref="B51:K52"/>
    <mergeCell ref="Q51:X51"/>
    <mergeCell ref="A51:A55"/>
    <mergeCell ref="B57:K59"/>
    <mergeCell ref="L57:P57"/>
    <mergeCell ref="Q57:X59"/>
    <mergeCell ref="Y57:Y58"/>
    <mergeCell ref="L58:P58"/>
    <mergeCell ref="L59:P59"/>
  </mergeCells>
  <pageMargins left="0.70866141732283472" right="0.70866141732283472" top="0.74803149606299213" bottom="0.74803149606299213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C2:AD108"/>
  <sheetViews>
    <sheetView zoomScaleNormal="100" zoomScaleSheetLayoutView="100" workbookViewId="0">
      <selection activeCell="AB96" sqref="AB96"/>
    </sheetView>
  </sheetViews>
  <sheetFormatPr baseColWidth="10" defaultColWidth="11.44140625" defaultRowHeight="14.4"/>
  <cols>
    <col min="1" max="1" width="1.33203125" style="2" customWidth="1"/>
    <col min="2" max="2" width="1.44140625" style="2" customWidth="1"/>
    <col min="3" max="4" width="4.6640625" style="2" customWidth="1"/>
    <col min="5" max="5" width="6.109375" style="2" customWidth="1"/>
    <col min="6" max="8" width="4.6640625" style="2" customWidth="1"/>
    <col min="9" max="9" width="5.33203125" style="2" customWidth="1"/>
    <col min="10" max="22" width="4.6640625" style="2" customWidth="1"/>
    <col min="23" max="23" width="7.77734375" style="2" customWidth="1"/>
    <col min="24" max="79" width="4.6640625" style="2" customWidth="1"/>
    <col min="80" max="16384" width="11.44140625" style="2"/>
  </cols>
  <sheetData>
    <row r="2" spans="3:30" ht="15" thickBot="1"/>
    <row r="3" spans="3:30" ht="27.6" customHeight="1">
      <c r="C3" s="447" t="e" vm="1">
        <v>#VALUE!</v>
      </c>
      <c r="D3" s="448"/>
      <c r="E3" s="449"/>
      <c r="F3" s="479" t="s">
        <v>622</v>
      </c>
      <c r="G3" s="479"/>
      <c r="H3" s="479"/>
      <c r="I3" s="479"/>
      <c r="J3" s="479"/>
      <c r="K3" s="479"/>
      <c r="L3" s="479"/>
      <c r="M3" s="479"/>
      <c r="N3" s="479"/>
      <c r="O3" s="479"/>
      <c r="P3" s="479"/>
      <c r="Q3" s="479"/>
      <c r="R3" s="479"/>
      <c r="S3" s="480"/>
      <c r="T3" s="462" t="s">
        <v>602</v>
      </c>
      <c r="U3" s="462"/>
      <c r="V3" s="462" t="s">
        <v>596</v>
      </c>
      <c r="W3" s="463"/>
    </row>
    <row r="4" spans="3:30" ht="22.8" customHeight="1">
      <c r="C4" s="450"/>
      <c r="D4" s="451"/>
      <c r="E4" s="452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2"/>
      <c r="T4" s="468" t="s">
        <v>598</v>
      </c>
      <c r="U4" s="468"/>
      <c r="V4" s="464">
        <v>1</v>
      </c>
      <c r="W4" s="465"/>
    </row>
    <row r="5" spans="3:30" ht="19.2" customHeight="1">
      <c r="C5" s="453"/>
      <c r="D5" s="454"/>
      <c r="E5" s="455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4"/>
      <c r="T5" s="468" t="s">
        <v>599</v>
      </c>
      <c r="U5" s="468"/>
      <c r="V5" s="466">
        <v>45691</v>
      </c>
      <c r="W5" s="467"/>
    </row>
    <row r="6" spans="3:30" ht="3" customHeight="1"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0"/>
      <c r="Q6" s="10"/>
      <c r="R6" s="10"/>
      <c r="S6" s="10"/>
      <c r="T6" s="10"/>
      <c r="U6" s="10"/>
      <c r="V6" s="10"/>
      <c r="W6" s="12"/>
    </row>
    <row r="7" spans="3:30" ht="19.95" customHeight="1">
      <c r="C7" s="13" t="s">
        <v>154</v>
      </c>
      <c r="D7" s="293"/>
      <c r="E7" s="294"/>
      <c r="F7" s="294"/>
      <c r="G7" s="294"/>
      <c r="H7" s="294"/>
      <c r="I7" s="459"/>
      <c r="J7" s="459"/>
      <c r="K7" s="459"/>
      <c r="L7" s="459"/>
      <c r="M7" s="459"/>
      <c r="N7" s="459"/>
      <c r="O7" s="459"/>
      <c r="P7" s="459"/>
      <c r="Q7" s="459"/>
      <c r="R7" s="459"/>
      <c r="S7" s="459"/>
      <c r="T7" s="459"/>
      <c r="U7" s="459"/>
      <c r="V7" s="459"/>
      <c r="W7" s="460"/>
    </row>
    <row r="8" spans="3:30" ht="19.95" customHeight="1" thickBot="1">
      <c r="C8" s="13" t="s">
        <v>167</v>
      </c>
      <c r="D8" s="293"/>
      <c r="E8" s="294"/>
      <c r="F8" s="294"/>
      <c r="G8" s="294"/>
      <c r="H8" s="294"/>
      <c r="I8" s="461"/>
      <c r="J8" s="459"/>
      <c r="K8" s="459"/>
      <c r="L8" s="459"/>
      <c r="M8" s="459"/>
      <c r="N8" s="459"/>
      <c r="O8" s="459"/>
      <c r="P8" s="459"/>
      <c r="Q8" s="293"/>
      <c r="R8" s="293"/>
      <c r="S8" s="293"/>
      <c r="T8" s="293"/>
      <c r="U8" s="293"/>
      <c r="V8" s="293"/>
      <c r="W8" s="5"/>
    </row>
    <row r="9" spans="3:30" ht="19.95" customHeight="1" thickBot="1">
      <c r="C9" s="13" t="s">
        <v>155</v>
      </c>
      <c r="D9" s="293"/>
      <c r="E9" s="294"/>
      <c r="F9" s="294"/>
      <c r="G9" s="294"/>
      <c r="H9" s="294"/>
      <c r="I9" s="459"/>
      <c r="J9" s="459"/>
      <c r="K9" s="459"/>
      <c r="L9" s="459"/>
      <c r="M9" s="459"/>
      <c r="N9" s="459"/>
      <c r="O9" s="459"/>
      <c r="P9" s="459"/>
      <c r="Q9" s="293"/>
      <c r="R9" s="293"/>
      <c r="S9" s="293"/>
      <c r="T9" s="293"/>
      <c r="U9" s="293"/>
      <c r="V9" s="293"/>
      <c r="W9" s="5"/>
      <c r="AD9" s="185"/>
    </row>
    <row r="10" spans="3:30" ht="19.95" customHeight="1">
      <c r="C10" s="13" t="s">
        <v>156</v>
      </c>
      <c r="D10" s="293"/>
      <c r="E10" s="293"/>
      <c r="F10" s="293"/>
      <c r="G10" s="293"/>
      <c r="H10" s="293"/>
      <c r="I10" s="458"/>
      <c r="J10" s="458"/>
      <c r="K10" s="458"/>
      <c r="L10" s="458"/>
      <c r="M10" s="458"/>
      <c r="N10" s="458"/>
      <c r="O10" s="458"/>
      <c r="P10" s="458"/>
      <c r="Q10" s="293"/>
      <c r="R10" s="293"/>
      <c r="S10" s="293"/>
      <c r="T10" s="293"/>
      <c r="U10" s="293"/>
      <c r="V10" s="293"/>
      <c r="W10" s="5"/>
    </row>
    <row r="11" spans="3:30" ht="3" customHeight="1">
      <c r="C11" s="6"/>
      <c r="D11" s="7"/>
      <c r="E11" s="7"/>
      <c r="F11" s="7"/>
      <c r="G11" s="7"/>
      <c r="H11" s="7"/>
      <c r="I11" s="14"/>
      <c r="J11" s="14"/>
      <c r="K11" s="14"/>
      <c r="L11" s="14"/>
      <c r="M11" s="14"/>
      <c r="N11" s="14"/>
      <c r="O11" s="14"/>
      <c r="P11" s="14"/>
      <c r="Q11" s="7"/>
      <c r="R11" s="7"/>
      <c r="S11" s="7"/>
      <c r="T11" s="7"/>
      <c r="U11" s="7"/>
      <c r="V11" s="7"/>
      <c r="W11" s="8"/>
    </row>
    <row r="12" spans="3:30">
      <c r="C12" s="15" t="s">
        <v>642</v>
      </c>
      <c r="D12" s="293"/>
      <c r="E12" s="293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5"/>
    </row>
    <row r="13" spans="3:30" ht="3" customHeight="1">
      <c r="C13" s="1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5"/>
    </row>
    <row r="14" spans="3:30">
      <c r="C14" s="13" t="s">
        <v>0</v>
      </c>
      <c r="D14" s="293" t="s">
        <v>1</v>
      </c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5"/>
    </row>
    <row r="15" spans="3:30" ht="19.95" customHeight="1">
      <c r="C15" s="13"/>
      <c r="D15" s="456"/>
      <c r="E15" s="456"/>
      <c r="F15" s="456"/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7"/>
    </row>
    <row r="16" spans="3:30" ht="3" customHeight="1">
      <c r="C16" s="1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5"/>
    </row>
    <row r="17" spans="3:23">
      <c r="C17" s="13" t="s">
        <v>2</v>
      </c>
      <c r="D17" s="293" t="s">
        <v>3</v>
      </c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5"/>
    </row>
    <row r="18" spans="3:23" ht="19.95" customHeight="1">
      <c r="C18" s="13"/>
      <c r="D18" s="456"/>
      <c r="E18" s="456"/>
      <c r="F18" s="456"/>
      <c r="G18" s="456"/>
      <c r="H18" s="456"/>
      <c r="I18" s="456"/>
      <c r="J18" s="456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5"/>
    </row>
    <row r="19" spans="3:23" ht="3" customHeight="1">
      <c r="C19" s="1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5"/>
    </row>
    <row r="20" spans="3:23">
      <c r="C20" s="13" t="s">
        <v>4</v>
      </c>
      <c r="D20" s="293" t="s">
        <v>5</v>
      </c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5"/>
    </row>
    <row r="21" spans="3:23" ht="19.95" customHeight="1">
      <c r="C21" s="13"/>
      <c r="D21" s="456"/>
      <c r="E21" s="456"/>
      <c r="F21" s="456"/>
      <c r="G21" s="456"/>
      <c r="H21" s="456"/>
      <c r="I21" s="456"/>
      <c r="J21" s="456"/>
      <c r="K21" s="456"/>
      <c r="L21" s="456"/>
      <c r="M21" s="456"/>
      <c r="N21" s="456"/>
      <c r="O21" s="456"/>
      <c r="P21" s="456"/>
      <c r="Q21" s="456"/>
      <c r="R21" s="456"/>
      <c r="S21" s="456"/>
      <c r="T21" s="456"/>
      <c r="U21" s="456"/>
      <c r="V21" s="456"/>
      <c r="W21" s="457"/>
    </row>
    <row r="22" spans="3:23" ht="3" customHeight="1">
      <c r="C22" s="13"/>
      <c r="D22" s="293"/>
      <c r="E22" s="293"/>
      <c r="F22" s="293"/>
      <c r="G22" s="29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5"/>
    </row>
    <row r="23" spans="3:23">
      <c r="C23" s="13" t="s">
        <v>6</v>
      </c>
      <c r="D23" s="293" t="s">
        <v>360</v>
      </c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5"/>
    </row>
    <row r="24" spans="3:23" ht="19.95" customHeight="1">
      <c r="C24" s="13"/>
      <c r="D24" s="456"/>
      <c r="E24" s="456"/>
      <c r="F24" s="456"/>
      <c r="G24" s="456"/>
      <c r="H24" s="456"/>
      <c r="I24" s="456"/>
      <c r="J24" s="456"/>
      <c r="K24" s="456"/>
      <c r="L24" s="456"/>
      <c r="M24" s="456"/>
      <c r="N24" s="456"/>
      <c r="O24" s="456"/>
      <c r="P24" s="456"/>
      <c r="Q24" s="456"/>
      <c r="R24" s="456"/>
      <c r="S24" s="456"/>
      <c r="T24" s="456"/>
      <c r="U24" s="456"/>
      <c r="V24" s="456"/>
      <c r="W24" s="457"/>
    </row>
    <row r="25" spans="3:23" ht="3" customHeight="1"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/>
    </row>
    <row r="26" spans="3:23">
      <c r="C26" s="15" t="s">
        <v>7</v>
      </c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5"/>
    </row>
    <row r="27" spans="3:23" ht="3" customHeight="1">
      <c r="C27" s="1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5"/>
    </row>
    <row r="28" spans="3:23">
      <c r="C28" s="13" t="s">
        <v>8</v>
      </c>
      <c r="D28" s="293" t="s">
        <v>9</v>
      </c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5"/>
    </row>
    <row r="29" spans="3:23" ht="19.95" customHeight="1">
      <c r="C29" s="438"/>
      <c r="D29" s="439"/>
      <c r="E29" s="439"/>
      <c r="F29" s="439"/>
      <c r="G29" s="439"/>
      <c r="H29" s="439"/>
      <c r="I29" s="439"/>
      <c r="J29" s="439"/>
      <c r="K29" s="439"/>
      <c r="L29" s="439"/>
      <c r="M29" s="439"/>
      <c r="N29" s="439"/>
      <c r="O29" s="439"/>
      <c r="P29" s="439"/>
      <c r="Q29" s="439"/>
      <c r="R29" s="439"/>
      <c r="S29" s="439"/>
      <c r="T29" s="439"/>
      <c r="U29" s="439"/>
      <c r="V29" s="439"/>
      <c r="W29" s="440"/>
    </row>
    <row r="30" spans="3:23" ht="19.95" customHeight="1">
      <c r="C30" s="441"/>
      <c r="D30" s="442"/>
      <c r="E30" s="442"/>
      <c r="F30" s="442"/>
      <c r="G30" s="442"/>
      <c r="H30" s="442"/>
      <c r="I30" s="442"/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3"/>
    </row>
    <row r="31" spans="3:23" ht="19.95" customHeight="1">
      <c r="C31" s="441"/>
      <c r="D31" s="442"/>
      <c r="E31" s="442"/>
      <c r="F31" s="442"/>
      <c r="G31" s="442"/>
      <c r="H31" s="442"/>
      <c r="I31" s="442"/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3"/>
    </row>
    <row r="32" spans="3:23" ht="19.95" customHeight="1">
      <c r="C32" s="444"/>
      <c r="D32" s="445"/>
      <c r="E32" s="445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  <c r="W32" s="446"/>
    </row>
    <row r="33" spans="3:23" ht="3" customHeight="1">
      <c r="C33" s="1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5"/>
    </row>
    <row r="34" spans="3:23">
      <c r="C34" s="13" t="s">
        <v>10</v>
      </c>
      <c r="D34" s="293" t="s">
        <v>11</v>
      </c>
      <c r="E34" s="293"/>
      <c r="F34" s="293"/>
      <c r="G34" s="293"/>
      <c r="H34" s="293"/>
      <c r="I34" s="293"/>
      <c r="J34" s="293"/>
      <c r="K34" s="293"/>
      <c r="L34" s="293"/>
      <c r="M34" s="293"/>
      <c r="N34" s="293" t="s">
        <v>151</v>
      </c>
      <c r="O34" s="293" t="s">
        <v>427</v>
      </c>
      <c r="P34" s="293"/>
      <c r="Q34" s="293"/>
      <c r="R34" s="293"/>
      <c r="S34" s="293"/>
      <c r="T34" s="293"/>
      <c r="U34" s="293"/>
      <c r="V34" s="293"/>
      <c r="W34" s="5"/>
    </row>
    <row r="35" spans="3:23" ht="19.95" customHeight="1">
      <c r="C35" s="13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293"/>
      <c r="O35" s="456"/>
      <c r="P35" s="456"/>
      <c r="Q35" s="456"/>
      <c r="R35" s="456"/>
      <c r="S35" s="456"/>
      <c r="T35" s="456"/>
      <c r="U35" s="456"/>
      <c r="V35" s="456"/>
      <c r="W35" s="457"/>
    </row>
    <row r="36" spans="3:23" ht="3" customHeight="1"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/>
    </row>
    <row r="37" spans="3:23" ht="15" customHeight="1">
      <c r="C37" s="15" t="s">
        <v>153</v>
      </c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5"/>
    </row>
    <row r="38" spans="3:23" ht="3" customHeight="1">
      <c r="C38" s="1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5"/>
    </row>
    <row r="39" spans="3:23">
      <c r="C39" s="13" t="s">
        <v>152</v>
      </c>
      <c r="D39" s="293" t="s">
        <v>624</v>
      </c>
      <c r="E39" s="293"/>
      <c r="F39" s="293"/>
      <c r="G39" s="293"/>
      <c r="H39" s="293"/>
      <c r="I39" s="293"/>
      <c r="J39" s="293"/>
      <c r="K39" s="293"/>
      <c r="L39" s="293"/>
      <c r="M39" s="293"/>
      <c r="N39" s="295" t="s">
        <v>159</v>
      </c>
      <c r="O39" s="293" t="s">
        <v>623</v>
      </c>
      <c r="P39" s="293"/>
      <c r="Q39" s="293"/>
      <c r="R39" s="293"/>
      <c r="S39" s="293"/>
      <c r="T39" s="293"/>
      <c r="U39" s="293"/>
      <c r="V39" s="293"/>
      <c r="W39" s="5"/>
    </row>
    <row r="40" spans="3:23" ht="19.95" customHeight="1">
      <c r="C40" s="13"/>
      <c r="D40" s="538"/>
      <c r="E40" s="474"/>
      <c r="F40" s="474"/>
      <c r="G40" s="474"/>
      <c r="H40" s="474"/>
      <c r="I40" s="474"/>
      <c r="J40" s="474"/>
      <c r="K40" s="293"/>
      <c r="L40" s="293"/>
      <c r="M40" s="293"/>
      <c r="N40" s="293"/>
      <c r="O40" s="473"/>
      <c r="P40" s="474"/>
      <c r="Q40" s="474"/>
      <c r="R40" s="474"/>
      <c r="S40" s="474"/>
      <c r="T40" s="474"/>
      <c r="U40" s="293"/>
      <c r="V40" s="293"/>
      <c r="W40" s="5"/>
    </row>
    <row r="41" spans="3:23" ht="3" customHeight="1">
      <c r="C41" s="1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3"/>
      <c r="P41" s="293"/>
      <c r="Q41" s="293"/>
      <c r="R41" s="293"/>
      <c r="S41" s="293"/>
      <c r="T41" s="293"/>
      <c r="U41" s="293"/>
      <c r="V41" s="293"/>
      <c r="W41" s="5"/>
    </row>
    <row r="42" spans="3:23" ht="19.95" customHeight="1">
      <c r="C42" s="13" t="s">
        <v>160</v>
      </c>
      <c r="D42" s="293" t="s">
        <v>161</v>
      </c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3"/>
      <c r="P42" s="293"/>
      <c r="Q42" s="293"/>
      <c r="R42" s="293"/>
      <c r="S42" s="293"/>
      <c r="T42" s="293"/>
      <c r="U42" s="293"/>
      <c r="V42" s="293"/>
      <c r="W42" s="5"/>
    </row>
    <row r="43" spans="3:23" ht="3" customHeight="1">
      <c r="C43" s="1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5"/>
    </row>
    <row r="44" spans="3:23" ht="19.95" customHeight="1">
      <c r="C44" s="16" t="s">
        <v>162</v>
      </c>
      <c r="D44" s="477"/>
      <c r="E44" s="478"/>
      <c r="F44" s="478"/>
      <c r="G44" s="478"/>
      <c r="H44" s="478"/>
      <c r="I44" s="478"/>
      <c r="J44" s="478"/>
      <c r="K44" s="296" t="s">
        <v>163</v>
      </c>
      <c r="L44" s="477"/>
      <c r="M44" s="478"/>
      <c r="N44" s="478"/>
      <c r="O44" s="478"/>
      <c r="P44" s="478"/>
      <c r="Q44" s="478"/>
      <c r="R44" s="478"/>
      <c r="S44" s="293"/>
      <c r="T44" s="293"/>
      <c r="U44" s="293"/>
      <c r="V44" s="293"/>
      <c r="W44" s="5"/>
    </row>
    <row r="45" spans="3:23" ht="15" thickBot="1"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9"/>
    </row>
    <row r="46" spans="3:23">
      <c r="C46" s="1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5"/>
    </row>
    <row r="47" spans="3:23" ht="15" thickBot="1">
      <c r="C47" s="1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5"/>
    </row>
    <row r="48" spans="3:23">
      <c r="C48" s="20" t="s">
        <v>403</v>
      </c>
      <c r="D48" s="3" t="s">
        <v>404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50" t="s">
        <v>405</v>
      </c>
      <c r="Q48" s="3"/>
      <c r="R48" s="3"/>
      <c r="S48" s="3"/>
      <c r="T48" s="3"/>
      <c r="U48" s="3"/>
      <c r="V48" s="3"/>
      <c r="W48" s="4"/>
    </row>
    <row r="49" spans="3:23">
      <c r="C49" s="1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5"/>
    </row>
    <row r="50" spans="3:23" ht="15" thickBot="1">
      <c r="C50" s="1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5"/>
    </row>
    <row r="51" spans="3:23" ht="15" thickBot="1">
      <c r="C51" s="110" t="s">
        <v>431</v>
      </c>
      <c r="D51" s="297"/>
      <c r="E51" s="297"/>
      <c r="F51" s="297"/>
      <c r="G51" s="293"/>
      <c r="H51" s="475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76"/>
      <c r="W51" s="5"/>
    </row>
    <row r="52" spans="3:23" ht="15" thickBot="1">
      <c r="C52" s="110" t="s">
        <v>428</v>
      </c>
      <c r="D52" s="297"/>
      <c r="E52" s="297"/>
      <c r="F52" s="297"/>
      <c r="G52" s="293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5"/>
    </row>
    <row r="53" spans="3:23" ht="15" thickBot="1">
      <c r="C53" s="110"/>
      <c r="D53" s="297"/>
      <c r="E53" s="297"/>
      <c r="F53" s="297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5"/>
    </row>
    <row r="54" spans="3:23" ht="15" thickBot="1">
      <c r="C54" s="110" t="s">
        <v>406</v>
      </c>
      <c r="D54" s="297"/>
      <c r="E54" s="297"/>
      <c r="F54" s="297"/>
      <c r="G54" s="293"/>
      <c r="H54" s="475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76"/>
      <c r="W54" s="5"/>
    </row>
    <row r="55" spans="3:23" ht="15" thickBot="1">
      <c r="C55" s="110"/>
      <c r="D55" s="297"/>
      <c r="E55" s="297"/>
      <c r="F55" s="297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5"/>
    </row>
    <row r="56" spans="3:23" ht="15" thickBot="1">
      <c r="C56" s="110" t="s">
        <v>407</v>
      </c>
      <c r="D56" s="297"/>
      <c r="E56" s="297"/>
      <c r="F56" s="297"/>
      <c r="G56" s="293"/>
      <c r="H56" s="475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76"/>
      <c r="W56" s="5"/>
    </row>
    <row r="57" spans="3:23" ht="15" thickBot="1">
      <c r="C57" s="110"/>
      <c r="D57" s="297"/>
      <c r="E57" s="297"/>
      <c r="F57" s="297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5"/>
    </row>
    <row r="58" spans="3:23" ht="15" thickBot="1">
      <c r="C58" s="110" t="s">
        <v>408</v>
      </c>
      <c r="D58" s="297"/>
      <c r="E58" s="297"/>
      <c r="F58" s="297"/>
      <c r="G58" s="293"/>
      <c r="H58" s="475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76"/>
      <c r="W58" s="5"/>
    </row>
    <row r="59" spans="3:23">
      <c r="C59" s="105"/>
      <c r="D59" s="298"/>
      <c r="E59" s="298"/>
      <c r="F59" s="298"/>
      <c r="G59" s="298"/>
      <c r="H59" s="298"/>
      <c r="I59" s="298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5"/>
    </row>
    <row r="60" spans="3:23" ht="15" thickBot="1">
      <c r="C60" s="151"/>
      <c r="D60" s="152"/>
      <c r="E60" s="152"/>
      <c r="F60" s="152"/>
      <c r="G60" s="152"/>
      <c r="H60" s="152"/>
      <c r="I60" s="152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9"/>
    </row>
    <row r="61" spans="3:23" ht="12" customHeight="1"/>
    <row r="62" spans="3:23" ht="12" customHeight="1" thickBot="1"/>
    <row r="63" spans="3:23" ht="3" customHeight="1">
      <c r="C63" s="2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</row>
    <row r="64" spans="3:23" ht="28.5" customHeight="1" thickBot="1">
      <c r="C64" s="470" t="s">
        <v>645</v>
      </c>
      <c r="D64" s="471"/>
      <c r="E64" s="471"/>
      <c r="F64" s="471"/>
      <c r="G64" s="471"/>
      <c r="H64" s="471"/>
      <c r="I64" s="471"/>
      <c r="J64" s="471"/>
      <c r="K64" s="471"/>
      <c r="L64" s="471"/>
      <c r="M64" s="471"/>
      <c r="N64" s="471"/>
      <c r="O64" s="471"/>
      <c r="P64" s="471"/>
      <c r="Q64" s="471"/>
      <c r="R64" s="471"/>
      <c r="S64" s="471"/>
      <c r="T64" s="471"/>
      <c r="U64" s="471"/>
      <c r="V64" s="471"/>
      <c r="W64" s="472"/>
    </row>
    <row r="65" spans="3:23" ht="3" customHeight="1">
      <c r="C65" s="13"/>
      <c r="W65" s="5"/>
    </row>
    <row r="66" spans="3:23" ht="19.95" customHeight="1">
      <c r="C66" s="533"/>
      <c r="D66" s="534"/>
      <c r="E66" s="534"/>
      <c r="F66" s="534"/>
      <c r="G66" s="534"/>
      <c r="H66" s="534"/>
      <c r="I66" s="534"/>
      <c r="J66" s="534"/>
      <c r="K66" s="534"/>
      <c r="L66" s="534"/>
      <c r="M66" s="534"/>
      <c r="N66" s="534"/>
      <c r="O66" s="534"/>
      <c r="P66" s="534"/>
      <c r="Q66" s="534"/>
      <c r="R66" s="534"/>
      <c r="S66" s="534"/>
      <c r="T66" s="534"/>
      <c r="U66" s="534"/>
      <c r="V66" s="534"/>
      <c r="W66" s="535"/>
    </row>
    <row r="67" spans="3:23" ht="19.95" customHeight="1">
      <c r="C67" s="533"/>
      <c r="D67" s="534"/>
      <c r="E67" s="534"/>
      <c r="F67" s="534"/>
      <c r="G67" s="534"/>
      <c r="H67" s="534"/>
      <c r="I67" s="534"/>
      <c r="J67" s="534"/>
      <c r="K67" s="534"/>
      <c r="L67" s="534"/>
      <c r="M67" s="534"/>
      <c r="N67" s="534"/>
      <c r="O67" s="534"/>
      <c r="P67" s="534"/>
      <c r="Q67" s="534"/>
      <c r="R67" s="534"/>
      <c r="S67" s="534"/>
      <c r="T67" s="534"/>
      <c r="U67" s="534"/>
      <c r="V67" s="534"/>
      <c r="W67" s="535"/>
    </row>
    <row r="68" spans="3:23" ht="19.95" customHeight="1">
      <c r="C68" s="533"/>
      <c r="D68" s="534"/>
      <c r="E68" s="534"/>
      <c r="F68" s="534"/>
      <c r="G68" s="534"/>
      <c r="H68" s="534"/>
      <c r="I68" s="534"/>
      <c r="J68" s="534"/>
      <c r="K68" s="534"/>
      <c r="L68" s="534"/>
      <c r="M68" s="534"/>
      <c r="N68" s="534"/>
      <c r="O68" s="534"/>
      <c r="P68" s="534"/>
      <c r="Q68" s="534"/>
      <c r="R68" s="534"/>
      <c r="S68" s="534"/>
      <c r="T68" s="534"/>
      <c r="U68" s="534"/>
      <c r="V68" s="534"/>
      <c r="W68" s="535"/>
    </row>
    <row r="69" spans="3:23" ht="19.95" customHeight="1">
      <c r="C69" s="536"/>
      <c r="D69" s="474"/>
      <c r="E69" s="474"/>
      <c r="F69" s="474"/>
      <c r="G69" s="474"/>
      <c r="H69" s="474"/>
      <c r="I69" s="474"/>
      <c r="J69" s="474"/>
      <c r="K69" s="474"/>
      <c r="L69" s="474"/>
      <c r="M69" s="474"/>
      <c r="N69" s="474"/>
      <c r="O69" s="474"/>
      <c r="P69" s="474"/>
      <c r="Q69" s="474"/>
      <c r="R69" s="474"/>
      <c r="S69" s="474"/>
      <c r="T69" s="474"/>
      <c r="U69" s="474"/>
      <c r="V69" s="474"/>
      <c r="W69" s="537"/>
    </row>
    <row r="70" spans="3:23" ht="3" customHeight="1" thickBot="1">
      <c r="C70" s="13"/>
      <c r="W70" s="5"/>
    </row>
    <row r="71" spans="3:23" ht="19.95" customHeight="1" thickBot="1">
      <c r="C71" s="23" t="s">
        <v>164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2"/>
    </row>
    <row r="72" spans="3:23" ht="3" customHeight="1">
      <c r="C72" s="13"/>
      <c r="W72" s="5"/>
    </row>
    <row r="73" spans="3:23">
      <c r="C73" s="531"/>
      <c r="D73" s="500"/>
      <c r="E73" s="500"/>
      <c r="F73" s="500"/>
      <c r="G73" s="500"/>
      <c r="H73" s="500"/>
      <c r="I73" s="500"/>
      <c r="J73" s="500"/>
      <c r="K73" s="500"/>
      <c r="L73" s="500"/>
      <c r="M73" s="500"/>
      <c r="N73" s="500"/>
      <c r="O73" s="500"/>
      <c r="P73" s="500"/>
      <c r="Q73" s="500"/>
      <c r="R73" s="500"/>
      <c r="S73" s="500"/>
      <c r="T73" s="500"/>
      <c r="U73" s="500"/>
      <c r="V73" s="500"/>
      <c r="W73" s="501"/>
    </row>
    <row r="74" spans="3:23">
      <c r="C74" s="531"/>
      <c r="D74" s="500"/>
      <c r="E74" s="500"/>
      <c r="F74" s="500"/>
      <c r="G74" s="500"/>
      <c r="H74" s="500"/>
      <c r="I74" s="500"/>
      <c r="J74" s="500"/>
      <c r="K74" s="500"/>
      <c r="L74" s="500"/>
      <c r="M74" s="500"/>
      <c r="N74" s="500"/>
      <c r="O74" s="500"/>
      <c r="P74" s="500"/>
      <c r="Q74" s="500"/>
      <c r="R74" s="500"/>
      <c r="S74" s="500"/>
      <c r="T74" s="500"/>
      <c r="U74" s="500"/>
      <c r="V74" s="500"/>
      <c r="W74" s="501"/>
    </row>
    <row r="75" spans="3:23">
      <c r="C75" s="531"/>
      <c r="D75" s="500"/>
      <c r="E75" s="500"/>
      <c r="F75" s="500"/>
      <c r="G75" s="500"/>
      <c r="H75" s="500"/>
      <c r="I75" s="500"/>
      <c r="J75" s="500"/>
      <c r="K75" s="500"/>
      <c r="L75" s="500"/>
      <c r="M75" s="500"/>
      <c r="N75" s="500"/>
      <c r="O75" s="500"/>
      <c r="P75" s="500"/>
      <c r="Q75" s="500"/>
      <c r="R75" s="500"/>
      <c r="S75" s="500"/>
      <c r="T75" s="500"/>
      <c r="U75" s="500"/>
      <c r="V75" s="500"/>
      <c r="W75" s="501"/>
    </row>
    <row r="76" spans="3:23">
      <c r="C76" s="531"/>
      <c r="D76" s="500"/>
      <c r="E76" s="500"/>
      <c r="F76" s="500"/>
      <c r="G76" s="500"/>
      <c r="H76" s="500"/>
      <c r="I76" s="500"/>
      <c r="J76" s="500"/>
      <c r="K76" s="500"/>
      <c r="L76" s="500"/>
      <c r="M76" s="500"/>
      <c r="N76" s="500"/>
      <c r="O76" s="500"/>
      <c r="P76" s="500"/>
      <c r="Q76" s="500"/>
      <c r="R76" s="500"/>
      <c r="S76" s="500"/>
      <c r="T76" s="500"/>
      <c r="U76" s="500"/>
      <c r="V76" s="500"/>
      <c r="W76" s="501"/>
    </row>
    <row r="77" spans="3:23">
      <c r="C77" s="531"/>
      <c r="D77" s="500"/>
      <c r="E77" s="500"/>
      <c r="F77" s="500"/>
      <c r="G77" s="500"/>
      <c r="H77" s="500"/>
      <c r="I77" s="500"/>
      <c r="J77" s="500"/>
      <c r="K77" s="500"/>
      <c r="L77" s="500"/>
      <c r="M77" s="500"/>
      <c r="N77" s="500"/>
      <c r="O77" s="500"/>
      <c r="P77" s="500"/>
      <c r="Q77" s="500"/>
      <c r="R77" s="500"/>
      <c r="S77" s="500"/>
      <c r="T77" s="500"/>
      <c r="U77" s="500"/>
      <c r="V77" s="500"/>
      <c r="W77" s="501"/>
    </row>
    <row r="78" spans="3:23">
      <c r="C78" s="531"/>
      <c r="D78" s="500"/>
      <c r="E78" s="500"/>
      <c r="F78" s="500"/>
      <c r="G78" s="500"/>
      <c r="H78" s="500"/>
      <c r="I78" s="500"/>
      <c r="J78" s="500"/>
      <c r="K78" s="500"/>
      <c r="L78" s="500"/>
      <c r="M78" s="500"/>
      <c r="N78" s="500"/>
      <c r="O78" s="500"/>
      <c r="P78" s="500"/>
      <c r="Q78" s="500"/>
      <c r="R78" s="500"/>
      <c r="S78" s="500"/>
      <c r="T78" s="500"/>
      <c r="U78" s="500"/>
      <c r="V78" s="500"/>
      <c r="W78" s="501"/>
    </row>
    <row r="79" spans="3:23">
      <c r="C79" s="531"/>
      <c r="D79" s="500"/>
      <c r="E79" s="500"/>
      <c r="F79" s="500"/>
      <c r="G79" s="500"/>
      <c r="H79" s="500"/>
      <c r="I79" s="500"/>
      <c r="J79" s="500"/>
      <c r="K79" s="500"/>
      <c r="L79" s="500"/>
      <c r="M79" s="500"/>
      <c r="N79" s="500"/>
      <c r="O79" s="500"/>
      <c r="P79" s="500"/>
      <c r="Q79" s="500"/>
      <c r="R79" s="500"/>
      <c r="S79" s="500"/>
      <c r="T79" s="500"/>
      <c r="U79" s="500"/>
      <c r="V79" s="500"/>
      <c r="W79" s="501"/>
    </row>
    <row r="80" spans="3:23">
      <c r="C80" s="531"/>
      <c r="D80" s="500"/>
      <c r="E80" s="500"/>
      <c r="F80" s="500"/>
      <c r="G80" s="500"/>
      <c r="H80" s="500"/>
      <c r="I80" s="500"/>
      <c r="J80" s="500"/>
      <c r="K80" s="500"/>
      <c r="L80" s="500"/>
      <c r="M80" s="500"/>
      <c r="N80" s="500"/>
      <c r="O80" s="500"/>
      <c r="P80" s="500"/>
      <c r="Q80" s="500"/>
      <c r="R80" s="500"/>
      <c r="S80" s="500"/>
      <c r="T80" s="500"/>
      <c r="U80" s="500"/>
      <c r="V80" s="500"/>
      <c r="W80" s="501"/>
    </row>
    <row r="81" spans="3:23">
      <c r="C81" s="531"/>
      <c r="D81" s="500"/>
      <c r="E81" s="500"/>
      <c r="F81" s="500"/>
      <c r="G81" s="500"/>
      <c r="H81" s="500"/>
      <c r="I81" s="500"/>
      <c r="J81" s="500"/>
      <c r="K81" s="500"/>
      <c r="L81" s="500"/>
      <c r="M81" s="500"/>
      <c r="N81" s="500"/>
      <c r="O81" s="500"/>
      <c r="P81" s="500"/>
      <c r="Q81" s="500"/>
      <c r="R81" s="500"/>
      <c r="S81" s="500"/>
      <c r="T81" s="500"/>
      <c r="U81" s="500"/>
      <c r="V81" s="500"/>
      <c r="W81" s="501"/>
    </row>
    <row r="82" spans="3:23">
      <c r="C82" s="531"/>
      <c r="D82" s="500"/>
      <c r="E82" s="500"/>
      <c r="F82" s="500"/>
      <c r="G82" s="500"/>
      <c r="H82" s="500"/>
      <c r="I82" s="500"/>
      <c r="J82" s="500"/>
      <c r="K82" s="500"/>
      <c r="L82" s="500"/>
      <c r="M82" s="500"/>
      <c r="N82" s="500"/>
      <c r="O82" s="500"/>
      <c r="P82" s="500"/>
      <c r="Q82" s="500"/>
      <c r="R82" s="500"/>
      <c r="S82" s="500"/>
      <c r="T82" s="500"/>
      <c r="U82" s="500"/>
      <c r="V82" s="500"/>
      <c r="W82" s="501"/>
    </row>
    <row r="83" spans="3:23">
      <c r="C83" s="531"/>
      <c r="D83" s="500"/>
      <c r="E83" s="500"/>
      <c r="F83" s="500"/>
      <c r="G83" s="500"/>
      <c r="H83" s="500"/>
      <c r="I83" s="500"/>
      <c r="J83" s="500"/>
      <c r="K83" s="500"/>
      <c r="L83" s="500"/>
      <c r="M83" s="500"/>
      <c r="N83" s="500"/>
      <c r="O83" s="500"/>
      <c r="P83" s="500"/>
      <c r="Q83" s="500"/>
      <c r="R83" s="500"/>
      <c r="S83" s="500"/>
      <c r="T83" s="500"/>
      <c r="U83" s="500"/>
      <c r="V83" s="500"/>
      <c r="W83" s="501"/>
    </row>
    <row r="84" spans="3:23">
      <c r="C84" s="531"/>
      <c r="D84" s="500"/>
      <c r="E84" s="500"/>
      <c r="F84" s="500"/>
      <c r="G84" s="500"/>
      <c r="H84" s="500"/>
      <c r="I84" s="500"/>
      <c r="J84" s="500"/>
      <c r="K84" s="500"/>
      <c r="L84" s="500"/>
      <c r="M84" s="500"/>
      <c r="N84" s="500"/>
      <c r="O84" s="500"/>
      <c r="P84" s="500"/>
      <c r="Q84" s="500"/>
      <c r="R84" s="500"/>
      <c r="S84" s="500"/>
      <c r="T84" s="500"/>
      <c r="U84" s="500"/>
      <c r="V84" s="500"/>
      <c r="W84" s="501"/>
    </row>
    <row r="85" spans="3:23">
      <c r="C85" s="531"/>
      <c r="D85" s="500"/>
      <c r="E85" s="500"/>
      <c r="F85" s="500"/>
      <c r="G85" s="500"/>
      <c r="H85" s="500"/>
      <c r="I85" s="500"/>
      <c r="J85" s="500"/>
      <c r="K85" s="500"/>
      <c r="L85" s="500"/>
      <c r="M85" s="500"/>
      <c r="N85" s="500"/>
      <c r="O85" s="500"/>
      <c r="P85" s="500"/>
      <c r="Q85" s="500"/>
      <c r="R85" s="500"/>
      <c r="S85" s="500"/>
      <c r="T85" s="500"/>
      <c r="U85" s="500"/>
      <c r="V85" s="500"/>
      <c r="W85" s="501"/>
    </row>
    <row r="86" spans="3:23">
      <c r="C86" s="531"/>
      <c r="D86" s="500"/>
      <c r="E86" s="500"/>
      <c r="F86" s="500"/>
      <c r="G86" s="500"/>
      <c r="H86" s="500"/>
      <c r="I86" s="500"/>
      <c r="J86" s="500"/>
      <c r="K86" s="500"/>
      <c r="L86" s="500"/>
      <c r="M86" s="500"/>
      <c r="N86" s="500"/>
      <c r="O86" s="500"/>
      <c r="P86" s="500"/>
      <c r="Q86" s="500"/>
      <c r="R86" s="500"/>
      <c r="S86" s="500"/>
      <c r="T86" s="500"/>
      <c r="U86" s="500"/>
      <c r="V86" s="500"/>
      <c r="W86" s="501"/>
    </row>
    <row r="87" spans="3:23">
      <c r="C87" s="531"/>
      <c r="D87" s="500"/>
      <c r="E87" s="500"/>
      <c r="F87" s="500"/>
      <c r="G87" s="500"/>
      <c r="H87" s="500"/>
      <c r="I87" s="500"/>
      <c r="J87" s="500"/>
      <c r="K87" s="500"/>
      <c r="L87" s="500"/>
      <c r="M87" s="500"/>
      <c r="N87" s="500"/>
      <c r="O87" s="500"/>
      <c r="P87" s="500"/>
      <c r="Q87" s="500"/>
      <c r="R87" s="500"/>
      <c r="S87" s="500"/>
      <c r="T87" s="500"/>
      <c r="U87" s="500"/>
      <c r="V87" s="500"/>
      <c r="W87" s="501"/>
    </row>
    <row r="88" spans="3:23">
      <c r="C88" s="531"/>
      <c r="D88" s="500"/>
      <c r="E88" s="500"/>
      <c r="F88" s="500"/>
      <c r="G88" s="500"/>
      <c r="H88" s="500"/>
      <c r="I88" s="500"/>
      <c r="J88" s="500"/>
      <c r="K88" s="500"/>
      <c r="L88" s="500"/>
      <c r="M88" s="500"/>
      <c r="N88" s="500"/>
      <c r="O88" s="500"/>
      <c r="P88" s="500"/>
      <c r="Q88" s="500"/>
      <c r="R88" s="500"/>
      <c r="S88" s="500"/>
      <c r="T88" s="500"/>
      <c r="U88" s="500"/>
      <c r="V88" s="500"/>
      <c r="W88" s="501"/>
    </row>
    <row r="89" spans="3:23">
      <c r="C89" s="531"/>
      <c r="D89" s="500"/>
      <c r="E89" s="500"/>
      <c r="F89" s="500"/>
      <c r="G89" s="500"/>
      <c r="H89" s="500"/>
      <c r="I89" s="500"/>
      <c r="J89" s="500"/>
      <c r="K89" s="500"/>
      <c r="L89" s="500"/>
      <c r="M89" s="500"/>
      <c r="N89" s="500"/>
      <c r="O89" s="500"/>
      <c r="P89" s="500"/>
      <c r="Q89" s="500"/>
      <c r="R89" s="500"/>
      <c r="S89" s="500"/>
      <c r="T89" s="500"/>
      <c r="U89" s="500"/>
      <c r="V89" s="500"/>
      <c r="W89" s="501"/>
    </row>
    <row r="90" spans="3:23">
      <c r="C90" s="531"/>
      <c r="D90" s="500"/>
      <c r="E90" s="500"/>
      <c r="F90" s="500"/>
      <c r="G90" s="500"/>
      <c r="H90" s="500"/>
      <c r="I90" s="500"/>
      <c r="J90" s="500"/>
      <c r="K90" s="500"/>
      <c r="L90" s="500"/>
      <c r="M90" s="500"/>
      <c r="N90" s="500"/>
      <c r="O90" s="500"/>
      <c r="P90" s="500"/>
      <c r="Q90" s="500"/>
      <c r="R90" s="500"/>
      <c r="S90" s="500"/>
      <c r="T90" s="500"/>
      <c r="U90" s="500"/>
      <c r="V90" s="500"/>
      <c r="W90" s="501"/>
    </row>
    <row r="91" spans="3:23">
      <c r="C91" s="531"/>
      <c r="D91" s="500"/>
      <c r="E91" s="500"/>
      <c r="F91" s="500"/>
      <c r="G91" s="500"/>
      <c r="H91" s="500"/>
      <c r="I91" s="500"/>
      <c r="J91" s="500"/>
      <c r="K91" s="500"/>
      <c r="L91" s="500"/>
      <c r="M91" s="500"/>
      <c r="N91" s="500"/>
      <c r="O91" s="500"/>
      <c r="P91" s="500"/>
      <c r="Q91" s="500"/>
      <c r="R91" s="500"/>
      <c r="S91" s="500"/>
      <c r="T91" s="500"/>
      <c r="U91" s="500"/>
      <c r="V91" s="500"/>
      <c r="W91" s="501"/>
    </row>
    <row r="92" spans="3:23" ht="15" thickBot="1">
      <c r="C92" s="532"/>
      <c r="D92" s="502"/>
      <c r="E92" s="502"/>
      <c r="F92" s="502"/>
      <c r="G92" s="502"/>
      <c r="H92" s="502"/>
      <c r="I92" s="502"/>
      <c r="J92" s="502"/>
      <c r="K92" s="502"/>
      <c r="L92" s="502"/>
      <c r="M92" s="502"/>
      <c r="N92" s="502"/>
      <c r="O92" s="502"/>
      <c r="P92" s="502"/>
      <c r="Q92" s="502"/>
      <c r="R92" s="502"/>
      <c r="S92" s="502"/>
      <c r="T92" s="502"/>
      <c r="U92" s="502"/>
      <c r="V92" s="502"/>
      <c r="W92" s="503"/>
    </row>
    <row r="93" spans="3:23" ht="9" customHeight="1" thickBot="1"/>
    <row r="94" spans="3:23" ht="15" thickBot="1">
      <c r="C94" s="504" t="s">
        <v>646</v>
      </c>
      <c r="D94" s="505"/>
      <c r="E94" s="505"/>
      <c r="F94" s="505"/>
      <c r="G94" s="505"/>
      <c r="H94" s="505"/>
      <c r="I94" s="505"/>
      <c r="J94" s="505"/>
      <c r="K94" s="505"/>
      <c r="L94" s="505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6"/>
    </row>
    <row r="95" spans="3:23">
      <c r="C95" s="507" t="s">
        <v>479</v>
      </c>
      <c r="D95" s="508"/>
      <c r="E95" s="508"/>
      <c r="F95" s="508"/>
      <c r="G95" s="508"/>
      <c r="H95" s="508"/>
      <c r="I95" s="508"/>
      <c r="J95" s="508"/>
      <c r="K95" s="508"/>
      <c r="L95" s="508"/>
      <c r="M95" s="508"/>
      <c r="N95" s="508"/>
      <c r="O95" s="508"/>
      <c r="P95" s="508"/>
      <c r="Q95" s="508"/>
      <c r="R95" s="508"/>
      <c r="S95" s="508"/>
      <c r="T95" s="509"/>
      <c r="U95" s="507" t="s">
        <v>354</v>
      </c>
      <c r="V95" s="508"/>
      <c r="W95" s="509"/>
    </row>
    <row r="96" spans="3:23">
      <c r="C96" s="510"/>
      <c r="D96" s="511"/>
      <c r="E96" s="511"/>
      <c r="F96" s="511"/>
      <c r="G96" s="511"/>
      <c r="H96" s="511"/>
      <c r="I96" s="511"/>
      <c r="J96" s="511"/>
      <c r="K96" s="511"/>
      <c r="L96" s="511"/>
      <c r="M96" s="511"/>
      <c r="N96" s="511"/>
      <c r="O96" s="511"/>
      <c r="P96" s="511"/>
      <c r="Q96" s="511"/>
      <c r="R96" s="511"/>
      <c r="S96" s="511"/>
      <c r="T96" s="512"/>
      <c r="U96" s="519"/>
      <c r="V96" s="520"/>
      <c r="W96" s="521"/>
    </row>
    <row r="97" spans="3:23">
      <c r="C97" s="513"/>
      <c r="D97" s="514"/>
      <c r="E97" s="514"/>
      <c r="F97" s="514"/>
      <c r="G97" s="514"/>
      <c r="H97" s="514"/>
      <c r="I97" s="514"/>
      <c r="J97" s="514"/>
      <c r="K97" s="514"/>
      <c r="L97" s="514"/>
      <c r="M97" s="514"/>
      <c r="N97" s="514"/>
      <c r="O97" s="514"/>
      <c r="P97" s="514"/>
      <c r="Q97" s="514"/>
      <c r="R97" s="514"/>
      <c r="S97" s="514"/>
      <c r="T97" s="515"/>
      <c r="U97" s="522"/>
      <c r="V97" s="494"/>
      <c r="W97" s="495"/>
    </row>
    <row r="98" spans="3:23">
      <c r="C98" s="513"/>
      <c r="D98" s="514"/>
      <c r="E98" s="514"/>
      <c r="F98" s="514"/>
      <c r="G98" s="514"/>
      <c r="H98" s="514"/>
      <c r="I98" s="514"/>
      <c r="J98" s="514"/>
      <c r="K98" s="514"/>
      <c r="L98" s="514"/>
      <c r="M98" s="514"/>
      <c r="N98" s="514"/>
      <c r="O98" s="514"/>
      <c r="P98" s="514"/>
      <c r="Q98" s="514"/>
      <c r="R98" s="514"/>
      <c r="S98" s="514"/>
      <c r="T98" s="515"/>
      <c r="U98" s="522"/>
      <c r="V98" s="494"/>
      <c r="W98" s="495"/>
    </row>
    <row r="99" spans="3:23" ht="15" thickBot="1">
      <c r="C99" s="516"/>
      <c r="D99" s="517"/>
      <c r="E99" s="517"/>
      <c r="F99" s="517"/>
      <c r="G99" s="517"/>
      <c r="H99" s="517"/>
      <c r="I99" s="517"/>
      <c r="J99" s="517"/>
      <c r="K99" s="517"/>
      <c r="L99" s="517"/>
      <c r="M99" s="517"/>
      <c r="N99" s="517"/>
      <c r="O99" s="517"/>
      <c r="P99" s="517"/>
      <c r="Q99" s="517"/>
      <c r="R99" s="517"/>
      <c r="S99" s="517"/>
      <c r="T99" s="518"/>
      <c r="U99" s="523"/>
      <c r="V99" s="524"/>
      <c r="W99" s="525"/>
    </row>
    <row r="100" spans="3:23" ht="15" thickBot="1"/>
    <row r="101" spans="3:23" ht="15.75" customHeight="1">
      <c r="C101" s="526" t="s">
        <v>647</v>
      </c>
      <c r="D101" s="479"/>
      <c r="E101" s="479"/>
      <c r="F101" s="479"/>
      <c r="G101" s="479"/>
      <c r="H101" s="479"/>
      <c r="I101" s="479"/>
      <c r="J101" s="479"/>
      <c r="K101" s="479"/>
      <c r="L101" s="479"/>
      <c r="M101" s="479"/>
      <c r="N101" s="479"/>
      <c r="O101" s="479"/>
      <c r="P101" s="479"/>
      <c r="Q101" s="479"/>
      <c r="R101" s="479"/>
      <c r="S101" s="479"/>
      <c r="T101" s="479"/>
      <c r="U101" s="479"/>
      <c r="V101" s="479"/>
      <c r="W101" s="527"/>
    </row>
    <row r="102" spans="3:23" ht="15" thickBot="1">
      <c r="C102" s="528"/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P102" s="529"/>
      <c r="Q102" s="529"/>
      <c r="R102" s="529"/>
      <c r="S102" s="529"/>
      <c r="T102" s="529"/>
      <c r="U102" s="529"/>
      <c r="V102" s="529"/>
      <c r="W102" s="530"/>
    </row>
    <row r="103" spans="3:23">
      <c r="C103" s="488">
        <v>1</v>
      </c>
      <c r="D103" s="490"/>
      <c r="E103" s="491"/>
      <c r="F103" s="491"/>
      <c r="G103" s="491"/>
      <c r="H103" s="491"/>
      <c r="I103" s="491"/>
      <c r="J103" s="491"/>
      <c r="K103" s="491"/>
      <c r="L103" s="491"/>
      <c r="M103" s="491"/>
      <c r="N103" s="491"/>
      <c r="O103" s="491"/>
      <c r="P103" s="491"/>
      <c r="Q103" s="491"/>
      <c r="R103" s="491"/>
      <c r="S103" s="491"/>
      <c r="T103" s="491"/>
      <c r="U103" s="491"/>
      <c r="V103" s="491"/>
      <c r="W103" s="492"/>
    </row>
    <row r="104" spans="3:23">
      <c r="C104" s="486"/>
      <c r="D104" s="493"/>
      <c r="E104" s="494"/>
      <c r="F104" s="494"/>
      <c r="G104" s="494"/>
      <c r="H104" s="494"/>
      <c r="I104" s="494"/>
      <c r="J104" s="494"/>
      <c r="K104" s="494"/>
      <c r="L104" s="494"/>
      <c r="M104" s="494"/>
      <c r="N104" s="494"/>
      <c r="O104" s="494"/>
      <c r="P104" s="494"/>
      <c r="Q104" s="494"/>
      <c r="R104" s="494"/>
      <c r="S104" s="494"/>
      <c r="T104" s="494"/>
      <c r="U104" s="494"/>
      <c r="V104" s="494"/>
      <c r="W104" s="495"/>
    </row>
    <row r="105" spans="3:23">
      <c r="C105" s="489"/>
      <c r="D105" s="496"/>
      <c r="E105" s="478"/>
      <c r="F105" s="478"/>
      <c r="G105" s="478"/>
      <c r="H105" s="478"/>
      <c r="I105" s="478"/>
      <c r="J105" s="478"/>
      <c r="K105" s="478"/>
      <c r="L105" s="478"/>
      <c r="M105" s="478"/>
      <c r="N105" s="478"/>
      <c r="O105" s="478"/>
      <c r="P105" s="478"/>
      <c r="Q105" s="478"/>
      <c r="R105" s="478"/>
      <c r="S105" s="478"/>
      <c r="T105" s="478"/>
      <c r="U105" s="478"/>
      <c r="V105" s="478"/>
      <c r="W105" s="497"/>
    </row>
    <row r="106" spans="3:23">
      <c r="C106" s="485">
        <v>2</v>
      </c>
      <c r="D106" s="498"/>
      <c r="E106" s="498"/>
      <c r="F106" s="498"/>
      <c r="G106" s="498"/>
      <c r="H106" s="498"/>
      <c r="I106" s="498"/>
      <c r="J106" s="498"/>
      <c r="K106" s="498"/>
      <c r="L106" s="498"/>
      <c r="M106" s="498"/>
      <c r="N106" s="498"/>
      <c r="O106" s="498"/>
      <c r="P106" s="498"/>
      <c r="Q106" s="498"/>
      <c r="R106" s="498"/>
      <c r="S106" s="498"/>
      <c r="T106" s="498"/>
      <c r="U106" s="498"/>
      <c r="V106" s="498"/>
      <c r="W106" s="499"/>
    </row>
    <row r="107" spans="3:23">
      <c r="C107" s="486"/>
      <c r="D107" s="500"/>
      <c r="E107" s="500"/>
      <c r="F107" s="500"/>
      <c r="G107" s="500"/>
      <c r="H107" s="500"/>
      <c r="I107" s="500"/>
      <c r="J107" s="500"/>
      <c r="K107" s="500"/>
      <c r="L107" s="500"/>
      <c r="M107" s="500"/>
      <c r="N107" s="500"/>
      <c r="O107" s="500"/>
      <c r="P107" s="500"/>
      <c r="Q107" s="500"/>
      <c r="R107" s="500"/>
      <c r="S107" s="500"/>
      <c r="T107" s="500"/>
      <c r="U107" s="500"/>
      <c r="V107" s="500"/>
      <c r="W107" s="501"/>
    </row>
    <row r="108" spans="3:23" ht="15" thickBot="1">
      <c r="C108" s="487"/>
      <c r="D108" s="502"/>
      <c r="E108" s="502"/>
      <c r="F108" s="502"/>
      <c r="G108" s="502"/>
      <c r="H108" s="502"/>
      <c r="I108" s="502"/>
      <c r="J108" s="502"/>
      <c r="K108" s="502"/>
      <c r="L108" s="502"/>
      <c r="M108" s="502"/>
      <c r="N108" s="502"/>
      <c r="O108" s="502"/>
      <c r="P108" s="502"/>
      <c r="Q108" s="502"/>
      <c r="R108" s="502"/>
      <c r="S108" s="502"/>
      <c r="T108" s="502"/>
      <c r="U108" s="502"/>
      <c r="V108" s="502"/>
      <c r="W108" s="503"/>
    </row>
  </sheetData>
  <mergeCells count="41">
    <mergeCell ref="F3:S5"/>
    <mergeCell ref="D35:M35"/>
    <mergeCell ref="C106:C108"/>
    <mergeCell ref="C103:C105"/>
    <mergeCell ref="D103:W105"/>
    <mergeCell ref="D106:W108"/>
    <mergeCell ref="C94:W94"/>
    <mergeCell ref="C95:T95"/>
    <mergeCell ref="U95:W95"/>
    <mergeCell ref="C96:T99"/>
    <mergeCell ref="U96:W99"/>
    <mergeCell ref="C101:W102"/>
    <mergeCell ref="C73:W92"/>
    <mergeCell ref="C66:W69"/>
    <mergeCell ref="D40:J40"/>
    <mergeCell ref="H58:V58"/>
    <mergeCell ref="H52:V52"/>
    <mergeCell ref="C64:W64"/>
    <mergeCell ref="O40:T40"/>
    <mergeCell ref="O35:W35"/>
    <mergeCell ref="H56:V56"/>
    <mergeCell ref="D44:J44"/>
    <mergeCell ref="L44:R44"/>
    <mergeCell ref="H51:V51"/>
    <mergeCell ref="H54:V54"/>
    <mergeCell ref="C29:W32"/>
    <mergeCell ref="C3:E5"/>
    <mergeCell ref="D15:W15"/>
    <mergeCell ref="D18:J18"/>
    <mergeCell ref="D21:W21"/>
    <mergeCell ref="D24:W24"/>
    <mergeCell ref="I10:P10"/>
    <mergeCell ref="I7:W7"/>
    <mergeCell ref="I8:P8"/>
    <mergeCell ref="I9:P9"/>
    <mergeCell ref="V3:W3"/>
    <mergeCell ref="V4:W4"/>
    <mergeCell ref="V5:W5"/>
    <mergeCell ref="T3:U3"/>
    <mergeCell ref="T4:U4"/>
    <mergeCell ref="T5:U5"/>
  </mergeCells>
  <pageMargins left="0.7" right="0.7" top="0.75" bottom="0.75" header="0.3" footer="0.3"/>
  <pageSetup paperSize="9" scale="75" orientation="portrait" r:id="rId1"/>
  <rowBreaks count="1" manualBreakCount="1">
    <brk id="61" max="23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00000000-0002-0000-0100-000000000000}">
          <x14:formula1>
            <xm:f>Clasificación!$G$10:$G$21</xm:f>
          </x14:formula1>
          <xm:sqref>D35:M35</xm:sqref>
        </x14:dataValidation>
        <x14:dataValidation type="list" allowBlank="1" showInputMessage="1" showErrorMessage="1" xr:uid="{00000000-0002-0000-0100-000001000000}">
          <x14:formula1>
            <xm:f>Clasificación!$C$163:$C$165</xm:f>
          </x14:formula1>
          <xm:sqref>H54:V54</xm:sqref>
        </x14:dataValidation>
        <x14:dataValidation type="list" allowBlank="1" showInputMessage="1" showErrorMessage="1" xr:uid="{00000000-0002-0000-0100-000002000000}">
          <x14:formula1>
            <xm:f>Clasificación!$C$166:$C$173</xm:f>
          </x14:formula1>
          <xm:sqref>H56:V56</xm:sqref>
        </x14:dataValidation>
        <x14:dataValidation type="list" allowBlank="1" showInputMessage="1" showErrorMessage="1" xr:uid="{00000000-0002-0000-0100-000003000000}">
          <x14:formula1>
            <xm:f>Clasificación!$C$174:$C$177</xm:f>
          </x14:formula1>
          <xm:sqref>H58:V58</xm:sqref>
        </x14:dataValidation>
        <x14:dataValidation type="list" allowBlank="1" showInputMessage="1" showErrorMessage="1" xr:uid="{00000000-0002-0000-0100-000004000000}">
          <x14:formula1>
            <xm:f>Clasificación!$C$178:$C$181</xm:f>
          </x14:formula1>
          <xm:sqref>H51:V51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7465-E784-42CE-A3DB-8ECA92F3BEED}">
  <sheetPr>
    <tabColor theme="9" tint="0.59999389629810485"/>
  </sheetPr>
  <dimension ref="A1:P58"/>
  <sheetViews>
    <sheetView workbookViewId="0">
      <selection activeCell="B1" sqref="B1:K3"/>
    </sheetView>
  </sheetViews>
  <sheetFormatPr baseColWidth="10" defaultRowHeight="13.2"/>
  <cols>
    <col min="1" max="1" width="8" style="222" customWidth="1"/>
    <col min="2" max="2" width="11.44140625" style="222" customWidth="1"/>
    <col min="3" max="3" width="8" style="222" customWidth="1"/>
    <col min="4" max="4" width="7.77734375" style="222" customWidth="1"/>
    <col min="5" max="6" width="4.44140625" style="222" customWidth="1"/>
    <col min="7" max="7" width="16.44140625" style="222" customWidth="1"/>
    <col min="8" max="8" width="3.6640625" style="222" customWidth="1"/>
    <col min="9" max="9" width="17" style="222" customWidth="1"/>
    <col min="10" max="10" width="7" style="222" customWidth="1"/>
    <col min="11" max="11" width="5.6640625" style="222" customWidth="1"/>
    <col min="12" max="12" width="9.77734375" style="222" customWidth="1"/>
    <col min="13" max="13" width="11.21875" style="222" customWidth="1"/>
    <col min="14" max="14" width="23" style="222" customWidth="1"/>
    <col min="15" max="255" width="11.5546875" style="222"/>
    <col min="256" max="256" width="5.6640625" style="222" customWidth="1"/>
    <col min="257" max="257" width="1.6640625" style="222" customWidth="1"/>
    <col min="258" max="258" width="4" style="222" customWidth="1"/>
    <col min="259" max="259" width="11.5546875" style="222"/>
    <col min="260" max="260" width="5" style="222" customWidth="1"/>
    <col min="261" max="263" width="4.44140625" style="222" customWidth="1"/>
    <col min="264" max="264" width="16.44140625" style="222" customWidth="1"/>
    <col min="265" max="265" width="3.6640625" style="222" customWidth="1"/>
    <col min="266" max="266" width="14.44140625" style="222" customWidth="1"/>
    <col min="267" max="267" width="5.44140625" style="222" customWidth="1"/>
    <col min="268" max="268" width="12.109375" style="222" customWidth="1"/>
    <col min="269" max="269" width="18.109375" style="222" customWidth="1"/>
    <col min="270" max="270" width="2" style="222" customWidth="1"/>
    <col min="271" max="511" width="11.5546875" style="222"/>
    <col min="512" max="512" width="5.6640625" style="222" customWidth="1"/>
    <col min="513" max="513" width="1.6640625" style="222" customWidth="1"/>
    <col min="514" max="514" width="4" style="222" customWidth="1"/>
    <col min="515" max="515" width="11.5546875" style="222"/>
    <col min="516" max="516" width="5" style="222" customWidth="1"/>
    <col min="517" max="519" width="4.44140625" style="222" customWidth="1"/>
    <col min="520" max="520" width="16.44140625" style="222" customWidth="1"/>
    <col min="521" max="521" width="3.6640625" style="222" customWidth="1"/>
    <col min="522" max="522" width="14.44140625" style="222" customWidth="1"/>
    <col min="523" max="523" width="5.44140625" style="222" customWidth="1"/>
    <col min="524" max="524" width="12.109375" style="222" customWidth="1"/>
    <col min="525" max="525" width="18.109375" style="222" customWidth="1"/>
    <col min="526" max="526" width="2" style="222" customWidth="1"/>
    <col min="527" max="767" width="11.5546875" style="222"/>
    <col min="768" max="768" width="5.6640625" style="222" customWidth="1"/>
    <col min="769" max="769" width="1.6640625" style="222" customWidth="1"/>
    <col min="770" max="770" width="4" style="222" customWidth="1"/>
    <col min="771" max="771" width="11.5546875" style="222"/>
    <col min="772" max="772" width="5" style="222" customWidth="1"/>
    <col min="773" max="775" width="4.44140625" style="222" customWidth="1"/>
    <col min="776" max="776" width="16.44140625" style="222" customWidth="1"/>
    <col min="777" max="777" width="3.6640625" style="222" customWidth="1"/>
    <col min="778" max="778" width="14.44140625" style="222" customWidth="1"/>
    <col min="779" max="779" width="5.44140625" style="222" customWidth="1"/>
    <col min="780" max="780" width="12.109375" style="222" customWidth="1"/>
    <col min="781" max="781" width="18.109375" style="222" customWidth="1"/>
    <col min="782" max="782" width="2" style="222" customWidth="1"/>
    <col min="783" max="1023" width="11.5546875" style="222"/>
    <col min="1024" max="1024" width="5.6640625" style="222" customWidth="1"/>
    <col min="1025" max="1025" width="1.6640625" style="222" customWidth="1"/>
    <col min="1026" max="1026" width="4" style="222" customWidth="1"/>
    <col min="1027" max="1027" width="11.5546875" style="222"/>
    <col min="1028" max="1028" width="5" style="222" customWidth="1"/>
    <col min="1029" max="1031" width="4.44140625" style="222" customWidth="1"/>
    <col min="1032" max="1032" width="16.44140625" style="222" customWidth="1"/>
    <col min="1033" max="1033" width="3.6640625" style="222" customWidth="1"/>
    <col min="1034" max="1034" width="14.44140625" style="222" customWidth="1"/>
    <col min="1035" max="1035" width="5.44140625" style="222" customWidth="1"/>
    <col min="1036" max="1036" width="12.109375" style="222" customWidth="1"/>
    <col min="1037" max="1037" width="18.109375" style="222" customWidth="1"/>
    <col min="1038" max="1038" width="2" style="222" customWidth="1"/>
    <col min="1039" max="1279" width="11.5546875" style="222"/>
    <col min="1280" max="1280" width="5.6640625" style="222" customWidth="1"/>
    <col min="1281" max="1281" width="1.6640625" style="222" customWidth="1"/>
    <col min="1282" max="1282" width="4" style="222" customWidth="1"/>
    <col min="1283" max="1283" width="11.5546875" style="222"/>
    <col min="1284" max="1284" width="5" style="222" customWidth="1"/>
    <col min="1285" max="1287" width="4.44140625" style="222" customWidth="1"/>
    <col min="1288" max="1288" width="16.44140625" style="222" customWidth="1"/>
    <col min="1289" max="1289" width="3.6640625" style="222" customWidth="1"/>
    <col min="1290" max="1290" width="14.44140625" style="222" customWidth="1"/>
    <col min="1291" max="1291" width="5.44140625" style="222" customWidth="1"/>
    <col min="1292" max="1292" width="12.109375" style="222" customWidth="1"/>
    <col min="1293" max="1293" width="18.109375" style="222" customWidth="1"/>
    <col min="1294" max="1294" width="2" style="222" customWidth="1"/>
    <col min="1295" max="1535" width="11.5546875" style="222"/>
    <col min="1536" max="1536" width="5.6640625" style="222" customWidth="1"/>
    <col min="1537" max="1537" width="1.6640625" style="222" customWidth="1"/>
    <col min="1538" max="1538" width="4" style="222" customWidth="1"/>
    <col min="1539" max="1539" width="11.5546875" style="222"/>
    <col min="1540" max="1540" width="5" style="222" customWidth="1"/>
    <col min="1541" max="1543" width="4.44140625" style="222" customWidth="1"/>
    <col min="1544" max="1544" width="16.44140625" style="222" customWidth="1"/>
    <col min="1545" max="1545" width="3.6640625" style="222" customWidth="1"/>
    <col min="1546" max="1546" width="14.44140625" style="222" customWidth="1"/>
    <col min="1547" max="1547" width="5.44140625" style="222" customWidth="1"/>
    <col min="1548" max="1548" width="12.109375" style="222" customWidth="1"/>
    <col min="1549" max="1549" width="18.109375" style="222" customWidth="1"/>
    <col min="1550" max="1550" width="2" style="222" customWidth="1"/>
    <col min="1551" max="1791" width="11.5546875" style="222"/>
    <col min="1792" max="1792" width="5.6640625" style="222" customWidth="1"/>
    <col min="1793" max="1793" width="1.6640625" style="222" customWidth="1"/>
    <col min="1794" max="1794" width="4" style="222" customWidth="1"/>
    <col min="1795" max="1795" width="11.5546875" style="222"/>
    <col min="1796" max="1796" width="5" style="222" customWidth="1"/>
    <col min="1797" max="1799" width="4.44140625" style="222" customWidth="1"/>
    <col min="1800" max="1800" width="16.44140625" style="222" customWidth="1"/>
    <col min="1801" max="1801" width="3.6640625" style="222" customWidth="1"/>
    <col min="1802" max="1802" width="14.44140625" style="222" customWidth="1"/>
    <col min="1803" max="1803" width="5.44140625" style="222" customWidth="1"/>
    <col min="1804" max="1804" width="12.109375" style="222" customWidth="1"/>
    <col min="1805" max="1805" width="18.109375" style="222" customWidth="1"/>
    <col min="1806" max="1806" width="2" style="222" customWidth="1"/>
    <col min="1807" max="2047" width="11.5546875" style="222"/>
    <col min="2048" max="2048" width="5.6640625" style="222" customWidth="1"/>
    <col min="2049" max="2049" width="1.6640625" style="222" customWidth="1"/>
    <col min="2050" max="2050" width="4" style="222" customWidth="1"/>
    <col min="2051" max="2051" width="11.5546875" style="222"/>
    <col min="2052" max="2052" width="5" style="222" customWidth="1"/>
    <col min="2053" max="2055" width="4.44140625" style="222" customWidth="1"/>
    <col min="2056" max="2056" width="16.44140625" style="222" customWidth="1"/>
    <col min="2057" max="2057" width="3.6640625" style="222" customWidth="1"/>
    <col min="2058" max="2058" width="14.44140625" style="222" customWidth="1"/>
    <col min="2059" max="2059" width="5.44140625" style="222" customWidth="1"/>
    <col min="2060" max="2060" width="12.109375" style="222" customWidth="1"/>
    <col min="2061" max="2061" width="18.109375" style="222" customWidth="1"/>
    <col min="2062" max="2062" width="2" style="222" customWidth="1"/>
    <col min="2063" max="2303" width="11.5546875" style="222"/>
    <col min="2304" max="2304" width="5.6640625" style="222" customWidth="1"/>
    <col min="2305" max="2305" width="1.6640625" style="222" customWidth="1"/>
    <col min="2306" max="2306" width="4" style="222" customWidth="1"/>
    <col min="2307" max="2307" width="11.5546875" style="222"/>
    <col min="2308" max="2308" width="5" style="222" customWidth="1"/>
    <col min="2309" max="2311" width="4.44140625" style="222" customWidth="1"/>
    <col min="2312" max="2312" width="16.44140625" style="222" customWidth="1"/>
    <col min="2313" max="2313" width="3.6640625" style="222" customWidth="1"/>
    <col min="2314" max="2314" width="14.44140625" style="222" customWidth="1"/>
    <col min="2315" max="2315" width="5.44140625" style="222" customWidth="1"/>
    <col min="2316" max="2316" width="12.109375" style="222" customWidth="1"/>
    <col min="2317" max="2317" width="18.109375" style="222" customWidth="1"/>
    <col min="2318" max="2318" width="2" style="222" customWidth="1"/>
    <col min="2319" max="2559" width="11.5546875" style="222"/>
    <col min="2560" max="2560" width="5.6640625" style="222" customWidth="1"/>
    <col min="2561" max="2561" width="1.6640625" style="222" customWidth="1"/>
    <col min="2562" max="2562" width="4" style="222" customWidth="1"/>
    <col min="2563" max="2563" width="11.5546875" style="222"/>
    <col min="2564" max="2564" width="5" style="222" customWidth="1"/>
    <col min="2565" max="2567" width="4.44140625" style="222" customWidth="1"/>
    <col min="2568" max="2568" width="16.44140625" style="222" customWidth="1"/>
    <col min="2569" max="2569" width="3.6640625" style="222" customWidth="1"/>
    <col min="2570" max="2570" width="14.44140625" style="222" customWidth="1"/>
    <col min="2571" max="2571" width="5.44140625" style="222" customWidth="1"/>
    <col min="2572" max="2572" width="12.109375" style="222" customWidth="1"/>
    <col min="2573" max="2573" width="18.109375" style="222" customWidth="1"/>
    <col min="2574" max="2574" width="2" style="222" customWidth="1"/>
    <col min="2575" max="2815" width="11.5546875" style="222"/>
    <col min="2816" max="2816" width="5.6640625" style="222" customWidth="1"/>
    <col min="2817" max="2817" width="1.6640625" style="222" customWidth="1"/>
    <col min="2818" max="2818" width="4" style="222" customWidth="1"/>
    <col min="2819" max="2819" width="11.5546875" style="222"/>
    <col min="2820" max="2820" width="5" style="222" customWidth="1"/>
    <col min="2821" max="2823" width="4.44140625" style="222" customWidth="1"/>
    <col min="2824" max="2824" width="16.44140625" style="222" customWidth="1"/>
    <col min="2825" max="2825" width="3.6640625" style="222" customWidth="1"/>
    <col min="2826" max="2826" width="14.44140625" style="222" customWidth="1"/>
    <col min="2827" max="2827" width="5.44140625" style="222" customWidth="1"/>
    <col min="2828" max="2828" width="12.109375" style="222" customWidth="1"/>
    <col min="2829" max="2829" width="18.109375" style="222" customWidth="1"/>
    <col min="2830" max="2830" width="2" style="222" customWidth="1"/>
    <col min="2831" max="3071" width="11.5546875" style="222"/>
    <col min="3072" max="3072" width="5.6640625" style="222" customWidth="1"/>
    <col min="3073" max="3073" width="1.6640625" style="222" customWidth="1"/>
    <col min="3074" max="3074" width="4" style="222" customWidth="1"/>
    <col min="3075" max="3075" width="11.5546875" style="222"/>
    <col min="3076" max="3076" width="5" style="222" customWidth="1"/>
    <col min="3077" max="3079" width="4.44140625" style="222" customWidth="1"/>
    <col min="3080" max="3080" width="16.44140625" style="222" customWidth="1"/>
    <col min="3081" max="3081" width="3.6640625" style="222" customWidth="1"/>
    <col min="3082" max="3082" width="14.44140625" style="222" customWidth="1"/>
    <col min="3083" max="3083" width="5.44140625" style="222" customWidth="1"/>
    <col min="3084" max="3084" width="12.109375" style="222" customWidth="1"/>
    <col min="3085" max="3085" width="18.109375" style="222" customWidth="1"/>
    <col min="3086" max="3086" width="2" style="222" customWidth="1"/>
    <col min="3087" max="3327" width="11.5546875" style="222"/>
    <col min="3328" max="3328" width="5.6640625" style="222" customWidth="1"/>
    <col min="3329" max="3329" width="1.6640625" style="222" customWidth="1"/>
    <col min="3330" max="3330" width="4" style="222" customWidth="1"/>
    <col min="3331" max="3331" width="11.5546875" style="222"/>
    <col min="3332" max="3332" width="5" style="222" customWidth="1"/>
    <col min="3333" max="3335" width="4.44140625" style="222" customWidth="1"/>
    <col min="3336" max="3336" width="16.44140625" style="222" customWidth="1"/>
    <col min="3337" max="3337" width="3.6640625" style="222" customWidth="1"/>
    <col min="3338" max="3338" width="14.44140625" style="222" customWidth="1"/>
    <col min="3339" max="3339" width="5.44140625" style="222" customWidth="1"/>
    <col min="3340" max="3340" width="12.109375" style="222" customWidth="1"/>
    <col min="3341" max="3341" width="18.109375" style="222" customWidth="1"/>
    <col min="3342" max="3342" width="2" style="222" customWidth="1"/>
    <col min="3343" max="3583" width="11.5546875" style="222"/>
    <col min="3584" max="3584" width="5.6640625" style="222" customWidth="1"/>
    <col min="3585" max="3585" width="1.6640625" style="222" customWidth="1"/>
    <col min="3586" max="3586" width="4" style="222" customWidth="1"/>
    <col min="3587" max="3587" width="11.5546875" style="222"/>
    <col min="3588" max="3588" width="5" style="222" customWidth="1"/>
    <col min="3589" max="3591" width="4.44140625" style="222" customWidth="1"/>
    <col min="3592" max="3592" width="16.44140625" style="222" customWidth="1"/>
    <col min="3593" max="3593" width="3.6640625" style="222" customWidth="1"/>
    <col min="3594" max="3594" width="14.44140625" style="222" customWidth="1"/>
    <col min="3595" max="3595" width="5.44140625" style="222" customWidth="1"/>
    <col min="3596" max="3596" width="12.109375" style="222" customWidth="1"/>
    <col min="3597" max="3597" width="18.109375" style="222" customWidth="1"/>
    <col min="3598" max="3598" width="2" style="222" customWidth="1"/>
    <col min="3599" max="3839" width="11.5546875" style="222"/>
    <col min="3840" max="3840" width="5.6640625" style="222" customWidth="1"/>
    <col min="3841" max="3841" width="1.6640625" style="222" customWidth="1"/>
    <col min="3842" max="3842" width="4" style="222" customWidth="1"/>
    <col min="3843" max="3843" width="11.5546875" style="222"/>
    <col min="3844" max="3844" width="5" style="222" customWidth="1"/>
    <col min="3845" max="3847" width="4.44140625" style="222" customWidth="1"/>
    <col min="3848" max="3848" width="16.44140625" style="222" customWidth="1"/>
    <col min="3849" max="3849" width="3.6640625" style="222" customWidth="1"/>
    <col min="3850" max="3850" width="14.44140625" style="222" customWidth="1"/>
    <col min="3851" max="3851" width="5.44140625" style="222" customWidth="1"/>
    <col min="3852" max="3852" width="12.109375" style="222" customWidth="1"/>
    <col min="3853" max="3853" width="18.109375" style="222" customWidth="1"/>
    <col min="3854" max="3854" width="2" style="222" customWidth="1"/>
    <col min="3855" max="4095" width="11.5546875" style="222"/>
    <col min="4096" max="4096" width="5.6640625" style="222" customWidth="1"/>
    <col min="4097" max="4097" width="1.6640625" style="222" customWidth="1"/>
    <col min="4098" max="4098" width="4" style="222" customWidth="1"/>
    <col min="4099" max="4099" width="11.5546875" style="222"/>
    <col min="4100" max="4100" width="5" style="222" customWidth="1"/>
    <col min="4101" max="4103" width="4.44140625" style="222" customWidth="1"/>
    <col min="4104" max="4104" width="16.44140625" style="222" customWidth="1"/>
    <col min="4105" max="4105" width="3.6640625" style="222" customWidth="1"/>
    <col min="4106" max="4106" width="14.44140625" style="222" customWidth="1"/>
    <col min="4107" max="4107" width="5.44140625" style="222" customWidth="1"/>
    <col min="4108" max="4108" width="12.109375" style="222" customWidth="1"/>
    <col min="4109" max="4109" width="18.109375" style="222" customWidth="1"/>
    <col min="4110" max="4110" width="2" style="222" customWidth="1"/>
    <col min="4111" max="4351" width="11.5546875" style="222"/>
    <col min="4352" max="4352" width="5.6640625" style="222" customWidth="1"/>
    <col min="4353" max="4353" width="1.6640625" style="222" customWidth="1"/>
    <col min="4354" max="4354" width="4" style="222" customWidth="1"/>
    <col min="4355" max="4355" width="11.5546875" style="222"/>
    <col min="4356" max="4356" width="5" style="222" customWidth="1"/>
    <col min="4357" max="4359" width="4.44140625" style="222" customWidth="1"/>
    <col min="4360" max="4360" width="16.44140625" style="222" customWidth="1"/>
    <col min="4361" max="4361" width="3.6640625" style="222" customWidth="1"/>
    <col min="4362" max="4362" width="14.44140625" style="222" customWidth="1"/>
    <col min="4363" max="4363" width="5.44140625" style="222" customWidth="1"/>
    <col min="4364" max="4364" width="12.109375" style="222" customWidth="1"/>
    <col min="4365" max="4365" width="18.109375" style="222" customWidth="1"/>
    <col min="4366" max="4366" width="2" style="222" customWidth="1"/>
    <col min="4367" max="4607" width="11.5546875" style="222"/>
    <col min="4608" max="4608" width="5.6640625" style="222" customWidth="1"/>
    <col min="4609" max="4609" width="1.6640625" style="222" customWidth="1"/>
    <col min="4610" max="4610" width="4" style="222" customWidth="1"/>
    <col min="4611" max="4611" width="11.5546875" style="222"/>
    <col min="4612" max="4612" width="5" style="222" customWidth="1"/>
    <col min="4613" max="4615" width="4.44140625" style="222" customWidth="1"/>
    <col min="4616" max="4616" width="16.44140625" style="222" customWidth="1"/>
    <col min="4617" max="4617" width="3.6640625" style="222" customWidth="1"/>
    <col min="4618" max="4618" width="14.44140625" style="222" customWidth="1"/>
    <col min="4619" max="4619" width="5.44140625" style="222" customWidth="1"/>
    <col min="4620" max="4620" width="12.109375" style="222" customWidth="1"/>
    <col min="4621" max="4621" width="18.109375" style="222" customWidth="1"/>
    <col min="4622" max="4622" width="2" style="222" customWidth="1"/>
    <col min="4623" max="4863" width="11.5546875" style="222"/>
    <col min="4864" max="4864" width="5.6640625" style="222" customWidth="1"/>
    <col min="4865" max="4865" width="1.6640625" style="222" customWidth="1"/>
    <col min="4866" max="4866" width="4" style="222" customWidth="1"/>
    <col min="4867" max="4867" width="11.5546875" style="222"/>
    <col min="4868" max="4868" width="5" style="222" customWidth="1"/>
    <col min="4869" max="4871" width="4.44140625" style="222" customWidth="1"/>
    <col min="4872" max="4872" width="16.44140625" style="222" customWidth="1"/>
    <col min="4873" max="4873" width="3.6640625" style="222" customWidth="1"/>
    <col min="4874" max="4874" width="14.44140625" style="222" customWidth="1"/>
    <col min="4875" max="4875" width="5.44140625" style="222" customWidth="1"/>
    <col min="4876" max="4876" width="12.109375" style="222" customWidth="1"/>
    <col min="4877" max="4877" width="18.109375" style="222" customWidth="1"/>
    <col min="4878" max="4878" width="2" style="222" customWidth="1"/>
    <col min="4879" max="5119" width="11.5546875" style="222"/>
    <col min="5120" max="5120" width="5.6640625" style="222" customWidth="1"/>
    <col min="5121" max="5121" width="1.6640625" style="222" customWidth="1"/>
    <col min="5122" max="5122" width="4" style="222" customWidth="1"/>
    <col min="5123" max="5123" width="11.5546875" style="222"/>
    <col min="5124" max="5124" width="5" style="222" customWidth="1"/>
    <col min="5125" max="5127" width="4.44140625" style="222" customWidth="1"/>
    <col min="5128" max="5128" width="16.44140625" style="222" customWidth="1"/>
    <col min="5129" max="5129" width="3.6640625" style="222" customWidth="1"/>
    <col min="5130" max="5130" width="14.44140625" style="222" customWidth="1"/>
    <col min="5131" max="5131" width="5.44140625" style="222" customWidth="1"/>
    <col min="5132" max="5132" width="12.109375" style="222" customWidth="1"/>
    <col min="5133" max="5133" width="18.109375" style="222" customWidth="1"/>
    <col min="5134" max="5134" width="2" style="222" customWidth="1"/>
    <col min="5135" max="5375" width="11.5546875" style="222"/>
    <col min="5376" max="5376" width="5.6640625" style="222" customWidth="1"/>
    <col min="5377" max="5377" width="1.6640625" style="222" customWidth="1"/>
    <col min="5378" max="5378" width="4" style="222" customWidth="1"/>
    <col min="5379" max="5379" width="11.5546875" style="222"/>
    <col min="5380" max="5380" width="5" style="222" customWidth="1"/>
    <col min="5381" max="5383" width="4.44140625" style="222" customWidth="1"/>
    <col min="5384" max="5384" width="16.44140625" style="222" customWidth="1"/>
    <col min="5385" max="5385" width="3.6640625" style="222" customWidth="1"/>
    <col min="5386" max="5386" width="14.44140625" style="222" customWidth="1"/>
    <col min="5387" max="5387" width="5.44140625" style="222" customWidth="1"/>
    <col min="5388" max="5388" width="12.109375" style="222" customWidth="1"/>
    <col min="5389" max="5389" width="18.109375" style="222" customWidth="1"/>
    <col min="5390" max="5390" width="2" style="222" customWidth="1"/>
    <col min="5391" max="5631" width="11.5546875" style="222"/>
    <col min="5632" max="5632" width="5.6640625" style="222" customWidth="1"/>
    <col min="5633" max="5633" width="1.6640625" style="222" customWidth="1"/>
    <col min="5634" max="5634" width="4" style="222" customWidth="1"/>
    <col min="5635" max="5635" width="11.5546875" style="222"/>
    <col min="5636" max="5636" width="5" style="222" customWidth="1"/>
    <col min="5637" max="5639" width="4.44140625" style="222" customWidth="1"/>
    <col min="5640" max="5640" width="16.44140625" style="222" customWidth="1"/>
    <col min="5641" max="5641" width="3.6640625" style="222" customWidth="1"/>
    <col min="5642" max="5642" width="14.44140625" style="222" customWidth="1"/>
    <col min="5643" max="5643" width="5.44140625" style="222" customWidth="1"/>
    <col min="5644" max="5644" width="12.109375" style="222" customWidth="1"/>
    <col min="5645" max="5645" width="18.109375" style="222" customWidth="1"/>
    <col min="5646" max="5646" width="2" style="222" customWidth="1"/>
    <col min="5647" max="5887" width="11.5546875" style="222"/>
    <col min="5888" max="5888" width="5.6640625" style="222" customWidth="1"/>
    <col min="5889" max="5889" width="1.6640625" style="222" customWidth="1"/>
    <col min="5890" max="5890" width="4" style="222" customWidth="1"/>
    <col min="5891" max="5891" width="11.5546875" style="222"/>
    <col min="5892" max="5892" width="5" style="222" customWidth="1"/>
    <col min="5893" max="5895" width="4.44140625" style="222" customWidth="1"/>
    <col min="5896" max="5896" width="16.44140625" style="222" customWidth="1"/>
    <col min="5897" max="5897" width="3.6640625" style="222" customWidth="1"/>
    <col min="5898" max="5898" width="14.44140625" style="222" customWidth="1"/>
    <col min="5899" max="5899" width="5.44140625" style="222" customWidth="1"/>
    <col min="5900" max="5900" width="12.109375" style="222" customWidth="1"/>
    <col min="5901" max="5901" width="18.109375" style="222" customWidth="1"/>
    <col min="5902" max="5902" width="2" style="222" customWidth="1"/>
    <col min="5903" max="6143" width="11.5546875" style="222"/>
    <col min="6144" max="6144" width="5.6640625" style="222" customWidth="1"/>
    <col min="6145" max="6145" width="1.6640625" style="222" customWidth="1"/>
    <col min="6146" max="6146" width="4" style="222" customWidth="1"/>
    <col min="6147" max="6147" width="11.5546875" style="222"/>
    <col min="6148" max="6148" width="5" style="222" customWidth="1"/>
    <col min="6149" max="6151" width="4.44140625" style="222" customWidth="1"/>
    <col min="6152" max="6152" width="16.44140625" style="222" customWidth="1"/>
    <col min="6153" max="6153" width="3.6640625" style="222" customWidth="1"/>
    <col min="6154" max="6154" width="14.44140625" style="222" customWidth="1"/>
    <col min="6155" max="6155" width="5.44140625" style="222" customWidth="1"/>
    <col min="6156" max="6156" width="12.109375" style="222" customWidth="1"/>
    <col min="6157" max="6157" width="18.109375" style="222" customWidth="1"/>
    <col min="6158" max="6158" width="2" style="222" customWidth="1"/>
    <col min="6159" max="6399" width="11.5546875" style="222"/>
    <col min="6400" max="6400" width="5.6640625" style="222" customWidth="1"/>
    <col min="6401" max="6401" width="1.6640625" style="222" customWidth="1"/>
    <col min="6402" max="6402" width="4" style="222" customWidth="1"/>
    <col min="6403" max="6403" width="11.5546875" style="222"/>
    <col min="6404" max="6404" width="5" style="222" customWidth="1"/>
    <col min="6405" max="6407" width="4.44140625" style="222" customWidth="1"/>
    <col min="6408" max="6408" width="16.44140625" style="222" customWidth="1"/>
    <col min="6409" max="6409" width="3.6640625" style="222" customWidth="1"/>
    <col min="6410" max="6410" width="14.44140625" style="222" customWidth="1"/>
    <col min="6411" max="6411" width="5.44140625" style="222" customWidth="1"/>
    <col min="6412" max="6412" width="12.109375" style="222" customWidth="1"/>
    <col min="6413" max="6413" width="18.109375" style="222" customWidth="1"/>
    <col min="6414" max="6414" width="2" style="222" customWidth="1"/>
    <col min="6415" max="6655" width="11.5546875" style="222"/>
    <col min="6656" max="6656" width="5.6640625" style="222" customWidth="1"/>
    <col min="6657" max="6657" width="1.6640625" style="222" customWidth="1"/>
    <col min="6658" max="6658" width="4" style="222" customWidth="1"/>
    <col min="6659" max="6659" width="11.5546875" style="222"/>
    <col min="6660" max="6660" width="5" style="222" customWidth="1"/>
    <col min="6661" max="6663" width="4.44140625" style="222" customWidth="1"/>
    <col min="6664" max="6664" width="16.44140625" style="222" customWidth="1"/>
    <col min="6665" max="6665" width="3.6640625" style="222" customWidth="1"/>
    <col min="6666" max="6666" width="14.44140625" style="222" customWidth="1"/>
    <col min="6667" max="6667" width="5.44140625" style="222" customWidth="1"/>
    <col min="6668" max="6668" width="12.109375" style="222" customWidth="1"/>
    <col min="6669" max="6669" width="18.109375" style="222" customWidth="1"/>
    <col min="6670" max="6670" width="2" style="222" customWidth="1"/>
    <col min="6671" max="6911" width="11.5546875" style="222"/>
    <col min="6912" max="6912" width="5.6640625" style="222" customWidth="1"/>
    <col min="6913" max="6913" width="1.6640625" style="222" customWidth="1"/>
    <col min="6914" max="6914" width="4" style="222" customWidth="1"/>
    <col min="6915" max="6915" width="11.5546875" style="222"/>
    <col min="6916" max="6916" width="5" style="222" customWidth="1"/>
    <col min="6917" max="6919" width="4.44140625" style="222" customWidth="1"/>
    <col min="6920" max="6920" width="16.44140625" style="222" customWidth="1"/>
    <col min="6921" max="6921" width="3.6640625" style="222" customWidth="1"/>
    <col min="6922" max="6922" width="14.44140625" style="222" customWidth="1"/>
    <col min="6923" max="6923" width="5.44140625" style="222" customWidth="1"/>
    <col min="6924" max="6924" width="12.109375" style="222" customWidth="1"/>
    <col min="6925" max="6925" width="18.109375" style="222" customWidth="1"/>
    <col min="6926" max="6926" width="2" style="222" customWidth="1"/>
    <col min="6927" max="7167" width="11.5546875" style="222"/>
    <col min="7168" max="7168" width="5.6640625" style="222" customWidth="1"/>
    <col min="7169" max="7169" width="1.6640625" style="222" customWidth="1"/>
    <col min="7170" max="7170" width="4" style="222" customWidth="1"/>
    <col min="7171" max="7171" width="11.5546875" style="222"/>
    <col min="7172" max="7172" width="5" style="222" customWidth="1"/>
    <col min="7173" max="7175" width="4.44140625" style="222" customWidth="1"/>
    <col min="7176" max="7176" width="16.44140625" style="222" customWidth="1"/>
    <col min="7177" max="7177" width="3.6640625" style="222" customWidth="1"/>
    <col min="7178" max="7178" width="14.44140625" style="222" customWidth="1"/>
    <col min="7179" max="7179" width="5.44140625" style="222" customWidth="1"/>
    <col min="7180" max="7180" width="12.109375" style="222" customWidth="1"/>
    <col min="7181" max="7181" width="18.109375" style="222" customWidth="1"/>
    <col min="7182" max="7182" width="2" style="222" customWidth="1"/>
    <col min="7183" max="7423" width="11.5546875" style="222"/>
    <col min="7424" max="7424" width="5.6640625" style="222" customWidth="1"/>
    <col min="7425" max="7425" width="1.6640625" style="222" customWidth="1"/>
    <col min="7426" max="7426" width="4" style="222" customWidth="1"/>
    <col min="7427" max="7427" width="11.5546875" style="222"/>
    <col min="7428" max="7428" width="5" style="222" customWidth="1"/>
    <col min="7429" max="7431" width="4.44140625" style="222" customWidth="1"/>
    <col min="7432" max="7432" width="16.44140625" style="222" customWidth="1"/>
    <col min="7433" max="7433" width="3.6640625" style="222" customWidth="1"/>
    <col min="7434" max="7434" width="14.44140625" style="222" customWidth="1"/>
    <col min="7435" max="7435" width="5.44140625" style="222" customWidth="1"/>
    <col min="7436" max="7436" width="12.109375" style="222" customWidth="1"/>
    <col min="7437" max="7437" width="18.109375" style="222" customWidth="1"/>
    <col min="7438" max="7438" width="2" style="222" customWidth="1"/>
    <col min="7439" max="7679" width="11.5546875" style="222"/>
    <col min="7680" max="7680" width="5.6640625" style="222" customWidth="1"/>
    <col min="7681" max="7681" width="1.6640625" style="222" customWidth="1"/>
    <col min="7682" max="7682" width="4" style="222" customWidth="1"/>
    <col min="7683" max="7683" width="11.5546875" style="222"/>
    <col min="7684" max="7684" width="5" style="222" customWidth="1"/>
    <col min="7685" max="7687" width="4.44140625" style="222" customWidth="1"/>
    <col min="7688" max="7688" width="16.44140625" style="222" customWidth="1"/>
    <col min="7689" max="7689" width="3.6640625" style="222" customWidth="1"/>
    <col min="7690" max="7690" width="14.44140625" style="222" customWidth="1"/>
    <col min="7691" max="7691" width="5.44140625" style="222" customWidth="1"/>
    <col min="7692" max="7692" width="12.109375" style="222" customWidth="1"/>
    <col min="7693" max="7693" width="18.109375" style="222" customWidth="1"/>
    <col min="7694" max="7694" width="2" style="222" customWidth="1"/>
    <col min="7695" max="7935" width="11.5546875" style="222"/>
    <col min="7936" max="7936" width="5.6640625" style="222" customWidth="1"/>
    <col min="7937" max="7937" width="1.6640625" style="222" customWidth="1"/>
    <col min="7938" max="7938" width="4" style="222" customWidth="1"/>
    <col min="7939" max="7939" width="11.5546875" style="222"/>
    <col min="7940" max="7940" width="5" style="222" customWidth="1"/>
    <col min="7941" max="7943" width="4.44140625" style="222" customWidth="1"/>
    <col min="7944" max="7944" width="16.44140625" style="222" customWidth="1"/>
    <col min="7945" max="7945" width="3.6640625" style="222" customWidth="1"/>
    <col min="7946" max="7946" width="14.44140625" style="222" customWidth="1"/>
    <col min="7947" max="7947" width="5.44140625" style="222" customWidth="1"/>
    <col min="7948" max="7948" width="12.109375" style="222" customWidth="1"/>
    <col min="7949" max="7949" width="18.109375" style="222" customWidth="1"/>
    <col min="7950" max="7950" width="2" style="222" customWidth="1"/>
    <col min="7951" max="8191" width="11.5546875" style="222"/>
    <col min="8192" max="8192" width="5.6640625" style="222" customWidth="1"/>
    <col min="8193" max="8193" width="1.6640625" style="222" customWidth="1"/>
    <col min="8194" max="8194" width="4" style="222" customWidth="1"/>
    <col min="8195" max="8195" width="11.5546875" style="222"/>
    <col min="8196" max="8196" width="5" style="222" customWidth="1"/>
    <col min="8197" max="8199" width="4.44140625" style="222" customWidth="1"/>
    <col min="8200" max="8200" width="16.44140625" style="222" customWidth="1"/>
    <col min="8201" max="8201" width="3.6640625" style="222" customWidth="1"/>
    <col min="8202" max="8202" width="14.44140625" style="222" customWidth="1"/>
    <col min="8203" max="8203" width="5.44140625" style="222" customWidth="1"/>
    <col min="8204" max="8204" width="12.109375" style="222" customWidth="1"/>
    <col min="8205" max="8205" width="18.109375" style="222" customWidth="1"/>
    <col min="8206" max="8206" width="2" style="222" customWidth="1"/>
    <col min="8207" max="8447" width="11.5546875" style="222"/>
    <col min="8448" max="8448" width="5.6640625" style="222" customWidth="1"/>
    <col min="8449" max="8449" width="1.6640625" style="222" customWidth="1"/>
    <col min="8450" max="8450" width="4" style="222" customWidth="1"/>
    <col min="8451" max="8451" width="11.5546875" style="222"/>
    <col min="8452" max="8452" width="5" style="222" customWidth="1"/>
    <col min="8453" max="8455" width="4.44140625" style="222" customWidth="1"/>
    <col min="8456" max="8456" width="16.44140625" style="222" customWidth="1"/>
    <col min="8457" max="8457" width="3.6640625" style="222" customWidth="1"/>
    <col min="8458" max="8458" width="14.44140625" style="222" customWidth="1"/>
    <col min="8459" max="8459" width="5.44140625" style="222" customWidth="1"/>
    <col min="8460" max="8460" width="12.109375" style="222" customWidth="1"/>
    <col min="8461" max="8461" width="18.109375" style="222" customWidth="1"/>
    <col min="8462" max="8462" width="2" style="222" customWidth="1"/>
    <col min="8463" max="8703" width="11.5546875" style="222"/>
    <col min="8704" max="8704" width="5.6640625" style="222" customWidth="1"/>
    <col min="8705" max="8705" width="1.6640625" style="222" customWidth="1"/>
    <col min="8706" max="8706" width="4" style="222" customWidth="1"/>
    <col min="8707" max="8707" width="11.5546875" style="222"/>
    <col min="8708" max="8708" width="5" style="222" customWidth="1"/>
    <col min="8709" max="8711" width="4.44140625" style="222" customWidth="1"/>
    <col min="8712" max="8712" width="16.44140625" style="222" customWidth="1"/>
    <col min="8713" max="8713" width="3.6640625" style="222" customWidth="1"/>
    <col min="8714" max="8714" width="14.44140625" style="222" customWidth="1"/>
    <col min="8715" max="8715" width="5.44140625" style="222" customWidth="1"/>
    <col min="8716" max="8716" width="12.109375" style="222" customWidth="1"/>
    <col min="8717" max="8717" width="18.109375" style="222" customWidth="1"/>
    <col min="8718" max="8718" width="2" style="222" customWidth="1"/>
    <col min="8719" max="8959" width="11.5546875" style="222"/>
    <col min="8960" max="8960" width="5.6640625" style="222" customWidth="1"/>
    <col min="8961" max="8961" width="1.6640625" style="222" customWidth="1"/>
    <col min="8962" max="8962" width="4" style="222" customWidth="1"/>
    <col min="8963" max="8963" width="11.5546875" style="222"/>
    <col min="8964" max="8964" width="5" style="222" customWidth="1"/>
    <col min="8965" max="8967" width="4.44140625" style="222" customWidth="1"/>
    <col min="8968" max="8968" width="16.44140625" style="222" customWidth="1"/>
    <col min="8969" max="8969" width="3.6640625" style="222" customWidth="1"/>
    <col min="8970" max="8970" width="14.44140625" style="222" customWidth="1"/>
    <col min="8971" max="8971" width="5.44140625" style="222" customWidth="1"/>
    <col min="8972" max="8972" width="12.109375" style="222" customWidth="1"/>
    <col min="8973" max="8973" width="18.109375" style="222" customWidth="1"/>
    <col min="8974" max="8974" width="2" style="222" customWidth="1"/>
    <col min="8975" max="9215" width="11.5546875" style="222"/>
    <col min="9216" max="9216" width="5.6640625" style="222" customWidth="1"/>
    <col min="9217" max="9217" width="1.6640625" style="222" customWidth="1"/>
    <col min="9218" max="9218" width="4" style="222" customWidth="1"/>
    <col min="9219" max="9219" width="11.5546875" style="222"/>
    <col min="9220" max="9220" width="5" style="222" customWidth="1"/>
    <col min="9221" max="9223" width="4.44140625" style="222" customWidth="1"/>
    <col min="9224" max="9224" width="16.44140625" style="222" customWidth="1"/>
    <col min="9225" max="9225" width="3.6640625" style="222" customWidth="1"/>
    <col min="9226" max="9226" width="14.44140625" style="222" customWidth="1"/>
    <col min="9227" max="9227" width="5.44140625" style="222" customWidth="1"/>
    <col min="9228" max="9228" width="12.109375" style="222" customWidth="1"/>
    <col min="9229" max="9229" width="18.109375" style="222" customWidth="1"/>
    <col min="9230" max="9230" width="2" style="222" customWidth="1"/>
    <col min="9231" max="9471" width="11.5546875" style="222"/>
    <col min="9472" max="9472" width="5.6640625" style="222" customWidth="1"/>
    <col min="9473" max="9473" width="1.6640625" style="222" customWidth="1"/>
    <col min="9474" max="9474" width="4" style="222" customWidth="1"/>
    <col min="9475" max="9475" width="11.5546875" style="222"/>
    <col min="9476" max="9476" width="5" style="222" customWidth="1"/>
    <col min="9477" max="9479" width="4.44140625" style="222" customWidth="1"/>
    <col min="9480" max="9480" width="16.44140625" style="222" customWidth="1"/>
    <col min="9481" max="9481" width="3.6640625" style="222" customWidth="1"/>
    <col min="9482" max="9482" width="14.44140625" style="222" customWidth="1"/>
    <col min="9483" max="9483" width="5.44140625" style="222" customWidth="1"/>
    <col min="9484" max="9484" width="12.109375" style="222" customWidth="1"/>
    <col min="9485" max="9485" width="18.109375" style="222" customWidth="1"/>
    <col min="9486" max="9486" width="2" style="222" customWidth="1"/>
    <col min="9487" max="9727" width="11.5546875" style="222"/>
    <col min="9728" max="9728" width="5.6640625" style="222" customWidth="1"/>
    <col min="9729" max="9729" width="1.6640625" style="222" customWidth="1"/>
    <col min="9730" max="9730" width="4" style="222" customWidth="1"/>
    <col min="9731" max="9731" width="11.5546875" style="222"/>
    <col min="9732" max="9732" width="5" style="222" customWidth="1"/>
    <col min="9733" max="9735" width="4.44140625" style="222" customWidth="1"/>
    <col min="9736" max="9736" width="16.44140625" style="222" customWidth="1"/>
    <col min="9737" max="9737" width="3.6640625" style="222" customWidth="1"/>
    <col min="9738" max="9738" width="14.44140625" style="222" customWidth="1"/>
    <col min="9739" max="9739" width="5.44140625" style="222" customWidth="1"/>
    <col min="9740" max="9740" width="12.109375" style="222" customWidth="1"/>
    <col min="9741" max="9741" width="18.109375" style="222" customWidth="1"/>
    <col min="9742" max="9742" width="2" style="222" customWidth="1"/>
    <col min="9743" max="9983" width="11.5546875" style="222"/>
    <col min="9984" max="9984" width="5.6640625" style="222" customWidth="1"/>
    <col min="9985" max="9985" width="1.6640625" style="222" customWidth="1"/>
    <col min="9986" max="9986" width="4" style="222" customWidth="1"/>
    <col min="9987" max="9987" width="11.5546875" style="222"/>
    <col min="9988" max="9988" width="5" style="222" customWidth="1"/>
    <col min="9989" max="9991" width="4.44140625" style="222" customWidth="1"/>
    <col min="9992" max="9992" width="16.44140625" style="222" customWidth="1"/>
    <col min="9993" max="9993" width="3.6640625" style="222" customWidth="1"/>
    <col min="9994" max="9994" width="14.44140625" style="222" customWidth="1"/>
    <col min="9995" max="9995" width="5.44140625" style="222" customWidth="1"/>
    <col min="9996" max="9996" width="12.109375" style="222" customWidth="1"/>
    <col min="9997" max="9997" width="18.109375" style="222" customWidth="1"/>
    <col min="9998" max="9998" width="2" style="222" customWidth="1"/>
    <col min="9999" max="10239" width="11.5546875" style="222"/>
    <col min="10240" max="10240" width="5.6640625" style="222" customWidth="1"/>
    <col min="10241" max="10241" width="1.6640625" style="222" customWidth="1"/>
    <col min="10242" max="10242" width="4" style="222" customWidth="1"/>
    <col min="10243" max="10243" width="11.5546875" style="222"/>
    <col min="10244" max="10244" width="5" style="222" customWidth="1"/>
    <col min="10245" max="10247" width="4.44140625" style="222" customWidth="1"/>
    <col min="10248" max="10248" width="16.44140625" style="222" customWidth="1"/>
    <col min="10249" max="10249" width="3.6640625" style="222" customWidth="1"/>
    <col min="10250" max="10250" width="14.44140625" style="222" customWidth="1"/>
    <col min="10251" max="10251" width="5.44140625" style="222" customWidth="1"/>
    <col min="10252" max="10252" width="12.109375" style="222" customWidth="1"/>
    <col min="10253" max="10253" width="18.109375" style="222" customWidth="1"/>
    <col min="10254" max="10254" width="2" style="222" customWidth="1"/>
    <col min="10255" max="10495" width="11.5546875" style="222"/>
    <col min="10496" max="10496" width="5.6640625" style="222" customWidth="1"/>
    <col min="10497" max="10497" width="1.6640625" style="222" customWidth="1"/>
    <col min="10498" max="10498" width="4" style="222" customWidth="1"/>
    <col min="10499" max="10499" width="11.5546875" style="222"/>
    <col min="10500" max="10500" width="5" style="222" customWidth="1"/>
    <col min="10501" max="10503" width="4.44140625" style="222" customWidth="1"/>
    <col min="10504" max="10504" width="16.44140625" style="222" customWidth="1"/>
    <col min="10505" max="10505" width="3.6640625" style="222" customWidth="1"/>
    <col min="10506" max="10506" width="14.44140625" style="222" customWidth="1"/>
    <col min="10507" max="10507" width="5.44140625" style="222" customWidth="1"/>
    <col min="10508" max="10508" width="12.109375" style="222" customWidth="1"/>
    <col min="10509" max="10509" width="18.109375" style="222" customWidth="1"/>
    <col min="10510" max="10510" width="2" style="222" customWidth="1"/>
    <col min="10511" max="10751" width="11.5546875" style="222"/>
    <col min="10752" max="10752" width="5.6640625" style="222" customWidth="1"/>
    <col min="10753" max="10753" width="1.6640625" style="222" customWidth="1"/>
    <col min="10754" max="10754" width="4" style="222" customWidth="1"/>
    <col min="10755" max="10755" width="11.5546875" style="222"/>
    <col min="10756" max="10756" width="5" style="222" customWidth="1"/>
    <col min="10757" max="10759" width="4.44140625" style="222" customWidth="1"/>
    <col min="10760" max="10760" width="16.44140625" style="222" customWidth="1"/>
    <col min="10761" max="10761" width="3.6640625" style="222" customWidth="1"/>
    <col min="10762" max="10762" width="14.44140625" style="222" customWidth="1"/>
    <col min="10763" max="10763" width="5.44140625" style="222" customWidth="1"/>
    <col min="10764" max="10764" width="12.109375" style="222" customWidth="1"/>
    <col min="10765" max="10765" width="18.109375" style="222" customWidth="1"/>
    <col min="10766" max="10766" width="2" style="222" customWidth="1"/>
    <col min="10767" max="11007" width="11.5546875" style="222"/>
    <col min="11008" max="11008" width="5.6640625" style="222" customWidth="1"/>
    <col min="11009" max="11009" width="1.6640625" style="222" customWidth="1"/>
    <col min="11010" max="11010" width="4" style="222" customWidth="1"/>
    <col min="11011" max="11011" width="11.5546875" style="222"/>
    <col min="11012" max="11012" width="5" style="222" customWidth="1"/>
    <col min="11013" max="11015" width="4.44140625" style="222" customWidth="1"/>
    <col min="11016" max="11016" width="16.44140625" style="222" customWidth="1"/>
    <col min="11017" max="11017" width="3.6640625" style="222" customWidth="1"/>
    <col min="11018" max="11018" width="14.44140625" style="222" customWidth="1"/>
    <col min="11019" max="11019" width="5.44140625" style="222" customWidth="1"/>
    <col min="11020" max="11020" width="12.109375" style="222" customWidth="1"/>
    <col min="11021" max="11021" width="18.109375" style="222" customWidth="1"/>
    <col min="11022" max="11022" width="2" style="222" customWidth="1"/>
    <col min="11023" max="11263" width="11.5546875" style="222"/>
    <col min="11264" max="11264" width="5.6640625" style="222" customWidth="1"/>
    <col min="11265" max="11265" width="1.6640625" style="222" customWidth="1"/>
    <col min="11266" max="11266" width="4" style="222" customWidth="1"/>
    <col min="11267" max="11267" width="11.5546875" style="222"/>
    <col min="11268" max="11268" width="5" style="222" customWidth="1"/>
    <col min="11269" max="11271" width="4.44140625" style="222" customWidth="1"/>
    <col min="11272" max="11272" width="16.44140625" style="222" customWidth="1"/>
    <col min="11273" max="11273" width="3.6640625" style="222" customWidth="1"/>
    <col min="11274" max="11274" width="14.44140625" style="222" customWidth="1"/>
    <col min="11275" max="11275" width="5.44140625" style="222" customWidth="1"/>
    <col min="11276" max="11276" width="12.109375" style="222" customWidth="1"/>
    <col min="11277" max="11277" width="18.109375" style="222" customWidth="1"/>
    <col min="11278" max="11278" width="2" style="222" customWidth="1"/>
    <col min="11279" max="11519" width="11.5546875" style="222"/>
    <col min="11520" max="11520" width="5.6640625" style="222" customWidth="1"/>
    <col min="11521" max="11521" width="1.6640625" style="222" customWidth="1"/>
    <col min="11522" max="11522" width="4" style="222" customWidth="1"/>
    <col min="11523" max="11523" width="11.5546875" style="222"/>
    <col min="11524" max="11524" width="5" style="222" customWidth="1"/>
    <col min="11525" max="11527" width="4.44140625" style="222" customWidth="1"/>
    <col min="11528" max="11528" width="16.44140625" style="222" customWidth="1"/>
    <col min="11529" max="11529" width="3.6640625" style="222" customWidth="1"/>
    <col min="11530" max="11530" width="14.44140625" style="222" customWidth="1"/>
    <col min="11531" max="11531" width="5.44140625" style="222" customWidth="1"/>
    <col min="11532" max="11532" width="12.109375" style="222" customWidth="1"/>
    <col min="11533" max="11533" width="18.109375" style="222" customWidth="1"/>
    <col min="11534" max="11534" width="2" style="222" customWidth="1"/>
    <col min="11535" max="11775" width="11.5546875" style="222"/>
    <col min="11776" max="11776" width="5.6640625" style="222" customWidth="1"/>
    <col min="11777" max="11777" width="1.6640625" style="222" customWidth="1"/>
    <col min="11778" max="11778" width="4" style="222" customWidth="1"/>
    <col min="11779" max="11779" width="11.5546875" style="222"/>
    <col min="11780" max="11780" width="5" style="222" customWidth="1"/>
    <col min="11781" max="11783" width="4.44140625" style="222" customWidth="1"/>
    <col min="11784" max="11784" width="16.44140625" style="222" customWidth="1"/>
    <col min="11785" max="11785" width="3.6640625" style="222" customWidth="1"/>
    <col min="11786" max="11786" width="14.44140625" style="222" customWidth="1"/>
    <col min="11787" max="11787" width="5.44140625" style="222" customWidth="1"/>
    <col min="11788" max="11788" width="12.109375" style="222" customWidth="1"/>
    <col min="11789" max="11789" width="18.109375" style="222" customWidth="1"/>
    <col min="11790" max="11790" width="2" style="222" customWidth="1"/>
    <col min="11791" max="12031" width="11.5546875" style="222"/>
    <col min="12032" max="12032" width="5.6640625" style="222" customWidth="1"/>
    <col min="12033" max="12033" width="1.6640625" style="222" customWidth="1"/>
    <col min="12034" max="12034" width="4" style="222" customWidth="1"/>
    <col min="12035" max="12035" width="11.5546875" style="222"/>
    <col min="12036" max="12036" width="5" style="222" customWidth="1"/>
    <col min="12037" max="12039" width="4.44140625" style="222" customWidth="1"/>
    <col min="12040" max="12040" width="16.44140625" style="222" customWidth="1"/>
    <col min="12041" max="12041" width="3.6640625" style="222" customWidth="1"/>
    <col min="12042" max="12042" width="14.44140625" style="222" customWidth="1"/>
    <col min="12043" max="12043" width="5.44140625" style="222" customWidth="1"/>
    <col min="12044" max="12044" width="12.109375" style="222" customWidth="1"/>
    <col min="12045" max="12045" width="18.109375" style="222" customWidth="1"/>
    <col min="12046" max="12046" width="2" style="222" customWidth="1"/>
    <col min="12047" max="12287" width="11.5546875" style="222"/>
    <col min="12288" max="12288" width="5.6640625" style="222" customWidth="1"/>
    <col min="12289" max="12289" width="1.6640625" style="222" customWidth="1"/>
    <col min="12290" max="12290" width="4" style="222" customWidth="1"/>
    <col min="12291" max="12291" width="11.5546875" style="222"/>
    <col min="12292" max="12292" width="5" style="222" customWidth="1"/>
    <col min="12293" max="12295" width="4.44140625" style="222" customWidth="1"/>
    <col min="12296" max="12296" width="16.44140625" style="222" customWidth="1"/>
    <col min="12297" max="12297" width="3.6640625" style="222" customWidth="1"/>
    <col min="12298" max="12298" width="14.44140625" style="222" customWidth="1"/>
    <col min="12299" max="12299" width="5.44140625" style="222" customWidth="1"/>
    <col min="12300" max="12300" width="12.109375" style="222" customWidth="1"/>
    <col min="12301" max="12301" width="18.109375" style="222" customWidth="1"/>
    <col min="12302" max="12302" width="2" style="222" customWidth="1"/>
    <col min="12303" max="12543" width="11.5546875" style="222"/>
    <col min="12544" max="12544" width="5.6640625" style="222" customWidth="1"/>
    <col min="12545" max="12545" width="1.6640625" style="222" customWidth="1"/>
    <col min="12546" max="12546" width="4" style="222" customWidth="1"/>
    <col min="12547" max="12547" width="11.5546875" style="222"/>
    <col min="12548" max="12548" width="5" style="222" customWidth="1"/>
    <col min="12549" max="12551" width="4.44140625" style="222" customWidth="1"/>
    <col min="12552" max="12552" width="16.44140625" style="222" customWidth="1"/>
    <col min="12553" max="12553" width="3.6640625" style="222" customWidth="1"/>
    <col min="12554" max="12554" width="14.44140625" style="222" customWidth="1"/>
    <col min="12555" max="12555" width="5.44140625" style="222" customWidth="1"/>
    <col min="12556" max="12556" width="12.109375" style="222" customWidth="1"/>
    <col min="12557" max="12557" width="18.109375" style="222" customWidth="1"/>
    <col min="12558" max="12558" width="2" style="222" customWidth="1"/>
    <col min="12559" max="12799" width="11.5546875" style="222"/>
    <col min="12800" max="12800" width="5.6640625" style="222" customWidth="1"/>
    <col min="12801" max="12801" width="1.6640625" style="222" customWidth="1"/>
    <col min="12802" max="12802" width="4" style="222" customWidth="1"/>
    <col min="12803" max="12803" width="11.5546875" style="222"/>
    <col min="12804" max="12804" width="5" style="222" customWidth="1"/>
    <col min="12805" max="12807" width="4.44140625" style="222" customWidth="1"/>
    <col min="12808" max="12808" width="16.44140625" style="222" customWidth="1"/>
    <col min="12809" max="12809" width="3.6640625" style="222" customWidth="1"/>
    <col min="12810" max="12810" width="14.44140625" style="222" customWidth="1"/>
    <col min="12811" max="12811" width="5.44140625" style="222" customWidth="1"/>
    <col min="12812" max="12812" width="12.109375" style="222" customWidth="1"/>
    <col min="12813" max="12813" width="18.109375" style="222" customWidth="1"/>
    <col min="12814" max="12814" width="2" style="222" customWidth="1"/>
    <col min="12815" max="13055" width="11.5546875" style="222"/>
    <col min="13056" max="13056" width="5.6640625" style="222" customWidth="1"/>
    <col min="13057" max="13057" width="1.6640625" style="222" customWidth="1"/>
    <col min="13058" max="13058" width="4" style="222" customWidth="1"/>
    <col min="13059" max="13059" width="11.5546875" style="222"/>
    <col min="13060" max="13060" width="5" style="222" customWidth="1"/>
    <col min="13061" max="13063" width="4.44140625" style="222" customWidth="1"/>
    <col min="13064" max="13064" width="16.44140625" style="222" customWidth="1"/>
    <col min="13065" max="13065" width="3.6640625" style="222" customWidth="1"/>
    <col min="13066" max="13066" width="14.44140625" style="222" customWidth="1"/>
    <col min="13067" max="13067" width="5.44140625" style="222" customWidth="1"/>
    <col min="13068" max="13068" width="12.109375" style="222" customWidth="1"/>
    <col min="13069" max="13069" width="18.109375" style="222" customWidth="1"/>
    <col min="13070" max="13070" width="2" style="222" customWidth="1"/>
    <col min="13071" max="13311" width="11.5546875" style="222"/>
    <col min="13312" max="13312" width="5.6640625" style="222" customWidth="1"/>
    <col min="13313" max="13313" width="1.6640625" style="222" customWidth="1"/>
    <col min="13314" max="13314" width="4" style="222" customWidth="1"/>
    <col min="13315" max="13315" width="11.5546875" style="222"/>
    <col min="13316" max="13316" width="5" style="222" customWidth="1"/>
    <col min="13317" max="13319" width="4.44140625" style="222" customWidth="1"/>
    <col min="13320" max="13320" width="16.44140625" style="222" customWidth="1"/>
    <col min="13321" max="13321" width="3.6640625" style="222" customWidth="1"/>
    <col min="13322" max="13322" width="14.44140625" style="222" customWidth="1"/>
    <col min="13323" max="13323" width="5.44140625" style="222" customWidth="1"/>
    <col min="13324" max="13324" width="12.109375" style="222" customWidth="1"/>
    <col min="13325" max="13325" width="18.109375" style="222" customWidth="1"/>
    <col min="13326" max="13326" width="2" style="222" customWidth="1"/>
    <col min="13327" max="13567" width="11.5546875" style="222"/>
    <col min="13568" max="13568" width="5.6640625" style="222" customWidth="1"/>
    <col min="13569" max="13569" width="1.6640625" style="222" customWidth="1"/>
    <col min="13570" max="13570" width="4" style="222" customWidth="1"/>
    <col min="13571" max="13571" width="11.5546875" style="222"/>
    <col min="13572" max="13572" width="5" style="222" customWidth="1"/>
    <col min="13573" max="13575" width="4.44140625" style="222" customWidth="1"/>
    <col min="13576" max="13576" width="16.44140625" style="222" customWidth="1"/>
    <col min="13577" max="13577" width="3.6640625" style="222" customWidth="1"/>
    <col min="13578" max="13578" width="14.44140625" style="222" customWidth="1"/>
    <col min="13579" max="13579" width="5.44140625" style="222" customWidth="1"/>
    <col min="13580" max="13580" width="12.109375" style="222" customWidth="1"/>
    <col min="13581" max="13581" width="18.109375" style="222" customWidth="1"/>
    <col min="13582" max="13582" width="2" style="222" customWidth="1"/>
    <col min="13583" max="13823" width="11.5546875" style="222"/>
    <col min="13824" max="13824" width="5.6640625" style="222" customWidth="1"/>
    <col min="13825" max="13825" width="1.6640625" style="222" customWidth="1"/>
    <col min="13826" max="13826" width="4" style="222" customWidth="1"/>
    <col min="13827" max="13827" width="11.5546875" style="222"/>
    <col min="13828" max="13828" width="5" style="222" customWidth="1"/>
    <col min="13829" max="13831" width="4.44140625" style="222" customWidth="1"/>
    <col min="13832" max="13832" width="16.44140625" style="222" customWidth="1"/>
    <col min="13833" max="13833" width="3.6640625" style="222" customWidth="1"/>
    <col min="13834" max="13834" width="14.44140625" style="222" customWidth="1"/>
    <col min="13835" max="13835" width="5.44140625" style="222" customWidth="1"/>
    <col min="13836" max="13836" width="12.109375" style="222" customWidth="1"/>
    <col min="13837" max="13837" width="18.109375" style="222" customWidth="1"/>
    <col min="13838" max="13838" width="2" style="222" customWidth="1"/>
    <col min="13839" max="14079" width="11.5546875" style="222"/>
    <col min="14080" max="14080" width="5.6640625" style="222" customWidth="1"/>
    <col min="14081" max="14081" width="1.6640625" style="222" customWidth="1"/>
    <col min="14082" max="14082" width="4" style="222" customWidth="1"/>
    <col min="14083" max="14083" width="11.5546875" style="222"/>
    <col min="14084" max="14084" width="5" style="222" customWidth="1"/>
    <col min="14085" max="14087" width="4.44140625" style="222" customWidth="1"/>
    <col min="14088" max="14088" width="16.44140625" style="222" customWidth="1"/>
    <col min="14089" max="14089" width="3.6640625" style="222" customWidth="1"/>
    <col min="14090" max="14090" width="14.44140625" style="222" customWidth="1"/>
    <col min="14091" max="14091" width="5.44140625" style="222" customWidth="1"/>
    <col min="14092" max="14092" width="12.109375" style="222" customWidth="1"/>
    <col min="14093" max="14093" width="18.109375" style="222" customWidth="1"/>
    <col min="14094" max="14094" width="2" style="222" customWidth="1"/>
    <col min="14095" max="14335" width="11.5546875" style="222"/>
    <col min="14336" max="14336" width="5.6640625" style="222" customWidth="1"/>
    <col min="14337" max="14337" width="1.6640625" style="222" customWidth="1"/>
    <col min="14338" max="14338" width="4" style="222" customWidth="1"/>
    <col min="14339" max="14339" width="11.5546875" style="222"/>
    <col min="14340" max="14340" width="5" style="222" customWidth="1"/>
    <col min="14341" max="14343" width="4.44140625" style="222" customWidth="1"/>
    <col min="14344" max="14344" width="16.44140625" style="222" customWidth="1"/>
    <col min="14345" max="14345" width="3.6640625" style="222" customWidth="1"/>
    <col min="14346" max="14346" width="14.44140625" style="222" customWidth="1"/>
    <col min="14347" max="14347" width="5.44140625" style="222" customWidth="1"/>
    <col min="14348" max="14348" width="12.109375" style="222" customWidth="1"/>
    <col min="14349" max="14349" width="18.109375" style="222" customWidth="1"/>
    <col min="14350" max="14350" width="2" style="222" customWidth="1"/>
    <col min="14351" max="14591" width="11.5546875" style="222"/>
    <col min="14592" max="14592" width="5.6640625" style="222" customWidth="1"/>
    <col min="14593" max="14593" width="1.6640625" style="222" customWidth="1"/>
    <col min="14594" max="14594" width="4" style="222" customWidth="1"/>
    <col min="14595" max="14595" width="11.5546875" style="222"/>
    <col min="14596" max="14596" width="5" style="222" customWidth="1"/>
    <col min="14597" max="14599" width="4.44140625" style="222" customWidth="1"/>
    <col min="14600" max="14600" width="16.44140625" style="222" customWidth="1"/>
    <col min="14601" max="14601" width="3.6640625" style="222" customWidth="1"/>
    <col min="14602" max="14602" width="14.44140625" style="222" customWidth="1"/>
    <col min="14603" max="14603" width="5.44140625" style="222" customWidth="1"/>
    <col min="14604" max="14604" width="12.109375" style="222" customWidth="1"/>
    <col min="14605" max="14605" width="18.109375" style="222" customWidth="1"/>
    <col min="14606" max="14606" width="2" style="222" customWidth="1"/>
    <col min="14607" max="14847" width="11.5546875" style="222"/>
    <col min="14848" max="14848" width="5.6640625" style="222" customWidth="1"/>
    <col min="14849" max="14849" width="1.6640625" style="222" customWidth="1"/>
    <col min="14850" max="14850" width="4" style="222" customWidth="1"/>
    <col min="14851" max="14851" width="11.5546875" style="222"/>
    <col min="14852" max="14852" width="5" style="222" customWidth="1"/>
    <col min="14853" max="14855" width="4.44140625" style="222" customWidth="1"/>
    <col min="14856" max="14856" width="16.44140625" style="222" customWidth="1"/>
    <col min="14857" max="14857" width="3.6640625" style="222" customWidth="1"/>
    <col min="14858" max="14858" width="14.44140625" style="222" customWidth="1"/>
    <col min="14859" max="14859" width="5.44140625" style="222" customWidth="1"/>
    <col min="14860" max="14860" width="12.109375" style="222" customWidth="1"/>
    <col min="14861" max="14861" width="18.109375" style="222" customWidth="1"/>
    <col min="14862" max="14862" width="2" style="222" customWidth="1"/>
    <col min="14863" max="15103" width="11.5546875" style="222"/>
    <col min="15104" max="15104" width="5.6640625" style="222" customWidth="1"/>
    <col min="15105" max="15105" width="1.6640625" style="222" customWidth="1"/>
    <col min="15106" max="15106" width="4" style="222" customWidth="1"/>
    <col min="15107" max="15107" width="11.5546875" style="222"/>
    <col min="15108" max="15108" width="5" style="222" customWidth="1"/>
    <col min="15109" max="15111" width="4.44140625" style="222" customWidth="1"/>
    <col min="15112" max="15112" width="16.44140625" style="222" customWidth="1"/>
    <col min="15113" max="15113" width="3.6640625" style="222" customWidth="1"/>
    <col min="15114" max="15114" width="14.44140625" style="222" customWidth="1"/>
    <col min="15115" max="15115" width="5.44140625" style="222" customWidth="1"/>
    <col min="15116" max="15116" width="12.109375" style="222" customWidth="1"/>
    <col min="15117" max="15117" width="18.109375" style="222" customWidth="1"/>
    <col min="15118" max="15118" width="2" style="222" customWidth="1"/>
    <col min="15119" max="15359" width="11.5546875" style="222"/>
    <col min="15360" max="15360" width="5.6640625" style="222" customWidth="1"/>
    <col min="15361" max="15361" width="1.6640625" style="222" customWidth="1"/>
    <col min="15362" max="15362" width="4" style="222" customWidth="1"/>
    <col min="15363" max="15363" width="11.5546875" style="222"/>
    <col min="15364" max="15364" width="5" style="222" customWidth="1"/>
    <col min="15365" max="15367" width="4.44140625" style="222" customWidth="1"/>
    <col min="15368" max="15368" width="16.44140625" style="222" customWidth="1"/>
    <col min="15369" max="15369" width="3.6640625" style="222" customWidth="1"/>
    <col min="15370" max="15370" width="14.44140625" style="222" customWidth="1"/>
    <col min="15371" max="15371" width="5.44140625" style="222" customWidth="1"/>
    <col min="15372" max="15372" width="12.109375" style="222" customWidth="1"/>
    <col min="15373" max="15373" width="18.109375" style="222" customWidth="1"/>
    <col min="15374" max="15374" width="2" style="222" customWidth="1"/>
    <col min="15375" max="15615" width="11.5546875" style="222"/>
    <col min="15616" max="15616" width="5.6640625" style="222" customWidth="1"/>
    <col min="15617" max="15617" width="1.6640625" style="222" customWidth="1"/>
    <col min="15618" max="15618" width="4" style="222" customWidth="1"/>
    <col min="15619" max="15619" width="11.5546875" style="222"/>
    <col min="15620" max="15620" width="5" style="222" customWidth="1"/>
    <col min="15621" max="15623" width="4.44140625" style="222" customWidth="1"/>
    <col min="15624" max="15624" width="16.44140625" style="222" customWidth="1"/>
    <col min="15625" max="15625" width="3.6640625" style="222" customWidth="1"/>
    <col min="15626" max="15626" width="14.44140625" style="222" customWidth="1"/>
    <col min="15627" max="15627" width="5.44140625" style="222" customWidth="1"/>
    <col min="15628" max="15628" width="12.109375" style="222" customWidth="1"/>
    <col min="15629" max="15629" width="18.109375" style="222" customWidth="1"/>
    <col min="15630" max="15630" width="2" style="222" customWidth="1"/>
    <col min="15631" max="15871" width="11.5546875" style="222"/>
    <col min="15872" max="15872" width="5.6640625" style="222" customWidth="1"/>
    <col min="15873" max="15873" width="1.6640625" style="222" customWidth="1"/>
    <col min="15874" max="15874" width="4" style="222" customWidth="1"/>
    <col min="15875" max="15875" width="11.5546875" style="222"/>
    <col min="15876" max="15876" width="5" style="222" customWidth="1"/>
    <col min="15877" max="15879" width="4.44140625" style="222" customWidth="1"/>
    <col min="15880" max="15880" width="16.44140625" style="222" customWidth="1"/>
    <col min="15881" max="15881" width="3.6640625" style="222" customWidth="1"/>
    <col min="15882" max="15882" width="14.44140625" style="222" customWidth="1"/>
    <col min="15883" max="15883" width="5.44140625" style="222" customWidth="1"/>
    <col min="15884" max="15884" width="12.109375" style="222" customWidth="1"/>
    <col min="15885" max="15885" width="18.109375" style="222" customWidth="1"/>
    <col min="15886" max="15886" width="2" style="222" customWidth="1"/>
    <col min="15887" max="16127" width="11.5546875" style="222"/>
    <col min="16128" max="16128" width="5.6640625" style="222" customWidth="1"/>
    <col min="16129" max="16129" width="1.6640625" style="222" customWidth="1"/>
    <col min="16130" max="16130" width="4" style="222" customWidth="1"/>
    <col min="16131" max="16131" width="11.5546875" style="222"/>
    <col min="16132" max="16132" width="5" style="222" customWidth="1"/>
    <col min="16133" max="16135" width="4.44140625" style="222" customWidth="1"/>
    <col min="16136" max="16136" width="16.44140625" style="222" customWidth="1"/>
    <col min="16137" max="16137" width="3.6640625" style="222" customWidth="1"/>
    <col min="16138" max="16138" width="14.44140625" style="222" customWidth="1"/>
    <col min="16139" max="16139" width="5.44140625" style="222" customWidth="1"/>
    <col min="16140" max="16140" width="12.109375" style="222" customWidth="1"/>
    <col min="16141" max="16141" width="18.109375" style="222" customWidth="1"/>
    <col min="16142" max="16142" width="2" style="222" customWidth="1"/>
    <col min="16143" max="16384" width="11.5546875" style="222"/>
  </cols>
  <sheetData>
    <row r="1" spans="1:16" s="305" customFormat="1" ht="14.55" customHeight="1">
      <c r="A1" s="574"/>
      <c r="B1" s="577" t="s">
        <v>653</v>
      </c>
      <c r="C1" s="578"/>
      <c r="D1" s="578"/>
      <c r="E1" s="578"/>
      <c r="F1" s="578"/>
      <c r="G1" s="578"/>
      <c r="H1" s="578"/>
      <c r="I1" s="578"/>
      <c r="J1" s="578"/>
      <c r="K1" s="579"/>
      <c r="L1" s="318" t="s">
        <v>597</v>
      </c>
      <c r="M1" s="319" t="s">
        <v>656</v>
      </c>
      <c r="N1" s="303"/>
    </row>
    <row r="2" spans="1:16" s="305" customFormat="1" ht="13.2" customHeight="1">
      <c r="A2" s="575"/>
      <c r="B2" s="580"/>
      <c r="C2" s="581"/>
      <c r="D2" s="581"/>
      <c r="E2" s="581"/>
      <c r="F2" s="581"/>
      <c r="G2" s="581"/>
      <c r="H2" s="581"/>
      <c r="I2" s="581"/>
      <c r="J2" s="581"/>
      <c r="K2" s="582"/>
      <c r="L2" s="320" t="s">
        <v>600</v>
      </c>
      <c r="M2" s="321">
        <v>0</v>
      </c>
      <c r="N2" s="303"/>
      <c r="O2" s="306"/>
      <c r="P2" s="306"/>
    </row>
    <row r="3" spans="1:16" s="305" customFormat="1" ht="13.2" customHeight="1" thickBot="1">
      <c r="A3" s="576"/>
      <c r="B3" s="583"/>
      <c r="C3" s="584"/>
      <c r="D3" s="584"/>
      <c r="E3" s="584"/>
      <c r="F3" s="584"/>
      <c r="G3" s="584"/>
      <c r="H3" s="584"/>
      <c r="I3" s="584"/>
      <c r="J3" s="584"/>
      <c r="K3" s="585"/>
      <c r="L3" s="322" t="s">
        <v>599</v>
      </c>
      <c r="M3" s="323">
        <v>46100</v>
      </c>
      <c r="N3" s="303"/>
    </row>
    <row r="4" spans="1:16" ht="14.4" thickBot="1">
      <c r="A4" s="315"/>
      <c r="B4" s="316"/>
      <c r="C4" s="317"/>
      <c r="D4" s="317"/>
      <c r="E4" s="317"/>
      <c r="F4" s="317"/>
      <c r="G4" s="317"/>
      <c r="H4" s="317"/>
      <c r="I4" s="316"/>
      <c r="J4" s="313"/>
      <c r="K4" s="313"/>
      <c r="L4" s="313"/>
      <c r="M4" s="314"/>
      <c r="N4" s="223"/>
    </row>
    <row r="5" spans="1:16" s="225" customFormat="1" ht="15.6">
      <c r="A5" s="586" t="s">
        <v>547</v>
      </c>
      <c r="B5" s="587"/>
      <c r="C5" s="587"/>
      <c r="D5" s="587"/>
      <c r="E5" s="587"/>
      <c r="F5" s="587"/>
      <c r="G5" s="587"/>
      <c r="H5" s="587"/>
      <c r="I5" s="587"/>
      <c r="J5" s="587"/>
      <c r="K5" s="587"/>
      <c r="L5" s="587"/>
      <c r="M5" s="588"/>
      <c r="N5" s="224"/>
    </row>
    <row r="6" spans="1:16" s="225" customFormat="1" ht="13.8">
      <c r="A6" s="566" t="s">
        <v>548</v>
      </c>
      <c r="B6" s="567"/>
      <c r="C6" s="568"/>
      <c r="D6" s="568"/>
      <c r="E6" s="568"/>
      <c r="F6" s="568"/>
      <c r="G6" s="568"/>
      <c r="H6" s="567" t="s">
        <v>549</v>
      </c>
      <c r="I6" s="567"/>
      <c r="J6" s="589"/>
      <c r="K6" s="589"/>
      <c r="L6" s="589"/>
      <c r="M6" s="590"/>
      <c r="N6" s="226"/>
    </row>
    <row r="7" spans="1:16" s="225" customFormat="1" ht="13.8">
      <c r="A7" s="566" t="s">
        <v>550</v>
      </c>
      <c r="B7" s="567"/>
      <c r="C7" s="568"/>
      <c r="D7" s="568"/>
      <c r="E7" s="568"/>
      <c r="F7" s="568"/>
      <c r="G7" s="568"/>
      <c r="H7" s="567" t="s">
        <v>551</v>
      </c>
      <c r="I7" s="567"/>
      <c r="J7" s="569"/>
      <c r="K7" s="569"/>
      <c r="L7" s="569"/>
      <c r="M7" s="570"/>
      <c r="N7" s="346"/>
    </row>
    <row r="8" spans="1:16" s="225" customFormat="1" ht="13.8">
      <c r="A8" s="566" t="s">
        <v>555</v>
      </c>
      <c r="B8" s="567"/>
      <c r="C8" s="571"/>
      <c r="D8" s="572"/>
      <c r="E8" s="572"/>
      <c r="F8" s="572"/>
      <c r="G8" s="573"/>
      <c r="H8" s="567" t="s">
        <v>556</v>
      </c>
      <c r="I8" s="567"/>
      <c r="J8" s="239"/>
      <c r="K8" s="240"/>
      <c r="L8" s="240"/>
      <c r="M8" s="241"/>
      <c r="N8" s="226"/>
    </row>
    <row r="9" spans="1:16" s="225" customFormat="1" ht="12">
      <c r="A9" s="232"/>
      <c r="B9" s="233"/>
      <c r="C9" s="226"/>
      <c r="D9" s="226"/>
      <c r="E9" s="226"/>
      <c r="F9" s="226"/>
      <c r="G9" s="226"/>
      <c r="H9" s="228"/>
      <c r="I9" s="228"/>
      <c r="J9" s="228"/>
      <c r="K9" s="228"/>
      <c r="L9" s="228"/>
      <c r="M9" s="234"/>
      <c r="N9" s="228"/>
    </row>
    <row r="10" spans="1:16" s="225" customFormat="1" ht="15.6">
      <c r="A10" s="560" t="s">
        <v>654</v>
      </c>
      <c r="B10" s="561"/>
      <c r="C10" s="561"/>
      <c r="D10" s="561"/>
      <c r="E10" s="561"/>
      <c r="F10" s="561"/>
      <c r="G10" s="561"/>
      <c r="H10" s="561"/>
      <c r="I10" s="561"/>
      <c r="J10" s="561"/>
      <c r="K10" s="561"/>
      <c r="L10" s="561"/>
      <c r="M10" s="562"/>
      <c r="N10" s="224"/>
    </row>
    <row r="11" spans="1:16" s="225" customFormat="1" ht="12">
      <c r="A11" s="563"/>
      <c r="B11" s="564"/>
      <c r="C11" s="564"/>
      <c r="D11" s="564"/>
      <c r="E11" s="564"/>
      <c r="F11" s="564"/>
      <c r="G11" s="564"/>
      <c r="H11" s="564"/>
      <c r="I11" s="564"/>
      <c r="J11" s="564"/>
      <c r="K11" s="564"/>
      <c r="L11" s="564"/>
      <c r="M11" s="565"/>
      <c r="N11" s="224"/>
    </row>
    <row r="12" spans="1:16" s="225" customFormat="1" ht="12">
      <c r="A12" s="563"/>
      <c r="B12" s="564"/>
      <c r="C12" s="564"/>
      <c r="D12" s="564"/>
      <c r="E12" s="564"/>
      <c r="F12" s="564"/>
      <c r="G12" s="564"/>
      <c r="H12" s="564"/>
      <c r="I12" s="564"/>
      <c r="J12" s="564"/>
      <c r="K12" s="564"/>
      <c r="L12" s="564"/>
      <c r="M12" s="565"/>
      <c r="N12" s="224"/>
    </row>
    <row r="13" spans="1:16" s="225" customFormat="1" ht="12">
      <c r="A13" s="563"/>
      <c r="B13" s="564"/>
      <c r="C13" s="564"/>
      <c r="D13" s="564"/>
      <c r="E13" s="564"/>
      <c r="F13" s="564"/>
      <c r="G13" s="564"/>
      <c r="H13" s="564"/>
      <c r="I13" s="564"/>
      <c r="J13" s="564"/>
      <c r="K13" s="564"/>
      <c r="L13" s="564"/>
      <c r="M13" s="565"/>
      <c r="N13" s="224"/>
    </row>
    <row r="14" spans="1:16" s="225" customFormat="1" ht="12">
      <c r="A14" s="563"/>
      <c r="B14" s="564"/>
      <c r="C14" s="564"/>
      <c r="D14" s="564"/>
      <c r="E14" s="564"/>
      <c r="F14" s="564"/>
      <c r="G14" s="564"/>
      <c r="H14" s="564"/>
      <c r="I14" s="564"/>
      <c r="J14" s="564"/>
      <c r="K14" s="564"/>
      <c r="L14" s="564"/>
      <c r="M14" s="565"/>
      <c r="N14" s="224"/>
    </row>
    <row r="15" spans="1:16" s="225" customFormat="1" ht="12">
      <c r="A15" s="563"/>
      <c r="B15" s="564"/>
      <c r="C15" s="564"/>
      <c r="D15" s="564"/>
      <c r="E15" s="564"/>
      <c r="F15" s="564"/>
      <c r="G15" s="564"/>
      <c r="H15" s="564"/>
      <c r="I15" s="564"/>
      <c r="J15" s="564"/>
      <c r="K15" s="564"/>
      <c r="L15" s="564"/>
      <c r="M15" s="565"/>
      <c r="N15" s="224"/>
    </row>
    <row r="16" spans="1:16" s="225" customFormat="1" ht="12">
      <c r="A16" s="235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36"/>
      <c r="N16" s="224"/>
    </row>
    <row r="17" spans="1:14" s="225" customFormat="1" ht="15.45" customHeight="1">
      <c r="A17" s="545" t="s">
        <v>655</v>
      </c>
      <c r="B17" s="546"/>
      <c r="C17" s="546"/>
      <c r="D17" s="546"/>
      <c r="E17" s="546"/>
      <c r="F17" s="546"/>
      <c r="G17" s="546"/>
      <c r="H17" s="546"/>
      <c r="I17" s="546"/>
      <c r="J17" s="546"/>
      <c r="K17" s="546"/>
      <c r="L17" s="546"/>
      <c r="M17" s="547"/>
      <c r="N17" s="224"/>
    </row>
    <row r="18" spans="1:14" s="225" customFormat="1" ht="12">
      <c r="A18" s="235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36"/>
      <c r="N18" s="224"/>
    </row>
    <row r="19" spans="1:14" s="225" customFormat="1" ht="12">
      <c r="A19" s="235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36"/>
      <c r="N19" s="224"/>
    </row>
    <row r="20" spans="1:14" s="225" customFormat="1" ht="12">
      <c r="A20" s="235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36"/>
      <c r="N20" s="224"/>
    </row>
    <row r="21" spans="1:14" s="225" customFormat="1" ht="12">
      <c r="A21" s="235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36"/>
      <c r="N21" s="224"/>
    </row>
    <row r="22" spans="1:14" s="225" customFormat="1" ht="12">
      <c r="A22" s="235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36"/>
      <c r="N22" s="224"/>
    </row>
    <row r="23" spans="1:14" s="225" customFormat="1" ht="12">
      <c r="A23" s="235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36"/>
      <c r="N23" s="224"/>
    </row>
    <row r="24" spans="1:14" s="225" customFormat="1" ht="12">
      <c r="A24" s="235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36"/>
      <c r="N24" s="224"/>
    </row>
    <row r="25" spans="1:14" s="225" customFormat="1" ht="15.6">
      <c r="A25" s="548" t="s">
        <v>559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50"/>
      <c r="N25" s="224"/>
    </row>
    <row r="26" spans="1:14" s="225" customFormat="1">
      <c r="A26" s="249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50"/>
      <c r="N26" s="224"/>
    </row>
    <row r="27" spans="1:14">
      <c r="A27" s="251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52"/>
    </row>
    <row r="28" spans="1:14" s="225" customFormat="1" ht="12">
      <c r="A28" s="253">
        <f>------------------------------G28</f>
        <v>0</v>
      </c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54"/>
      <c r="N28" s="224"/>
    </row>
    <row r="29" spans="1:14" s="225" customFormat="1" ht="12">
      <c r="A29" s="253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54"/>
      <c r="N29" s="224"/>
    </row>
    <row r="30" spans="1:14" s="225" customFormat="1" ht="12">
      <c r="A30" s="253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54"/>
      <c r="N30" s="224"/>
    </row>
    <row r="31" spans="1:14" s="225" customFormat="1" ht="12">
      <c r="A31" s="253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54"/>
      <c r="N31" s="224"/>
    </row>
    <row r="32" spans="1:14" s="225" customFormat="1" ht="12">
      <c r="A32" s="253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54"/>
      <c r="N32" s="224"/>
    </row>
    <row r="33" spans="1:14">
      <c r="A33" s="251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52"/>
    </row>
    <row r="34" spans="1:14">
      <c r="A34" s="251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52"/>
    </row>
    <row r="35" spans="1:14">
      <c r="A35" s="251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52"/>
    </row>
    <row r="36" spans="1:14" ht="15.6">
      <c r="A36" s="548" t="s">
        <v>561</v>
      </c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50"/>
    </row>
    <row r="37" spans="1:14">
      <c r="A37" s="251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52"/>
    </row>
    <row r="38" spans="1:14">
      <c r="A38" s="251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52"/>
    </row>
    <row r="39" spans="1:14">
      <c r="A39" s="251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52"/>
    </row>
    <row r="40" spans="1:14">
      <c r="A40" s="251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52"/>
    </row>
    <row r="41" spans="1:14">
      <c r="A41" s="251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52"/>
    </row>
    <row r="42" spans="1:14" s="225" customFormat="1" ht="12">
      <c r="A42" s="253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54"/>
      <c r="N42" s="224"/>
    </row>
    <row r="43" spans="1:14" s="225" customFormat="1" ht="12">
      <c r="A43" s="25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56"/>
      <c r="N43" s="224"/>
    </row>
    <row r="44" spans="1:14" s="225" customFormat="1" ht="12">
      <c r="A44" s="551" t="s">
        <v>560</v>
      </c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3"/>
      <c r="N44" s="224"/>
    </row>
    <row r="45" spans="1:14" s="225" customFormat="1" ht="12">
      <c r="A45" s="551"/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3"/>
      <c r="N45" s="224"/>
    </row>
    <row r="46" spans="1:14" s="225" customFormat="1" ht="12">
      <c r="A46" s="551"/>
      <c r="B46" s="552"/>
      <c r="C46" s="552"/>
      <c r="D46" s="552"/>
      <c r="E46" s="552"/>
      <c r="F46" s="552"/>
      <c r="G46" s="552"/>
      <c r="H46" s="552"/>
      <c r="I46" s="552"/>
      <c r="J46" s="552"/>
      <c r="K46" s="552"/>
      <c r="L46" s="552"/>
      <c r="M46" s="553"/>
      <c r="N46" s="346"/>
    </row>
    <row r="47" spans="1:14" s="225" customFormat="1" ht="1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6"/>
      <c r="N47" s="224"/>
    </row>
    <row r="48" spans="1:14" s="225" customFormat="1" ht="12">
      <c r="A48" s="238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37"/>
      <c r="N48" s="224"/>
    </row>
    <row r="49" spans="1:14" s="225" customFormat="1" ht="12">
      <c r="A49" s="238"/>
      <c r="B49" s="557"/>
      <c r="C49" s="557"/>
      <c r="D49" s="557"/>
      <c r="E49" s="557"/>
      <c r="F49" s="557"/>
      <c r="G49" s="557"/>
      <c r="H49" s="557"/>
      <c r="I49" s="224"/>
      <c r="J49" s="224"/>
      <c r="K49" s="224"/>
      <c r="L49" s="224"/>
      <c r="M49" s="237"/>
      <c r="N49" s="224"/>
    </row>
    <row r="50" spans="1:14" s="225" customFormat="1" ht="12">
      <c r="A50" s="238"/>
      <c r="B50" s="557"/>
      <c r="C50" s="557"/>
      <c r="D50" s="557"/>
      <c r="E50" s="557"/>
      <c r="F50" s="557"/>
      <c r="G50" s="557"/>
      <c r="H50" s="557"/>
      <c r="I50" s="224"/>
      <c r="J50" s="224" t="s">
        <v>552</v>
      </c>
      <c r="K50" s="224"/>
      <c r="L50" s="224"/>
      <c r="M50" s="237"/>
      <c r="N50" s="224"/>
    </row>
    <row r="51" spans="1:14" s="225" customFormat="1" ht="12">
      <c r="A51" s="238"/>
      <c r="B51" s="539"/>
      <c r="C51" s="539"/>
      <c r="D51" s="539"/>
      <c r="E51" s="539"/>
      <c r="F51" s="539"/>
      <c r="G51" s="539"/>
      <c r="H51" s="539"/>
      <c r="I51" s="558" t="s">
        <v>553</v>
      </c>
      <c r="J51" s="558"/>
      <c r="K51" s="558"/>
      <c r="L51" s="558"/>
      <c r="M51" s="559"/>
      <c r="N51" s="346"/>
    </row>
    <row r="52" spans="1:14" s="225" customFormat="1" ht="12">
      <c r="A52" s="238"/>
      <c r="B52" s="539"/>
      <c r="C52" s="539"/>
      <c r="D52" s="539"/>
      <c r="E52" s="539"/>
      <c r="F52" s="539"/>
      <c r="G52" s="539"/>
      <c r="H52" s="539"/>
      <c r="I52" s="540"/>
      <c r="J52" s="540"/>
      <c r="K52" s="540"/>
      <c r="L52" s="540"/>
      <c r="M52" s="541"/>
      <c r="N52" s="347"/>
    </row>
    <row r="53" spans="1:14" s="225" customFormat="1" ht="12.6" thickBot="1">
      <c r="A53" s="542"/>
      <c r="B53" s="543"/>
      <c r="C53" s="543"/>
      <c r="D53" s="543"/>
      <c r="E53" s="543"/>
      <c r="F53" s="543"/>
      <c r="G53" s="543"/>
      <c r="H53" s="543"/>
      <c r="I53" s="543"/>
      <c r="J53" s="543"/>
      <c r="K53" s="543"/>
      <c r="L53" s="543"/>
      <c r="M53" s="544"/>
      <c r="N53" s="224"/>
    </row>
    <row r="54" spans="1:14" s="225" customFormat="1" ht="12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</row>
    <row r="55" spans="1:14">
      <c r="I55" s="222" t="s">
        <v>532</v>
      </c>
    </row>
    <row r="57" spans="1:14">
      <c r="J57" s="231"/>
      <c r="K57" s="231"/>
      <c r="L57" s="231"/>
      <c r="M57" s="231"/>
      <c r="N57" s="231"/>
    </row>
    <row r="58" spans="1:14">
      <c r="G58" s="222" t="s">
        <v>554</v>
      </c>
    </row>
  </sheetData>
  <mergeCells count="30">
    <mergeCell ref="A1:A3"/>
    <mergeCell ref="B1:K3"/>
    <mergeCell ref="A5:M5"/>
    <mergeCell ref="A6:B6"/>
    <mergeCell ref="C6:G6"/>
    <mergeCell ref="H6:I6"/>
    <mergeCell ref="J6:M6"/>
    <mergeCell ref="A15:M15"/>
    <mergeCell ref="A7:B7"/>
    <mergeCell ref="C7:G7"/>
    <mergeCell ref="H7:I7"/>
    <mergeCell ref="J7:M7"/>
    <mergeCell ref="A8:B8"/>
    <mergeCell ref="C8:G8"/>
    <mergeCell ref="H8:I8"/>
    <mergeCell ref="A10:M10"/>
    <mergeCell ref="A11:M11"/>
    <mergeCell ref="A12:M12"/>
    <mergeCell ref="A13:M13"/>
    <mergeCell ref="A14:M14"/>
    <mergeCell ref="B52:H52"/>
    <mergeCell ref="I52:M52"/>
    <mergeCell ref="A53:M53"/>
    <mergeCell ref="A17:M17"/>
    <mergeCell ref="A25:M25"/>
    <mergeCell ref="A36:M36"/>
    <mergeCell ref="A44:M47"/>
    <mergeCell ref="B49:H50"/>
    <mergeCell ref="B51:H51"/>
    <mergeCell ref="I51:M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H67"/>
  <sheetViews>
    <sheetView zoomScaleNormal="100" zoomScaleSheetLayoutView="100" workbookViewId="0">
      <selection activeCell="H67" sqref="B36:H67"/>
    </sheetView>
  </sheetViews>
  <sheetFormatPr baseColWidth="10" defaultRowHeight="14.4"/>
  <cols>
    <col min="1" max="1" width="2.109375" customWidth="1"/>
    <col min="2" max="2" width="12.109375" customWidth="1"/>
    <col min="4" max="4" width="10.33203125" customWidth="1"/>
    <col min="5" max="8" width="14.109375" customWidth="1"/>
    <col min="9" max="9" width="2.6640625" customWidth="1"/>
  </cols>
  <sheetData>
    <row r="2" spans="2:8" ht="15.75" customHeight="1">
      <c r="B2" s="593"/>
      <c r="C2" s="593"/>
      <c r="D2" s="595" t="s">
        <v>372</v>
      </c>
      <c r="E2" s="595"/>
      <c r="F2" s="595"/>
      <c r="G2" s="299" t="s">
        <v>597</v>
      </c>
      <c r="H2" s="299" t="s">
        <v>603</v>
      </c>
    </row>
    <row r="3" spans="2:8" ht="15.75" customHeight="1">
      <c r="B3" s="593"/>
      <c r="C3" s="593"/>
      <c r="D3" s="595"/>
      <c r="E3" s="595"/>
      <c r="F3" s="595"/>
      <c r="G3" s="299" t="s">
        <v>600</v>
      </c>
      <c r="H3" s="299">
        <v>1</v>
      </c>
    </row>
    <row r="4" spans="2:8" ht="15.75" customHeight="1">
      <c r="B4" s="593"/>
      <c r="C4" s="593"/>
      <c r="D4" s="595"/>
      <c r="E4" s="595"/>
      <c r="F4" s="595"/>
      <c r="G4" s="299" t="s">
        <v>599</v>
      </c>
      <c r="H4" s="299">
        <v>45691</v>
      </c>
    </row>
    <row r="5" spans="2:8" ht="15.6">
      <c r="B5" s="122"/>
      <c r="C5" s="122"/>
      <c r="D5" s="122"/>
      <c r="E5" s="122"/>
      <c r="F5" s="122"/>
      <c r="G5" s="122"/>
      <c r="H5" s="122"/>
    </row>
    <row r="7" spans="2:8" ht="18" customHeight="1">
      <c r="B7" s="591" t="s">
        <v>373</v>
      </c>
      <c r="C7" s="591"/>
      <c r="D7" s="591"/>
      <c r="E7" s="594"/>
      <c r="F7" s="594"/>
      <c r="G7" s="594"/>
      <c r="H7" s="594"/>
    </row>
    <row r="8" spans="2:8" ht="18" customHeight="1">
      <c r="B8" s="591" t="s">
        <v>374</v>
      </c>
      <c r="C8" s="591"/>
      <c r="D8" s="591"/>
      <c r="E8" s="592"/>
      <c r="F8" s="592"/>
      <c r="G8" s="592"/>
      <c r="H8" s="592"/>
    </row>
    <row r="9" spans="2:8" ht="18" customHeight="1">
      <c r="B9" s="591" t="s">
        <v>375</v>
      </c>
      <c r="C9" s="591"/>
      <c r="D9" s="591"/>
      <c r="E9" s="592"/>
      <c r="F9" s="592"/>
      <c r="G9" s="592"/>
      <c r="H9" s="592"/>
    </row>
    <row r="10" spans="2:8" ht="26.25" customHeight="1">
      <c r="B10" s="591" t="s">
        <v>376</v>
      </c>
      <c r="C10" s="591"/>
      <c r="D10" s="591"/>
      <c r="E10" s="592"/>
      <c r="F10" s="592"/>
      <c r="G10" s="592"/>
      <c r="H10" s="592"/>
    </row>
    <row r="11" spans="2:8" ht="18" customHeight="1">
      <c r="B11" s="591" t="s">
        <v>377</v>
      </c>
      <c r="C11" s="591"/>
      <c r="D11" s="591"/>
      <c r="E11" s="599"/>
      <c r="F11" s="592"/>
      <c r="G11" s="592"/>
      <c r="H11" s="592"/>
    </row>
    <row r="12" spans="2:8" ht="18" customHeight="1">
      <c r="B12" s="591" t="s">
        <v>378</v>
      </c>
      <c r="C12" s="591"/>
      <c r="D12" s="591"/>
      <c r="E12" s="598"/>
      <c r="F12" s="592"/>
      <c r="G12" s="592"/>
      <c r="H12" s="592"/>
    </row>
    <row r="13" spans="2:8" ht="18" customHeight="1">
      <c r="B13" s="591" t="s">
        <v>379</v>
      </c>
      <c r="C13" s="591"/>
      <c r="D13" s="591"/>
      <c r="E13" s="592"/>
      <c r="F13" s="592"/>
      <c r="G13" s="592"/>
      <c r="H13" s="592"/>
    </row>
    <row r="14" spans="2:8" ht="18" customHeight="1">
      <c r="B14" s="591" t="s">
        <v>380</v>
      </c>
      <c r="C14" s="591"/>
      <c r="D14" s="591"/>
      <c r="E14" s="592"/>
      <c r="F14" s="592"/>
      <c r="G14" s="592"/>
      <c r="H14" s="592"/>
    </row>
    <row r="15" spans="2:8">
      <c r="E15" s="123"/>
      <c r="F15" s="123"/>
      <c r="G15" s="123"/>
      <c r="H15" s="123"/>
    </row>
    <row r="16" spans="2:8">
      <c r="B16" s="606" t="s">
        <v>381</v>
      </c>
      <c r="C16" s="607"/>
      <c r="D16" s="607"/>
      <c r="E16" s="607"/>
      <c r="F16" s="607"/>
      <c r="G16" s="607"/>
      <c r="H16" s="608"/>
    </row>
    <row r="17" spans="2:8" ht="63" customHeight="1">
      <c r="B17" s="596"/>
      <c r="C17" s="594"/>
      <c r="D17" s="594"/>
      <c r="E17" s="594"/>
      <c r="F17" s="594"/>
      <c r="G17" s="594"/>
      <c r="H17" s="597"/>
    </row>
    <row r="18" spans="2:8">
      <c r="B18" s="123"/>
      <c r="C18" s="123"/>
      <c r="D18" s="123"/>
      <c r="E18" s="123"/>
      <c r="F18" s="123"/>
      <c r="G18" s="123"/>
      <c r="H18" s="123"/>
    </row>
    <row r="19" spans="2:8">
      <c r="B19" s="609" t="s">
        <v>393</v>
      </c>
      <c r="C19" s="610"/>
      <c r="D19" s="610"/>
      <c r="E19" s="610"/>
      <c r="F19" s="610"/>
      <c r="G19" s="610"/>
      <c r="H19" s="611"/>
    </row>
    <row r="20" spans="2:8" ht="21" customHeight="1">
      <c r="B20" s="621"/>
      <c r="C20" s="591"/>
      <c r="D20" s="591"/>
      <c r="E20" s="591"/>
      <c r="F20" s="591"/>
      <c r="G20" s="591"/>
      <c r="H20" s="622"/>
    </row>
    <row r="21" spans="2:8">
      <c r="B21" s="129" t="s">
        <v>394</v>
      </c>
      <c r="C21" s="623"/>
      <c r="D21" s="624"/>
      <c r="E21" s="143"/>
      <c r="F21" s="145" t="s">
        <v>395</v>
      </c>
      <c r="G21" s="623"/>
      <c r="H21" s="624"/>
    </row>
    <row r="22" spans="2:8">
      <c r="B22" s="146"/>
      <c r="C22" s="131"/>
      <c r="D22" s="131"/>
      <c r="E22" s="123"/>
      <c r="F22" s="146"/>
      <c r="G22" s="131"/>
      <c r="H22" s="131"/>
    </row>
    <row r="23" spans="2:8">
      <c r="B23" s="609" t="s">
        <v>480</v>
      </c>
      <c r="C23" s="610"/>
      <c r="D23" s="610"/>
      <c r="E23" s="610"/>
      <c r="F23" s="610"/>
      <c r="G23" s="610"/>
      <c r="H23" s="611"/>
    </row>
    <row r="24" spans="2:8">
      <c r="B24" s="612" t="s">
        <v>394</v>
      </c>
      <c r="C24" s="613"/>
      <c r="D24" s="613"/>
      <c r="E24" s="613"/>
      <c r="F24" s="613"/>
      <c r="G24" s="613"/>
      <c r="H24" s="614"/>
    </row>
    <row r="25" spans="2:8">
      <c r="B25" s="124" t="s">
        <v>382</v>
      </c>
      <c r="C25" s="615"/>
      <c r="D25" s="615"/>
      <c r="E25" s="615"/>
      <c r="F25" s="615"/>
      <c r="G25" s="615"/>
      <c r="H25" s="616"/>
    </row>
    <row r="26" spans="2:8">
      <c r="B26" s="125" t="s">
        <v>383</v>
      </c>
      <c r="C26" s="126"/>
      <c r="D26" s="127" t="s">
        <v>481</v>
      </c>
      <c r="E26" s="126"/>
      <c r="F26" s="617" t="s">
        <v>482</v>
      </c>
      <c r="G26" s="618"/>
      <c r="H26" s="128"/>
    </row>
    <row r="27" spans="2:8" ht="28.8">
      <c r="B27" s="129" t="s">
        <v>384</v>
      </c>
      <c r="C27" s="130"/>
      <c r="D27" s="619" t="s">
        <v>385</v>
      </c>
      <c r="E27" s="620"/>
      <c r="F27" s="625"/>
      <c r="G27" s="626"/>
      <c r="H27" s="627"/>
    </row>
    <row r="28" spans="2:8">
      <c r="B28" s="146"/>
      <c r="C28" s="131"/>
      <c r="D28" s="131"/>
      <c r="E28" s="123"/>
      <c r="F28" s="146"/>
      <c r="G28" s="131"/>
      <c r="H28" s="131"/>
    </row>
    <row r="29" spans="2:8">
      <c r="B29" s="123"/>
      <c r="C29" s="123"/>
      <c r="D29" s="123"/>
      <c r="E29" s="123"/>
      <c r="F29" s="123"/>
      <c r="G29" s="123"/>
      <c r="H29" s="123"/>
    </row>
    <row r="30" spans="2:8" ht="32.25" customHeight="1">
      <c r="B30" s="609" t="s">
        <v>445</v>
      </c>
      <c r="C30" s="610"/>
      <c r="D30" s="610"/>
      <c r="E30" s="610"/>
      <c r="F30" s="610"/>
      <c r="G30" s="610"/>
      <c r="H30" s="611"/>
    </row>
    <row r="31" spans="2:8" ht="44.25" customHeight="1">
      <c r="B31" s="636"/>
      <c r="C31" s="637"/>
      <c r="D31" s="637"/>
      <c r="E31" s="637"/>
      <c r="F31" s="637"/>
      <c r="G31" s="637"/>
      <c r="H31" s="638"/>
    </row>
    <row r="33" spans="2:8" ht="15" customHeight="1">
      <c r="B33" s="600" t="s">
        <v>483</v>
      </c>
      <c r="C33" s="601"/>
      <c r="D33" s="601"/>
      <c r="E33" s="601"/>
      <c r="F33" s="601"/>
      <c r="G33" s="601"/>
      <c r="H33" s="602"/>
    </row>
    <row r="34" spans="2:8" ht="44.25" customHeight="1">
      <c r="B34" s="603"/>
      <c r="C34" s="604"/>
      <c r="D34" s="604"/>
      <c r="E34" s="604"/>
      <c r="F34" s="604"/>
      <c r="G34" s="604"/>
      <c r="H34" s="605"/>
    </row>
    <row r="36" spans="2:8" ht="15" customHeight="1">
      <c r="B36" s="600" t="s">
        <v>390</v>
      </c>
      <c r="C36" s="601"/>
      <c r="D36" s="601"/>
      <c r="E36" s="601"/>
      <c r="F36" s="601"/>
      <c r="G36" s="601"/>
      <c r="H36" s="602"/>
    </row>
    <row r="37" spans="2:8" ht="30.75" customHeight="1">
      <c r="B37" s="603"/>
      <c r="C37" s="604"/>
      <c r="D37" s="604"/>
      <c r="E37" s="604"/>
      <c r="F37" s="604"/>
      <c r="G37" s="604"/>
      <c r="H37" s="605"/>
    </row>
    <row r="39" spans="2:8" ht="15" customHeight="1">
      <c r="B39" s="600" t="s">
        <v>391</v>
      </c>
      <c r="C39" s="601"/>
      <c r="D39" s="601"/>
      <c r="E39" s="601"/>
      <c r="F39" s="601"/>
      <c r="G39" s="601"/>
      <c r="H39" s="602"/>
    </row>
    <row r="40" spans="2:8" ht="44.25" customHeight="1">
      <c r="B40" s="603"/>
      <c r="C40" s="604"/>
      <c r="D40" s="604"/>
      <c r="E40" s="604"/>
      <c r="F40" s="604"/>
      <c r="G40" s="604"/>
      <c r="H40" s="605"/>
    </row>
    <row r="42" spans="2:8" ht="15" customHeight="1">
      <c r="B42" s="600" t="s">
        <v>484</v>
      </c>
      <c r="C42" s="601"/>
      <c r="D42" s="601"/>
      <c r="E42" s="601"/>
      <c r="F42" s="601"/>
      <c r="G42" s="601"/>
      <c r="H42" s="602"/>
    </row>
    <row r="43" spans="2:8" ht="44.25" customHeight="1">
      <c r="B43" s="603"/>
      <c r="C43" s="604"/>
      <c r="D43" s="604"/>
      <c r="E43" s="604"/>
      <c r="F43" s="604"/>
      <c r="G43" s="604"/>
      <c r="H43" s="605"/>
    </row>
    <row r="45" spans="2:8" ht="15" customHeight="1">
      <c r="B45" s="600" t="s">
        <v>392</v>
      </c>
      <c r="C45" s="601"/>
      <c r="D45" s="601"/>
      <c r="E45" s="601"/>
      <c r="F45" s="601"/>
      <c r="G45" s="601"/>
      <c r="H45" s="602"/>
    </row>
    <row r="46" spans="2:8" ht="44.25" customHeight="1">
      <c r="B46" s="603"/>
      <c r="C46" s="604"/>
      <c r="D46" s="604"/>
      <c r="E46" s="604"/>
      <c r="F46" s="604"/>
      <c r="G46" s="604"/>
      <c r="H46" s="605"/>
    </row>
    <row r="48" spans="2:8" ht="15" customHeight="1">
      <c r="B48" s="600" t="s">
        <v>485</v>
      </c>
      <c r="C48" s="601"/>
      <c r="D48" s="601"/>
      <c r="E48" s="601"/>
      <c r="F48" s="601"/>
      <c r="G48" s="601"/>
      <c r="H48" s="602"/>
    </row>
    <row r="49" spans="2:8" ht="44.25" customHeight="1">
      <c r="B49" s="603"/>
      <c r="C49" s="604"/>
      <c r="D49" s="604"/>
      <c r="E49" s="604"/>
      <c r="F49" s="604"/>
      <c r="G49" s="604"/>
      <c r="H49" s="605"/>
    </row>
    <row r="51" spans="2:8" ht="15" customHeight="1">
      <c r="B51" s="600" t="s">
        <v>386</v>
      </c>
      <c r="C51" s="601"/>
      <c r="D51" s="601"/>
      <c r="E51" s="601"/>
      <c r="F51" s="601"/>
      <c r="G51" s="601"/>
      <c r="H51" s="602"/>
    </row>
    <row r="52" spans="2:8" ht="44.25" customHeight="1">
      <c r="B52" s="623"/>
      <c r="C52" s="604"/>
      <c r="D52" s="604"/>
      <c r="E52" s="604"/>
      <c r="F52" s="604"/>
      <c r="G52" s="604"/>
      <c r="H52" s="605"/>
    </row>
    <row r="54" spans="2:8">
      <c r="B54" s="160" t="s">
        <v>430</v>
      </c>
      <c r="C54" s="161"/>
      <c r="D54" s="161"/>
      <c r="E54" s="161"/>
      <c r="F54" s="161"/>
      <c r="G54" s="161"/>
      <c r="H54" s="162"/>
    </row>
    <row r="55" spans="2:8">
      <c r="B55" s="125" t="s">
        <v>394</v>
      </c>
      <c r="C55" s="623"/>
      <c r="D55" s="624"/>
      <c r="F55" s="133" t="s">
        <v>395</v>
      </c>
      <c r="G55" s="632"/>
      <c r="H55" s="633"/>
    </row>
    <row r="56" spans="2:8">
      <c r="B56" s="125"/>
      <c r="C56" s="131"/>
      <c r="D56" s="131"/>
      <c r="F56" s="133"/>
      <c r="G56" s="163"/>
      <c r="H56" s="164"/>
    </row>
    <row r="57" spans="2:8" ht="18" customHeight="1">
      <c r="B57" s="165" t="s">
        <v>429</v>
      </c>
      <c r="C57" s="131"/>
      <c r="D57" s="634"/>
      <c r="E57" s="592"/>
      <c r="F57" s="592"/>
      <c r="G57" s="592"/>
      <c r="H57" s="635"/>
    </row>
    <row r="58" spans="2:8">
      <c r="B58" s="165"/>
      <c r="C58" s="131"/>
      <c r="D58" s="123"/>
      <c r="E58" s="123"/>
      <c r="F58" s="123"/>
      <c r="G58" s="123"/>
      <c r="H58" s="166"/>
    </row>
    <row r="59" spans="2:8">
      <c r="B59" s="172" t="s">
        <v>381</v>
      </c>
      <c r="C59" s="173"/>
      <c r="D59" s="168"/>
      <c r="E59" s="168"/>
      <c r="F59" s="168"/>
      <c r="G59" s="168"/>
      <c r="H59" s="169"/>
    </row>
    <row r="60" spans="2:8" ht="61.5" customHeight="1">
      <c r="B60" s="629" t="s">
        <v>503</v>
      </c>
      <c r="C60" s="630"/>
      <c r="D60" s="630"/>
      <c r="E60" s="630"/>
      <c r="F60" s="630"/>
      <c r="G60" s="630"/>
      <c r="H60" s="631"/>
    </row>
    <row r="61" spans="2:8">
      <c r="B61" s="146"/>
      <c r="C61" s="146"/>
      <c r="D61" s="146"/>
      <c r="E61" s="146"/>
      <c r="F61" s="146"/>
      <c r="G61" s="146"/>
      <c r="H61" s="146"/>
    </row>
    <row r="62" spans="2:8">
      <c r="B62" s="146"/>
      <c r="C62" s="146"/>
      <c r="D62" s="146"/>
      <c r="E62" s="146"/>
      <c r="F62" s="146"/>
      <c r="G62" s="146"/>
      <c r="H62" s="146"/>
    </row>
    <row r="64" spans="2:8">
      <c r="B64" s="132"/>
      <c r="C64" s="132"/>
      <c r="D64" s="132"/>
      <c r="F64" s="132"/>
      <c r="G64" s="132"/>
      <c r="H64" s="132"/>
    </row>
    <row r="65" spans="2:7">
      <c r="B65" s="628" t="s">
        <v>387</v>
      </c>
      <c r="C65" s="628"/>
      <c r="D65" s="628"/>
      <c r="G65" s="133" t="s">
        <v>388</v>
      </c>
    </row>
    <row r="67" spans="2:7">
      <c r="B67" s="134" t="s">
        <v>389</v>
      </c>
    </row>
  </sheetData>
  <mergeCells count="50">
    <mergeCell ref="B51:H51"/>
    <mergeCell ref="B52:H52"/>
    <mergeCell ref="F27:H27"/>
    <mergeCell ref="B65:D65"/>
    <mergeCell ref="B45:H45"/>
    <mergeCell ref="B46:H46"/>
    <mergeCell ref="B48:H48"/>
    <mergeCell ref="B49:H49"/>
    <mergeCell ref="B60:H60"/>
    <mergeCell ref="G55:H55"/>
    <mergeCell ref="C55:D55"/>
    <mergeCell ref="D57:H57"/>
    <mergeCell ref="B31:H31"/>
    <mergeCell ref="B33:H33"/>
    <mergeCell ref="B39:H39"/>
    <mergeCell ref="B40:H40"/>
    <mergeCell ref="B42:H42"/>
    <mergeCell ref="B34:H34"/>
    <mergeCell ref="B16:H16"/>
    <mergeCell ref="B43:H43"/>
    <mergeCell ref="B36:H36"/>
    <mergeCell ref="B37:H37"/>
    <mergeCell ref="B23:H23"/>
    <mergeCell ref="B24:H24"/>
    <mergeCell ref="C25:H25"/>
    <mergeCell ref="F26:G26"/>
    <mergeCell ref="D27:E27"/>
    <mergeCell ref="B30:H30"/>
    <mergeCell ref="B19:H20"/>
    <mergeCell ref="C21:D21"/>
    <mergeCell ref="G21:H21"/>
    <mergeCell ref="B9:D9"/>
    <mergeCell ref="E9:H9"/>
    <mergeCell ref="B17:H17"/>
    <mergeCell ref="B12:D12"/>
    <mergeCell ref="E12:H12"/>
    <mergeCell ref="B13:D13"/>
    <mergeCell ref="E13:H13"/>
    <mergeCell ref="B14:D14"/>
    <mergeCell ref="E14:H14"/>
    <mergeCell ref="B10:D10"/>
    <mergeCell ref="E10:H10"/>
    <mergeCell ref="B11:D11"/>
    <mergeCell ref="E11:H11"/>
    <mergeCell ref="B8:D8"/>
    <mergeCell ref="E8:H8"/>
    <mergeCell ref="B2:C4"/>
    <mergeCell ref="B7:D7"/>
    <mergeCell ref="E7:H7"/>
    <mergeCell ref="D2:F4"/>
  </mergeCells>
  <pageMargins left="0.7" right="0.7" top="0.75" bottom="0.75" header="0.3" footer="0.3"/>
  <pageSetup scale="8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F87"/>
  <sheetViews>
    <sheetView topLeftCell="A83" zoomScale="110" zoomScaleNormal="110" zoomScaleSheetLayoutView="100" workbookViewId="0">
      <selection activeCell="AB43" sqref="AB43"/>
    </sheetView>
  </sheetViews>
  <sheetFormatPr baseColWidth="10" defaultColWidth="11.44140625" defaultRowHeight="14.4"/>
  <cols>
    <col min="1" max="1" width="1.33203125" style="2" customWidth="1"/>
    <col min="2" max="2" width="2" style="2" customWidth="1"/>
    <col min="3" max="11" width="4.6640625" style="2" customWidth="1"/>
    <col min="12" max="12" width="7" style="2" customWidth="1"/>
    <col min="13" max="21" width="4.6640625" style="2" customWidth="1"/>
    <col min="22" max="22" width="5.6640625" style="2" customWidth="1"/>
    <col min="23" max="99" width="4.6640625" style="2" customWidth="1"/>
    <col min="100" max="16384" width="11.44140625" style="2"/>
  </cols>
  <sheetData>
    <row r="1" spans="3:22" ht="15" thickBot="1"/>
    <row r="2" spans="3:22" ht="15" customHeight="1">
      <c r="C2" s="719"/>
      <c r="D2" s="720"/>
      <c r="E2" s="721"/>
      <c r="F2" s="728" t="s">
        <v>625</v>
      </c>
      <c r="G2" s="479"/>
      <c r="H2" s="479"/>
      <c r="I2" s="479"/>
      <c r="J2" s="479"/>
      <c r="K2" s="479"/>
      <c r="L2" s="479"/>
      <c r="M2" s="479"/>
      <c r="N2" s="479"/>
      <c r="O2" s="479"/>
      <c r="P2" s="479"/>
      <c r="Q2" s="479"/>
      <c r="R2" s="480"/>
      <c r="S2" s="462" t="s">
        <v>602</v>
      </c>
      <c r="T2" s="462"/>
      <c r="U2" s="462" t="s">
        <v>604</v>
      </c>
      <c r="V2" s="463"/>
    </row>
    <row r="3" spans="3:22">
      <c r="C3" s="722"/>
      <c r="D3" s="723"/>
      <c r="E3" s="724"/>
      <c r="F3" s="729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2"/>
      <c r="S3" s="468" t="s">
        <v>598</v>
      </c>
      <c r="T3" s="468"/>
      <c r="U3" s="464">
        <v>1</v>
      </c>
      <c r="V3" s="465"/>
    </row>
    <row r="4" spans="3:22">
      <c r="C4" s="725"/>
      <c r="D4" s="726"/>
      <c r="E4" s="727"/>
      <c r="F4" s="730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4"/>
      <c r="S4" s="468" t="s">
        <v>599</v>
      </c>
      <c r="T4" s="468"/>
      <c r="U4" s="466">
        <v>45691</v>
      </c>
      <c r="V4" s="467"/>
    </row>
    <row r="5" spans="3:22" ht="3" customHeight="1">
      <c r="C5" s="103"/>
      <c r="V5" s="104"/>
    </row>
    <row r="6" spans="3:22">
      <c r="C6" s="661" t="s">
        <v>166</v>
      </c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3"/>
    </row>
    <row r="7" spans="3:22" ht="1.2" customHeight="1">
      <c r="C7" s="13"/>
      <c r="V7" s="5"/>
    </row>
    <row r="8" spans="3:22" ht="28.2" customHeight="1">
      <c r="C8" s="105" t="s">
        <v>167</v>
      </c>
      <c r="G8" s="731">
        <f ca="1">TODAY()</f>
        <v>46225</v>
      </c>
      <c r="H8" s="456"/>
      <c r="I8" s="456"/>
      <c r="J8" s="456"/>
      <c r="K8" s="456"/>
      <c r="L8" s="456"/>
      <c r="N8" s="735" t="s">
        <v>649</v>
      </c>
      <c r="O8" s="735"/>
      <c r="P8" s="735"/>
      <c r="Q8" s="735"/>
      <c r="R8" s="731">
        <f>'INV.PRE.ACC'!D40</f>
        <v>0</v>
      </c>
      <c r="S8" s="731"/>
      <c r="T8" s="731"/>
      <c r="U8" s="731"/>
      <c r="V8" s="732"/>
    </row>
    <row r="9" spans="3:22" ht="19.95" customHeight="1">
      <c r="C9" s="13" t="s">
        <v>155</v>
      </c>
      <c r="G9" s="456">
        <f>'INV.PRE.ACC'!I9</f>
        <v>0</v>
      </c>
      <c r="H9" s="456"/>
      <c r="I9" s="456"/>
      <c r="J9" s="456"/>
      <c r="K9" s="456"/>
      <c r="L9" s="456"/>
      <c r="M9" s="456"/>
      <c r="N9" s="714" t="s">
        <v>513</v>
      </c>
      <c r="O9" s="714"/>
      <c r="P9" s="714"/>
      <c r="Q9" s="456">
        <f>'INV.PRE.ACC'!I10</f>
        <v>0</v>
      </c>
      <c r="R9" s="456"/>
      <c r="S9" s="456"/>
      <c r="T9" s="456"/>
      <c r="U9" s="456"/>
      <c r="V9" s="457"/>
    </row>
    <row r="10" spans="3:22" ht="19.95" customHeight="1">
      <c r="C10" s="13" t="s">
        <v>168</v>
      </c>
      <c r="H10" s="456">
        <f>'INV.PRE.ACC'!I7</f>
        <v>0</v>
      </c>
      <c r="I10" s="456"/>
      <c r="J10" s="456"/>
      <c r="K10" s="456"/>
      <c r="L10" s="456"/>
      <c r="M10" s="456"/>
      <c r="N10" s="456"/>
      <c r="O10" s="456"/>
      <c r="P10" s="456"/>
      <c r="Q10" s="456"/>
      <c r="R10" s="456"/>
      <c r="S10" s="456"/>
      <c r="T10" s="456"/>
      <c r="U10" s="456"/>
      <c r="V10" s="457"/>
    </row>
    <row r="11" spans="3:22" ht="3" customHeight="1">
      <c r="C11" s="13"/>
      <c r="V11" s="5"/>
    </row>
    <row r="12" spans="3:22" ht="19.95" customHeight="1">
      <c r="C12" s="661" t="s">
        <v>169</v>
      </c>
      <c r="D12" s="662"/>
      <c r="E12" s="662"/>
      <c r="F12" s="662"/>
      <c r="G12" s="662"/>
      <c r="H12" s="662"/>
      <c r="I12" s="662"/>
      <c r="J12" s="662"/>
      <c r="K12" s="662"/>
      <c r="L12" s="662"/>
      <c r="M12" s="662"/>
      <c r="N12" s="662"/>
      <c r="O12" s="662"/>
      <c r="P12" s="662"/>
      <c r="Q12" s="662"/>
      <c r="R12" s="662"/>
      <c r="S12" s="662"/>
      <c r="T12" s="662"/>
      <c r="U12" s="662"/>
      <c r="V12" s="663"/>
    </row>
    <row r="13" spans="3:22" ht="3" customHeight="1">
      <c r="C13" s="13"/>
      <c r="L13" s="101"/>
      <c r="V13" s="5"/>
    </row>
    <row r="14" spans="3:22" ht="19.95" customHeight="1">
      <c r="C14" s="733" t="s">
        <v>170</v>
      </c>
      <c r="D14" s="714"/>
      <c r="E14" s="714"/>
      <c r="F14" s="714"/>
      <c r="G14" s="714"/>
      <c r="H14" s="714"/>
      <c r="I14" s="714"/>
      <c r="J14" s="714"/>
      <c r="K14" s="714"/>
      <c r="L14" s="734"/>
      <c r="M14" s="534" t="s">
        <v>648</v>
      </c>
      <c r="N14" s="534"/>
      <c r="O14" s="534"/>
      <c r="P14" s="534"/>
      <c r="Q14" s="534"/>
      <c r="R14" s="534"/>
      <c r="S14" s="534"/>
      <c r="T14" s="534"/>
      <c r="U14" s="534"/>
      <c r="V14" s="535"/>
    </row>
    <row r="15" spans="3:22" ht="3" customHeight="1">
      <c r="C15" s="13"/>
      <c r="L15" s="101"/>
      <c r="V15" s="5"/>
    </row>
    <row r="16" spans="3:22" ht="19.95" customHeight="1">
      <c r="C16" s="13" t="s">
        <v>171</v>
      </c>
      <c r="L16" s="101"/>
      <c r="M16" s="2" t="s">
        <v>185</v>
      </c>
      <c r="V16" s="5"/>
    </row>
    <row r="17" spans="3:32" ht="19.95" customHeight="1">
      <c r="C17" s="712">
        <f>'INV.PRE.ACC'!D15</f>
        <v>0</v>
      </c>
      <c r="D17" s="458"/>
      <c r="E17" s="458"/>
      <c r="F17" s="458"/>
      <c r="G17" s="458"/>
      <c r="H17" s="458"/>
      <c r="I17" s="458"/>
      <c r="J17" s="458"/>
      <c r="K17" s="458"/>
      <c r="L17" s="713"/>
      <c r="M17" s="715"/>
      <c r="N17" s="715"/>
      <c r="O17" s="715"/>
      <c r="P17" s="715"/>
      <c r="Q17" s="715"/>
      <c r="R17" s="715"/>
      <c r="S17" s="715"/>
      <c r="T17" s="715"/>
      <c r="U17" s="715"/>
      <c r="V17" s="716"/>
    </row>
    <row r="18" spans="3:32" ht="19.95" customHeight="1">
      <c r="C18" s="13" t="s">
        <v>3</v>
      </c>
      <c r="I18" s="2" t="s">
        <v>173</v>
      </c>
      <c r="L18" s="101"/>
      <c r="M18" s="715"/>
      <c r="N18" s="715"/>
      <c r="O18" s="715"/>
      <c r="P18" s="715"/>
      <c r="Q18" s="715"/>
      <c r="R18" s="715"/>
      <c r="S18" s="715"/>
      <c r="T18" s="715"/>
      <c r="U18" s="715"/>
      <c r="V18" s="716"/>
    </row>
    <row r="19" spans="3:32" ht="19.95" customHeight="1">
      <c r="C19" s="712">
        <f>'INV.PRE.ACC'!D18</f>
        <v>0</v>
      </c>
      <c r="D19" s="458"/>
      <c r="E19" s="458"/>
      <c r="F19" s="458"/>
      <c r="G19" s="713"/>
      <c r="I19" s="717"/>
      <c r="J19" s="458"/>
      <c r="K19" s="458"/>
      <c r="L19" s="713"/>
      <c r="M19" s="715"/>
      <c r="N19" s="715"/>
      <c r="O19" s="715"/>
      <c r="P19" s="715"/>
      <c r="Q19" s="715"/>
      <c r="R19" s="715"/>
      <c r="S19" s="715"/>
      <c r="T19" s="715"/>
      <c r="U19" s="715"/>
      <c r="V19" s="716"/>
      <c r="AB19" s="106"/>
    </row>
    <row r="20" spans="3:32" ht="19.95" customHeight="1">
      <c r="C20" s="13" t="s">
        <v>172</v>
      </c>
      <c r="E20" s="2" t="s">
        <v>591</v>
      </c>
      <c r="J20" s="2" t="s">
        <v>174</v>
      </c>
      <c r="L20" s="101"/>
      <c r="M20" s="715"/>
      <c r="N20" s="715"/>
      <c r="O20" s="715"/>
      <c r="P20" s="715"/>
      <c r="Q20" s="715"/>
      <c r="R20" s="715"/>
      <c r="S20" s="715"/>
      <c r="T20" s="715"/>
      <c r="U20" s="715"/>
      <c r="V20" s="716"/>
    </row>
    <row r="21" spans="3:32" ht="19.95" customHeight="1">
      <c r="C21" s="712">
        <f ca="1">INT((TODAY()-I19)/365)</f>
        <v>126</v>
      </c>
      <c r="D21" s="713"/>
      <c r="E21" s="717"/>
      <c r="F21" s="458"/>
      <c r="G21" s="458"/>
      <c r="H21" s="458"/>
      <c r="I21" s="713"/>
      <c r="J21" s="718">
        <f ca="1">INT((TODAY()-E21)/365)</f>
        <v>126</v>
      </c>
      <c r="K21" s="458"/>
      <c r="L21" s="713"/>
      <c r="M21" s="715"/>
      <c r="N21" s="715"/>
      <c r="O21" s="715"/>
      <c r="P21" s="715"/>
      <c r="Q21" s="715"/>
      <c r="R21" s="715"/>
      <c r="S21" s="715"/>
      <c r="T21" s="715"/>
      <c r="U21" s="715"/>
      <c r="V21" s="716"/>
      <c r="AB21" s="107"/>
      <c r="AC21" s="107"/>
      <c r="AE21" s="500"/>
      <c r="AF21" s="500"/>
    </row>
    <row r="22" spans="3:32" ht="19.95" customHeight="1">
      <c r="C22" s="13" t="s">
        <v>176</v>
      </c>
      <c r="H22" s="2" t="s">
        <v>175</v>
      </c>
      <c r="L22" s="101"/>
      <c r="M22" s="2" t="s">
        <v>186</v>
      </c>
      <c r="V22" s="5"/>
    </row>
    <row r="23" spans="3:32" ht="19.95" customHeight="1">
      <c r="C23" s="710">
        <f>'INV.PRE.ACC'!D21</f>
        <v>0</v>
      </c>
      <c r="D23" s="711"/>
      <c r="E23" s="711"/>
      <c r="F23" s="711"/>
      <c r="G23" s="711"/>
      <c r="H23" s="711"/>
      <c r="I23" s="711"/>
      <c r="J23" s="711"/>
      <c r="K23" s="711"/>
      <c r="L23" s="711"/>
      <c r="M23" s="702"/>
      <c r="N23" s="702"/>
      <c r="O23" s="702"/>
      <c r="P23" s="702"/>
      <c r="Q23" s="702"/>
      <c r="R23" s="702"/>
      <c r="S23" s="702"/>
      <c r="T23" s="702"/>
      <c r="U23" s="702"/>
      <c r="V23" s="703"/>
    </row>
    <row r="24" spans="3:32" ht="19.95" customHeight="1">
      <c r="C24" s="13" t="s">
        <v>177</v>
      </c>
      <c r="I24" s="2" t="s">
        <v>178</v>
      </c>
      <c r="L24" s="101"/>
      <c r="M24" s="702"/>
      <c r="N24" s="702"/>
      <c r="O24" s="702"/>
      <c r="P24" s="702"/>
      <c r="Q24" s="702"/>
      <c r="R24" s="702"/>
      <c r="S24" s="702"/>
      <c r="T24" s="702"/>
      <c r="U24" s="702"/>
      <c r="V24" s="703"/>
    </row>
    <row r="25" spans="3:32" ht="19.95" customHeight="1">
      <c r="C25" s="712"/>
      <c r="D25" s="458"/>
      <c r="E25" s="458"/>
      <c r="F25" s="458"/>
      <c r="G25" s="458"/>
      <c r="H25" s="713"/>
      <c r="I25" s="718"/>
      <c r="J25" s="458"/>
      <c r="K25" s="458"/>
      <c r="L25" s="713"/>
      <c r="M25" s="702"/>
      <c r="N25" s="702"/>
      <c r="O25" s="702"/>
      <c r="P25" s="702"/>
      <c r="Q25" s="702"/>
      <c r="R25" s="702"/>
      <c r="S25" s="702"/>
      <c r="T25" s="702"/>
      <c r="U25" s="702"/>
      <c r="V25" s="703"/>
    </row>
    <row r="26" spans="3:32" ht="19.95" customHeight="1">
      <c r="C26" s="13" t="s">
        <v>179</v>
      </c>
      <c r="I26" s="2" t="s">
        <v>296</v>
      </c>
      <c r="L26" s="101"/>
      <c r="M26" s="702"/>
      <c r="N26" s="702"/>
      <c r="O26" s="702"/>
      <c r="P26" s="702"/>
      <c r="Q26" s="702"/>
      <c r="R26" s="702"/>
      <c r="S26" s="702"/>
      <c r="T26" s="702"/>
      <c r="U26" s="702"/>
      <c r="V26" s="703"/>
    </row>
    <row r="27" spans="3:32" ht="19.95" customHeight="1">
      <c r="C27" s="712"/>
      <c r="D27" s="458"/>
      <c r="E27" s="458"/>
      <c r="F27" s="458"/>
      <c r="G27" s="713"/>
      <c r="I27" s="167"/>
      <c r="J27" s="2" t="s">
        <v>297</v>
      </c>
      <c r="K27" s="167"/>
      <c r="L27" s="101" t="s">
        <v>298</v>
      </c>
      <c r="M27" s="702"/>
      <c r="N27" s="702"/>
      <c r="O27" s="702"/>
      <c r="P27" s="702"/>
      <c r="Q27" s="702"/>
      <c r="R27" s="702"/>
      <c r="S27" s="702"/>
      <c r="T27" s="702"/>
      <c r="U27" s="702"/>
      <c r="V27" s="703"/>
    </row>
    <row r="28" spans="3:32" ht="19.95" customHeight="1">
      <c r="C28" s="6"/>
      <c r="D28" s="7"/>
      <c r="E28" s="7"/>
      <c r="F28" s="7"/>
      <c r="G28" s="7"/>
      <c r="H28" s="7"/>
      <c r="I28" s="7"/>
      <c r="J28" s="7"/>
      <c r="K28" s="7"/>
      <c r="L28" s="102"/>
      <c r="M28" s="702"/>
      <c r="N28" s="702"/>
      <c r="O28" s="702"/>
      <c r="P28" s="702"/>
      <c r="Q28" s="702"/>
      <c r="R28" s="702"/>
      <c r="S28" s="702"/>
      <c r="T28" s="702"/>
      <c r="U28" s="702"/>
      <c r="V28" s="703"/>
    </row>
    <row r="29" spans="3:32" ht="3" customHeight="1">
      <c r="C29" s="103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4"/>
    </row>
    <row r="30" spans="3:32" ht="19.95" customHeight="1">
      <c r="C30" s="661" t="s">
        <v>650</v>
      </c>
      <c r="D30" s="662"/>
      <c r="E30" s="662"/>
      <c r="F30" s="662"/>
      <c r="G30" s="662"/>
      <c r="H30" s="662"/>
      <c r="I30" s="662"/>
      <c r="J30" s="662"/>
      <c r="K30" s="662"/>
      <c r="L30" s="662"/>
      <c r="M30" s="662"/>
      <c r="N30" s="662"/>
      <c r="O30" s="662"/>
      <c r="P30" s="662"/>
      <c r="Q30" s="662"/>
      <c r="R30" s="662"/>
      <c r="S30" s="662"/>
      <c r="T30" s="662"/>
      <c r="U30" s="662"/>
      <c r="V30" s="663"/>
    </row>
    <row r="31" spans="3:32" ht="3" customHeight="1">
      <c r="C31" s="13"/>
      <c r="V31" s="5"/>
    </row>
    <row r="32" spans="3:32" ht="19.95" customHeight="1">
      <c r="C32" s="652">
        <f>'INV.PRE.ACC'!C29</f>
        <v>0</v>
      </c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3"/>
      <c r="P32" s="653"/>
      <c r="Q32" s="653"/>
      <c r="R32" s="653"/>
      <c r="S32" s="653"/>
      <c r="T32" s="653"/>
      <c r="U32" s="653"/>
      <c r="V32" s="705"/>
    </row>
    <row r="33" spans="3:22" ht="19.95" customHeight="1">
      <c r="C33" s="652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3"/>
      <c r="P33" s="653"/>
      <c r="Q33" s="653"/>
      <c r="R33" s="653"/>
      <c r="S33" s="653"/>
      <c r="T33" s="653"/>
      <c r="U33" s="653"/>
      <c r="V33" s="705"/>
    </row>
    <row r="34" spans="3:22" ht="19.95" customHeight="1">
      <c r="C34" s="652"/>
      <c r="D34" s="653"/>
      <c r="E34" s="653"/>
      <c r="F34" s="653"/>
      <c r="G34" s="653"/>
      <c r="H34" s="653"/>
      <c r="I34" s="653"/>
      <c r="J34" s="653"/>
      <c r="K34" s="653"/>
      <c r="L34" s="653"/>
      <c r="M34" s="653"/>
      <c r="N34" s="653"/>
      <c r="O34" s="653"/>
      <c r="P34" s="653"/>
      <c r="Q34" s="653"/>
      <c r="R34" s="653"/>
      <c r="S34" s="653"/>
      <c r="T34" s="653"/>
      <c r="U34" s="653"/>
      <c r="V34" s="705"/>
    </row>
    <row r="35" spans="3:22" ht="19.95" customHeight="1">
      <c r="C35" s="652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705"/>
    </row>
    <row r="36" spans="3:22" ht="19.95" customHeight="1">
      <c r="C36" s="13" t="s">
        <v>187</v>
      </c>
      <c r="K36" s="2" t="s">
        <v>651</v>
      </c>
      <c r="V36" s="5"/>
    </row>
    <row r="37" spans="3:22" ht="19.95" customHeight="1">
      <c r="C37" s="704">
        <f>'INV.PRE.ACC'!D35</f>
        <v>0</v>
      </c>
      <c r="D37" s="456"/>
      <c r="E37" s="456"/>
      <c r="F37" s="456"/>
      <c r="G37" s="456"/>
      <c r="H37" s="456"/>
      <c r="I37" s="456"/>
      <c r="K37" s="659"/>
      <c r="L37" s="659"/>
      <c r="M37" s="659"/>
      <c r="N37" s="659"/>
      <c r="O37" s="659"/>
      <c r="P37" s="659"/>
      <c r="Q37" s="659"/>
      <c r="R37" s="659"/>
      <c r="S37" s="659"/>
      <c r="T37" s="659"/>
      <c r="U37" s="659"/>
      <c r="V37" s="660"/>
    </row>
    <row r="38" spans="3:22" ht="19.95" customHeight="1">
      <c r="C38" s="13" t="s">
        <v>188</v>
      </c>
      <c r="V38" s="5"/>
    </row>
    <row r="39" spans="3:22" ht="19.95" customHeight="1">
      <c r="C39" s="704"/>
      <c r="D39" s="456"/>
      <c r="E39" s="456"/>
      <c r="F39" s="456"/>
      <c r="G39" s="456"/>
      <c r="H39" s="456"/>
      <c r="I39" s="456"/>
      <c r="J39" s="456"/>
      <c r="K39" s="456"/>
      <c r="L39" s="456"/>
      <c r="M39" s="456"/>
      <c r="N39" s="456"/>
      <c r="O39" s="456"/>
      <c r="P39" s="456"/>
      <c r="Q39" s="456"/>
      <c r="R39" s="109"/>
      <c r="V39" s="5"/>
    </row>
    <row r="40" spans="3:22" ht="19.95" customHeight="1">
      <c r="C40" s="13" t="s">
        <v>190</v>
      </c>
      <c r="O40" s="2" t="s">
        <v>189</v>
      </c>
      <c r="V40" s="5"/>
    </row>
    <row r="41" spans="3:22" ht="19.95" customHeight="1">
      <c r="C41" s="658"/>
      <c r="D41" s="659"/>
      <c r="E41" s="659"/>
      <c r="F41" s="659"/>
      <c r="G41" s="659"/>
      <c r="H41" s="659"/>
      <c r="I41" s="659"/>
      <c r="J41" s="659"/>
      <c r="K41" s="659"/>
      <c r="L41" s="659"/>
      <c r="O41" s="659"/>
      <c r="P41" s="659"/>
      <c r="Q41" s="659"/>
      <c r="R41" s="659"/>
      <c r="S41" s="659"/>
      <c r="T41" s="659"/>
      <c r="U41" s="659"/>
      <c r="V41" s="660"/>
    </row>
    <row r="42" spans="3:22" ht="19.95" customHeight="1">
      <c r="C42" s="13" t="s">
        <v>652</v>
      </c>
      <c r="V42" s="5"/>
    </row>
    <row r="43" spans="3:22" ht="19.95" customHeight="1">
      <c r="C43" s="658">
        <f>'INV.PRE.ACC'!D24</f>
        <v>0</v>
      </c>
      <c r="D43" s="659"/>
      <c r="E43" s="659"/>
      <c r="F43" s="659"/>
      <c r="G43" s="659"/>
      <c r="H43" s="659"/>
      <c r="I43" s="659"/>
      <c r="J43" s="659"/>
      <c r="K43" s="659"/>
      <c r="L43" s="659"/>
      <c r="V43" s="5"/>
    </row>
    <row r="44" spans="3:22" ht="3" customHeight="1">
      <c r="C44" s="13"/>
      <c r="V44" s="5"/>
    </row>
    <row r="45" spans="3:22" ht="19.95" customHeight="1">
      <c r="C45" s="661" t="s">
        <v>486</v>
      </c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3"/>
    </row>
    <row r="46" spans="3:22" ht="3" customHeight="1" thickBot="1">
      <c r="C46" s="13"/>
      <c r="V46" s="5"/>
    </row>
    <row r="47" spans="3:22" ht="15" thickBot="1">
      <c r="C47" s="706"/>
      <c r="D47" s="707"/>
      <c r="E47" s="707"/>
      <c r="F47" s="707"/>
      <c r="G47" s="707"/>
      <c r="H47" s="707"/>
      <c r="I47" s="707"/>
      <c r="J47" s="707"/>
      <c r="K47" s="707"/>
      <c r="L47" s="707"/>
      <c r="M47" s="708"/>
      <c r="N47" s="708"/>
      <c r="O47" s="708"/>
      <c r="P47" s="708"/>
      <c r="Q47" s="708"/>
      <c r="R47" s="708"/>
      <c r="S47" s="708"/>
      <c r="T47" s="708"/>
      <c r="U47" s="708"/>
      <c r="V47" s="709"/>
    </row>
    <row r="48" spans="3:22" ht="19.95" customHeight="1" thickBot="1">
      <c r="C48" s="158" t="s">
        <v>499</v>
      </c>
      <c r="D48" s="111"/>
      <c r="E48" s="111"/>
      <c r="F48" s="111"/>
      <c r="G48" s="111"/>
      <c r="H48" s="696"/>
      <c r="I48" s="697"/>
      <c r="J48" s="697"/>
      <c r="K48" s="697"/>
      <c r="L48" s="698"/>
      <c r="M48" s="156"/>
      <c r="N48" s="111"/>
      <c r="O48" s="111"/>
      <c r="P48" s="111"/>
      <c r="Q48" s="352"/>
      <c r="R48" s="352"/>
      <c r="S48" s="352"/>
      <c r="T48" s="352"/>
      <c r="U48" s="352"/>
      <c r="V48" s="353"/>
    </row>
    <row r="49" spans="1:23" ht="3" customHeight="1" thickBot="1">
      <c r="C49" s="115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6"/>
    </row>
    <row r="50" spans="1:23" ht="18" customHeight="1" thickBot="1">
      <c r="C50" s="158" t="s">
        <v>502</v>
      </c>
      <c r="D50" s="111"/>
      <c r="E50" s="111"/>
      <c r="F50" s="111"/>
      <c r="G50" s="111"/>
      <c r="H50" s="696"/>
      <c r="I50" s="697"/>
      <c r="J50" s="697"/>
      <c r="K50" s="697"/>
      <c r="L50" s="698"/>
      <c r="M50" s="111"/>
      <c r="N50" s="111"/>
      <c r="O50" s="111"/>
      <c r="P50" s="111"/>
      <c r="Q50" s="111"/>
      <c r="R50" s="111"/>
      <c r="S50" s="111"/>
      <c r="T50" s="111"/>
      <c r="U50" s="111"/>
      <c r="V50" s="116"/>
    </row>
    <row r="51" spans="1:23" s="147" customFormat="1" ht="7.5" customHeight="1" thickBot="1">
      <c r="A51"/>
      <c r="B51"/>
      <c r="C51" s="691"/>
      <c r="D51" s="692"/>
      <c r="E51" s="352"/>
      <c r="F51" s="352"/>
      <c r="G51" s="111"/>
      <c r="H51" s="692"/>
      <c r="I51" s="692"/>
      <c r="J51" s="352"/>
      <c r="K51" s="352"/>
      <c r="L51" s="144"/>
      <c r="M51" s="111"/>
      <c r="N51" s="111"/>
      <c r="O51" s="111"/>
      <c r="P51" s="144"/>
      <c r="Q51" s="144"/>
      <c r="R51" s="144"/>
      <c r="S51" s="111"/>
      <c r="T51" s="149"/>
      <c r="U51" s="154"/>
      <c r="V51" s="155"/>
      <c r="W51"/>
    </row>
    <row r="52" spans="1:23" s="147" customFormat="1" ht="20.25" customHeight="1" thickBot="1">
      <c r="A52"/>
      <c r="B52"/>
      <c r="C52" s="157" t="s">
        <v>500</v>
      </c>
      <c r="D52" s="111"/>
      <c r="E52" s="111"/>
      <c r="F52" s="111"/>
      <c r="G52" s="111"/>
      <c r="H52" s="699" t="b">
        <f>+IF(AND(H48="Muy Improbable 1",H50="Insignificante 1"),"Bajo",IF(AND(H48="Muy Improbable 1",H50="Bajo 4"),"Bajo",IF(AND(H48="Muy Improbable 1",H50="Moderado 9"),"Bajo",IF(AND(H48="Muy Improbable 1",H50="Significativo 16"),"Moderado",IF(AND(H48="Muy Improbable 1",H50="Catastrofico 25"),"Moderado",IF(AND(H48="Improbable 2",H50="Insignificante 1"),"Bajo",IF(AND(H48="Improbable 2",H50="Bajo 4"),"Bajo",IF(AND(H48="Improbable 2",H50="Moderado 9"),"Moderado",IF(AND(H48="Improbable 2",H50="Significativo 16"),"Moderado",IF(AND(H48="Improbable 2",H50="Catastrofico 25"),"Alto",IF(AND(H48="Remoto 3",H50="Insignificante 1"),"Bajo",IF(AND(H48="Remoto 3",H50="Bajo 4"),"Moderado",IF(AND(H48="Remoto 3",H50="Moderado 9"),"Moderado",IF(AND(H48="Remoto 3",H50="Significativo 16"),"Alto",IF(AND(H48="Remoto 3",H50="Catastrofico 25"),"Alto",IF(AND(H48="Ocasional 4",H50="Insignificante 1"),"Bajo",IF(AND(H48="Ocasional 4",H50="Bajo 4"),"Moderado",IF(AND(H48="Ocasional 4",H50="Moderado 9"),"Alto",IF(AND(H48="Ocasional 4",H50="Significativo 16"),"Alto",IF(AND(H48="Ocasional 4",H50="Catastrofico 25"),"Extremo",IF(AND(H48="Frecuente 5",H50="Insignificante 1"),"Bajo",IF(AND(H48="Frecuente 5",H50="Bajo 4"),"Moderado",IF(AND(H48="Frecuente 5",H50="Moderado 9"),"Alto",IF(AND(H48="Frecuente 5",H50="Significativo 16"),"Extremo",IF(AND(H48="Frecuente 5",H50="Catastrofico 25"),"Extremo")))))))))))))))))))))))))</f>
        <v>0</v>
      </c>
      <c r="I52" s="700"/>
      <c r="J52" s="700"/>
      <c r="K52" s="700"/>
      <c r="L52" s="701"/>
      <c r="M52" s="174"/>
      <c r="N52" s="174"/>
      <c r="O52" s="174"/>
      <c r="P52" s="174"/>
      <c r="Q52" s="174"/>
      <c r="R52" s="174"/>
      <c r="S52" s="174"/>
      <c r="T52" s="174"/>
      <c r="U52" s="174"/>
      <c r="V52" s="175"/>
      <c r="W52"/>
    </row>
    <row r="53" spans="1:23" s="147" customFormat="1" ht="19.95" customHeight="1">
      <c r="A53"/>
      <c r="B53"/>
      <c r="C53" s="691"/>
      <c r="D53" s="692"/>
      <c r="E53" s="111"/>
      <c r="F53" s="111"/>
      <c r="G53" s="111"/>
      <c r="H53" s="111"/>
      <c r="I53" s="111"/>
      <c r="J53" s="692"/>
      <c r="K53" s="692"/>
      <c r="L53" s="352"/>
      <c r="M53" s="352"/>
      <c r="N53" s="111"/>
      <c r="O53" s="692"/>
      <c r="P53" s="692"/>
      <c r="Q53" s="352"/>
      <c r="R53" s="352"/>
      <c r="S53" s="111"/>
      <c r="T53" s="149"/>
      <c r="U53" s="154"/>
      <c r="V53" s="155"/>
      <c r="W53"/>
    </row>
    <row r="54" spans="1:23" s="147" customFormat="1" ht="11.25" customHeight="1">
      <c r="A54"/>
      <c r="B54"/>
      <c r="C54" s="157"/>
      <c r="D54" s="111"/>
      <c r="E54" s="111"/>
      <c r="F54" s="111"/>
      <c r="G54" s="111"/>
      <c r="H54" s="111"/>
      <c r="I54" s="111"/>
      <c r="J54" s="144"/>
      <c r="K54" s="144"/>
      <c r="L54" s="144"/>
      <c r="M54" s="111"/>
      <c r="N54" s="111"/>
      <c r="O54" s="111"/>
      <c r="P54" s="144"/>
      <c r="Q54" s="144"/>
      <c r="R54" s="144"/>
      <c r="S54" s="111"/>
      <c r="T54" s="149"/>
      <c r="U54" s="154"/>
      <c r="V54" s="155"/>
      <c r="W54"/>
    </row>
    <row r="55" spans="1:23" s="147" customFormat="1" ht="12" customHeight="1">
      <c r="A55"/>
      <c r="B55"/>
      <c r="C55" s="157"/>
      <c r="D55" s="111"/>
      <c r="E55" s="111"/>
      <c r="F55" s="111"/>
      <c r="G55" s="111"/>
      <c r="H55" s="111"/>
      <c r="I55" s="111"/>
      <c r="J55" s="144"/>
      <c r="K55" s="144"/>
      <c r="L55" s="144"/>
      <c r="M55" s="111"/>
      <c r="N55" s="111"/>
      <c r="O55" s="111"/>
      <c r="P55" s="144"/>
      <c r="Q55" s="144"/>
      <c r="R55" s="144"/>
      <c r="S55" s="111"/>
      <c r="T55" s="149"/>
      <c r="U55" s="154"/>
      <c r="V55" s="155"/>
      <c r="W55"/>
    </row>
    <row r="56" spans="1:23" ht="19.5" customHeight="1">
      <c r="C56" s="661" t="s">
        <v>302</v>
      </c>
      <c r="D56" s="662"/>
      <c r="E56" s="662"/>
      <c r="F56" s="662"/>
      <c r="G56" s="662"/>
      <c r="H56" s="662"/>
      <c r="I56" s="662"/>
      <c r="J56" s="662"/>
      <c r="K56" s="662"/>
      <c r="L56" s="662"/>
      <c r="M56" s="662"/>
      <c r="N56" s="662"/>
      <c r="O56" s="662"/>
      <c r="P56" s="662"/>
      <c r="Q56" s="662"/>
      <c r="R56" s="662"/>
      <c r="S56" s="662"/>
      <c r="T56" s="662"/>
      <c r="U56" s="662"/>
      <c r="V56" s="663"/>
    </row>
    <row r="57" spans="1:23" ht="19.95" customHeight="1">
      <c r="C57" s="13"/>
      <c r="V57" s="5"/>
    </row>
    <row r="58" spans="1:23" ht="19.95" customHeight="1">
      <c r="C58" s="694" t="s">
        <v>396</v>
      </c>
      <c r="D58" s="695"/>
      <c r="E58" s="695"/>
      <c r="F58" s="695"/>
      <c r="G58" s="695"/>
      <c r="H58" s="695"/>
      <c r="I58" s="695"/>
      <c r="J58" s="695"/>
      <c r="K58" s="695"/>
      <c r="L58" s="695"/>
      <c r="M58" s="693" t="s">
        <v>303</v>
      </c>
      <c r="N58" s="459"/>
      <c r="O58" s="459"/>
      <c r="P58" s="459"/>
      <c r="Q58" s="459"/>
      <c r="R58" s="459"/>
      <c r="S58" s="459"/>
      <c r="T58" s="459"/>
      <c r="U58" s="459"/>
      <c r="V58" s="460"/>
    </row>
    <row r="59" spans="1:23" ht="19.95" customHeight="1">
      <c r="C59" s="438">
        <f>'INV.PRE.ACC'!C96</f>
        <v>0</v>
      </c>
      <c r="D59" s="439"/>
      <c r="E59" s="439"/>
      <c r="F59" s="439"/>
      <c r="G59" s="439"/>
      <c r="H59" s="439"/>
      <c r="I59" s="439"/>
      <c r="J59" s="439"/>
      <c r="K59" s="439"/>
      <c r="L59" s="639"/>
      <c r="M59" s="686">
        <f>'INV.PRE.ACC'!U96</f>
        <v>0</v>
      </c>
      <c r="N59" s="687"/>
      <c r="O59" s="687"/>
      <c r="P59" s="687"/>
      <c r="Q59" s="687"/>
      <c r="R59" s="687"/>
      <c r="S59" s="687"/>
      <c r="T59" s="687"/>
      <c r="U59" s="687"/>
      <c r="V59" s="688"/>
    </row>
    <row r="60" spans="1:23" ht="19.95" customHeight="1">
      <c r="C60" s="441"/>
      <c r="D60" s="684"/>
      <c r="E60" s="684"/>
      <c r="F60" s="684"/>
      <c r="G60" s="684"/>
      <c r="H60" s="684"/>
      <c r="I60" s="684"/>
      <c r="J60" s="684"/>
      <c r="K60" s="684"/>
      <c r="L60" s="685"/>
      <c r="M60" s="689"/>
      <c r="N60" s="534"/>
      <c r="O60" s="534"/>
      <c r="P60" s="534"/>
      <c r="Q60" s="534"/>
      <c r="R60" s="534"/>
      <c r="S60" s="534"/>
      <c r="T60" s="534"/>
      <c r="U60" s="534"/>
      <c r="V60" s="535"/>
    </row>
    <row r="61" spans="1:23" ht="3" customHeight="1">
      <c r="C61" s="444"/>
      <c r="D61" s="445"/>
      <c r="E61" s="445"/>
      <c r="F61" s="445"/>
      <c r="G61" s="445"/>
      <c r="H61" s="445"/>
      <c r="I61" s="445"/>
      <c r="J61" s="445"/>
      <c r="K61" s="445"/>
      <c r="L61" s="640"/>
      <c r="M61" s="690"/>
      <c r="N61" s="474"/>
      <c r="O61" s="474"/>
      <c r="P61" s="474"/>
      <c r="Q61" s="474"/>
      <c r="R61" s="474"/>
      <c r="S61" s="474"/>
      <c r="T61" s="474"/>
      <c r="U61" s="474"/>
      <c r="V61" s="537"/>
    </row>
    <row r="62" spans="1:23" ht="19.95" customHeight="1">
      <c r="C62" s="13"/>
      <c r="V62" s="5"/>
    </row>
    <row r="63" spans="1:23" ht="19.5" customHeight="1">
      <c r="C63" s="661" t="s">
        <v>359</v>
      </c>
      <c r="D63" s="662"/>
      <c r="E63" s="662"/>
      <c r="F63" s="662"/>
      <c r="G63" s="662"/>
      <c r="H63" s="662"/>
      <c r="I63" s="662"/>
      <c r="J63" s="662"/>
      <c r="K63" s="662"/>
      <c r="L63" s="662"/>
      <c r="M63" s="662"/>
      <c r="N63" s="662"/>
      <c r="O63" s="662"/>
      <c r="P63" s="662"/>
      <c r="Q63" s="662"/>
      <c r="R63" s="662"/>
      <c r="S63" s="662"/>
      <c r="T63" s="662"/>
      <c r="U63" s="662"/>
      <c r="V63" s="663"/>
    </row>
    <row r="64" spans="1:23" ht="19.5" customHeight="1">
      <c r="C64" s="648" t="s">
        <v>462</v>
      </c>
      <c r="D64" s="646"/>
      <c r="E64" s="646"/>
      <c r="F64" s="647"/>
      <c r="G64" s="646" t="s">
        <v>299</v>
      </c>
      <c r="H64" s="646"/>
      <c r="I64" s="646"/>
      <c r="J64" s="646"/>
      <c r="K64" s="645" t="s">
        <v>463</v>
      </c>
      <c r="L64" s="646"/>
      <c r="M64" s="646"/>
      <c r="N64" s="647"/>
      <c r="O64" s="646" t="s">
        <v>464</v>
      </c>
      <c r="P64" s="646"/>
      <c r="Q64" s="646"/>
      <c r="R64" s="646"/>
      <c r="S64" s="645" t="s">
        <v>465</v>
      </c>
      <c r="T64" s="646"/>
      <c r="U64" s="646"/>
      <c r="V64" s="669"/>
    </row>
    <row r="65" spans="3:22" ht="86.25" customHeight="1">
      <c r="C65" s="649">
        <f>'ANALISIS DE CAUSA'!D20</f>
        <v>0</v>
      </c>
      <c r="D65" s="650"/>
      <c r="E65" s="650"/>
      <c r="F65" s="651"/>
      <c r="G65" s="650">
        <f>'ANALISIS DE CAUSA'!E20</f>
        <v>0</v>
      </c>
      <c r="H65" s="650"/>
      <c r="I65" s="650"/>
      <c r="J65" s="650"/>
      <c r="K65" s="682">
        <f>'ANALISIS DE CAUSA'!F20</f>
        <v>0</v>
      </c>
      <c r="L65" s="650"/>
      <c r="M65" s="650"/>
      <c r="N65" s="651"/>
      <c r="O65" s="514">
        <f>'ANALISIS DE CAUSA'!H20</f>
        <v>0</v>
      </c>
      <c r="P65" s="514"/>
      <c r="Q65" s="514"/>
      <c r="R65" s="514"/>
      <c r="S65" s="680">
        <f>'ANALISIS DE CAUSA'!I20</f>
        <v>0</v>
      </c>
      <c r="T65" s="514"/>
      <c r="U65" s="514"/>
      <c r="V65" s="515"/>
    </row>
    <row r="66" spans="3:22" ht="78" customHeight="1">
      <c r="C66" s="649">
        <f>'ANALISIS DE CAUSA'!D21</f>
        <v>0</v>
      </c>
      <c r="D66" s="650"/>
      <c r="E66" s="650"/>
      <c r="F66" s="651"/>
      <c r="G66" s="650">
        <f>'ANALISIS DE CAUSA'!E21</f>
        <v>0</v>
      </c>
      <c r="H66" s="650"/>
      <c r="I66" s="650"/>
      <c r="J66" s="650"/>
      <c r="K66" s="682">
        <f>'ANALISIS DE CAUSA'!F21</f>
        <v>0</v>
      </c>
      <c r="L66" s="650"/>
      <c r="M66" s="650"/>
      <c r="N66" s="651"/>
      <c r="O66" s="514"/>
      <c r="P66" s="514"/>
      <c r="Q66" s="514"/>
      <c r="R66" s="514"/>
      <c r="S66" s="680"/>
      <c r="T66" s="514"/>
      <c r="U66" s="514"/>
      <c r="V66" s="515"/>
    </row>
    <row r="67" spans="3:22" ht="63" customHeight="1" thickBot="1">
      <c r="C67" s="655">
        <f>'ANALISIS DE CAUSA'!D22</f>
        <v>0</v>
      </c>
      <c r="D67" s="656"/>
      <c r="E67" s="656"/>
      <c r="F67" s="657"/>
      <c r="G67" s="656">
        <f>'ANALISIS DE CAUSA'!E22</f>
        <v>0</v>
      </c>
      <c r="H67" s="656"/>
      <c r="I67" s="656"/>
      <c r="J67" s="656"/>
      <c r="K67" s="683">
        <f>'ANALISIS DE CAUSA'!F22</f>
        <v>0</v>
      </c>
      <c r="L67" s="656"/>
      <c r="M67" s="656"/>
      <c r="N67" s="657"/>
      <c r="O67" s="517"/>
      <c r="P67" s="517"/>
      <c r="Q67" s="517"/>
      <c r="R67" s="517"/>
      <c r="S67" s="681"/>
      <c r="T67" s="517"/>
      <c r="U67" s="517"/>
      <c r="V67" s="518"/>
    </row>
    <row r="68" spans="3:22" ht="20.25" customHeight="1">
      <c r="C68" s="661"/>
      <c r="D68" s="662"/>
      <c r="E68" s="662"/>
      <c r="F68" s="662"/>
      <c r="G68" s="662"/>
      <c r="H68" s="662"/>
      <c r="I68" s="662"/>
      <c r="J68" s="662"/>
      <c r="K68" s="662"/>
      <c r="L68" s="662"/>
      <c r="M68" s="662"/>
      <c r="N68" s="662"/>
      <c r="O68" s="662"/>
      <c r="P68" s="662"/>
      <c r="Q68" s="662"/>
      <c r="R68" s="662"/>
      <c r="S68" s="662"/>
      <c r="T68" s="662"/>
      <c r="U68" s="662"/>
      <c r="V68" s="663"/>
    </row>
    <row r="69" spans="3:22" ht="19.95" customHeight="1">
      <c r="C69" s="658"/>
      <c r="D69" s="659"/>
      <c r="E69" s="659"/>
      <c r="F69" s="659"/>
      <c r="G69" s="659"/>
      <c r="H69" s="659"/>
      <c r="I69" s="659"/>
      <c r="J69" s="659"/>
      <c r="K69" s="659"/>
      <c r="L69" s="659"/>
      <c r="M69" s="659"/>
      <c r="N69" s="659"/>
      <c r="O69" s="659"/>
      <c r="P69" s="659"/>
      <c r="Q69" s="659"/>
      <c r="R69" s="659"/>
      <c r="S69" s="659"/>
      <c r="T69" s="659"/>
      <c r="U69" s="659"/>
      <c r="V69" s="660"/>
    </row>
    <row r="70" spans="3:22" ht="19.95" customHeight="1">
      <c r="C70" s="664" t="s">
        <v>353</v>
      </c>
      <c r="D70" s="665"/>
      <c r="E70" s="665"/>
      <c r="F70" s="665"/>
      <c r="G70" s="665"/>
      <c r="H70" s="665"/>
      <c r="I70" s="665"/>
      <c r="J70" s="665"/>
      <c r="K70" s="665"/>
      <c r="L70" s="665"/>
      <c r="M70" s="665" t="s">
        <v>354</v>
      </c>
      <c r="N70" s="665"/>
      <c r="O70" s="665"/>
      <c r="P70" s="665"/>
      <c r="Q70" s="665" t="s">
        <v>355</v>
      </c>
      <c r="R70" s="665"/>
      <c r="S70" s="665"/>
      <c r="T70" s="666" t="s">
        <v>356</v>
      </c>
      <c r="U70" s="667"/>
      <c r="V70" s="668"/>
    </row>
    <row r="71" spans="3:22" ht="19.95" customHeight="1">
      <c r="C71" s="652"/>
      <c r="D71" s="653"/>
      <c r="E71" s="653"/>
      <c r="F71" s="653"/>
      <c r="G71" s="653"/>
      <c r="H71" s="653"/>
      <c r="I71" s="653"/>
      <c r="J71" s="653"/>
      <c r="K71" s="653"/>
      <c r="L71" s="653"/>
      <c r="M71" s="654"/>
      <c r="N71" s="654"/>
      <c r="O71" s="654"/>
      <c r="P71" s="654"/>
      <c r="Q71" s="679"/>
      <c r="R71" s="654"/>
      <c r="S71" s="654"/>
      <c r="T71" s="641"/>
      <c r="U71" s="511"/>
      <c r="V71" s="512"/>
    </row>
    <row r="72" spans="3:22" ht="24" customHeight="1">
      <c r="C72" s="652"/>
      <c r="D72" s="653"/>
      <c r="E72" s="653"/>
      <c r="F72" s="653"/>
      <c r="G72" s="653"/>
      <c r="H72" s="653"/>
      <c r="I72" s="653"/>
      <c r="J72" s="653"/>
      <c r="K72" s="653"/>
      <c r="L72" s="653"/>
      <c r="M72" s="654"/>
      <c r="N72" s="654"/>
      <c r="O72" s="654"/>
      <c r="P72" s="654"/>
      <c r="Q72" s="654"/>
      <c r="R72" s="654"/>
      <c r="S72" s="654"/>
      <c r="T72" s="642"/>
      <c r="U72" s="643"/>
      <c r="V72" s="644"/>
    </row>
    <row r="73" spans="3:22" ht="19.95" customHeight="1">
      <c r="C73" s="652"/>
      <c r="D73" s="653"/>
      <c r="E73" s="653"/>
      <c r="F73" s="653"/>
      <c r="G73" s="653"/>
      <c r="H73" s="653"/>
      <c r="I73" s="653"/>
      <c r="J73" s="653"/>
      <c r="K73" s="653"/>
      <c r="L73" s="653"/>
      <c r="M73" s="654"/>
      <c r="N73" s="654"/>
      <c r="O73" s="654"/>
      <c r="P73" s="654"/>
      <c r="Q73" s="679"/>
      <c r="R73" s="654"/>
      <c r="S73" s="654"/>
      <c r="T73" s="641"/>
      <c r="U73" s="511"/>
      <c r="V73" s="512"/>
    </row>
    <row r="74" spans="3:22" ht="19.95" customHeight="1">
      <c r="C74" s="652"/>
      <c r="D74" s="653"/>
      <c r="E74" s="653"/>
      <c r="F74" s="653"/>
      <c r="G74" s="653"/>
      <c r="H74" s="653"/>
      <c r="I74" s="653"/>
      <c r="J74" s="653"/>
      <c r="K74" s="653"/>
      <c r="L74" s="653"/>
      <c r="M74" s="654"/>
      <c r="N74" s="654"/>
      <c r="O74" s="654"/>
      <c r="P74" s="654"/>
      <c r="Q74" s="654"/>
      <c r="R74" s="654"/>
      <c r="S74" s="654"/>
      <c r="T74" s="642"/>
      <c r="U74" s="643"/>
      <c r="V74" s="644"/>
    </row>
    <row r="75" spans="3:22" ht="24" customHeight="1">
      <c r="C75" s="652"/>
      <c r="D75" s="653"/>
      <c r="E75" s="653"/>
      <c r="F75" s="653"/>
      <c r="G75" s="653"/>
      <c r="H75" s="653"/>
      <c r="I75" s="653"/>
      <c r="J75" s="653"/>
      <c r="K75" s="653"/>
      <c r="L75" s="653"/>
      <c r="M75" s="654"/>
      <c r="N75" s="654"/>
      <c r="O75" s="654"/>
      <c r="P75" s="654"/>
      <c r="Q75" s="654"/>
      <c r="R75" s="654"/>
      <c r="S75" s="654"/>
      <c r="T75" s="641"/>
      <c r="U75" s="511"/>
      <c r="V75" s="512"/>
    </row>
    <row r="76" spans="3:22" ht="20.25" customHeight="1">
      <c r="C76" s="652"/>
      <c r="D76" s="653"/>
      <c r="E76" s="653"/>
      <c r="F76" s="653"/>
      <c r="G76" s="653"/>
      <c r="H76" s="653"/>
      <c r="I76" s="653"/>
      <c r="J76" s="653"/>
      <c r="K76" s="653"/>
      <c r="L76" s="653"/>
      <c r="M76" s="654"/>
      <c r="N76" s="654"/>
      <c r="O76" s="654"/>
      <c r="P76" s="654"/>
      <c r="Q76" s="654"/>
      <c r="R76" s="654"/>
      <c r="S76" s="654"/>
      <c r="T76" s="642"/>
      <c r="U76" s="643"/>
      <c r="V76" s="644"/>
    </row>
    <row r="77" spans="3:22" ht="20.25" customHeight="1">
      <c r="C77" s="438"/>
      <c r="D77" s="439"/>
      <c r="E77" s="439"/>
      <c r="F77" s="439"/>
      <c r="G77" s="439"/>
      <c r="H77" s="439"/>
      <c r="I77" s="439"/>
      <c r="J77" s="439"/>
      <c r="K77" s="439"/>
      <c r="L77" s="639"/>
      <c r="M77" s="641"/>
      <c r="N77" s="511"/>
      <c r="O77" s="511"/>
      <c r="P77" s="511"/>
      <c r="Q77" s="641"/>
      <c r="R77" s="511"/>
      <c r="S77" s="511"/>
      <c r="T77" s="641"/>
      <c r="U77" s="511"/>
      <c r="V77" s="512"/>
    </row>
    <row r="78" spans="3:22" ht="20.25" customHeight="1">
      <c r="C78" s="444"/>
      <c r="D78" s="445"/>
      <c r="E78" s="445"/>
      <c r="F78" s="445"/>
      <c r="G78" s="445"/>
      <c r="H78" s="445"/>
      <c r="I78" s="445"/>
      <c r="J78" s="445"/>
      <c r="K78" s="445"/>
      <c r="L78" s="640"/>
      <c r="M78" s="642"/>
      <c r="N78" s="643"/>
      <c r="O78" s="643"/>
      <c r="P78" s="643"/>
      <c r="Q78" s="642"/>
      <c r="R78" s="643"/>
      <c r="S78" s="643"/>
      <c r="T78" s="642"/>
      <c r="U78" s="643"/>
      <c r="V78" s="644"/>
    </row>
    <row r="79" spans="3:22" ht="11.25" customHeight="1">
      <c r="C79" s="13"/>
      <c r="V79" s="5"/>
    </row>
    <row r="80" spans="3:22" ht="19.5" customHeight="1">
      <c r="C80" s="661" t="s">
        <v>357</v>
      </c>
      <c r="D80" s="662"/>
      <c r="E80" s="662"/>
      <c r="F80" s="662"/>
      <c r="G80" s="662"/>
      <c r="H80" s="662"/>
      <c r="I80" s="662"/>
      <c r="J80" s="662"/>
      <c r="K80" s="662"/>
      <c r="L80" s="662"/>
      <c r="M80" s="662"/>
      <c r="N80" s="662"/>
      <c r="O80" s="662"/>
      <c r="P80" s="662"/>
      <c r="Q80" s="662"/>
      <c r="R80" s="662"/>
      <c r="S80" s="662"/>
      <c r="T80" s="662"/>
      <c r="U80" s="662"/>
      <c r="V80" s="663"/>
    </row>
    <row r="81" spans="3:22" ht="12.75" customHeight="1">
      <c r="C81" s="13"/>
      <c r="V81" s="5"/>
    </row>
    <row r="82" spans="3:22" ht="30" customHeight="1">
      <c r="C82" s="673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4"/>
      <c r="P82" s="654"/>
      <c r="Q82" s="654"/>
      <c r="R82" s="641"/>
      <c r="S82" s="511"/>
      <c r="T82" s="511"/>
      <c r="U82" s="511"/>
      <c r="V82" s="512"/>
    </row>
    <row r="83" spans="3:22" ht="19.95" customHeight="1">
      <c r="C83" s="673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42"/>
      <c r="S83" s="643"/>
      <c r="T83" s="643"/>
      <c r="U83" s="643"/>
      <c r="V83" s="644"/>
    </row>
    <row r="84" spans="3:22" ht="21" customHeight="1">
      <c r="C84" s="674" t="s">
        <v>540</v>
      </c>
      <c r="D84" s="675"/>
      <c r="E84" s="675"/>
      <c r="F84" s="675"/>
      <c r="G84" s="675"/>
      <c r="H84" s="675" t="s">
        <v>358</v>
      </c>
      <c r="I84" s="675"/>
      <c r="J84" s="675"/>
      <c r="K84" s="675"/>
      <c r="L84" s="675"/>
      <c r="M84" s="675" t="s">
        <v>525</v>
      </c>
      <c r="N84" s="675"/>
      <c r="O84" s="675"/>
      <c r="P84" s="675"/>
      <c r="Q84" s="675"/>
      <c r="R84" s="676" t="s">
        <v>539</v>
      </c>
      <c r="S84" s="677"/>
      <c r="T84" s="677"/>
      <c r="U84" s="677"/>
      <c r="V84" s="678"/>
    </row>
    <row r="85" spans="3:22" ht="4.5" customHeight="1">
      <c r="C85" s="13"/>
      <c r="V85" s="5"/>
    </row>
    <row r="86" spans="3:22" ht="19.95" customHeight="1" thickBot="1">
      <c r="C86" s="670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2"/>
    </row>
    <row r="87" spans="3:22" ht="9.75" customHeight="1"/>
  </sheetData>
  <mergeCells count="111">
    <mergeCell ref="C25:H25"/>
    <mergeCell ref="I25:L25"/>
    <mergeCell ref="C27:G27"/>
    <mergeCell ref="C19:G19"/>
    <mergeCell ref="H10:V10"/>
    <mergeCell ref="G8:L8"/>
    <mergeCell ref="R8:V8"/>
    <mergeCell ref="C12:V12"/>
    <mergeCell ref="C14:L14"/>
    <mergeCell ref="N8:Q8"/>
    <mergeCell ref="S2:T2"/>
    <mergeCell ref="S3:T3"/>
    <mergeCell ref="S4:T4"/>
    <mergeCell ref="U2:V2"/>
    <mergeCell ref="U3:V3"/>
    <mergeCell ref="U4:V4"/>
    <mergeCell ref="C2:E4"/>
    <mergeCell ref="F2:R4"/>
    <mergeCell ref="H23:L23"/>
    <mergeCell ref="AE21:AF21"/>
    <mergeCell ref="M14:V14"/>
    <mergeCell ref="C17:L17"/>
    <mergeCell ref="C6:V6"/>
    <mergeCell ref="G9:M9"/>
    <mergeCell ref="Q9:V9"/>
    <mergeCell ref="N9:P9"/>
    <mergeCell ref="M17:V21"/>
    <mergeCell ref="I19:L19"/>
    <mergeCell ref="C21:D21"/>
    <mergeCell ref="E21:I21"/>
    <mergeCell ref="J21:L21"/>
    <mergeCell ref="C63:V63"/>
    <mergeCell ref="O64:R64"/>
    <mergeCell ref="M58:V58"/>
    <mergeCell ref="C58:L58"/>
    <mergeCell ref="H48:L48"/>
    <mergeCell ref="H50:L50"/>
    <mergeCell ref="Q48:V48"/>
    <mergeCell ref="H52:L52"/>
    <mergeCell ref="M23:V28"/>
    <mergeCell ref="C37:I37"/>
    <mergeCell ref="K37:V37"/>
    <mergeCell ref="C56:V56"/>
    <mergeCell ref="O53:P53"/>
    <mergeCell ref="Q53:R53"/>
    <mergeCell ref="C41:L41"/>
    <mergeCell ref="C39:Q39"/>
    <mergeCell ref="C30:V30"/>
    <mergeCell ref="C32:V35"/>
    <mergeCell ref="C43:L43"/>
    <mergeCell ref="C45:V45"/>
    <mergeCell ref="C47:L47"/>
    <mergeCell ref="M47:V47"/>
    <mergeCell ref="O41:V41"/>
    <mergeCell ref="C23:G23"/>
    <mergeCell ref="C59:L61"/>
    <mergeCell ref="M59:V61"/>
    <mergeCell ref="C51:D51"/>
    <mergeCell ref="E51:F51"/>
    <mergeCell ref="H51:I51"/>
    <mergeCell ref="J51:K51"/>
    <mergeCell ref="C53:D53"/>
    <mergeCell ref="L53:M53"/>
    <mergeCell ref="J53:K53"/>
    <mergeCell ref="M75:P76"/>
    <mergeCell ref="Q75:S76"/>
    <mergeCell ref="C73:L74"/>
    <mergeCell ref="M73:P74"/>
    <mergeCell ref="Q73:S74"/>
    <mergeCell ref="G67:J67"/>
    <mergeCell ref="Q71:S72"/>
    <mergeCell ref="S65:V67"/>
    <mergeCell ref="K65:N65"/>
    <mergeCell ref="K66:N66"/>
    <mergeCell ref="K67:N67"/>
    <mergeCell ref="O65:R67"/>
    <mergeCell ref="T71:V72"/>
    <mergeCell ref="C86:V86"/>
    <mergeCell ref="C80:V80"/>
    <mergeCell ref="C82:G83"/>
    <mergeCell ref="H82:L83"/>
    <mergeCell ref="R82:V83"/>
    <mergeCell ref="M82:Q83"/>
    <mergeCell ref="C84:G84"/>
    <mergeCell ref="H84:L84"/>
    <mergeCell ref="M84:Q84"/>
    <mergeCell ref="R84:V84"/>
    <mergeCell ref="C77:L78"/>
    <mergeCell ref="M77:P78"/>
    <mergeCell ref="Q77:S78"/>
    <mergeCell ref="T77:V78"/>
    <mergeCell ref="K64:N64"/>
    <mergeCell ref="G64:J64"/>
    <mergeCell ref="C64:F64"/>
    <mergeCell ref="C65:F65"/>
    <mergeCell ref="C71:L72"/>
    <mergeCell ref="M71:P72"/>
    <mergeCell ref="C66:F66"/>
    <mergeCell ref="C67:F67"/>
    <mergeCell ref="G65:J65"/>
    <mergeCell ref="G66:J66"/>
    <mergeCell ref="C69:V69"/>
    <mergeCell ref="C68:V68"/>
    <mergeCell ref="C70:L70"/>
    <mergeCell ref="M70:P70"/>
    <mergeCell ref="Q70:S70"/>
    <mergeCell ref="T70:V70"/>
    <mergeCell ref="S64:V64"/>
    <mergeCell ref="T75:V76"/>
    <mergeCell ref="T73:V74"/>
    <mergeCell ref="C75:L76"/>
  </mergeCells>
  <conditionalFormatting sqref="H52:L52">
    <cfRule type="containsText" dxfId="14" priority="1" operator="containsText" text="Extremo">
      <formula>NOT(ISERROR(SEARCH("Extremo",H52)))</formula>
    </cfRule>
    <cfRule type="containsText" dxfId="13" priority="2" operator="containsText" text="Alto">
      <formula>NOT(ISERROR(SEARCH("Alto",H52)))</formula>
    </cfRule>
    <cfRule type="containsText" dxfId="12" priority="3" operator="containsText" text="Alta">
      <formula>NOT(ISERROR(SEARCH("Alta",H52)))</formula>
    </cfRule>
    <cfRule type="containsText" dxfId="11" priority="4" operator="containsText" text="Bajo">
      <formula>NOT(ISERROR(SEARCH("Bajo",H52)))</formula>
    </cfRule>
    <cfRule type="containsText" dxfId="10" priority="5" operator="containsText" text="Moderado">
      <formula>NOT(ISERROR(SEARCH("Moderado",H52)))</formula>
    </cfRule>
  </conditionalFormatting>
  <conditionalFormatting sqref="U51:V51 U53:V55">
    <cfRule type="containsText" dxfId="9" priority="6" operator="containsText" text="Aceptable">
      <formula>NOT(ISERROR(SEARCH("Aceptable",U51)))</formula>
    </cfRule>
    <cfRule type="containsText" dxfId="8" priority="7" operator="containsText" text="Bajo">
      <formula>NOT(ISERROR(SEARCH("Bajo",U51)))</formula>
    </cfRule>
    <cfRule type="containsText" dxfId="7" priority="8" operator="containsText" text="Riesgo Bajo">
      <formula>NOT(ISERROR(SEARCH("Riesgo Bajo",U51)))</formula>
    </cfRule>
    <cfRule type="containsText" dxfId="6" priority="9" operator="containsText" text="No Aceptable">
      <formula>NOT(ISERROR(SEARCH("No Aceptable",U51)))</formula>
    </cfRule>
    <cfRule type="containsText" dxfId="5" priority="10" operator="containsText" text="Alto">
      <formula>NOT(ISERROR(SEARCH("Alto",U51)))</formula>
    </cfRule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  <rowBreaks count="1" manualBreakCount="1">
    <brk id="54" max="22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300-000000000000}">
          <x14:formula1>
            <xm:f>Clasificación!$B$147:$B$152</xm:f>
          </x14:formula1>
          <xm:sqref>H48:L48</xm:sqref>
        </x14:dataValidation>
        <x14:dataValidation type="list" allowBlank="1" showInputMessage="1" showErrorMessage="1" xr:uid="{00000000-0002-0000-0300-000001000000}">
          <x14:formula1>
            <xm:f>Clasificación!$B$154:$B$159</xm:f>
          </x14:formula1>
          <xm:sqref>H50:L50</xm:sqref>
        </x14:dataValidation>
        <x14:dataValidation type="list" allowBlank="1" showInputMessage="1" showErrorMessage="1" xr:uid="{00000000-0002-0000-0300-000002000000}">
          <x14:formula1>
            <xm:f>Clasificación!$G$10:$G$21</xm:f>
          </x14:formula1>
          <xm:sqref>C37:I37</xm:sqref>
        </x14:dataValidation>
        <x14:dataValidation type="list" allowBlank="1" showInputMessage="1" showErrorMessage="1" xr:uid="{00000000-0002-0000-0300-000003000000}">
          <x14:formula1>
            <xm:f>Clasificación!$D$10:$D$51</xm:f>
          </x14:formula1>
          <xm:sqref>K37:V37</xm:sqref>
        </x14:dataValidation>
        <x14:dataValidation type="list" allowBlank="1" showInputMessage="1" showErrorMessage="1" xr:uid="{00000000-0002-0000-0300-000004000000}">
          <x14:formula1>
            <xm:f>Clasificación!$C$10:$C$31</xm:f>
          </x14:formula1>
          <xm:sqref>C39:Q39</xm:sqref>
        </x14:dataValidation>
        <x14:dataValidation type="list" allowBlank="1" showInputMessage="1" showErrorMessage="1" xr:uid="{00000000-0002-0000-0300-000005000000}">
          <x14:formula1>
            <xm:f>Clasificación!$E$10:$E$53</xm:f>
          </x14:formula1>
          <xm:sqref>C41:L41</xm:sqref>
        </x14:dataValidation>
        <x14:dataValidation type="list" allowBlank="1" showInputMessage="1" showErrorMessage="1" xr:uid="{00000000-0002-0000-0300-000006000000}">
          <x14:formula1>
            <xm:f>Clasificación!$F$10:$F$54</xm:f>
          </x14:formula1>
          <xm:sqref>O41:V41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1:J24"/>
  <sheetViews>
    <sheetView topLeftCell="C3" zoomScaleNormal="100" workbookViewId="0">
      <selection activeCell="L20" sqref="L20"/>
    </sheetView>
  </sheetViews>
  <sheetFormatPr baseColWidth="10" defaultRowHeight="14.4"/>
  <cols>
    <col min="1" max="3" width="3.44140625" customWidth="1"/>
    <col min="4" max="6" width="23.6640625" customWidth="1"/>
    <col min="7" max="7" width="1.6640625" customWidth="1"/>
    <col min="8" max="9" width="23.6640625" customWidth="1"/>
    <col min="10" max="10" width="5.44140625" customWidth="1"/>
  </cols>
  <sheetData>
    <row r="1" spans="2:10" ht="15" customHeight="1">
      <c r="B1" s="447"/>
      <c r="C1" s="449"/>
      <c r="D1" s="745" t="s">
        <v>611</v>
      </c>
      <c r="E1" s="746"/>
      <c r="F1" s="746"/>
      <c r="G1" s="746"/>
      <c r="H1" s="301" t="s">
        <v>597</v>
      </c>
      <c r="I1" s="462" t="s">
        <v>605</v>
      </c>
      <c r="J1" s="463"/>
    </row>
    <row r="2" spans="2:10">
      <c r="B2" s="450"/>
      <c r="C2" s="452"/>
      <c r="D2" s="747"/>
      <c r="E2" s="748"/>
      <c r="F2" s="748"/>
      <c r="G2" s="748"/>
      <c r="H2" s="300" t="s">
        <v>598</v>
      </c>
      <c r="I2" s="464">
        <v>1</v>
      </c>
      <c r="J2" s="465"/>
    </row>
    <row r="3" spans="2:10" ht="15" thickBot="1">
      <c r="B3" s="741"/>
      <c r="C3" s="742"/>
      <c r="D3" s="749"/>
      <c r="E3" s="750"/>
      <c r="F3" s="750"/>
      <c r="G3" s="750"/>
      <c r="H3" s="302" t="s">
        <v>599</v>
      </c>
      <c r="I3" s="743">
        <v>45691</v>
      </c>
      <c r="J3" s="744"/>
    </row>
    <row r="4" spans="2:10" s="111" customFormat="1" ht="21" customHeight="1" thickBot="1"/>
    <row r="5" spans="2:10" s="111" customFormat="1">
      <c r="B5" s="112"/>
      <c r="C5" s="113"/>
      <c r="D5" s="113"/>
      <c r="E5" s="113"/>
      <c r="F5" s="113"/>
      <c r="G5" s="113"/>
      <c r="H5" s="113"/>
      <c r="I5" s="113"/>
      <c r="J5" s="114"/>
    </row>
    <row r="6" spans="2:10" s="111" customFormat="1">
      <c r="B6" s="115"/>
      <c r="J6" s="116"/>
    </row>
    <row r="7" spans="2:10" s="111" customFormat="1">
      <c r="B7" s="115"/>
      <c r="J7" s="116"/>
    </row>
    <row r="8" spans="2:10" s="111" customFormat="1">
      <c r="B8" s="115"/>
      <c r="J8" s="116"/>
    </row>
    <row r="9" spans="2:10" s="111" customFormat="1">
      <c r="B9" s="115"/>
      <c r="J9" s="116"/>
    </row>
    <row r="10" spans="2:10" s="111" customFormat="1">
      <c r="B10" s="115"/>
      <c r="J10" s="116"/>
    </row>
    <row r="11" spans="2:10" s="111" customFormat="1">
      <c r="B11" s="115"/>
      <c r="J11" s="116"/>
    </row>
    <row r="12" spans="2:10" s="111" customFormat="1">
      <c r="B12" s="115"/>
      <c r="J12" s="116"/>
    </row>
    <row r="13" spans="2:10" s="111" customFormat="1">
      <c r="B13" s="115"/>
      <c r="J13" s="116"/>
    </row>
    <row r="14" spans="2:10" s="111" customFormat="1">
      <c r="B14" s="115"/>
      <c r="J14" s="116"/>
    </row>
    <row r="15" spans="2:10" s="111" customFormat="1">
      <c r="B15" s="115"/>
      <c r="J15" s="116"/>
    </row>
    <row r="16" spans="2:10" s="111" customFormat="1">
      <c r="B16" s="115"/>
      <c r="J16" s="116"/>
    </row>
    <row r="17" spans="2:10" s="111" customFormat="1">
      <c r="B17" s="115"/>
      <c r="J17" s="116"/>
    </row>
    <row r="18" spans="2:10" s="111" customFormat="1">
      <c r="B18" s="115"/>
      <c r="J18" s="116"/>
    </row>
    <row r="19" spans="2:10" s="219" customFormat="1" ht="27.75" customHeight="1">
      <c r="B19" s="736" t="s">
        <v>432</v>
      </c>
      <c r="C19" s="737"/>
      <c r="D19" s="216" t="s">
        <v>433</v>
      </c>
      <c r="E19" s="216" t="s">
        <v>341</v>
      </c>
      <c r="F19" s="217" t="s">
        <v>312</v>
      </c>
      <c r="G19" s="197"/>
      <c r="H19" s="153" t="s">
        <v>122</v>
      </c>
      <c r="I19" s="153" t="s">
        <v>461</v>
      </c>
      <c r="J19" s="218"/>
    </row>
    <row r="20" spans="2:10" s="135" customFormat="1" ht="91.5" customHeight="1">
      <c r="B20" s="138"/>
      <c r="D20" s="170"/>
      <c r="E20" s="170"/>
      <c r="F20" s="159"/>
      <c r="H20" s="738"/>
      <c r="I20" s="738"/>
      <c r="J20" s="139"/>
    </row>
    <row r="21" spans="2:10" s="135" customFormat="1" ht="94.5" customHeight="1">
      <c r="B21" s="138"/>
      <c r="D21" s="170"/>
      <c r="E21" s="170"/>
      <c r="F21" s="159"/>
      <c r="H21" s="739"/>
      <c r="I21" s="739"/>
      <c r="J21" s="139"/>
    </row>
    <row r="22" spans="2:10" s="135" customFormat="1" ht="63" customHeight="1">
      <c r="B22" s="138"/>
      <c r="D22" s="170"/>
      <c r="E22" s="170"/>
      <c r="F22" s="170"/>
      <c r="H22" s="740"/>
      <c r="I22" s="740"/>
      <c r="J22" s="139"/>
    </row>
    <row r="23" spans="2:10">
      <c r="B23" s="136"/>
      <c r="J23" s="137"/>
    </row>
    <row r="24" spans="2:10" ht="15" thickBot="1">
      <c r="B24" s="140"/>
      <c r="C24" s="141"/>
      <c r="D24" s="141"/>
      <c r="E24" s="141"/>
      <c r="F24" s="141"/>
      <c r="G24" s="141"/>
      <c r="H24" s="141"/>
      <c r="I24" s="141"/>
      <c r="J24" s="142"/>
    </row>
  </sheetData>
  <mergeCells count="8">
    <mergeCell ref="B19:C19"/>
    <mergeCell ref="H20:H22"/>
    <mergeCell ref="I20:I22"/>
    <mergeCell ref="B1:C3"/>
    <mergeCell ref="I1:J1"/>
    <mergeCell ref="I2:J2"/>
    <mergeCell ref="I3:J3"/>
    <mergeCell ref="D1:G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B2:BK114"/>
  <sheetViews>
    <sheetView zoomScaleNormal="100" zoomScaleSheetLayoutView="100" workbookViewId="0">
      <selection activeCell="B2" sqref="B2:BK114"/>
    </sheetView>
  </sheetViews>
  <sheetFormatPr baseColWidth="10" defaultColWidth="11.44140625" defaultRowHeight="14.4"/>
  <cols>
    <col min="1" max="5" width="1.6640625" style="2" customWidth="1"/>
    <col min="6" max="6" width="2.44140625" style="2" customWidth="1"/>
    <col min="7" max="7" width="2.77734375" style="2" customWidth="1"/>
    <col min="8" max="9" width="1.6640625" style="2" customWidth="1"/>
    <col min="10" max="10" width="2.109375" style="2" customWidth="1"/>
    <col min="11" max="11" width="3.33203125" style="2" customWidth="1"/>
    <col min="12" max="12" width="1.77734375" style="2" customWidth="1"/>
    <col min="13" max="17" width="1.6640625" style="2" customWidth="1"/>
    <col min="18" max="18" width="2.44140625" style="2" customWidth="1"/>
    <col min="19" max="19" width="1.6640625" style="2" customWidth="1"/>
    <col min="20" max="20" width="2.109375" style="2" customWidth="1"/>
    <col min="21" max="56" width="1.6640625" style="2" customWidth="1"/>
    <col min="57" max="57" width="2.33203125" style="2" customWidth="1"/>
    <col min="58" max="128" width="1.6640625" style="2" customWidth="1"/>
    <col min="129" max="16384" width="11.44140625" style="2"/>
  </cols>
  <sheetData>
    <row r="2" spans="2:63" ht="20.399999999999999">
      <c r="B2" s="883" t="s">
        <v>192</v>
      </c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3"/>
      <c r="AD2" s="883"/>
      <c r="AE2" s="883"/>
      <c r="AF2" s="883"/>
      <c r="AG2" s="883"/>
      <c r="AH2" s="883"/>
      <c r="AI2" s="883"/>
      <c r="AJ2" s="883"/>
      <c r="AK2" s="883"/>
      <c r="AL2" s="883"/>
      <c r="AM2" s="883"/>
      <c r="AN2" s="883"/>
      <c r="AO2" s="883"/>
      <c r="AP2" s="883"/>
      <c r="AQ2" s="883"/>
      <c r="AR2" s="883"/>
      <c r="AS2" s="883"/>
      <c r="AT2" s="883"/>
      <c r="AU2" s="883"/>
      <c r="AV2" s="883"/>
      <c r="AW2" s="883"/>
      <c r="AX2" s="883"/>
      <c r="AY2" s="883"/>
      <c r="AZ2" s="883"/>
      <c r="BA2" s="883"/>
      <c r="BB2" s="883"/>
      <c r="BC2" s="883"/>
      <c r="BD2" s="883"/>
      <c r="BE2" s="883"/>
      <c r="BF2" s="883"/>
      <c r="BG2" s="883"/>
      <c r="BH2" s="883"/>
      <c r="BI2" s="883"/>
      <c r="BJ2" s="883"/>
      <c r="BK2" s="883"/>
    </row>
    <row r="3" spans="2:63">
      <c r="B3" s="42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2"/>
    </row>
    <row r="4" spans="2:63">
      <c r="B4" s="44"/>
      <c r="C4" s="751"/>
      <c r="D4" s="752"/>
      <c r="E4" s="752"/>
      <c r="F4" s="752"/>
      <c r="G4" s="752"/>
      <c r="H4" s="752"/>
      <c r="I4" s="752"/>
      <c r="J4" s="752"/>
      <c r="K4" s="753"/>
      <c r="L4" s="45"/>
      <c r="M4" s="45"/>
      <c r="N4" s="45"/>
      <c r="O4" s="45"/>
      <c r="P4" s="45"/>
      <c r="Q4" s="44"/>
      <c r="R4" s="44"/>
      <c r="S4" s="44"/>
      <c r="T4" s="884"/>
      <c r="U4" s="885"/>
      <c r="V4" s="885"/>
      <c r="W4" s="885"/>
      <c r="X4" s="885"/>
      <c r="Y4" s="885"/>
      <c r="Z4" s="885"/>
      <c r="AA4" s="885"/>
      <c r="AB4" s="885"/>
      <c r="AC4" s="885"/>
      <c r="AD4" s="885"/>
      <c r="AE4" s="885"/>
      <c r="AF4" s="885"/>
      <c r="AG4" s="885"/>
      <c r="AH4" s="885"/>
      <c r="AI4" s="885"/>
      <c r="AJ4" s="886"/>
      <c r="AK4" s="44"/>
      <c r="AL4" s="44"/>
      <c r="AM4" s="45"/>
      <c r="AN4" s="45"/>
      <c r="AO4" s="45"/>
      <c r="AP4" s="45"/>
      <c r="AQ4" s="45"/>
      <c r="AR4" s="45"/>
      <c r="AS4" s="46" t="s">
        <v>193</v>
      </c>
      <c r="AT4" s="46"/>
      <c r="AU4" s="46"/>
      <c r="AV4" s="887"/>
      <c r="AW4" s="887"/>
      <c r="AX4" s="887"/>
      <c r="AY4" s="887"/>
      <c r="AZ4" s="887"/>
      <c r="BA4" s="887"/>
      <c r="BB4" s="887"/>
      <c r="BC4" s="887"/>
      <c r="BD4" s="887"/>
      <c r="BE4" s="887"/>
      <c r="BF4" s="887"/>
      <c r="BG4" s="887"/>
      <c r="BH4" s="887"/>
      <c r="BI4" s="887"/>
      <c r="BJ4" s="45"/>
      <c r="BK4" s="44"/>
    </row>
    <row r="5" spans="2:63">
      <c r="B5" s="47"/>
      <c r="C5" s="888" t="s">
        <v>194</v>
      </c>
      <c r="D5" s="888"/>
      <c r="E5" s="888"/>
      <c r="F5" s="888"/>
      <c r="G5" s="888"/>
      <c r="H5" s="888"/>
      <c r="I5" s="888"/>
      <c r="J5" s="888"/>
      <c r="K5" s="888"/>
      <c r="L5" s="48"/>
      <c r="M5" s="48"/>
      <c r="N5" s="48"/>
      <c r="O5" s="48"/>
      <c r="P5" s="48"/>
      <c r="Q5" s="47"/>
      <c r="R5" s="48"/>
      <c r="S5" s="48"/>
      <c r="T5" s="888" t="s">
        <v>195</v>
      </c>
      <c r="U5" s="888"/>
      <c r="V5" s="888"/>
      <c r="W5" s="888"/>
      <c r="X5" s="888"/>
      <c r="Y5" s="888"/>
      <c r="Z5" s="888"/>
      <c r="AA5" s="888"/>
      <c r="AB5" s="888"/>
      <c r="AC5" s="888"/>
      <c r="AD5" s="888"/>
      <c r="AE5" s="888"/>
      <c r="AF5" s="888"/>
      <c r="AG5" s="888"/>
      <c r="AH5" s="888"/>
      <c r="AI5" s="888"/>
      <c r="AJ5" s="88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889" t="s">
        <v>295</v>
      </c>
      <c r="AW5" s="889"/>
      <c r="AX5" s="889"/>
      <c r="AY5" s="889"/>
      <c r="AZ5" s="889"/>
      <c r="BA5" s="889"/>
      <c r="BB5" s="889"/>
      <c r="BC5" s="889"/>
      <c r="BD5" s="889"/>
      <c r="BE5" s="889"/>
      <c r="BF5" s="889"/>
      <c r="BG5" s="889"/>
      <c r="BH5" s="889"/>
      <c r="BI5" s="889"/>
      <c r="BJ5" s="48"/>
      <c r="BK5" s="47"/>
    </row>
    <row r="6" spans="2:63" ht="6" customHeight="1">
      <c r="B6" s="42"/>
      <c r="C6" s="890" t="s">
        <v>295</v>
      </c>
      <c r="D6" s="890"/>
      <c r="E6" s="890"/>
      <c r="F6" s="890"/>
      <c r="G6" s="890"/>
      <c r="H6" s="890"/>
      <c r="I6" s="890"/>
      <c r="J6" s="890"/>
      <c r="K6" s="890"/>
      <c r="L6" s="49"/>
      <c r="M6" s="49"/>
      <c r="N6" s="49"/>
      <c r="O6" s="49"/>
      <c r="P6" s="49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2"/>
    </row>
    <row r="7" spans="2:63" ht="2.25" customHeight="1">
      <c r="B7" s="42"/>
      <c r="C7" s="50"/>
      <c r="D7" s="50"/>
      <c r="E7" s="50"/>
      <c r="F7" s="50"/>
      <c r="G7" s="50"/>
      <c r="H7" s="50"/>
      <c r="I7" s="50"/>
      <c r="J7" s="50"/>
      <c r="K7" s="50"/>
      <c r="L7" s="49"/>
      <c r="M7" s="49"/>
      <c r="N7" s="49"/>
      <c r="O7" s="49"/>
      <c r="P7" s="49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2"/>
    </row>
    <row r="8" spans="2:63">
      <c r="B8" s="25"/>
      <c r="C8" s="26" t="s">
        <v>196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5"/>
    </row>
    <row r="9" spans="2:63" ht="3.75" customHeight="1"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8"/>
    </row>
    <row r="10" spans="2:63">
      <c r="B10" s="25"/>
      <c r="C10" s="751"/>
      <c r="D10" s="752"/>
      <c r="E10" s="752"/>
      <c r="F10" s="752"/>
      <c r="G10" s="752"/>
      <c r="H10" s="752"/>
      <c r="I10" s="752"/>
      <c r="J10" s="752"/>
      <c r="K10" s="752"/>
      <c r="L10" s="752"/>
      <c r="M10" s="752"/>
      <c r="N10" s="752"/>
      <c r="O10" s="752"/>
      <c r="P10" s="752"/>
      <c r="Q10" s="752"/>
      <c r="R10" s="752"/>
      <c r="S10" s="752"/>
      <c r="T10" s="752"/>
      <c r="U10" s="752"/>
      <c r="V10" s="752"/>
      <c r="W10" s="752"/>
      <c r="X10" s="752"/>
      <c r="Y10" s="752"/>
      <c r="Z10" s="752"/>
      <c r="AA10" s="752"/>
      <c r="AB10" s="752"/>
      <c r="AC10" s="752"/>
      <c r="AD10" s="752"/>
      <c r="AE10" s="752"/>
      <c r="AF10" s="752"/>
      <c r="AG10" s="752"/>
      <c r="AH10" s="752"/>
      <c r="AI10" s="752"/>
      <c r="AJ10" s="752"/>
      <c r="AK10" s="752"/>
      <c r="AL10" s="752"/>
      <c r="AM10" s="752"/>
      <c r="AN10" s="752"/>
      <c r="AO10" s="752"/>
      <c r="AP10" s="753"/>
      <c r="AQ10" s="27"/>
      <c r="AR10" s="27"/>
      <c r="AS10" s="751"/>
      <c r="AT10" s="752"/>
      <c r="AU10" s="752"/>
      <c r="AV10" s="752"/>
      <c r="AW10" s="752"/>
      <c r="AX10" s="752"/>
      <c r="AY10" s="752"/>
      <c r="AZ10" s="752"/>
      <c r="BA10" s="752"/>
      <c r="BB10" s="752"/>
      <c r="BC10" s="752"/>
      <c r="BD10" s="752"/>
      <c r="BE10" s="752"/>
      <c r="BF10" s="752"/>
      <c r="BG10" s="752"/>
      <c r="BH10" s="752"/>
      <c r="BI10" s="752"/>
      <c r="BJ10" s="753"/>
      <c r="BK10" s="25"/>
    </row>
    <row r="11" spans="2:63" ht="12" customHeight="1">
      <c r="B11" s="30"/>
      <c r="C11" s="760" t="s">
        <v>197</v>
      </c>
      <c r="D11" s="760"/>
      <c r="E11" s="760"/>
      <c r="F11" s="760"/>
      <c r="G11" s="760"/>
      <c r="H11" s="760"/>
      <c r="I11" s="760"/>
      <c r="J11" s="760"/>
      <c r="K11" s="760"/>
      <c r="L11" s="760"/>
      <c r="M11" s="760"/>
      <c r="N11" s="760"/>
      <c r="O11" s="760"/>
      <c r="P11" s="760"/>
      <c r="Q11" s="760"/>
      <c r="R11" s="760"/>
      <c r="S11" s="760"/>
      <c r="T11" s="760"/>
      <c r="U11" s="760"/>
      <c r="V11" s="760"/>
      <c r="W11" s="760"/>
      <c r="X11" s="760"/>
      <c r="Y11" s="760"/>
      <c r="Z11" s="760"/>
      <c r="AA11" s="760"/>
      <c r="AB11" s="760"/>
      <c r="AC11" s="760"/>
      <c r="AD11" s="760"/>
      <c r="AE11" s="760"/>
      <c r="AF11" s="760"/>
      <c r="AG11" s="760"/>
      <c r="AH11" s="760"/>
      <c r="AI11" s="760"/>
      <c r="AJ11" s="760"/>
      <c r="AK11" s="760"/>
      <c r="AL11" s="760"/>
      <c r="AM11" s="760"/>
      <c r="AN11" s="760"/>
      <c r="AO11" s="760"/>
      <c r="AP11" s="760"/>
      <c r="AQ11" s="31"/>
      <c r="AR11" s="31"/>
      <c r="AS11" s="761" t="s">
        <v>198</v>
      </c>
      <c r="AT11" s="761"/>
      <c r="AU11" s="761"/>
      <c r="AV11" s="761"/>
      <c r="AW11" s="761"/>
      <c r="AX11" s="761"/>
      <c r="AY11" s="761"/>
      <c r="AZ11" s="761"/>
      <c r="BA11" s="761"/>
      <c r="BB11" s="761"/>
      <c r="BC11" s="761"/>
      <c r="BD11" s="761"/>
      <c r="BE11" s="761"/>
      <c r="BF11" s="761"/>
      <c r="BG11" s="761"/>
      <c r="BH11" s="761"/>
      <c r="BI11" s="761"/>
      <c r="BJ11" s="761"/>
      <c r="BK11" s="30"/>
    </row>
    <row r="12" spans="2:63" ht="4.5" customHeight="1"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8"/>
    </row>
    <row r="13" spans="2:63">
      <c r="B13" s="25"/>
      <c r="C13" s="751"/>
      <c r="D13" s="752"/>
      <c r="E13" s="752"/>
      <c r="F13" s="752"/>
      <c r="G13" s="752"/>
      <c r="H13" s="752"/>
      <c r="I13" s="752"/>
      <c r="J13" s="752"/>
      <c r="K13" s="752"/>
      <c r="L13" s="752"/>
      <c r="M13" s="752"/>
      <c r="N13" s="752"/>
      <c r="O13" s="752"/>
      <c r="P13" s="752"/>
      <c r="Q13" s="752"/>
      <c r="R13" s="752"/>
      <c r="S13" s="752"/>
      <c r="T13" s="752"/>
      <c r="U13" s="752"/>
      <c r="V13" s="752"/>
      <c r="W13" s="752"/>
      <c r="X13" s="752"/>
      <c r="Y13" s="752"/>
      <c r="Z13" s="752"/>
      <c r="AA13" s="752"/>
      <c r="AB13" s="752"/>
      <c r="AC13" s="752"/>
      <c r="AD13" s="752"/>
      <c r="AE13" s="752"/>
      <c r="AF13" s="752"/>
      <c r="AG13" s="752"/>
      <c r="AH13" s="752"/>
      <c r="AI13" s="752"/>
      <c r="AJ13" s="752"/>
      <c r="AK13" s="752"/>
      <c r="AL13" s="752"/>
      <c r="AM13" s="752"/>
      <c r="AN13" s="752"/>
      <c r="AO13" s="752"/>
      <c r="AP13" s="752"/>
      <c r="AQ13" s="752"/>
      <c r="AR13" s="752"/>
      <c r="AS13" s="752"/>
      <c r="AT13" s="752"/>
      <c r="AU13" s="752"/>
      <c r="AV13" s="752"/>
      <c r="AW13" s="752"/>
      <c r="AX13" s="753"/>
      <c r="AY13" s="27"/>
      <c r="AZ13" s="751"/>
      <c r="BA13" s="752"/>
      <c r="BB13" s="752"/>
      <c r="BC13" s="752"/>
      <c r="BD13" s="752"/>
      <c r="BE13" s="752"/>
      <c r="BF13" s="752"/>
      <c r="BG13" s="752"/>
      <c r="BH13" s="752"/>
      <c r="BI13" s="752"/>
      <c r="BJ13" s="753"/>
      <c r="BK13" s="25"/>
    </row>
    <row r="14" spans="2:63">
      <c r="B14" s="30"/>
      <c r="C14" s="760" t="s">
        <v>199</v>
      </c>
      <c r="D14" s="760"/>
      <c r="E14" s="760"/>
      <c r="F14" s="760"/>
      <c r="G14" s="760"/>
      <c r="H14" s="760"/>
      <c r="I14" s="760"/>
      <c r="J14" s="760"/>
      <c r="K14" s="760"/>
      <c r="L14" s="760"/>
      <c r="M14" s="760"/>
      <c r="N14" s="760"/>
      <c r="O14" s="760"/>
      <c r="P14" s="760"/>
      <c r="Q14" s="760"/>
      <c r="R14" s="760"/>
      <c r="S14" s="760"/>
      <c r="T14" s="760"/>
      <c r="U14" s="760"/>
      <c r="V14" s="760"/>
      <c r="W14" s="760"/>
      <c r="X14" s="760"/>
      <c r="Y14" s="760"/>
      <c r="Z14" s="760"/>
      <c r="AA14" s="760"/>
      <c r="AB14" s="760"/>
      <c r="AC14" s="760"/>
      <c r="AD14" s="760"/>
      <c r="AE14" s="760"/>
      <c r="AF14" s="786" t="s">
        <v>200</v>
      </c>
      <c r="AG14" s="786"/>
      <c r="AH14" s="786"/>
      <c r="AI14" s="786"/>
      <c r="AJ14" s="786"/>
      <c r="AK14" s="786"/>
      <c r="AL14" s="786"/>
      <c r="AM14" s="786"/>
      <c r="AN14" s="786"/>
      <c r="AO14" s="786"/>
      <c r="AP14" s="786"/>
      <c r="AQ14" s="786"/>
      <c r="AR14" s="786"/>
      <c r="AS14" s="786"/>
      <c r="AT14" s="786"/>
      <c r="AU14" s="786"/>
      <c r="AV14" s="786"/>
      <c r="AW14" s="786"/>
      <c r="AX14" s="786"/>
      <c r="AY14" s="31"/>
      <c r="AZ14" s="761" t="s">
        <v>201</v>
      </c>
      <c r="BA14" s="761"/>
      <c r="BB14" s="761"/>
      <c r="BC14" s="761"/>
      <c r="BD14" s="761"/>
      <c r="BE14" s="761"/>
      <c r="BF14" s="761"/>
      <c r="BG14" s="761"/>
      <c r="BH14" s="761"/>
      <c r="BI14" s="761"/>
      <c r="BJ14" s="761"/>
      <c r="BK14" s="30"/>
    </row>
    <row r="15" spans="2:63" ht="1.5" customHeight="1"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8"/>
    </row>
    <row r="16" spans="2:63" ht="5.25" customHeight="1">
      <c r="B16" s="28"/>
      <c r="C16" s="891"/>
      <c r="D16" s="892"/>
      <c r="E16" s="892"/>
      <c r="F16" s="892"/>
      <c r="G16" s="892"/>
      <c r="H16" s="892"/>
      <c r="I16" s="892"/>
      <c r="J16" s="892"/>
      <c r="K16" s="892"/>
      <c r="L16" s="892"/>
      <c r="M16" s="892"/>
      <c r="N16" s="892"/>
      <c r="O16" s="892"/>
      <c r="P16" s="892"/>
      <c r="Q16" s="892"/>
      <c r="R16" s="892"/>
      <c r="S16" s="892"/>
      <c r="T16" s="892"/>
      <c r="U16" s="892"/>
      <c r="V16" s="892"/>
      <c r="W16" s="892"/>
      <c r="X16" s="892"/>
      <c r="Y16" s="892"/>
      <c r="Z16" s="892"/>
      <c r="AA16" s="892"/>
      <c r="AB16" s="892"/>
      <c r="AC16" s="892"/>
      <c r="AD16" s="892"/>
      <c r="AE16" s="893"/>
      <c r="AF16" s="29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3"/>
      <c r="AY16" s="29"/>
      <c r="AZ16" s="51"/>
      <c r="BA16" s="52"/>
      <c r="BB16" s="52"/>
      <c r="BC16" s="52"/>
      <c r="BD16" s="52"/>
      <c r="BE16" s="52"/>
      <c r="BF16" s="52"/>
      <c r="BG16" s="52"/>
      <c r="BH16" s="52"/>
      <c r="BI16" s="52"/>
      <c r="BJ16" s="53"/>
      <c r="BK16" s="28"/>
    </row>
    <row r="17" spans="2:63" ht="8.25" customHeight="1">
      <c r="B17" s="28"/>
      <c r="C17" s="894"/>
      <c r="D17" s="895"/>
      <c r="E17" s="895"/>
      <c r="F17" s="895"/>
      <c r="G17" s="895"/>
      <c r="H17" s="895"/>
      <c r="I17" s="895"/>
      <c r="J17" s="895"/>
      <c r="K17" s="895"/>
      <c r="L17" s="895"/>
      <c r="M17" s="895"/>
      <c r="N17" s="895"/>
      <c r="O17" s="895"/>
      <c r="P17" s="895"/>
      <c r="Q17" s="895"/>
      <c r="R17" s="895"/>
      <c r="S17" s="895"/>
      <c r="T17" s="895"/>
      <c r="U17" s="895"/>
      <c r="V17" s="895"/>
      <c r="W17" s="895"/>
      <c r="X17" s="895"/>
      <c r="Y17" s="895"/>
      <c r="Z17" s="895"/>
      <c r="AA17" s="895"/>
      <c r="AB17" s="895"/>
      <c r="AC17" s="895"/>
      <c r="AD17" s="895"/>
      <c r="AE17" s="896"/>
      <c r="AF17" s="29"/>
      <c r="AG17" s="54"/>
      <c r="AH17" s="873"/>
      <c r="AI17" s="873"/>
      <c r="AJ17" s="873"/>
      <c r="AK17" s="873"/>
      <c r="AL17" s="873"/>
      <c r="AM17" s="774" t="s">
        <v>202</v>
      </c>
      <c r="AN17" s="774"/>
      <c r="AO17" s="774"/>
      <c r="AP17" s="774"/>
      <c r="AQ17" s="900"/>
      <c r="AR17" s="900"/>
      <c r="AS17" s="900"/>
      <c r="AT17" s="900"/>
      <c r="AU17" s="774" t="s">
        <v>203</v>
      </c>
      <c r="AV17" s="774"/>
      <c r="AW17" s="774"/>
      <c r="AX17" s="775"/>
      <c r="AY17" s="29"/>
      <c r="AZ17" s="54"/>
      <c r="BA17" s="855"/>
      <c r="BB17" s="787" t="s">
        <v>204</v>
      </c>
      <c r="BC17" s="774"/>
      <c r="BD17" s="774"/>
      <c r="BE17" s="790"/>
      <c r="BF17" s="791"/>
      <c r="BG17" s="787" t="s">
        <v>205</v>
      </c>
      <c r="BH17" s="774"/>
      <c r="BI17" s="774"/>
      <c r="BJ17" s="55"/>
      <c r="BK17" s="28"/>
    </row>
    <row r="18" spans="2:63" ht="3.75" customHeight="1">
      <c r="B18" s="28"/>
      <c r="C18" s="894"/>
      <c r="D18" s="895"/>
      <c r="E18" s="895"/>
      <c r="F18" s="895"/>
      <c r="G18" s="895"/>
      <c r="H18" s="895"/>
      <c r="I18" s="895"/>
      <c r="J18" s="895"/>
      <c r="K18" s="895"/>
      <c r="L18" s="895"/>
      <c r="M18" s="895"/>
      <c r="N18" s="895"/>
      <c r="O18" s="895"/>
      <c r="P18" s="895"/>
      <c r="Q18" s="895"/>
      <c r="R18" s="895"/>
      <c r="S18" s="895"/>
      <c r="T18" s="895"/>
      <c r="U18" s="895"/>
      <c r="V18" s="895"/>
      <c r="W18" s="895"/>
      <c r="X18" s="895"/>
      <c r="Y18" s="895"/>
      <c r="Z18" s="895"/>
      <c r="AA18" s="895"/>
      <c r="AB18" s="895"/>
      <c r="AC18" s="895"/>
      <c r="AD18" s="895"/>
      <c r="AE18" s="896"/>
      <c r="AF18" s="29"/>
      <c r="AG18" s="54"/>
      <c r="AH18" s="873"/>
      <c r="AI18" s="873"/>
      <c r="AJ18" s="873"/>
      <c r="AK18" s="873"/>
      <c r="AL18" s="873"/>
      <c r="AM18" s="774"/>
      <c r="AN18" s="774"/>
      <c r="AO18" s="774"/>
      <c r="AP18" s="774"/>
      <c r="AQ18" s="900"/>
      <c r="AR18" s="900"/>
      <c r="AS18" s="900"/>
      <c r="AT18" s="900"/>
      <c r="AU18" s="774"/>
      <c r="AV18" s="774"/>
      <c r="AW18" s="774"/>
      <c r="AX18" s="775"/>
      <c r="AY18" s="29"/>
      <c r="AZ18" s="54"/>
      <c r="BA18" s="856"/>
      <c r="BB18" s="787"/>
      <c r="BC18" s="774"/>
      <c r="BD18" s="774"/>
      <c r="BE18" s="790"/>
      <c r="BF18" s="792"/>
      <c r="BG18" s="787"/>
      <c r="BH18" s="774"/>
      <c r="BI18" s="774"/>
      <c r="BJ18" s="55"/>
      <c r="BK18" s="28"/>
    </row>
    <row r="19" spans="2:63" ht="5.25" customHeight="1">
      <c r="B19" s="25"/>
      <c r="C19" s="897"/>
      <c r="D19" s="898"/>
      <c r="E19" s="898"/>
      <c r="F19" s="898"/>
      <c r="G19" s="898"/>
      <c r="H19" s="898"/>
      <c r="I19" s="898"/>
      <c r="J19" s="898"/>
      <c r="K19" s="898"/>
      <c r="L19" s="898"/>
      <c r="M19" s="898"/>
      <c r="N19" s="898"/>
      <c r="O19" s="898"/>
      <c r="P19" s="898"/>
      <c r="Q19" s="898"/>
      <c r="R19" s="898"/>
      <c r="S19" s="898"/>
      <c r="T19" s="898"/>
      <c r="U19" s="898"/>
      <c r="V19" s="898"/>
      <c r="W19" s="898"/>
      <c r="X19" s="898"/>
      <c r="Y19" s="898"/>
      <c r="Z19" s="898"/>
      <c r="AA19" s="898"/>
      <c r="AB19" s="898"/>
      <c r="AC19" s="898"/>
      <c r="AD19" s="898"/>
      <c r="AE19" s="899"/>
      <c r="AF19" s="25"/>
      <c r="AG19" s="56"/>
      <c r="AH19" s="57"/>
      <c r="AI19" s="57"/>
      <c r="AJ19" s="57"/>
      <c r="AK19" s="57"/>
      <c r="AL19" s="57"/>
      <c r="AM19" s="57"/>
      <c r="AN19" s="57"/>
      <c r="AO19" s="58"/>
      <c r="AP19" s="58"/>
      <c r="AQ19" s="57"/>
      <c r="AR19" s="57"/>
      <c r="AS19" s="57"/>
      <c r="AT19" s="57"/>
      <c r="AU19" s="57"/>
      <c r="AV19" s="57"/>
      <c r="AW19" s="57"/>
      <c r="AX19" s="59"/>
      <c r="AY19" s="27"/>
      <c r="AZ19" s="56"/>
      <c r="BA19" s="57"/>
      <c r="BB19" s="57"/>
      <c r="BC19" s="57"/>
      <c r="BD19" s="57"/>
      <c r="BE19" s="57"/>
      <c r="BF19" s="57"/>
      <c r="BG19" s="58"/>
      <c r="BH19" s="57"/>
      <c r="BI19" s="57"/>
      <c r="BJ19" s="59"/>
      <c r="BK19" s="25"/>
    </row>
    <row r="20" spans="2:63">
      <c r="B20" s="30"/>
      <c r="C20" s="761" t="s">
        <v>206</v>
      </c>
      <c r="D20" s="761"/>
      <c r="E20" s="761"/>
      <c r="F20" s="761"/>
      <c r="G20" s="761"/>
      <c r="H20" s="761"/>
      <c r="I20" s="761"/>
      <c r="J20" s="761"/>
      <c r="K20" s="761"/>
      <c r="L20" s="761"/>
      <c r="M20" s="761"/>
      <c r="N20" s="761"/>
      <c r="O20" s="761"/>
      <c r="P20" s="761"/>
      <c r="Q20" s="761"/>
      <c r="R20" s="761"/>
      <c r="S20" s="761"/>
      <c r="T20" s="761"/>
      <c r="U20" s="761"/>
      <c r="V20" s="761"/>
      <c r="W20" s="761"/>
      <c r="X20" s="761"/>
      <c r="Y20" s="761"/>
      <c r="Z20" s="761"/>
      <c r="AA20" s="761"/>
      <c r="AB20" s="761"/>
      <c r="AC20" s="761"/>
      <c r="AD20" s="761"/>
      <c r="AE20" s="761"/>
      <c r="AF20" s="30"/>
      <c r="AG20" s="786" t="s">
        <v>207</v>
      </c>
      <c r="AH20" s="786"/>
      <c r="AI20" s="786"/>
      <c r="AJ20" s="786"/>
      <c r="AK20" s="786"/>
      <c r="AL20" s="786"/>
      <c r="AM20" s="786"/>
      <c r="AN20" s="786"/>
      <c r="AO20" s="786"/>
      <c r="AP20" s="786"/>
      <c r="AQ20" s="786"/>
      <c r="AR20" s="786"/>
      <c r="AS20" s="786"/>
      <c r="AT20" s="786"/>
      <c r="AU20" s="786"/>
      <c r="AV20" s="786"/>
      <c r="AW20" s="786"/>
      <c r="AX20" s="786"/>
      <c r="AY20" s="31"/>
      <c r="AZ20" s="761" t="s">
        <v>208</v>
      </c>
      <c r="BA20" s="761"/>
      <c r="BB20" s="761"/>
      <c r="BC20" s="761"/>
      <c r="BD20" s="761"/>
      <c r="BE20" s="761"/>
      <c r="BF20" s="761"/>
      <c r="BG20" s="761"/>
      <c r="BH20" s="761"/>
      <c r="BI20" s="761"/>
      <c r="BJ20" s="761"/>
      <c r="BK20" s="30"/>
    </row>
    <row r="21" spans="2:63" ht="4.5" customHeight="1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8"/>
    </row>
    <row r="22" spans="2:63" ht="10.5" customHeight="1">
      <c r="B22" s="28"/>
      <c r="C22" s="5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3"/>
      <c r="AF22" s="29"/>
      <c r="AG22" s="874" t="s">
        <v>209</v>
      </c>
      <c r="AH22" s="875"/>
      <c r="AI22" s="875"/>
      <c r="AJ22" s="875"/>
      <c r="AK22" s="875"/>
      <c r="AL22" s="875"/>
      <c r="AM22" s="875"/>
      <c r="AN22" s="875"/>
      <c r="AO22" s="875"/>
      <c r="AP22" s="875"/>
      <c r="AQ22" s="875"/>
      <c r="AR22" s="875"/>
      <c r="AS22" s="875"/>
      <c r="AT22" s="875"/>
      <c r="AU22" s="875"/>
      <c r="AV22" s="875"/>
      <c r="AW22" s="875"/>
      <c r="AX22" s="875"/>
      <c r="AY22" s="875"/>
      <c r="AZ22" s="875"/>
      <c r="BA22" s="875"/>
      <c r="BB22" s="875"/>
      <c r="BC22" s="875"/>
      <c r="BD22" s="875"/>
      <c r="BE22" s="875"/>
      <c r="BF22" s="875"/>
      <c r="BG22" s="875"/>
      <c r="BH22" s="875"/>
      <c r="BI22" s="875"/>
      <c r="BJ22" s="876"/>
      <c r="BK22" s="28"/>
    </row>
    <row r="23" spans="2:63" ht="3.75" customHeight="1">
      <c r="B23" s="28"/>
      <c r="C23" s="54"/>
      <c r="D23" s="791"/>
      <c r="E23" s="787" t="s">
        <v>210</v>
      </c>
      <c r="F23" s="774"/>
      <c r="G23" s="790"/>
      <c r="H23" s="855"/>
      <c r="I23" s="787" t="s">
        <v>211</v>
      </c>
      <c r="J23" s="774"/>
      <c r="K23" s="774"/>
      <c r="L23" s="774"/>
      <c r="M23" s="790"/>
      <c r="N23" s="855"/>
      <c r="O23" s="787" t="s">
        <v>212</v>
      </c>
      <c r="P23" s="774"/>
      <c r="Q23" s="774"/>
      <c r="R23" s="774"/>
      <c r="S23" s="774"/>
      <c r="T23" s="60"/>
      <c r="U23" s="855"/>
      <c r="V23" s="787" t="s">
        <v>213</v>
      </c>
      <c r="W23" s="774"/>
      <c r="X23" s="774"/>
      <c r="Y23" s="774"/>
      <c r="Z23" s="774"/>
      <c r="AA23" s="774"/>
      <c r="AB23" s="774"/>
      <c r="AC23" s="774"/>
      <c r="AD23" s="774"/>
      <c r="AE23" s="775"/>
      <c r="AF23" s="29"/>
      <c r="AG23" s="877"/>
      <c r="AH23" s="878"/>
      <c r="AI23" s="878"/>
      <c r="AJ23" s="878"/>
      <c r="AK23" s="878"/>
      <c r="AL23" s="878"/>
      <c r="AM23" s="878"/>
      <c r="AN23" s="878"/>
      <c r="AO23" s="878"/>
      <c r="AP23" s="878"/>
      <c r="AQ23" s="878"/>
      <c r="AR23" s="878"/>
      <c r="AS23" s="878"/>
      <c r="AT23" s="878"/>
      <c r="AU23" s="878"/>
      <c r="AV23" s="878"/>
      <c r="AW23" s="878"/>
      <c r="AX23" s="878"/>
      <c r="AY23" s="878"/>
      <c r="AZ23" s="878"/>
      <c r="BA23" s="878"/>
      <c r="BB23" s="878"/>
      <c r="BC23" s="878"/>
      <c r="BD23" s="878"/>
      <c r="BE23" s="878"/>
      <c r="BF23" s="878"/>
      <c r="BG23" s="878"/>
      <c r="BH23" s="878"/>
      <c r="BI23" s="878"/>
      <c r="BJ23" s="879"/>
      <c r="BK23" s="28"/>
    </row>
    <row r="24" spans="2:63" ht="7.5" customHeight="1">
      <c r="B24" s="28"/>
      <c r="C24" s="54"/>
      <c r="D24" s="792"/>
      <c r="E24" s="787"/>
      <c r="F24" s="774"/>
      <c r="G24" s="790"/>
      <c r="H24" s="856"/>
      <c r="I24" s="787"/>
      <c r="J24" s="774"/>
      <c r="K24" s="774"/>
      <c r="L24" s="774"/>
      <c r="M24" s="790"/>
      <c r="N24" s="856"/>
      <c r="O24" s="787"/>
      <c r="P24" s="774"/>
      <c r="Q24" s="774"/>
      <c r="R24" s="774"/>
      <c r="S24" s="774"/>
      <c r="T24" s="60"/>
      <c r="U24" s="856"/>
      <c r="V24" s="787"/>
      <c r="W24" s="774"/>
      <c r="X24" s="774"/>
      <c r="Y24" s="774"/>
      <c r="Z24" s="774"/>
      <c r="AA24" s="774"/>
      <c r="AB24" s="774"/>
      <c r="AC24" s="774"/>
      <c r="AD24" s="774"/>
      <c r="AE24" s="775"/>
      <c r="AF24" s="29"/>
      <c r="AG24" s="877"/>
      <c r="AH24" s="878"/>
      <c r="AI24" s="878"/>
      <c r="AJ24" s="878"/>
      <c r="AK24" s="878"/>
      <c r="AL24" s="878"/>
      <c r="AM24" s="878"/>
      <c r="AN24" s="878"/>
      <c r="AO24" s="878"/>
      <c r="AP24" s="878"/>
      <c r="AQ24" s="878"/>
      <c r="AR24" s="878"/>
      <c r="AS24" s="878"/>
      <c r="AT24" s="878"/>
      <c r="AU24" s="878"/>
      <c r="AV24" s="878"/>
      <c r="AW24" s="878"/>
      <c r="AX24" s="878"/>
      <c r="AY24" s="878"/>
      <c r="AZ24" s="878"/>
      <c r="BA24" s="878"/>
      <c r="BB24" s="878"/>
      <c r="BC24" s="878"/>
      <c r="BD24" s="878"/>
      <c r="BE24" s="878"/>
      <c r="BF24" s="878"/>
      <c r="BG24" s="878"/>
      <c r="BH24" s="878"/>
      <c r="BI24" s="878"/>
      <c r="BJ24" s="879"/>
      <c r="BK24" s="28"/>
    </row>
    <row r="25" spans="2:63" ht="4.5" customHeight="1">
      <c r="B25" s="25"/>
      <c r="C25" s="56"/>
      <c r="D25" s="57"/>
      <c r="E25" s="57"/>
      <c r="F25" s="57"/>
      <c r="G25" s="61"/>
      <c r="H25" s="61"/>
      <c r="I25" s="61"/>
      <c r="J25" s="61"/>
      <c r="K25" s="61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62"/>
      <c r="AF25" s="25"/>
      <c r="AG25" s="877"/>
      <c r="AH25" s="878"/>
      <c r="AI25" s="878"/>
      <c r="AJ25" s="878"/>
      <c r="AK25" s="878"/>
      <c r="AL25" s="878"/>
      <c r="AM25" s="878"/>
      <c r="AN25" s="878"/>
      <c r="AO25" s="878"/>
      <c r="AP25" s="878"/>
      <c r="AQ25" s="878"/>
      <c r="AR25" s="878"/>
      <c r="AS25" s="878"/>
      <c r="AT25" s="878"/>
      <c r="AU25" s="878"/>
      <c r="AV25" s="878"/>
      <c r="AW25" s="878"/>
      <c r="AX25" s="878"/>
      <c r="AY25" s="878"/>
      <c r="AZ25" s="878"/>
      <c r="BA25" s="878"/>
      <c r="BB25" s="878"/>
      <c r="BC25" s="878"/>
      <c r="BD25" s="878"/>
      <c r="BE25" s="878"/>
      <c r="BF25" s="878"/>
      <c r="BG25" s="878"/>
      <c r="BH25" s="878"/>
      <c r="BI25" s="878"/>
      <c r="BJ25" s="879"/>
      <c r="BK25" s="25"/>
    </row>
    <row r="26" spans="2:63" ht="10.5" customHeight="1">
      <c r="B26" s="30"/>
      <c r="C26" s="761" t="s">
        <v>214</v>
      </c>
      <c r="D26" s="761"/>
      <c r="E26" s="761"/>
      <c r="F26" s="761"/>
      <c r="G26" s="761"/>
      <c r="H26" s="761"/>
      <c r="I26" s="761"/>
      <c r="J26" s="761"/>
      <c r="K26" s="761"/>
      <c r="L26" s="761"/>
      <c r="M26" s="761"/>
      <c r="N26" s="761"/>
      <c r="O26" s="761"/>
      <c r="P26" s="761"/>
      <c r="Q26" s="761"/>
      <c r="R26" s="761"/>
      <c r="S26" s="761"/>
      <c r="T26" s="761"/>
      <c r="U26" s="761"/>
      <c r="V26" s="761"/>
      <c r="W26" s="761"/>
      <c r="X26" s="761"/>
      <c r="Y26" s="761"/>
      <c r="Z26" s="761"/>
      <c r="AA26" s="761"/>
      <c r="AB26" s="761"/>
      <c r="AC26" s="761"/>
      <c r="AD26" s="761"/>
      <c r="AE26" s="761"/>
      <c r="AF26" s="30"/>
      <c r="AG26" s="877"/>
      <c r="AH26" s="878"/>
      <c r="AI26" s="878"/>
      <c r="AJ26" s="878"/>
      <c r="AK26" s="878"/>
      <c r="AL26" s="878"/>
      <c r="AM26" s="878"/>
      <c r="AN26" s="878"/>
      <c r="AO26" s="878"/>
      <c r="AP26" s="878"/>
      <c r="AQ26" s="878"/>
      <c r="AR26" s="878"/>
      <c r="AS26" s="878"/>
      <c r="AT26" s="878"/>
      <c r="AU26" s="878"/>
      <c r="AV26" s="878"/>
      <c r="AW26" s="878"/>
      <c r="AX26" s="878"/>
      <c r="AY26" s="878"/>
      <c r="AZ26" s="878"/>
      <c r="BA26" s="878"/>
      <c r="BB26" s="878"/>
      <c r="BC26" s="878"/>
      <c r="BD26" s="878"/>
      <c r="BE26" s="878"/>
      <c r="BF26" s="878"/>
      <c r="BG26" s="878"/>
      <c r="BH26" s="878"/>
      <c r="BI26" s="878"/>
      <c r="BJ26" s="879"/>
      <c r="BK26" s="30"/>
    </row>
    <row r="27" spans="2:63" ht="3" customHeight="1">
      <c r="B27" s="25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80"/>
      <c r="AH27" s="881"/>
      <c r="AI27" s="881"/>
      <c r="AJ27" s="881"/>
      <c r="AK27" s="881"/>
      <c r="AL27" s="881"/>
      <c r="AM27" s="881"/>
      <c r="AN27" s="881"/>
      <c r="AO27" s="881"/>
      <c r="AP27" s="881"/>
      <c r="AQ27" s="881"/>
      <c r="AR27" s="881"/>
      <c r="AS27" s="881"/>
      <c r="AT27" s="881"/>
      <c r="AU27" s="881"/>
      <c r="AV27" s="881"/>
      <c r="AW27" s="881"/>
      <c r="AX27" s="881"/>
      <c r="AY27" s="881"/>
      <c r="AZ27" s="881"/>
      <c r="BA27" s="881"/>
      <c r="BB27" s="881"/>
      <c r="BC27" s="881"/>
      <c r="BD27" s="881"/>
      <c r="BE27" s="881"/>
      <c r="BF27" s="881"/>
      <c r="BG27" s="881"/>
      <c r="BH27" s="881"/>
      <c r="BI27" s="881"/>
      <c r="BJ27" s="882"/>
      <c r="BK27" s="25"/>
    </row>
    <row r="28" spans="2:63" ht="3" customHeight="1"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8"/>
    </row>
    <row r="29" spans="2:63" ht="2.25" customHeight="1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2"/>
    </row>
    <row r="30" spans="2:63">
      <c r="B30" s="25"/>
      <c r="C30" s="26" t="s">
        <v>215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5"/>
    </row>
    <row r="31" spans="2:63" ht="3" customHeight="1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8"/>
    </row>
    <row r="32" spans="2:63">
      <c r="B32" s="25"/>
      <c r="C32" s="751">
        <f>'INV.PRE.ACC'!D15</f>
        <v>0</v>
      </c>
      <c r="D32" s="752"/>
      <c r="E32" s="752"/>
      <c r="F32" s="752"/>
      <c r="G32" s="752"/>
      <c r="H32" s="752"/>
      <c r="I32" s="752"/>
      <c r="J32" s="752"/>
      <c r="K32" s="752"/>
      <c r="L32" s="752"/>
      <c r="M32" s="752"/>
      <c r="N32" s="752"/>
      <c r="O32" s="752"/>
      <c r="P32" s="752"/>
      <c r="Q32" s="752"/>
      <c r="R32" s="752"/>
      <c r="S32" s="752"/>
      <c r="T32" s="752"/>
      <c r="U32" s="752"/>
      <c r="V32" s="752"/>
      <c r="W32" s="752"/>
      <c r="X32" s="752"/>
      <c r="Y32" s="752"/>
      <c r="Z32" s="752"/>
      <c r="AA32" s="752"/>
      <c r="AB32" s="752"/>
      <c r="AC32" s="752"/>
      <c r="AD32" s="752"/>
      <c r="AE32" s="752"/>
      <c r="AF32" s="752"/>
      <c r="AG32" s="752"/>
      <c r="AH32" s="752"/>
      <c r="AI32" s="752"/>
      <c r="AJ32" s="752"/>
      <c r="AK32" s="752"/>
      <c r="AL32" s="752"/>
      <c r="AM32" s="752"/>
      <c r="AN32" s="752"/>
      <c r="AO32" s="752"/>
      <c r="AP32" s="753"/>
      <c r="AQ32" s="29"/>
      <c r="AR32" s="29"/>
      <c r="AS32" s="751">
        <f>'INV.PRE.ACC'!D18</f>
        <v>0</v>
      </c>
      <c r="AT32" s="752"/>
      <c r="AU32" s="752"/>
      <c r="AV32" s="752"/>
      <c r="AW32" s="752"/>
      <c r="AX32" s="752"/>
      <c r="AY32" s="752"/>
      <c r="AZ32" s="752"/>
      <c r="BA32" s="752"/>
      <c r="BB32" s="752"/>
      <c r="BC32" s="752"/>
      <c r="BD32" s="752"/>
      <c r="BE32" s="752"/>
      <c r="BF32" s="752"/>
      <c r="BG32" s="752"/>
      <c r="BH32" s="752"/>
      <c r="BI32" s="752"/>
      <c r="BJ32" s="753"/>
      <c r="BK32" s="25"/>
    </row>
    <row r="33" spans="2:63">
      <c r="B33" s="30"/>
      <c r="C33" s="760" t="s">
        <v>216</v>
      </c>
      <c r="D33" s="760"/>
      <c r="E33" s="760"/>
      <c r="F33" s="760"/>
      <c r="G33" s="760"/>
      <c r="H33" s="760"/>
      <c r="I33" s="760"/>
      <c r="J33" s="760"/>
      <c r="K33" s="760"/>
      <c r="L33" s="760"/>
      <c r="M33" s="760"/>
      <c r="N33" s="760"/>
      <c r="O33" s="760"/>
      <c r="P33" s="760"/>
      <c r="Q33" s="760"/>
      <c r="R33" s="760"/>
      <c r="S33" s="760"/>
      <c r="T33" s="760"/>
      <c r="U33" s="760"/>
      <c r="V33" s="760"/>
      <c r="W33" s="760"/>
      <c r="X33" s="760"/>
      <c r="Y33" s="760"/>
      <c r="Z33" s="760"/>
      <c r="AA33" s="760"/>
      <c r="AB33" s="760"/>
      <c r="AC33" s="760"/>
      <c r="AD33" s="760"/>
      <c r="AE33" s="760"/>
      <c r="AF33" s="760"/>
      <c r="AG33" s="760"/>
      <c r="AH33" s="760"/>
      <c r="AI33" s="760"/>
      <c r="AJ33" s="760"/>
      <c r="AK33" s="760"/>
      <c r="AL33" s="760"/>
      <c r="AM33" s="760"/>
      <c r="AN33" s="760"/>
      <c r="AO33" s="760"/>
      <c r="AP33" s="760"/>
      <c r="AQ33" s="31"/>
      <c r="AR33" s="31"/>
      <c r="AS33" s="761" t="s">
        <v>217</v>
      </c>
      <c r="AT33" s="761"/>
      <c r="AU33" s="761"/>
      <c r="AV33" s="761"/>
      <c r="AW33" s="761"/>
      <c r="AX33" s="761"/>
      <c r="AY33" s="761"/>
      <c r="AZ33" s="761"/>
      <c r="BA33" s="761"/>
      <c r="BB33" s="761"/>
      <c r="BC33" s="761"/>
      <c r="BD33" s="761"/>
      <c r="BE33" s="761"/>
      <c r="BF33" s="761"/>
      <c r="BG33" s="761"/>
      <c r="BH33" s="761"/>
      <c r="BI33" s="761"/>
      <c r="BJ33" s="761"/>
      <c r="BK33" s="30"/>
    </row>
    <row r="34" spans="2:63" ht="1.5" customHeight="1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8"/>
    </row>
    <row r="35" spans="2:63">
      <c r="B35" s="25"/>
      <c r="C35" s="751">
        <f>INVDEF.ACC!C25</f>
        <v>0</v>
      </c>
      <c r="D35" s="752"/>
      <c r="E35" s="752"/>
      <c r="F35" s="752"/>
      <c r="G35" s="752"/>
      <c r="H35" s="752"/>
      <c r="I35" s="752"/>
      <c r="J35" s="752"/>
      <c r="K35" s="752"/>
      <c r="L35" s="752"/>
      <c r="M35" s="752"/>
      <c r="N35" s="752"/>
      <c r="O35" s="752"/>
      <c r="P35" s="752"/>
      <c r="Q35" s="752"/>
      <c r="R35" s="752"/>
      <c r="S35" s="752"/>
      <c r="T35" s="752"/>
      <c r="U35" s="752"/>
      <c r="V35" s="752"/>
      <c r="W35" s="752"/>
      <c r="X35" s="752"/>
      <c r="Y35" s="752"/>
      <c r="Z35" s="752"/>
      <c r="AA35" s="752"/>
      <c r="AB35" s="752"/>
      <c r="AC35" s="752"/>
      <c r="AD35" s="752"/>
      <c r="AE35" s="753"/>
      <c r="AF35" s="29"/>
      <c r="AG35" s="751">
        <f>INVDEF.ACC!I25</f>
        <v>0</v>
      </c>
      <c r="AH35" s="752"/>
      <c r="AI35" s="752"/>
      <c r="AJ35" s="752"/>
      <c r="AK35" s="752"/>
      <c r="AL35" s="752"/>
      <c r="AM35" s="752"/>
      <c r="AN35" s="752"/>
      <c r="AO35" s="752"/>
      <c r="AP35" s="752"/>
      <c r="AQ35" s="752"/>
      <c r="AR35" s="752"/>
      <c r="AS35" s="752"/>
      <c r="AT35" s="752"/>
      <c r="AU35" s="752"/>
      <c r="AV35" s="752"/>
      <c r="AW35" s="752"/>
      <c r="AX35" s="753"/>
      <c r="AY35" s="27"/>
      <c r="AZ35" s="751"/>
      <c r="BA35" s="752"/>
      <c r="BB35" s="752"/>
      <c r="BC35" s="752"/>
      <c r="BD35" s="752"/>
      <c r="BE35" s="752"/>
      <c r="BF35" s="752"/>
      <c r="BG35" s="752"/>
      <c r="BH35" s="752"/>
      <c r="BI35" s="752"/>
      <c r="BJ35" s="753"/>
      <c r="BK35" s="25"/>
    </row>
    <row r="36" spans="2:63">
      <c r="B36" s="30"/>
      <c r="C36" s="760" t="s">
        <v>199</v>
      </c>
      <c r="D36" s="760"/>
      <c r="E36" s="760"/>
      <c r="F36" s="760"/>
      <c r="G36" s="760"/>
      <c r="H36" s="760"/>
      <c r="I36" s="760"/>
      <c r="J36" s="760"/>
      <c r="K36" s="760"/>
      <c r="L36" s="760"/>
      <c r="M36" s="760"/>
      <c r="N36" s="760"/>
      <c r="O36" s="760"/>
      <c r="P36" s="760"/>
      <c r="Q36" s="760"/>
      <c r="R36" s="760"/>
      <c r="S36" s="760"/>
      <c r="T36" s="760"/>
      <c r="U36" s="760"/>
      <c r="V36" s="760"/>
      <c r="W36" s="760"/>
      <c r="X36" s="760"/>
      <c r="Y36" s="760"/>
      <c r="Z36" s="760"/>
      <c r="AA36" s="760"/>
      <c r="AB36" s="760"/>
      <c r="AC36" s="760"/>
      <c r="AD36" s="760"/>
      <c r="AE36" s="760"/>
      <c r="AF36" s="29"/>
      <c r="AG36" s="786" t="s">
        <v>200</v>
      </c>
      <c r="AH36" s="786"/>
      <c r="AI36" s="786"/>
      <c r="AJ36" s="786"/>
      <c r="AK36" s="786"/>
      <c r="AL36" s="786"/>
      <c r="AM36" s="786"/>
      <c r="AN36" s="786"/>
      <c r="AO36" s="786"/>
      <c r="AP36" s="786"/>
      <c r="AQ36" s="786"/>
      <c r="AR36" s="786"/>
      <c r="AS36" s="786"/>
      <c r="AT36" s="786"/>
      <c r="AU36" s="786"/>
      <c r="AV36" s="786"/>
      <c r="AW36" s="786"/>
      <c r="AX36" s="786"/>
      <c r="AY36" s="31"/>
      <c r="AZ36" s="761" t="s">
        <v>201</v>
      </c>
      <c r="BA36" s="761"/>
      <c r="BB36" s="761"/>
      <c r="BC36" s="761"/>
      <c r="BD36" s="761"/>
      <c r="BE36" s="761"/>
      <c r="BF36" s="761"/>
      <c r="BG36" s="761"/>
      <c r="BH36" s="761"/>
      <c r="BI36" s="761"/>
      <c r="BJ36" s="761"/>
      <c r="BK36" s="30"/>
    </row>
    <row r="37" spans="2:63" ht="3" customHeight="1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8"/>
    </row>
    <row r="38" spans="2:63" ht="2.25" customHeight="1">
      <c r="B38" s="28"/>
      <c r="C38" s="51"/>
      <c r="D38" s="52"/>
      <c r="E38" s="52"/>
      <c r="F38" s="52"/>
      <c r="G38" s="52"/>
      <c r="H38" s="52"/>
      <c r="I38" s="52"/>
      <c r="J38" s="52"/>
      <c r="K38" s="53"/>
      <c r="L38" s="29"/>
      <c r="M38" s="762"/>
      <c r="N38" s="763"/>
      <c r="O38" s="764"/>
      <c r="P38" s="29"/>
      <c r="Q38" s="857"/>
      <c r="R38" s="858"/>
      <c r="S38" s="858"/>
      <c r="T38" s="858"/>
      <c r="U38" s="858"/>
      <c r="V38" s="858"/>
      <c r="W38" s="858"/>
      <c r="X38" s="858"/>
      <c r="Y38" s="859"/>
      <c r="Z38" s="29"/>
      <c r="AA38" s="51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3"/>
      <c r="BK38" s="28"/>
    </row>
    <row r="39" spans="2:63" ht="11.25" customHeight="1">
      <c r="B39" s="25"/>
      <c r="C39" s="63"/>
      <c r="D39" s="64">
        <f>INVDEF.ACC!I27</f>
        <v>0</v>
      </c>
      <c r="E39" s="65" t="s">
        <v>218</v>
      </c>
      <c r="F39" s="45"/>
      <c r="G39" s="45"/>
      <c r="H39" s="64">
        <f>INVDEF.ACC!K27</f>
        <v>0</v>
      </c>
      <c r="I39" s="65" t="s">
        <v>219</v>
      </c>
      <c r="J39" s="65"/>
      <c r="K39" s="67"/>
      <c r="L39" s="27"/>
      <c r="M39" s="765"/>
      <c r="N39" s="766"/>
      <c r="O39" s="767"/>
      <c r="P39" s="27"/>
      <c r="Q39" s="860"/>
      <c r="R39" s="861"/>
      <c r="S39" s="861"/>
      <c r="T39" s="861"/>
      <c r="U39" s="861"/>
      <c r="V39" s="861"/>
      <c r="W39" s="861"/>
      <c r="X39" s="861"/>
      <c r="Y39" s="862"/>
      <c r="Z39" s="29"/>
      <c r="AA39" s="63"/>
      <c r="AB39" s="65" t="s">
        <v>220</v>
      </c>
      <c r="AC39" s="65"/>
      <c r="AD39" s="6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67"/>
      <c r="BK39" s="25"/>
    </row>
    <row r="40" spans="2:63" ht="1.5" customHeight="1">
      <c r="B40" s="28"/>
      <c r="C40" s="68"/>
      <c r="D40" s="69"/>
      <c r="E40" s="69"/>
      <c r="F40" s="69"/>
      <c r="G40" s="69"/>
      <c r="H40" s="69"/>
      <c r="I40" s="69"/>
      <c r="J40" s="69"/>
      <c r="K40" s="70"/>
      <c r="L40" s="29"/>
      <c r="M40" s="768"/>
      <c r="N40" s="769"/>
      <c r="O40" s="770"/>
      <c r="P40" s="29"/>
      <c r="Q40" s="863"/>
      <c r="R40" s="864"/>
      <c r="S40" s="864"/>
      <c r="T40" s="864"/>
      <c r="U40" s="864"/>
      <c r="V40" s="864"/>
      <c r="W40" s="864"/>
      <c r="X40" s="864"/>
      <c r="Y40" s="865"/>
      <c r="Z40" s="29"/>
      <c r="AA40" s="54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71"/>
      <c r="BK40" s="28"/>
    </row>
    <row r="41" spans="2:63" ht="11.25" customHeight="1">
      <c r="B41" s="25"/>
      <c r="C41" s="761" t="s">
        <v>221</v>
      </c>
      <c r="D41" s="761"/>
      <c r="E41" s="761"/>
      <c r="F41" s="761"/>
      <c r="G41" s="761"/>
      <c r="H41" s="761"/>
      <c r="I41" s="761"/>
      <c r="J41" s="761"/>
      <c r="K41" s="761"/>
      <c r="L41" s="31"/>
      <c r="M41" s="761" t="s">
        <v>222</v>
      </c>
      <c r="N41" s="761"/>
      <c r="O41" s="761"/>
      <c r="P41" s="31"/>
      <c r="Q41" s="761" t="s">
        <v>173</v>
      </c>
      <c r="R41" s="761"/>
      <c r="S41" s="761"/>
      <c r="T41" s="761"/>
      <c r="U41" s="761"/>
      <c r="V41" s="761"/>
      <c r="W41" s="761"/>
      <c r="X41" s="761"/>
      <c r="Y41" s="761"/>
      <c r="Z41" s="29"/>
      <c r="AA41" s="63"/>
      <c r="AB41" s="64"/>
      <c r="AC41" s="65" t="s">
        <v>223</v>
      </c>
      <c r="AD41" s="72"/>
      <c r="AE41" s="44"/>
      <c r="AF41" s="44"/>
      <c r="AG41" s="65"/>
      <c r="AH41" s="65"/>
      <c r="AI41" s="73"/>
      <c r="AJ41" s="65" t="s">
        <v>224</v>
      </c>
      <c r="AK41" s="65"/>
      <c r="AL41" s="65"/>
      <c r="AM41" s="65"/>
      <c r="AN41" s="65"/>
      <c r="AO41" s="65"/>
      <c r="AP41" s="73"/>
      <c r="AQ41" s="65" t="s">
        <v>225</v>
      </c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73"/>
      <c r="BC41" s="65" t="s">
        <v>226</v>
      </c>
      <c r="BD41" s="65"/>
      <c r="BE41" s="65"/>
      <c r="BF41" s="65"/>
      <c r="BG41" s="45"/>
      <c r="BH41" s="45"/>
      <c r="BI41" s="45"/>
      <c r="BJ41" s="67"/>
      <c r="BK41" s="25"/>
    </row>
    <row r="42" spans="2:63" ht="4.5" customHeight="1"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54"/>
      <c r="AB42" s="43"/>
      <c r="AC42" s="65"/>
      <c r="AD42" s="65"/>
      <c r="AE42" s="43"/>
      <c r="AF42" s="43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43"/>
      <c r="BH42" s="43"/>
      <c r="BI42" s="43"/>
      <c r="BJ42" s="71"/>
      <c r="BK42" s="28"/>
    </row>
    <row r="43" spans="2:63">
      <c r="B43" s="25"/>
      <c r="C43" s="762"/>
      <c r="D43" s="763"/>
      <c r="E43" s="763"/>
      <c r="F43" s="763"/>
      <c r="G43" s="763"/>
      <c r="H43" s="763"/>
      <c r="I43" s="763"/>
      <c r="J43" s="763"/>
      <c r="K43" s="764"/>
      <c r="L43" s="29"/>
      <c r="M43" s="762"/>
      <c r="N43" s="763"/>
      <c r="O43" s="763"/>
      <c r="P43" s="763"/>
      <c r="Q43" s="763"/>
      <c r="R43" s="763"/>
      <c r="S43" s="763"/>
      <c r="T43" s="763"/>
      <c r="U43" s="763"/>
      <c r="V43" s="763"/>
      <c r="W43" s="763"/>
      <c r="X43" s="763"/>
      <c r="Y43" s="764"/>
      <c r="Z43" s="29"/>
      <c r="AA43" s="63"/>
      <c r="AB43" s="64"/>
      <c r="AC43" s="65" t="s">
        <v>227</v>
      </c>
      <c r="AD43" s="72"/>
      <c r="AE43" s="44"/>
      <c r="AF43" s="44"/>
      <c r="AG43" s="65"/>
      <c r="AH43" s="65"/>
      <c r="AI43" s="73"/>
      <c r="AJ43" s="65" t="s">
        <v>228</v>
      </c>
      <c r="AK43" s="65"/>
      <c r="AL43" s="65"/>
      <c r="AM43" s="65"/>
      <c r="AN43" s="65"/>
      <c r="AO43" s="65"/>
      <c r="AP43" s="73"/>
      <c r="AQ43" s="65" t="s">
        <v>229</v>
      </c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872" t="s">
        <v>230</v>
      </c>
      <c r="BC43" s="872"/>
      <c r="BD43" s="872"/>
      <c r="BE43" s="872"/>
      <c r="BF43" s="872"/>
      <c r="BG43" s="872"/>
      <c r="BH43" s="872"/>
      <c r="BI43" s="872"/>
      <c r="BJ43" s="67"/>
      <c r="BK43" s="25"/>
    </row>
    <row r="44" spans="2:63" ht="5.25" customHeight="1">
      <c r="B44" s="28"/>
      <c r="C44" s="768"/>
      <c r="D44" s="769"/>
      <c r="E44" s="769"/>
      <c r="F44" s="769"/>
      <c r="G44" s="769"/>
      <c r="H44" s="769"/>
      <c r="I44" s="769"/>
      <c r="J44" s="769"/>
      <c r="K44" s="770"/>
      <c r="L44" s="29"/>
      <c r="M44" s="768"/>
      <c r="N44" s="769"/>
      <c r="O44" s="769"/>
      <c r="P44" s="769"/>
      <c r="Q44" s="769"/>
      <c r="R44" s="769"/>
      <c r="S44" s="769"/>
      <c r="T44" s="769"/>
      <c r="U44" s="769"/>
      <c r="V44" s="769"/>
      <c r="W44" s="769"/>
      <c r="X44" s="769"/>
      <c r="Y44" s="770"/>
      <c r="Z44" s="29"/>
      <c r="AA44" s="54"/>
      <c r="AB44" s="43"/>
      <c r="AC44" s="65"/>
      <c r="AD44" s="65"/>
      <c r="AE44" s="43"/>
      <c r="AF44" s="43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43"/>
      <c r="BH44" s="43"/>
      <c r="BI44" s="43"/>
      <c r="BJ44" s="71"/>
      <c r="BK44" s="28"/>
    </row>
    <row r="45" spans="2:63" ht="12.75" customHeight="1">
      <c r="B45" s="25"/>
      <c r="C45" s="760" t="s">
        <v>231</v>
      </c>
      <c r="D45" s="760"/>
      <c r="E45" s="760"/>
      <c r="F45" s="760"/>
      <c r="G45" s="760"/>
      <c r="H45" s="760"/>
      <c r="I45" s="760"/>
      <c r="J45" s="760"/>
      <c r="K45" s="760"/>
      <c r="L45" s="30"/>
      <c r="M45" s="760" t="s">
        <v>232</v>
      </c>
      <c r="N45" s="760"/>
      <c r="O45" s="760"/>
      <c r="P45" s="760"/>
      <c r="Q45" s="760"/>
      <c r="R45" s="760"/>
      <c r="S45" s="760"/>
      <c r="T45" s="760"/>
      <c r="U45" s="760"/>
      <c r="V45" s="760"/>
      <c r="W45" s="760"/>
      <c r="X45" s="760"/>
      <c r="Y45" s="760"/>
      <c r="Z45" s="29"/>
      <c r="AA45" s="63"/>
      <c r="AB45" s="64"/>
      <c r="AC45" s="65" t="s">
        <v>233</v>
      </c>
      <c r="AD45" s="72"/>
      <c r="AE45" s="44"/>
      <c r="AF45" s="44"/>
      <c r="AG45" s="65"/>
      <c r="AH45" s="65"/>
      <c r="AI45" s="66"/>
      <c r="AJ45" s="65" t="s">
        <v>234</v>
      </c>
      <c r="AK45" s="65"/>
      <c r="AL45" s="65"/>
      <c r="AM45" s="65"/>
      <c r="AN45" s="65"/>
      <c r="AO45" s="65"/>
      <c r="AP45" s="73"/>
      <c r="AQ45" s="65" t="s">
        <v>235</v>
      </c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100"/>
      <c r="BC45" s="65" t="s">
        <v>236</v>
      </c>
      <c r="BD45" s="65"/>
      <c r="BE45" s="65"/>
      <c r="BF45" s="65"/>
      <c r="BG45" s="45"/>
      <c r="BH45" s="45"/>
      <c r="BI45" s="45"/>
      <c r="BJ45" s="67"/>
      <c r="BK45" s="25"/>
    </row>
    <row r="46" spans="2:63" ht="3" customHeight="1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68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70"/>
      <c r="BK46" s="28"/>
    </row>
    <row r="47" spans="2:63" ht="4.5" customHeight="1">
      <c r="B47" s="2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8"/>
    </row>
    <row r="48" spans="2:63" ht="4.5" customHeight="1">
      <c r="B48" s="28"/>
      <c r="C48" s="51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3"/>
      <c r="R48" s="29"/>
      <c r="S48" s="51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52"/>
      <c r="AT48" s="52"/>
      <c r="AU48" s="52"/>
      <c r="AV48" s="52"/>
      <c r="AW48" s="52"/>
      <c r="AX48" s="53"/>
      <c r="AY48" s="25"/>
      <c r="AZ48" s="51"/>
      <c r="BA48" s="52"/>
      <c r="BB48" s="52"/>
      <c r="BC48" s="52"/>
      <c r="BD48" s="52"/>
      <c r="BE48" s="52"/>
      <c r="BF48" s="52"/>
      <c r="BG48" s="52"/>
      <c r="BH48" s="52"/>
      <c r="BI48" s="52"/>
      <c r="BJ48" s="53"/>
      <c r="BK48" s="28"/>
    </row>
    <row r="49" spans="2:63" ht="8.25" customHeight="1">
      <c r="B49" s="28"/>
      <c r="C49" s="54"/>
      <c r="D49" s="873"/>
      <c r="E49" s="873"/>
      <c r="F49" s="42"/>
      <c r="G49" s="855"/>
      <c r="H49" s="787" t="s">
        <v>237</v>
      </c>
      <c r="I49" s="790"/>
      <c r="J49" s="855"/>
      <c r="K49" s="787" t="s">
        <v>238</v>
      </c>
      <c r="L49" s="774"/>
      <c r="M49" s="790"/>
      <c r="N49" s="791"/>
      <c r="O49" s="787" t="s">
        <v>239</v>
      </c>
      <c r="P49" s="774"/>
      <c r="Q49" s="775"/>
      <c r="R49" s="29"/>
      <c r="S49" s="63"/>
      <c r="T49" s="791"/>
      <c r="U49" s="787" t="s">
        <v>240</v>
      </c>
      <c r="V49" s="774"/>
      <c r="W49" s="774"/>
      <c r="X49" s="774"/>
      <c r="Y49" s="790"/>
      <c r="Z49" s="788"/>
      <c r="AA49" s="787" t="s">
        <v>241</v>
      </c>
      <c r="AB49" s="774"/>
      <c r="AC49" s="774"/>
      <c r="AD49" s="774"/>
      <c r="AE49" s="790"/>
      <c r="AF49" s="771"/>
      <c r="AG49" s="787" t="s">
        <v>242</v>
      </c>
      <c r="AH49" s="774"/>
      <c r="AI49" s="774"/>
      <c r="AJ49" s="774"/>
      <c r="AK49" s="774"/>
      <c r="AL49" s="774"/>
      <c r="AM49" s="774"/>
      <c r="AN49" s="65"/>
      <c r="AO49" s="788"/>
      <c r="AP49" s="787" t="s">
        <v>243</v>
      </c>
      <c r="AQ49" s="774"/>
      <c r="AR49" s="774"/>
      <c r="AS49" s="774"/>
      <c r="AT49" s="774"/>
      <c r="AU49" s="774"/>
      <c r="AV49" s="774"/>
      <c r="AW49" s="774"/>
      <c r="AX49" s="775"/>
      <c r="AY49" s="32"/>
      <c r="AZ49" s="54"/>
      <c r="BA49" s="774" t="s">
        <v>244</v>
      </c>
      <c r="BB49" s="774"/>
      <c r="BC49" s="774"/>
      <c r="BD49" s="774"/>
      <c r="BE49" s="774"/>
      <c r="BF49" s="774"/>
      <c r="BG49" s="774"/>
      <c r="BH49" s="774"/>
      <c r="BI49" s="75"/>
      <c r="BJ49" s="55"/>
      <c r="BK49" s="28"/>
    </row>
    <row r="50" spans="2:63" ht="6" customHeight="1">
      <c r="B50" s="28"/>
      <c r="C50" s="54"/>
      <c r="D50" s="873"/>
      <c r="E50" s="873"/>
      <c r="F50" s="42"/>
      <c r="G50" s="856"/>
      <c r="H50" s="787"/>
      <c r="I50" s="790"/>
      <c r="J50" s="856"/>
      <c r="K50" s="787"/>
      <c r="L50" s="774"/>
      <c r="M50" s="790"/>
      <c r="N50" s="792"/>
      <c r="O50" s="787"/>
      <c r="P50" s="774"/>
      <c r="Q50" s="775"/>
      <c r="R50" s="29"/>
      <c r="S50" s="63"/>
      <c r="T50" s="792"/>
      <c r="U50" s="787"/>
      <c r="V50" s="774"/>
      <c r="W50" s="774"/>
      <c r="X50" s="774"/>
      <c r="Y50" s="790"/>
      <c r="Z50" s="789"/>
      <c r="AA50" s="787"/>
      <c r="AB50" s="774"/>
      <c r="AC50" s="774"/>
      <c r="AD50" s="774"/>
      <c r="AE50" s="790"/>
      <c r="AF50" s="773"/>
      <c r="AG50" s="787"/>
      <c r="AH50" s="774"/>
      <c r="AI50" s="774"/>
      <c r="AJ50" s="774"/>
      <c r="AK50" s="774"/>
      <c r="AL50" s="774"/>
      <c r="AM50" s="774"/>
      <c r="AN50" s="65"/>
      <c r="AO50" s="789"/>
      <c r="AP50" s="787"/>
      <c r="AQ50" s="774"/>
      <c r="AR50" s="774"/>
      <c r="AS50" s="774"/>
      <c r="AT50" s="774"/>
      <c r="AU50" s="774"/>
      <c r="AV50" s="774"/>
      <c r="AW50" s="774"/>
      <c r="AX50" s="775"/>
      <c r="AY50" s="32"/>
      <c r="AZ50" s="54"/>
      <c r="BA50" s="774"/>
      <c r="BB50" s="774"/>
      <c r="BC50" s="774"/>
      <c r="BD50" s="774"/>
      <c r="BE50" s="774"/>
      <c r="BF50" s="774"/>
      <c r="BG50" s="774"/>
      <c r="BH50" s="774"/>
      <c r="BI50" s="75"/>
      <c r="BJ50" s="55"/>
      <c r="BK50" s="28"/>
    </row>
    <row r="51" spans="2:63" ht="3.75" customHeight="1">
      <c r="B51" s="25"/>
      <c r="C51" s="56"/>
      <c r="D51" s="57"/>
      <c r="E51" s="57"/>
      <c r="F51" s="61"/>
      <c r="G51" s="61"/>
      <c r="H51" s="61"/>
      <c r="I51" s="61"/>
      <c r="J51" s="61"/>
      <c r="K51" s="61"/>
      <c r="L51" s="58"/>
      <c r="M51" s="58"/>
      <c r="N51" s="58"/>
      <c r="O51" s="58"/>
      <c r="P51" s="58"/>
      <c r="Q51" s="62"/>
      <c r="R51" s="29"/>
      <c r="S51" s="76"/>
      <c r="T51" s="61"/>
      <c r="U51" s="61"/>
      <c r="V51" s="61"/>
      <c r="W51" s="61"/>
      <c r="X51" s="61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62"/>
      <c r="AY51" s="25"/>
      <c r="AZ51" s="63"/>
      <c r="BA51" s="45"/>
      <c r="BB51" s="45"/>
      <c r="BC51" s="45"/>
      <c r="BD51" s="45"/>
      <c r="BE51" s="45"/>
      <c r="BF51" s="45"/>
      <c r="BG51" s="44"/>
      <c r="BH51" s="45"/>
      <c r="BI51" s="45"/>
      <c r="BJ51" s="67"/>
      <c r="BK51" s="25"/>
    </row>
    <row r="52" spans="2:63" ht="11.25" customHeight="1">
      <c r="B52" s="25"/>
      <c r="C52" s="760" t="s">
        <v>245</v>
      </c>
      <c r="D52" s="760"/>
      <c r="E52" s="760"/>
      <c r="F52" s="760"/>
      <c r="G52" s="760"/>
      <c r="H52" s="760"/>
      <c r="I52" s="760"/>
      <c r="J52" s="760"/>
      <c r="K52" s="760"/>
      <c r="L52" s="760"/>
      <c r="M52" s="760"/>
      <c r="N52" s="760"/>
      <c r="O52" s="760"/>
      <c r="P52" s="760"/>
      <c r="Q52" s="760"/>
      <c r="R52" s="29"/>
      <c r="S52" s="760" t="s">
        <v>246</v>
      </c>
      <c r="T52" s="760"/>
      <c r="U52" s="760"/>
      <c r="V52" s="760"/>
      <c r="W52" s="760"/>
      <c r="X52" s="760"/>
      <c r="Y52" s="760"/>
      <c r="Z52" s="760"/>
      <c r="AA52" s="760"/>
      <c r="AB52" s="760"/>
      <c r="AC52" s="760"/>
      <c r="AD52" s="760"/>
      <c r="AE52" s="760"/>
      <c r="AF52" s="760"/>
      <c r="AG52" s="760"/>
      <c r="AH52" s="760"/>
      <c r="AI52" s="760"/>
      <c r="AJ52" s="760"/>
      <c r="AK52" s="760"/>
      <c r="AL52" s="760"/>
      <c r="AM52" s="760"/>
      <c r="AN52" s="760"/>
      <c r="AO52" s="760"/>
      <c r="AP52" s="760"/>
      <c r="AQ52" s="760"/>
      <c r="AR52" s="760"/>
      <c r="AS52" s="760"/>
      <c r="AT52" s="760"/>
      <c r="AU52" s="760"/>
      <c r="AV52" s="760"/>
      <c r="AW52" s="760"/>
      <c r="AX52" s="760"/>
      <c r="AY52" s="29"/>
      <c r="AZ52" s="54"/>
      <c r="BA52" s="77"/>
      <c r="BB52" s="65" t="s">
        <v>247</v>
      </c>
      <c r="BC52" s="43"/>
      <c r="BD52" s="43"/>
      <c r="BE52" s="43"/>
      <c r="BF52" s="43"/>
      <c r="BG52" s="45"/>
      <c r="BH52" s="45"/>
      <c r="BI52" s="45"/>
      <c r="BJ52" s="67"/>
      <c r="BK52" s="25"/>
    </row>
    <row r="53" spans="2:63" ht="4.5" customHeight="1">
      <c r="B53" s="28"/>
      <c r="C53" s="868"/>
      <c r="D53" s="868"/>
      <c r="E53" s="868"/>
      <c r="F53" s="868"/>
      <c r="G53" s="868"/>
      <c r="H53" s="868"/>
      <c r="I53" s="868"/>
      <c r="J53" s="868"/>
      <c r="K53" s="868"/>
      <c r="L53" s="868"/>
      <c r="M53" s="868"/>
      <c r="N53" s="868"/>
      <c r="O53" s="868"/>
      <c r="P53" s="868"/>
      <c r="Q53" s="868"/>
      <c r="R53" s="29"/>
      <c r="S53" s="868"/>
      <c r="T53" s="868"/>
      <c r="U53" s="868"/>
      <c r="V53" s="868"/>
      <c r="W53" s="868"/>
      <c r="X53" s="868"/>
      <c r="Y53" s="868"/>
      <c r="Z53" s="868"/>
      <c r="AA53" s="868"/>
      <c r="AB53" s="868"/>
      <c r="AC53" s="868"/>
      <c r="AD53" s="868"/>
      <c r="AE53" s="868"/>
      <c r="AF53" s="868"/>
      <c r="AG53" s="868"/>
      <c r="AH53" s="868"/>
      <c r="AI53" s="868"/>
      <c r="AJ53" s="868"/>
      <c r="AK53" s="868"/>
      <c r="AL53" s="868"/>
      <c r="AM53" s="868"/>
      <c r="AN53" s="868"/>
      <c r="AO53" s="868"/>
      <c r="AP53" s="868"/>
      <c r="AQ53" s="868"/>
      <c r="AR53" s="868"/>
      <c r="AS53" s="868"/>
      <c r="AT53" s="868"/>
      <c r="AU53" s="868"/>
      <c r="AV53" s="868"/>
      <c r="AW53" s="868"/>
      <c r="AX53" s="868"/>
      <c r="AY53" s="29"/>
      <c r="AZ53" s="54"/>
      <c r="BA53" s="43"/>
      <c r="BB53" s="65"/>
      <c r="BC53" s="43"/>
      <c r="BD53" s="43"/>
      <c r="BE53" s="43"/>
      <c r="BF53" s="43"/>
      <c r="BG53" s="43"/>
      <c r="BH53" s="43"/>
      <c r="BI53" s="43"/>
      <c r="BJ53" s="71"/>
      <c r="BK53" s="28"/>
    </row>
    <row r="54" spans="2:63" ht="4.5" customHeight="1"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54"/>
      <c r="BA54" s="869"/>
      <c r="BB54" s="774" t="s">
        <v>248</v>
      </c>
      <c r="BC54" s="774"/>
      <c r="BD54" s="774"/>
      <c r="BE54" s="774"/>
      <c r="BF54" s="774"/>
      <c r="BG54" s="774"/>
      <c r="BH54" s="774"/>
      <c r="BI54" s="774"/>
      <c r="BJ54" s="775"/>
      <c r="BK54" s="28"/>
    </row>
    <row r="55" spans="2:63" ht="4.5" customHeight="1"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54"/>
      <c r="BA55" s="870"/>
      <c r="BB55" s="774"/>
      <c r="BC55" s="774"/>
      <c r="BD55" s="774"/>
      <c r="BE55" s="774"/>
      <c r="BF55" s="774"/>
      <c r="BG55" s="774"/>
      <c r="BH55" s="774"/>
      <c r="BI55" s="774"/>
      <c r="BJ55" s="775"/>
      <c r="BK55" s="28"/>
    </row>
    <row r="56" spans="2:63" ht="2.25" customHeight="1"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54"/>
      <c r="BA56" s="871"/>
      <c r="BB56" s="774"/>
      <c r="BC56" s="774"/>
      <c r="BD56" s="774"/>
      <c r="BE56" s="774"/>
      <c r="BF56" s="774"/>
      <c r="BG56" s="774"/>
      <c r="BH56" s="774"/>
      <c r="BI56" s="774"/>
      <c r="BJ56" s="775"/>
      <c r="BK56" s="28"/>
    </row>
    <row r="57" spans="2:63" ht="3" customHeight="1">
      <c r="B57" s="28"/>
      <c r="C57" s="78"/>
      <c r="D57" s="79"/>
      <c r="E57" s="79"/>
      <c r="F57" s="80"/>
      <c r="G57" s="79"/>
      <c r="H57" s="79"/>
      <c r="I57" s="79"/>
      <c r="J57" s="80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81"/>
      <c r="AY57" s="29"/>
      <c r="AZ57" s="54"/>
      <c r="BA57" s="43"/>
      <c r="BB57" s="774"/>
      <c r="BC57" s="774"/>
      <c r="BD57" s="774"/>
      <c r="BE57" s="774"/>
      <c r="BF57" s="774"/>
      <c r="BG57" s="774"/>
      <c r="BH57" s="774"/>
      <c r="BI57" s="774"/>
      <c r="BJ57" s="775"/>
      <c r="BK57" s="28"/>
    </row>
    <row r="58" spans="2:63" ht="11.25" customHeight="1">
      <c r="B58" s="25"/>
      <c r="C58" s="63"/>
      <c r="D58" s="64"/>
      <c r="E58" s="75" t="s">
        <v>249</v>
      </c>
      <c r="F58" s="45"/>
      <c r="G58" s="65"/>
      <c r="H58" s="66"/>
      <c r="I58" s="65" t="s">
        <v>250</v>
      </c>
      <c r="J58" s="45"/>
      <c r="K58" s="65"/>
      <c r="L58" s="65"/>
      <c r="M58" s="65"/>
      <c r="N58" s="65"/>
      <c r="O58" s="65"/>
      <c r="P58" s="65"/>
      <c r="Q58" s="73"/>
      <c r="R58" s="65" t="s">
        <v>251</v>
      </c>
      <c r="S58" s="65"/>
      <c r="T58" s="65"/>
      <c r="U58" s="44"/>
      <c r="V58" s="65"/>
      <c r="W58" s="65"/>
      <c r="X58" s="65"/>
      <c r="Y58" s="65"/>
      <c r="Z58" s="43"/>
      <c r="AA58" s="65"/>
      <c r="AB58" s="73"/>
      <c r="AC58" s="65" t="s">
        <v>252</v>
      </c>
      <c r="AD58" s="44"/>
      <c r="AE58" s="44"/>
      <c r="AF58" s="65"/>
      <c r="AG58" s="65"/>
      <c r="AH58" s="65"/>
      <c r="AI58" s="65"/>
      <c r="AJ58" s="65"/>
      <c r="AK58" s="65"/>
      <c r="AL58" s="65"/>
      <c r="AM58" s="73"/>
      <c r="AN58" s="65" t="s">
        <v>253</v>
      </c>
      <c r="AO58" s="65"/>
      <c r="AP58" s="65"/>
      <c r="AQ58" s="65"/>
      <c r="AR58" s="65"/>
      <c r="AS58" s="65"/>
      <c r="AT58" s="65"/>
      <c r="AU58" s="65"/>
      <c r="AV58" s="65"/>
      <c r="AW58" s="65"/>
      <c r="AX58" s="55"/>
      <c r="AY58" s="29"/>
      <c r="AZ58" s="54"/>
      <c r="BA58" s="82"/>
      <c r="BB58" s="65" t="s">
        <v>254</v>
      </c>
      <c r="BC58" s="43"/>
      <c r="BD58" s="43"/>
      <c r="BE58" s="43"/>
      <c r="BF58" s="43"/>
      <c r="BG58" s="45"/>
      <c r="BH58" s="45"/>
      <c r="BI58" s="45"/>
      <c r="BJ58" s="67"/>
      <c r="BK58" s="25"/>
    </row>
    <row r="59" spans="2:63" ht="3" customHeight="1">
      <c r="B59" s="28"/>
      <c r="C59" s="76"/>
      <c r="D59" s="61"/>
      <c r="E59" s="61"/>
      <c r="F59" s="61"/>
      <c r="G59" s="61"/>
      <c r="H59" s="58"/>
      <c r="I59" s="58"/>
      <c r="J59" s="58"/>
      <c r="K59" s="61"/>
      <c r="L59" s="61"/>
      <c r="M59" s="61"/>
      <c r="N59" s="61"/>
      <c r="O59" s="61"/>
      <c r="P59" s="61"/>
      <c r="Q59" s="61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62"/>
      <c r="AY59" s="29"/>
      <c r="AZ59" s="68"/>
      <c r="BA59" s="69"/>
      <c r="BB59" s="69"/>
      <c r="BC59" s="69"/>
      <c r="BD59" s="69"/>
      <c r="BE59" s="69"/>
      <c r="BF59" s="69"/>
      <c r="BG59" s="69"/>
      <c r="BH59" s="69"/>
      <c r="BI59" s="69"/>
      <c r="BJ59" s="70"/>
      <c r="BK59" s="28"/>
    </row>
    <row r="60" spans="2:63" ht="10.5" customHeight="1">
      <c r="B60" s="30"/>
      <c r="C60" s="761" t="s">
        <v>255</v>
      </c>
      <c r="D60" s="761"/>
      <c r="E60" s="761"/>
      <c r="F60" s="761"/>
      <c r="G60" s="761"/>
      <c r="H60" s="761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Y60" s="761"/>
      <c r="Z60" s="761"/>
      <c r="AA60" s="761"/>
      <c r="AB60" s="761"/>
      <c r="AC60" s="761"/>
      <c r="AD60" s="761"/>
      <c r="AE60" s="761"/>
      <c r="AF60" s="761"/>
      <c r="AG60" s="761"/>
      <c r="AH60" s="761"/>
      <c r="AI60" s="761"/>
      <c r="AJ60" s="761"/>
      <c r="AK60" s="761"/>
      <c r="AL60" s="761"/>
      <c r="AM60" s="761"/>
      <c r="AN60" s="761"/>
      <c r="AO60" s="761"/>
      <c r="AP60" s="761"/>
      <c r="AQ60" s="761"/>
      <c r="AR60" s="761"/>
      <c r="AS60" s="761"/>
      <c r="AT60" s="761"/>
      <c r="AU60" s="761"/>
      <c r="AV60" s="761"/>
      <c r="AW60" s="761"/>
      <c r="AX60" s="76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0"/>
    </row>
    <row r="61" spans="2:63" ht="2.25" customHeight="1">
      <c r="B61" s="25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5"/>
    </row>
    <row r="62" spans="2:63" ht="3" customHeight="1"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2"/>
    </row>
    <row r="63" spans="2:63" ht="3" customHeight="1">
      <c r="B63" s="28"/>
      <c r="C63" s="26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8"/>
    </row>
    <row r="64" spans="2:63" ht="3.75" customHeight="1">
      <c r="B64" s="28"/>
      <c r="C64" s="26"/>
      <c r="D64" s="29"/>
      <c r="E64" s="29"/>
      <c r="F64" s="29"/>
      <c r="G64" s="29"/>
      <c r="H64" s="29"/>
      <c r="I64" s="29"/>
      <c r="J64" s="29"/>
      <c r="K64" s="29"/>
      <c r="L64" s="857"/>
      <c r="M64" s="858"/>
      <c r="N64" s="858"/>
      <c r="O64" s="858"/>
      <c r="P64" s="858"/>
      <c r="Q64" s="858"/>
      <c r="R64" s="858"/>
      <c r="S64" s="859"/>
      <c r="T64" s="29"/>
      <c r="U64" s="51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3"/>
      <c r="AH64" s="29"/>
      <c r="AI64" s="51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3"/>
      <c r="AV64" s="29"/>
      <c r="AW64" s="51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3"/>
      <c r="BK64" s="28"/>
    </row>
    <row r="65" spans="2:63" ht="13.5" customHeight="1">
      <c r="B65" s="25"/>
      <c r="C65" s="26" t="s">
        <v>256</v>
      </c>
      <c r="D65" s="27"/>
      <c r="E65" s="27"/>
      <c r="F65" s="27"/>
      <c r="G65" s="27"/>
      <c r="H65" s="27"/>
      <c r="I65" s="27"/>
      <c r="J65" s="27"/>
      <c r="K65" s="27"/>
      <c r="L65" s="860"/>
      <c r="M65" s="861"/>
      <c r="N65" s="861"/>
      <c r="O65" s="861"/>
      <c r="P65" s="861"/>
      <c r="Q65" s="861"/>
      <c r="R65" s="861"/>
      <c r="S65" s="862"/>
      <c r="T65" s="27"/>
      <c r="U65" s="63"/>
      <c r="V65" s="866">
        <f>'INV.PRE.ACC'!O40</f>
        <v>0</v>
      </c>
      <c r="W65" s="866"/>
      <c r="X65" s="866"/>
      <c r="Y65" s="65"/>
      <c r="Z65" s="66"/>
      <c r="AA65" s="65" t="s">
        <v>257</v>
      </c>
      <c r="AB65" s="65"/>
      <c r="AC65" s="65"/>
      <c r="AD65" s="73"/>
      <c r="AE65" s="65" t="s">
        <v>258</v>
      </c>
      <c r="AF65" s="65"/>
      <c r="AG65" s="71"/>
      <c r="AH65" s="29"/>
      <c r="AI65" s="63"/>
      <c r="AJ65" s="867">
        <f>'INV.PRE.ACC'!D44</f>
        <v>0</v>
      </c>
      <c r="AK65" s="867"/>
      <c r="AL65" s="867"/>
      <c r="AM65" s="65"/>
      <c r="AN65" s="66"/>
      <c r="AO65" s="65" t="s">
        <v>257</v>
      </c>
      <c r="AP65" s="65"/>
      <c r="AQ65" s="65"/>
      <c r="AR65" s="73"/>
      <c r="AS65" s="65" t="s">
        <v>258</v>
      </c>
      <c r="AT65" s="65"/>
      <c r="AU65" s="55"/>
      <c r="AV65" s="29"/>
      <c r="AW65" s="63"/>
      <c r="AX65" s="867">
        <f>'INV.PRE.ACC'!L44</f>
        <v>0</v>
      </c>
      <c r="AY65" s="867"/>
      <c r="AZ65" s="867"/>
      <c r="BA65" s="65"/>
      <c r="BB65" s="73"/>
      <c r="BC65" s="65" t="s">
        <v>257</v>
      </c>
      <c r="BD65" s="65"/>
      <c r="BE65" s="65"/>
      <c r="BF65" s="66"/>
      <c r="BG65" s="65" t="s">
        <v>258</v>
      </c>
      <c r="BH65" s="65"/>
      <c r="BI65" s="65"/>
      <c r="BJ65" s="55"/>
      <c r="BK65" s="28"/>
    </row>
    <row r="66" spans="2:63" ht="3" customHeight="1">
      <c r="B66" s="28"/>
      <c r="C66" s="29"/>
      <c r="D66" s="29"/>
      <c r="E66" s="29"/>
      <c r="F66" s="29"/>
      <c r="G66" s="29"/>
      <c r="H66" s="29"/>
      <c r="I66" s="29"/>
      <c r="J66" s="29"/>
      <c r="K66" s="29"/>
      <c r="L66" s="863"/>
      <c r="M66" s="864"/>
      <c r="N66" s="864"/>
      <c r="O66" s="864"/>
      <c r="P66" s="864"/>
      <c r="Q66" s="864"/>
      <c r="R66" s="864"/>
      <c r="S66" s="865"/>
      <c r="T66" s="29"/>
      <c r="U66" s="68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70"/>
      <c r="AH66" s="29"/>
      <c r="AI66" s="68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70"/>
      <c r="AV66" s="29"/>
      <c r="AW66" s="68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70"/>
      <c r="BK66" s="28"/>
    </row>
    <row r="67" spans="2:63" ht="12.75" customHeight="1">
      <c r="B67" s="25"/>
      <c r="C67" s="33"/>
      <c r="D67" s="33"/>
      <c r="E67" s="33"/>
      <c r="F67" s="33"/>
      <c r="G67" s="33"/>
      <c r="H67" s="33"/>
      <c r="I67" s="33"/>
      <c r="J67" s="33"/>
      <c r="K67" s="33"/>
      <c r="L67" s="785" t="s">
        <v>259</v>
      </c>
      <c r="M67" s="785"/>
      <c r="N67" s="785"/>
      <c r="O67" s="785"/>
      <c r="P67" s="785"/>
      <c r="Q67" s="785"/>
      <c r="R67" s="785"/>
      <c r="S67" s="785"/>
      <c r="T67" s="33"/>
      <c r="U67" s="785" t="s">
        <v>260</v>
      </c>
      <c r="V67" s="785"/>
      <c r="W67" s="785"/>
      <c r="X67" s="785"/>
      <c r="Y67" s="785"/>
      <c r="Z67" s="785"/>
      <c r="AA67" s="785"/>
      <c r="AB67" s="785"/>
      <c r="AC67" s="785"/>
      <c r="AD67" s="785"/>
      <c r="AE67" s="785"/>
      <c r="AF67" s="785"/>
      <c r="AG67" s="785"/>
      <c r="AH67" s="29"/>
      <c r="AI67" s="785" t="s">
        <v>261</v>
      </c>
      <c r="AJ67" s="785"/>
      <c r="AK67" s="785"/>
      <c r="AL67" s="785"/>
      <c r="AM67" s="785"/>
      <c r="AN67" s="785"/>
      <c r="AO67" s="785"/>
      <c r="AP67" s="785"/>
      <c r="AQ67" s="785"/>
      <c r="AR67" s="785"/>
      <c r="AS67" s="785"/>
      <c r="AT67" s="785"/>
      <c r="AU67" s="785"/>
      <c r="AV67" s="29"/>
      <c r="AW67" s="34" t="s">
        <v>262</v>
      </c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8"/>
    </row>
    <row r="68" spans="2:63" ht="3" customHeight="1">
      <c r="B68" s="28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8"/>
    </row>
    <row r="69" spans="2:63">
      <c r="B69" s="25"/>
      <c r="C69" s="751"/>
      <c r="D69" s="752"/>
      <c r="E69" s="752"/>
      <c r="F69" s="752"/>
      <c r="G69" s="752"/>
      <c r="H69" s="752"/>
      <c r="I69" s="752"/>
      <c r="J69" s="752"/>
      <c r="K69" s="752"/>
      <c r="L69" s="752"/>
      <c r="M69" s="752"/>
      <c r="N69" s="752"/>
      <c r="O69" s="752"/>
      <c r="P69" s="752"/>
      <c r="Q69" s="752"/>
      <c r="R69" s="752"/>
      <c r="S69" s="752"/>
      <c r="T69" s="752"/>
      <c r="U69" s="752"/>
      <c r="V69" s="752"/>
      <c r="W69" s="752"/>
      <c r="X69" s="752"/>
      <c r="Y69" s="752"/>
      <c r="Z69" s="752"/>
      <c r="AA69" s="752"/>
      <c r="AB69" s="752"/>
      <c r="AC69" s="752"/>
      <c r="AD69" s="752"/>
      <c r="AE69" s="752"/>
      <c r="AF69" s="752"/>
      <c r="AG69" s="752"/>
      <c r="AH69" s="752"/>
      <c r="AI69" s="752"/>
      <c r="AJ69" s="752"/>
      <c r="AK69" s="752"/>
      <c r="AL69" s="752"/>
      <c r="AM69" s="752"/>
      <c r="AN69" s="752"/>
      <c r="AO69" s="752"/>
      <c r="AP69" s="752"/>
      <c r="AQ69" s="752"/>
      <c r="AR69" s="752"/>
      <c r="AS69" s="752"/>
      <c r="AT69" s="753"/>
      <c r="AU69" s="27"/>
      <c r="AV69" s="751"/>
      <c r="AW69" s="752"/>
      <c r="AX69" s="752"/>
      <c r="AY69" s="752"/>
      <c r="AZ69" s="752"/>
      <c r="BA69" s="752"/>
      <c r="BB69" s="752"/>
      <c r="BC69" s="752"/>
      <c r="BD69" s="752"/>
      <c r="BE69" s="752"/>
      <c r="BF69" s="752"/>
      <c r="BG69" s="752"/>
      <c r="BH69" s="752"/>
      <c r="BI69" s="752"/>
      <c r="BJ69" s="753"/>
      <c r="BK69" s="25"/>
    </row>
    <row r="70" spans="2:63">
      <c r="B70" s="30"/>
      <c r="C70" s="760" t="s">
        <v>199</v>
      </c>
      <c r="D70" s="760"/>
      <c r="E70" s="760"/>
      <c r="F70" s="760"/>
      <c r="G70" s="760"/>
      <c r="H70" s="760"/>
      <c r="I70" s="760"/>
      <c r="J70" s="760"/>
      <c r="K70" s="760"/>
      <c r="L70" s="760"/>
      <c r="M70" s="760"/>
      <c r="N70" s="760"/>
      <c r="O70" s="760"/>
      <c r="P70" s="760"/>
      <c r="Q70" s="760"/>
      <c r="R70" s="760"/>
      <c r="S70" s="760"/>
      <c r="T70" s="760"/>
      <c r="U70" s="760"/>
      <c r="V70" s="760"/>
      <c r="W70" s="760"/>
      <c r="X70" s="760"/>
      <c r="Y70" s="760"/>
      <c r="Z70" s="760"/>
      <c r="AA70" s="760"/>
      <c r="AB70" s="760"/>
      <c r="AC70" s="760"/>
      <c r="AD70" s="760"/>
      <c r="AE70" s="760"/>
      <c r="AF70" s="760"/>
      <c r="AG70" s="760"/>
      <c r="AH70" s="760"/>
      <c r="AI70" s="760"/>
      <c r="AJ70" s="760"/>
      <c r="AK70" s="760"/>
      <c r="AL70" s="760"/>
      <c r="AM70" s="760"/>
      <c r="AN70" s="760"/>
      <c r="AO70" s="760"/>
      <c r="AP70" s="760"/>
      <c r="AQ70" s="760"/>
      <c r="AR70" s="760"/>
      <c r="AS70" s="760"/>
      <c r="AT70" s="760"/>
      <c r="AU70" s="30"/>
      <c r="AV70" s="786" t="s">
        <v>200</v>
      </c>
      <c r="AW70" s="786"/>
      <c r="AX70" s="786"/>
      <c r="AY70" s="786"/>
      <c r="AZ70" s="786"/>
      <c r="BA70" s="786"/>
      <c r="BB70" s="786"/>
      <c r="BC70" s="786"/>
      <c r="BD70" s="786"/>
      <c r="BE70" s="786"/>
      <c r="BF70" s="786"/>
      <c r="BG70" s="786"/>
      <c r="BH70" s="786"/>
      <c r="BI70" s="786"/>
      <c r="BJ70" s="786"/>
      <c r="BK70" s="30"/>
    </row>
    <row r="71" spans="2:63" ht="2.25" customHeight="1">
      <c r="B71" s="25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5"/>
    </row>
    <row r="72" spans="2:63">
      <c r="B72" s="25"/>
      <c r="C72" s="831" t="s">
        <v>263</v>
      </c>
      <c r="D72" s="832"/>
      <c r="E72" s="832"/>
      <c r="F72" s="832"/>
      <c r="G72" s="832"/>
      <c r="H72" s="832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32"/>
      <c r="T72" s="832"/>
      <c r="U72" s="832"/>
      <c r="V72" s="832"/>
      <c r="W72" s="832"/>
      <c r="X72" s="832"/>
      <c r="Y72" s="832"/>
      <c r="Z72" s="832"/>
      <c r="AA72" s="832"/>
      <c r="AB72" s="832"/>
      <c r="AC72" s="832"/>
      <c r="AD72" s="832"/>
      <c r="AE72" s="833"/>
      <c r="AF72" s="33"/>
      <c r="AG72" s="837" t="s">
        <v>264</v>
      </c>
      <c r="AH72" s="838"/>
      <c r="AI72" s="838"/>
      <c r="AJ72" s="838"/>
      <c r="AK72" s="838"/>
      <c r="AL72" s="838"/>
      <c r="AM72" s="838"/>
      <c r="AN72" s="838"/>
      <c r="AO72" s="838"/>
      <c r="AP72" s="838"/>
      <c r="AQ72" s="838"/>
      <c r="AR72" s="838"/>
      <c r="AS72" s="838"/>
      <c r="AT72" s="838"/>
      <c r="AU72" s="838"/>
      <c r="AV72" s="838"/>
      <c r="AW72" s="838"/>
      <c r="AX72" s="838"/>
      <c r="AY72" s="838"/>
      <c r="AZ72" s="838"/>
      <c r="BA72" s="838"/>
      <c r="BB72" s="838"/>
      <c r="BC72" s="838"/>
      <c r="BD72" s="838"/>
      <c r="BE72" s="838"/>
      <c r="BF72" s="838"/>
      <c r="BG72" s="838"/>
      <c r="BH72" s="838"/>
      <c r="BI72" s="838"/>
      <c r="BJ72" s="839"/>
      <c r="BK72" s="25"/>
    </row>
    <row r="73" spans="2:63">
      <c r="B73" s="25"/>
      <c r="C73" s="834"/>
      <c r="D73" s="835"/>
      <c r="E73" s="835"/>
      <c r="F73" s="835"/>
      <c r="G73" s="835"/>
      <c r="H73" s="835"/>
      <c r="I73" s="835"/>
      <c r="J73" s="835"/>
      <c r="K73" s="835"/>
      <c r="L73" s="835"/>
      <c r="M73" s="835"/>
      <c r="N73" s="835"/>
      <c r="O73" s="835"/>
      <c r="P73" s="835"/>
      <c r="Q73" s="835"/>
      <c r="R73" s="835"/>
      <c r="S73" s="835"/>
      <c r="T73" s="835"/>
      <c r="U73" s="835"/>
      <c r="V73" s="835"/>
      <c r="W73" s="835"/>
      <c r="X73" s="835"/>
      <c r="Y73" s="835"/>
      <c r="Z73" s="835"/>
      <c r="AA73" s="835"/>
      <c r="AB73" s="835"/>
      <c r="AC73" s="835"/>
      <c r="AD73" s="835"/>
      <c r="AE73" s="836"/>
      <c r="AF73" s="33"/>
      <c r="AG73" s="840"/>
      <c r="AH73" s="841"/>
      <c r="AI73" s="841"/>
      <c r="AJ73" s="841"/>
      <c r="AK73" s="841"/>
      <c r="AL73" s="841"/>
      <c r="AM73" s="841"/>
      <c r="AN73" s="841"/>
      <c r="AO73" s="841"/>
      <c r="AP73" s="841"/>
      <c r="AQ73" s="841"/>
      <c r="AR73" s="841"/>
      <c r="AS73" s="841"/>
      <c r="AT73" s="841"/>
      <c r="AU73" s="841"/>
      <c r="AV73" s="841"/>
      <c r="AW73" s="841"/>
      <c r="AX73" s="841"/>
      <c r="AY73" s="841"/>
      <c r="AZ73" s="841"/>
      <c r="BA73" s="841"/>
      <c r="BB73" s="841"/>
      <c r="BC73" s="841"/>
      <c r="BD73" s="841"/>
      <c r="BE73" s="841"/>
      <c r="BF73" s="841"/>
      <c r="BG73" s="841"/>
      <c r="BH73" s="841"/>
      <c r="BI73" s="841"/>
      <c r="BJ73" s="842"/>
      <c r="BK73" s="25"/>
    </row>
    <row r="74" spans="2:63">
      <c r="B74" s="25"/>
      <c r="C74" s="840"/>
      <c r="D74" s="841"/>
      <c r="E74" s="841"/>
      <c r="F74" s="841"/>
      <c r="G74" s="841"/>
      <c r="H74" s="841"/>
      <c r="I74" s="841"/>
      <c r="J74" s="841"/>
      <c r="K74" s="841"/>
      <c r="L74" s="841"/>
      <c r="M74" s="841"/>
      <c r="N74" s="841"/>
      <c r="O74" s="841"/>
      <c r="P74" s="841"/>
      <c r="Q74" s="841"/>
      <c r="R74" s="841"/>
      <c r="S74" s="841"/>
      <c r="T74" s="841"/>
      <c r="U74" s="841"/>
      <c r="V74" s="841"/>
      <c r="W74" s="841"/>
      <c r="X74" s="841"/>
      <c r="Y74" s="841"/>
      <c r="Z74" s="841"/>
      <c r="AA74" s="841"/>
      <c r="AB74" s="841"/>
      <c r="AC74" s="841"/>
      <c r="AD74" s="841"/>
      <c r="AE74" s="842"/>
      <c r="AF74" s="33"/>
      <c r="AG74" s="846">
        <f>INVDEF.ACC!C43</f>
        <v>0</v>
      </c>
      <c r="AH74" s="847"/>
      <c r="AI74" s="847"/>
      <c r="AJ74" s="847"/>
      <c r="AK74" s="847"/>
      <c r="AL74" s="847"/>
      <c r="AM74" s="847"/>
      <c r="AN74" s="847"/>
      <c r="AO74" s="847"/>
      <c r="AP74" s="847"/>
      <c r="AQ74" s="847"/>
      <c r="AR74" s="847"/>
      <c r="AS74" s="847"/>
      <c r="AT74" s="847"/>
      <c r="AU74" s="847"/>
      <c r="AV74" s="847"/>
      <c r="AW74" s="847"/>
      <c r="AX74" s="847"/>
      <c r="AY74" s="847"/>
      <c r="AZ74" s="847"/>
      <c r="BA74" s="847"/>
      <c r="BB74" s="847"/>
      <c r="BC74" s="847"/>
      <c r="BD74" s="847"/>
      <c r="BE74" s="847"/>
      <c r="BF74" s="847"/>
      <c r="BG74" s="847"/>
      <c r="BH74" s="847"/>
      <c r="BI74" s="847"/>
      <c r="BJ74" s="848"/>
      <c r="BK74" s="25"/>
    </row>
    <row r="75" spans="2:63">
      <c r="B75" s="25"/>
      <c r="C75" s="843"/>
      <c r="D75" s="844"/>
      <c r="E75" s="844"/>
      <c r="F75" s="844"/>
      <c r="G75" s="844"/>
      <c r="H75" s="844"/>
      <c r="I75" s="844"/>
      <c r="J75" s="844"/>
      <c r="K75" s="844"/>
      <c r="L75" s="844"/>
      <c r="M75" s="844"/>
      <c r="N75" s="844"/>
      <c r="O75" s="844"/>
      <c r="P75" s="844"/>
      <c r="Q75" s="844"/>
      <c r="R75" s="844"/>
      <c r="S75" s="844"/>
      <c r="T75" s="844"/>
      <c r="U75" s="844"/>
      <c r="V75" s="844"/>
      <c r="W75" s="844"/>
      <c r="X75" s="844"/>
      <c r="Y75" s="844"/>
      <c r="Z75" s="844"/>
      <c r="AA75" s="844"/>
      <c r="AB75" s="844"/>
      <c r="AC75" s="844"/>
      <c r="AD75" s="844"/>
      <c r="AE75" s="845"/>
      <c r="AF75" s="33"/>
      <c r="AG75" s="849"/>
      <c r="AH75" s="850"/>
      <c r="AI75" s="850"/>
      <c r="AJ75" s="850"/>
      <c r="AK75" s="850"/>
      <c r="AL75" s="850"/>
      <c r="AM75" s="850"/>
      <c r="AN75" s="850"/>
      <c r="AO75" s="850"/>
      <c r="AP75" s="850"/>
      <c r="AQ75" s="850"/>
      <c r="AR75" s="850"/>
      <c r="AS75" s="850"/>
      <c r="AT75" s="850"/>
      <c r="AU75" s="850"/>
      <c r="AV75" s="850"/>
      <c r="AW75" s="850"/>
      <c r="AX75" s="850"/>
      <c r="AY75" s="850"/>
      <c r="AZ75" s="850"/>
      <c r="BA75" s="850"/>
      <c r="BB75" s="850"/>
      <c r="BC75" s="850"/>
      <c r="BD75" s="850"/>
      <c r="BE75" s="850"/>
      <c r="BF75" s="850"/>
      <c r="BG75" s="850"/>
      <c r="BH75" s="850"/>
      <c r="BI75" s="850"/>
      <c r="BJ75" s="851"/>
      <c r="BK75" s="25"/>
    </row>
    <row r="76" spans="2:63">
      <c r="B76" s="25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5"/>
    </row>
    <row r="77" spans="2:63" ht="19.5" customHeight="1">
      <c r="B77" s="25"/>
      <c r="C77" s="853" t="s">
        <v>265</v>
      </c>
      <c r="D77" s="854"/>
      <c r="E77" s="854"/>
      <c r="F77" s="854"/>
      <c r="G77" s="854"/>
      <c r="H77" s="854"/>
      <c r="I77" s="854"/>
      <c r="J77" s="854"/>
      <c r="K77" s="854"/>
      <c r="L77" s="854"/>
      <c r="M77" s="854"/>
      <c r="N77" s="854"/>
      <c r="O77" s="854"/>
      <c r="P77" s="854"/>
      <c r="Q77" s="854"/>
      <c r="R77" s="854"/>
      <c r="S77" s="854"/>
      <c r="T77" s="854"/>
      <c r="U77" s="854"/>
      <c r="V77" s="854"/>
      <c r="W77" s="854"/>
      <c r="X77" s="854"/>
      <c r="Y77" s="854"/>
      <c r="Z77" s="854"/>
      <c r="AA77" s="854"/>
      <c r="AB77" s="854"/>
      <c r="AC77" s="854"/>
      <c r="AD77" s="854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4"/>
      <c r="BK77" s="25"/>
    </row>
    <row r="78" spans="2:63" ht="11.25" customHeight="1">
      <c r="B78" s="25"/>
      <c r="C78" s="803">
        <f>INVDEF.ACC!C32</f>
        <v>0</v>
      </c>
      <c r="D78" s="804"/>
      <c r="E78" s="804"/>
      <c r="F78" s="804"/>
      <c r="G78" s="804"/>
      <c r="H78" s="804"/>
      <c r="I78" s="804"/>
      <c r="J78" s="804"/>
      <c r="K78" s="804"/>
      <c r="L78" s="804"/>
      <c r="M78" s="804"/>
      <c r="N78" s="804"/>
      <c r="O78" s="804"/>
      <c r="P78" s="804"/>
      <c r="Q78" s="804"/>
      <c r="R78" s="804"/>
      <c r="S78" s="804"/>
      <c r="T78" s="804"/>
      <c r="U78" s="804"/>
      <c r="V78" s="804"/>
      <c r="W78" s="804"/>
      <c r="X78" s="804"/>
      <c r="Y78" s="804"/>
      <c r="Z78" s="804"/>
      <c r="AA78" s="804"/>
      <c r="AB78" s="804"/>
      <c r="AC78" s="804"/>
      <c r="AD78" s="804"/>
      <c r="AE78" s="804"/>
      <c r="AF78" s="804"/>
      <c r="AG78" s="804"/>
      <c r="AH78" s="804"/>
      <c r="AI78" s="804"/>
      <c r="AJ78" s="804"/>
      <c r="AK78" s="804"/>
      <c r="AL78" s="804"/>
      <c r="AM78" s="804"/>
      <c r="AN78" s="804"/>
      <c r="AO78" s="804"/>
      <c r="AP78" s="804"/>
      <c r="AQ78" s="804"/>
      <c r="AR78" s="804"/>
      <c r="AS78" s="804"/>
      <c r="AT78" s="804"/>
      <c r="AU78" s="804"/>
      <c r="AV78" s="804"/>
      <c r="AW78" s="804"/>
      <c r="AX78" s="804"/>
      <c r="AY78" s="804"/>
      <c r="AZ78" s="804"/>
      <c r="BA78" s="804"/>
      <c r="BB78" s="804"/>
      <c r="BC78" s="804"/>
      <c r="BD78" s="804"/>
      <c r="BE78" s="804"/>
      <c r="BF78" s="804"/>
      <c r="BG78" s="804"/>
      <c r="BH78" s="804"/>
      <c r="BI78" s="804"/>
      <c r="BJ78" s="808"/>
      <c r="BK78" s="25"/>
    </row>
    <row r="79" spans="2:63">
      <c r="B79" s="25"/>
      <c r="C79" s="803"/>
      <c r="D79" s="804"/>
      <c r="E79" s="804"/>
      <c r="F79" s="804"/>
      <c r="G79" s="804"/>
      <c r="H79" s="804"/>
      <c r="I79" s="804"/>
      <c r="J79" s="804"/>
      <c r="K79" s="804"/>
      <c r="L79" s="804"/>
      <c r="M79" s="804"/>
      <c r="N79" s="804"/>
      <c r="O79" s="804"/>
      <c r="P79" s="804"/>
      <c r="Q79" s="804"/>
      <c r="R79" s="804"/>
      <c r="S79" s="804"/>
      <c r="T79" s="804"/>
      <c r="U79" s="804"/>
      <c r="V79" s="804"/>
      <c r="W79" s="804"/>
      <c r="X79" s="804"/>
      <c r="Y79" s="804"/>
      <c r="Z79" s="804"/>
      <c r="AA79" s="804"/>
      <c r="AB79" s="804"/>
      <c r="AC79" s="804"/>
      <c r="AD79" s="804"/>
      <c r="AE79" s="804"/>
      <c r="AF79" s="804"/>
      <c r="AG79" s="804"/>
      <c r="AH79" s="804"/>
      <c r="AI79" s="804"/>
      <c r="AJ79" s="804"/>
      <c r="AK79" s="804"/>
      <c r="AL79" s="804"/>
      <c r="AM79" s="804"/>
      <c r="AN79" s="804"/>
      <c r="AO79" s="804"/>
      <c r="AP79" s="804"/>
      <c r="AQ79" s="804"/>
      <c r="AR79" s="804"/>
      <c r="AS79" s="804"/>
      <c r="AT79" s="804"/>
      <c r="AU79" s="804"/>
      <c r="AV79" s="804"/>
      <c r="AW79" s="804"/>
      <c r="AX79" s="804"/>
      <c r="AY79" s="804"/>
      <c r="AZ79" s="804"/>
      <c r="BA79" s="804"/>
      <c r="BB79" s="804"/>
      <c r="BC79" s="804"/>
      <c r="BD79" s="804"/>
      <c r="BE79" s="804"/>
      <c r="BF79" s="804"/>
      <c r="BG79" s="804"/>
      <c r="BH79" s="804"/>
      <c r="BI79" s="804"/>
      <c r="BJ79" s="808"/>
      <c r="BK79" s="25"/>
    </row>
    <row r="80" spans="2:63" ht="14.25" customHeight="1">
      <c r="B80" s="25"/>
      <c r="C80" s="805"/>
      <c r="D80" s="806"/>
      <c r="E80" s="806"/>
      <c r="F80" s="806"/>
      <c r="G80" s="806"/>
      <c r="H80" s="806"/>
      <c r="I80" s="806"/>
      <c r="J80" s="806"/>
      <c r="K80" s="806"/>
      <c r="L80" s="806"/>
      <c r="M80" s="806"/>
      <c r="N80" s="806"/>
      <c r="O80" s="806"/>
      <c r="P80" s="806"/>
      <c r="Q80" s="806"/>
      <c r="R80" s="806"/>
      <c r="S80" s="806"/>
      <c r="T80" s="806"/>
      <c r="U80" s="806"/>
      <c r="V80" s="806"/>
      <c r="W80" s="806"/>
      <c r="X80" s="806"/>
      <c r="Y80" s="806"/>
      <c r="Z80" s="806"/>
      <c r="AA80" s="806"/>
      <c r="AB80" s="806"/>
      <c r="AC80" s="806"/>
      <c r="AD80" s="806"/>
      <c r="AE80" s="806"/>
      <c r="AF80" s="806"/>
      <c r="AG80" s="806"/>
      <c r="AH80" s="806"/>
      <c r="AI80" s="806"/>
      <c r="AJ80" s="806"/>
      <c r="AK80" s="806"/>
      <c r="AL80" s="806"/>
      <c r="AM80" s="806"/>
      <c r="AN80" s="806"/>
      <c r="AO80" s="806"/>
      <c r="AP80" s="806"/>
      <c r="AQ80" s="806"/>
      <c r="AR80" s="806"/>
      <c r="AS80" s="806"/>
      <c r="AT80" s="806"/>
      <c r="AU80" s="806"/>
      <c r="AV80" s="806"/>
      <c r="AW80" s="806"/>
      <c r="AX80" s="806"/>
      <c r="AY80" s="806"/>
      <c r="AZ80" s="806"/>
      <c r="BA80" s="806"/>
      <c r="BB80" s="806"/>
      <c r="BC80" s="806"/>
      <c r="BD80" s="806"/>
      <c r="BE80" s="806"/>
      <c r="BF80" s="806"/>
      <c r="BG80" s="806"/>
      <c r="BH80" s="806"/>
      <c r="BI80" s="806"/>
      <c r="BJ80" s="809"/>
      <c r="BK80" s="25"/>
    </row>
    <row r="81" spans="2:63" ht="4.5" customHeight="1">
      <c r="B81" s="25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5"/>
    </row>
    <row r="82" spans="2:63" ht="6" customHeight="1">
      <c r="B82" s="25"/>
      <c r="C82" s="801" t="s">
        <v>266</v>
      </c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  <c r="P82" s="802"/>
      <c r="Q82" s="802"/>
      <c r="R82" s="802"/>
      <c r="S82" s="802"/>
      <c r="T82" s="802"/>
      <c r="U82" s="802"/>
      <c r="V82" s="802"/>
      <c r="W82" s="802"/>
      <c r="X82" s="802"/>
      <c r="Y82" s="802"/>
      <c r="Z82" s="802"/>
      <c r="AA82" s="802"/>
      <c r="AB82" s="802"/>
      <c r="AC82" s="802"/>
      <c r="AD82" s="802"/>
      <c r="AE82" s="807"/>
      <c r="AF82" s="33"/>
      <c r="AG82" s="810" t="s">
        <v>267</v>
      </c>
      <c r="AH82" s="811"/>
      <c r="AI82" s="811"/>
      <c r="AJ82" s="811"/>
      <c r="AK82" s="811"/>
      <c r="AL82" s="811"/>
      <c r="AM82" s="811"/>
      <c r="AN82" s="811"/>
      <c r="AO82" s="811"/>
      <c r="AP82" s="811"/>
      <c r="AQ82" s="811"/>
      <c r="AR82" s="811"/>
      <c r="AS82" s="811"/>
      <c r="AT82" s="811"/>
      <c r="AU82" s="811"/>
      <c r="AV82" s="811"/>
      <c r="AW82" s="811"/>
      <c r="AX82" s="811"/>
      <c r="AY82" s="811"/>
      <c r="AZ82" s="811"/>
      <c r="BA82" s="811"/>
      <c r="BB82" s="811"/>
      <c r="BC82" s="811"/>
      <c r="BD82" s="811"/>
      <c r="BE82" s="83"/>
      <c r="BF82" s="85"/>
      <c r="BG82" s="85"/>
      <c r="BH82" s="85"/>
      <c r="BI82" s="85"/>
      <c r="BJ82" s="86"/>
      <c r="BK82" s="25"/>
    </row>
    <row r="83" spans="2:63" ht="7.5" customHeight="1">
      <c r="B83" s="25"/>
      <c r="C83" s="803"/>
      <c r="D83" s="804"/>
      <c r="E83" s="804"/>
      <c r="F83" s="804"/>
      <c r="G83" s="804"/>
      <c r="H83" s="804"/>
      <c r="I83" s="804"/>
      <c r="J83" s="804"/>
      <c r="K83" s="804"/>
      <c r="L83" s="804"/>
      <c r="M83" s="804"/>
      <c r="N83" s="804"/>
      <c r="O83" s="804"/>
      <c r="P83" s="804"/>
      <c r="Q83" s="804"/>
      <c r="R83" s="804"/>
      <c r="S83" s="804"/>
      <c r="T83" s="804"/>
      <c r="U83" s="804"/>
      <c r="V83" s="804"/>
      <c r="W83" s="804"/>
      <c r="X83" s="804"/>
      <c r="Y83" s="804"/>
      <c r="Z83" s="804"/>
      <c r="AA83" s="804"/>
      <c r="AB83" s="804"/>
      <c r="AC83" s="804"/>
      <c r="AD83" s="804"/>
      <c r="AE83" s="808"/>
      <c r="AF83" s="33"/>
      <c r="AG83" s="812"/>
      <c r="AH83" s="813"/>
      <c r="AI83" s="813"/>
      <c r="AJ83" s="813"/>
      <c r="AK83" s="813"/>
      <c r="AL83" s="813"/>
      <c r="AM83" s="813"/>
      <c r="AN83" s="813"/>
      <c r="AO83" s="813"/>
      <c r="AP83" s="813"/>
      <c r="AQ83" s="813"/>
      <c r="AR83" s="813"/>
      <c r="AS83" s="813"/>
      <c r="AT83" s="813"/>
      <c r="AU83" s="813"/>
      <c r="AV83" s="813"/>
      <c r="AW83" s="813"/>
      <c r="AX83" s="813"/>
      <c r="AY83" s="813"/>
      <c r="AZ83" s="813"/>
      <c r="BA83" s="813"/>
      <c r="BB83" s="813"/>
      <c r="BC83" s="813"/>
      <c r="BD83" s="813"/>
      <c r="BE83" s="816"/>
      <c r="BF83" s="818" t="s">
        <v>268</v>
      </c>
      <c r="BG83" s="819"/>
      <c r="BH83" s="829"/>
      <c r="BI83" s="818" t="s">
        <v>269</v>
      </c>
      <c r="BJ83" s="852"/>
      <c r="BK83" s="25"/>
    </row>
    <row r="84" spans="2:63" ht="7.5" customHeight="1">
      <c r="B84" s="25"/>
      <c r="C84" s="803"/>
      <c r="D84" s="804"/>
      <c r="E84" s="804"/>
      <c r="F84" s="804"/>
      <c r="G84" s="804"/>
      <c r="H84" s="804"/>
      <c r="I84" s="804"/>
      <c r="J84" s="804"/>
      <c r="K84" s="804"/>
      <c r="L84" s="804"/>
      <c r="M84" s="804"/>
      <c r="N84" s="804"/>
      <c r="O84" s="804"/>
      <c r="P84" s="804"/>
      <c r="Q84" s="804"/>
      <c r="R84" s="804"/>
      <c r="S84" s="804"/>
      <c r="T84" s="804"/>
      <c r="U84" s="804"/>
      <c r="V84" s="804"/>
      <c r="W84" s="804"/>
      <c r="X84" s="804"/>
      <c r="Y84" s="804"/>
      <c r="Z84" s="804"/>
      <c r="AA84" s="804"/>
      <c r="AB84" s="804"/>
      <c r="AC84" s="804"/>
      <c r="AD84" s="804"/>
      <c r="AE84" s="808"/>
      <c r="AF84" s="33"/>
      <c r="AG84" s="812"/>
      <c r="AH84" s="813"/>
      <c r="AI84" s="813"/>
      <c r="AJ84" s="813"/>
      <c r="AK84" s="813"/>
      <c r="AL84" s="813"/>
      <c r="AM84" s="813"/>
      <c r="AN84" s="813"/>
      <c r="AO84" s="813"/>
      <c r="AP84" s="813"/>
      <c r="AQ84" s="813"/>
      <c r="AR84" s="813"/>
      <c r="AS84" s="813"/>
      <c r="AT84" s="813"/>
      <c r="AU84" s="813"/>
      <c r="AV84" s="813"/>
      <c r="AW84" s="813"/>
      <c r="AX84" s="813"/>
      <c r="AY84" s="813"/>
      <c r="AZ84" s="813"/>
      <c r="BA84" s="813"/>
      <c r="BB84" s="813"/>
      <c r="BC84" s="813"/>
      <c r="BD84" s="813"/>
      <c r="BE84" s="817"/>
      <c r="BF84" s="818"/>
      <c r="BG84" s="819"/>
      <c r="BH84" s="830"/>
      <c r="BI84" s="818"/>
      <c r="BJ84" s="852"/>
      <c r="BK84" s="25"/>
    </row>
    <row r="85" spans="2:63" ht="3.75" customHeight="1">
      <c r="B85" s="25"/>
      <c r="C85" s="805"/>
      <c r="D85" s="806"/>
      <c r="E85" s="806"/>
      <c r="F85" s="806"/>
      <c r="G85" s="806"/>
      <c r="H85" s="806"/>
      <c r="I85" s="806"/>
      <c r="J85" s="806"/>
      <c r="K85" s="806"/>
      <c r="L85" s="806"/>
      <c r="M85" s="806"/>
      <c r="N85" s="806"/>
      <c r="O85" s="806"/>
      <c r="P85" s="806"/>
      <c r="Q85" s="806"/>
      <c r="R85" s="806"/>
      <c r="S85" s="806"/>
      <c r="T85" s="806"/>
      <c r="U85" s="806"/>
      <c r="V85" s="806"/>
      <c r="W85" s="806"/>
      <c r="X85" s="806"/>
      <c r="Y85" s="806"/>
      <c r="Z85" s="806"/>
      <c r="AA85" s="806"/>
      <c r="AB85" s="806"/>
      <c r="AC85" s="806"/>
      <c r="AD85" s="806"/>
      <c r="AE85" s="809"/>
      <c r="AF85" s="33"/>
      <c r="AG85" s="814"/>
      <c r="AH85" s="815"/>
      <c r="AI85" s="815"/>
      <c r="AJ85" s="815"/>
      <c r="AK85" s="815"/>
      <c r="AL85" s="815"/>
      <c r="AM85" s="815"/>
      <c r="AN85" s="815"/>
      <c r="AO85" s="815"/>
      <c r="AP85" s="815"/>
      <c r="AQ85" s="815"/>
      <c r="AR85" s="815"/>
      <c r="AS85" s="815"/>
      <c r="AT85" s="815"/>
      <c r="AU85" s="815"/>
      <c r="AV85" s="815"/>
      <c r="AW85" s="815"/>
      <c r="AX85" s="815"/>
      <c r="AY85" s="815"/>
      <c r="AZ85" s="815"/>
      <c r="BA85" s="815"/>
      <c r="BB85" s="815"/>
      <c r="BC85" s="815"/>
      <c r="BD85" s="815"/>
      <c r="BE85" s="87"/>
      <c r="BF85" s="57"/>
      <c r="BG85" s="57"/>
      <c r="BH85" s="57"/>
      <c r="BI85" s="57"/>
      <c r="BJ85" s="59"/>
      <c r="BK85" s="25"/>
    </row>
    <row r="86" spans="2:63" ht="5.25" customHeight="1"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8"/>
    </row>
    <row r="87" spans="2:63" ht="12" customHeight="1">
      <c r="B87" s="25"/>
      <c r="C87" s="795" t="s">
        <v>270</v>
      </c>
      <c r="D87" s="796"/>
      <c r="E87" s="796"/>
      <c r="F87" s="796"/>
      <c r="G87" s="796"/>
      <c r="H87" s="796"/>
      <c r="I87" s="796"/>
      <c r="J87" s="796"/>
      <c r="K87" s="796"/>
      <c r="L87" s="796"/>
      <c r="M87" s="796"/>
      <c r="N87" s="797"/>
      <c r="O87" s="29"/>
      <c r="P87" s="795" t="s">
        <v>137</v>
      </c>
      <c r="Q87" s="796"/>
      <c r="R87" s="796"/>
      <c r="S87" s="796"/>
      <c r="T87" s="796"/>
      <c r="U87" s="796"/>
      <c r="V87" s="796"/>
      <c r="W87" s="796"/>
      <c r="X87" s="796"/>
      <c r="Y87" s="796"/>
      <c r="Z87" s="796"/>
      <c r="AA87" s="797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776" t="s">
        <v>271</v>
      </c>
      <c r="BA87" s="777"/>
      <c r="BB87" s="777"/>
      <c r="BC87" s="777"/>
      <c r="BD87" s="777"/>
      <c r="BE87" s="777"/>
      <c r="BF87" s="777"/>
      <c r="BG87" s="777"/>
      <c r="BH87" s="777"/>
      <c r="BI87" s="777"/>
      <c r="BJ87" s="778"/>
      <c r="BK87" s="25"/>
    </row>
    <row r="88" spans="2:63" ht="7.5" customHeight="1">
      <c r="B88" s="25"/>
      <c r="C88" s="798" t="s">
        <v>272</v>
      </c>
      <c r="D88" s="799"/>
      <c r="E88" s="799"/>
      <c r="F88" s="799"/>
      <c r="G88" s="799"/>
      <c r="H88" s="799"/>
      <c r="I88" s="799"/>
      <c r="J88" s="799"/>
      <c r="K88" s="799"/>
      <c r="L88" s="799"/>
      <c r="M88" s="799"/>
      <c r="N88" s="800"/>
      <c r="O88" s="29"/>
      <c r="P88" s="798"/>
      <c r="Q88" s="799"/>
      <c r="R88" s="799"/>
      <c r="S88" s="799"/>
      <c r="T88" s="799"/>
      <c r="U88" s="799"/>
      <c r="V88" s="799"/>
      <c r="W88" s="799"/>
      <c r="X88" s="799"/>
      <c r="Y88" s="799"/>
      <c r="Z88" s="799"/>
      <c r="AA88" s="800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779"/>
      <c r="BA88" s="780"/>
      <c r="BB88" s="780"/>
      <c r="BC88" s="780"/>
      <c r="BD88" s="780"/>
      <c r="BE88" s="780"/>
      <c r="BF88" s="780"/>
      <c r="BG88" s="780"/>
      <c r="BH88" s="780"/>
      <c r="BI88" s="780"/>
      <c r="BJ88" s="781"/>
      <c r="BK88" s="25"/>
    </row>
    <row r="89" spans="2:63" ht="7.5" customHeight="1">
      <c r="B89" s="28"/>
      <c r="C89" s="5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71"/>
      <c r="O89" s="29"/>
      <c r="P89" s="54"/>
      <c r="Q89" s="43"/>
      <c r="R89" s="43"/>
      <c r="S89" s="43"/>
      <c r="T89" s="43"/>
      <c r="U89" s="88"/>
      <c r="V89" s="89"/>
      <c r="W89" s="89"/>
      <c r="X89" s="89"/>
      <c r="Y89" s="89"/>
      <c r="Z89" s="90"/>
      <c r="AA89" s="71"/>
      <c r="AB89" s="29"/>
      <c r="AC89" s="29"/>
      <c r="AD89" s="29"/>
      <c r="AE89" s="820" t="s">
        <v>273</v>
      </c>
      <c r="AF89" s="821"/>
      <c r="AG89" s="821"/>
      <c r="AH89" s="821"/>
      <c r="AI89" s="821"/>
      <c r="AJ89" s="821"/>
      <c r="AK89" s="821"/>
      <c r="AL89" s="821"/>
      <c r="AM89" s="821"/>
      <c r="AN89" s="821"/>
      <c r="AO89" s="821"/>
      <c r="AP89" s="821"/>
      <c r="AQ89" s="821"/>
      <c r="AR89" s="821"/>
      <c r="AS89" s="821"/>
      <c r="AT89" s="821"/>
      <c r="AU89" s="821"/>
      <c r="AV89" s="822"/>
      <c r="AW89" s="29"/>
      <c r="AX89" s="29"/>
      <c r="AY89" s="29"/>
      <c r="AZ89" s="54"/>
      <c r="BA89" s="65"/>
      <c r="BB89" s="65"/>
      <c r="BC89" s="65"/>
      <c r="BD89" s="65"/>
      <c r="BE89" s="65"/>
      <c r="BF89" s="65"/>
      <c r="BG89" s="65"/>
      <c r="BH89" s="65"/>
      <c r="BI89" s="43"/>
      <c r="BJ89" s="71"/>
      <c r="BK89" s="28"/>
    </row>
    <row r="90" spans="2:63" ht="6" customHeight="1">
      <c r="B90" s="28"/>
      <c r="C90" s="54"/>
      <c r="D90" s="855"/>
      <c r="E90" s="787" t="s">
        <v>274</v>
      </c>
      <c r="F90" s="774"/>
      <c r="G90" s="45"/>
      <c r="H90" s="788"/>
      <c r="I90" s="787" t="s">
        <v>275</v>
      </c>
      <c r="J90" s="790"/>
      <c r="K90" s="791"/>
      <c r="L90" s="793" t="s">
        <v>276</v>
      </c>
      <c r="M90" s="780"/>
      <c r="N90" s="55"/>
      <c r="O90" s="29"/>
      <c r="P90" s="54"/>
      <c r="Q90" s="791"/>
      <c r="R90" s="787" t="s">
        <v>277</v>
      </c>
      <c r="S90" s="774"/>
      <c r="T90" s="794"/>
      <c r="U90" s="91"/>
      <c r="V90" s="788"/>
      <c r="W90" s="787" t="s">
        <v>114</v>
      </c>
      <c r="X90" s="774"/>
      <c r="Y90" s="774"/>
      <c r="Z90" s="794"/>
      <c r="AA90" s="55"/>
      <c r="AB90" s="29"/>
      <c r="AC90" s="29"/>
      <c r="AD90" s="29"/>
      <c r="AE90" s="823"/>
      <c r="AF90" s="824"/>
      <c r="AG90" s="824"/>
      <c r="AH90" s="824"/>
      <c r="AI90" s="824"/>
      <c r="AJ90" s="824"/>
      <c r="AK90" s="824"/>
      <c r="AL90" s="824"/>
      <c r="AM90" s="824"/>
      <c r="AN90" s="824"/>
      <c r="AO90" s="824"/>
      <c r="AP90" s="824"/>
      <c r="AQ90" s="824"/>
      <c r="AR90" s="824"/>
      <c r="AS90" s="824"/>
      <c r="AT90" s="824"/>
      <c r="AU90" s="824"/>
      <c r="AV90" s="825"/>
      <c r="AW90" s="29"/>
      <c r="AX90" s="29"/>
      <c r="AY90" s="29"/>
      <c r="AZ90" s="54"/>
      <c r="BA90" s="788"/>
      <c r="BB90" s="787" t="s">
        <v>278</v>
      </c>
      <c r="BC90" s="774"/>
      <c r="BD90" s="774"/>
      <c r="BE90" s="774"/>
      <c r="BF90" s="774"/>
      <c r="BG90" s="774"/>
      <c r="BH90" s="774"/>
      <c r="BI90" s="774"/>
      <c r="BJ90" s="55"/>
      <c r="BK90" s="28"/>
    </row>
    <row r="91" spans="2:63" ht="6" customHeight="1">
      <c r="B91" s="28"/>
      <c r="C91" s="54"/>
      <c r="D91" s="856"/>
      <c r="E91" s="787"/>
      <c r="F91" s="774"/>
      <c r="G91" s="45"/>
      <c r="H91" s="789"/>
      <c r="I91" s="787"/>
      <c r="J91" s="790"/>
      <c r="K91" s="792"/>
      <c r="L91" s="793"/>
      <c r="M91" s="780"/>
      <c r="N91" s="55"/>
      <c r="O91" s="29"/>
      <c r="P91" s="54"/>
      <c r="Q91" s="792"/>
      <c r="R91" s="787"/>
      <c r="S91" s="774"/>
      <c r="T91" s="794"/>
      <c r="U91" s="91"/>
      <c r="V91" s="789"/>
      <c r="W91" s="787"/>
      <c r="X91" s="774"/>
      <c r="Y91" s="774"/>
      <c r="Z91" s="794"/>
      <c r="AA91" s="55"/>
      <c r="AB91" s="29"/>
      <c r="AC91" s="29"/>
      <c r="AD91" s="29"/>
      <c r="AE91" s="823"/>
      <c r="AF91" s="824"/>
      <c r="AG91" s="824"/>
      <c r="AH91" s="824"/>
      <c r="AI91" s="824"/>
      <c r="AJ91" s="824"/>
      <c r="AK91" s="824"/>
      <c r="AL91" s="824"/>
      <c r="AM91" s="824"/>
      <c r="AN91" s="824"/>
      <c r="AO91" s="824"/>
      <c r="AP91" s="824"/>
      <c r="AQ91" s="824"/>
      <c r="AR91" s="824"/>
      <c r="AS91" s="824"/>
      <c r="AT91" s="824"/>
      <c r="AU91" s="824"/>
      <c r="AV91" s="825"/>
      <c r="AW91" s="29"/>
      <c r="AX91" s="29"/>
      <c r="AY91" s="29"/>
      <c r="AZ91" s="54"/>
      <c r="BA91" s="789"/>
      <c r="BB91" s="787"/>
      <c r="BC91" s="774"/>
      <c r="BD91" s="774"/>
      <c r="BE91" s="774"/>
      <c r="BF91" s="774"/>
      <c r="BG91" s="774"/>
      <c r="BH91" s="774"/>
      <c r="BI91" s="774"/>
      <c r="BJ91" s="55"/>
      <c r="BK91" s="28"/>
    </row>
    <row r="92" spans="2:63" ht="3" customHeight="1">
      <c r="B92" s="28"/>
      <c r="C92" s="54"/>
      <c r="D92" s="92"/>
      <c r="E92" s="75"/>
      <c r="F92" s="75"/>
      <c r="G92" s="45"/>
      <c r="H92" s="93"/>
      <c r="I92" s="75"/>
      <c r="J92" s="75"/>
      <c r="K92" s="93"/>
      <c r="L92" s="93"/>
      <c r="M92" s="93"/>
      <c r="N92" s="55"/>
      <c r="O92" s="29"/>
      <c r="P92" s="54"/>
      <c r="Q92" s="92"/>
      <c r="R92" s="75"/>
      <c r="S92" s="75"/>
      <c r="T92" s="75"/>
      <c r="U92" s="94"/>
      <c r="V92" s="95"/>
      <c r="W92" s="96"/>
      <c r="X92" s="96"/>
      <c r="Y92" s="96"/>
      <c r="Z92" s="96"/>
      <c r="AA92" s="55"/>
      <c r="AB92" s="29"/>
      <c r="AC92" s="29"/>
      <c r="AD92" s="29"/>
      <c r="AE92" s="823"/>
      <c r="AF92" s="824"/>
      <c r="AG92" s="824"/>
      <c r="AH92" s="824"/>
      <c r="AI92" s="824"/>
      <c r="AJ92" s="824"/>
      <c r="AK92" s="824"/>
      <c r="AL92" s="824"/>
      <c r="AM92" s="824"/>
      <c r="AN92" s="824"/>
      <c r="AO92" s="824"/>
      <c r="AP92" s="824"/>
      <c r="AQ92" s="824"/>
      <c r="AR92" s="824"/>
      <c r="AS92" s="824"/>
      <c r="AT92" s="824"/>
      <c r="AU92" s="824"/>
      <c r="AV92" s="825"/>
      <c r="AW92" s="29"/>
      <c r="AX92" s="29"/>
      <c r="AY92" s="29"/>
      <c r="AZ92" s="54"/>
      <c r="BA92" s="65"/>
      <c r="BB92" s="75"/>
      <c r="BC92" s="75"/>
      <c r="BD92" s="75"/>
      <c r="BE92" s="75"/>
      <c r="BF92" s="75"/>
      <c r="BG92" s="75"/>
      <c r="BH92" s="75"/>
      <c r="BI92" s="75"/>
      <c r="BJ92" s="55"/>
      <c r="BK92" s="28"/>
    </row>
    <row r="93" spans="2:63" ht="2.25" customHeight="1">
      <c r="B93" s="25"/>
      <c r="C93" s="56"/>
      <c r="D93" s="57"/>
      <c r="E93" s="57"/>
      <c r="F93" s="61"/>
      <c r="G93" s="61"/>
      <c r="H93" s="61"/>
      <c r="I93" s="61"/>
      <c r="J93" s="61"/>
      <c r="K93" s="61"/>
      <c r="L93" s="58"/>
      <c r="M93" s="58"/>
      <c r="N93" s="62"/>
      <c r="O93" s="29"/>
      <c r="P93" s="56"/>
      <c r="Q93" s="57"/>
      <c r="R93" s="57"/>
      <c r="S93" s="61"/>
      <c r="T93" s="61"/>
      <c r="U93" s="61"/>
      <c r="V93" s="61"/>
      <c r="W93" s="61"/>
      <c r="X93" s="61"/>
      <c r="Y93" s="58"/>
      <c r="Z93" s="58"/>
      <c r="AA93" s="62"/>
      <c r="AB93" s="29"/>
      <c r="AC93" s="29"/>
      <c r="AD93" s="29"/>
      <c r="AE93" s="826"/>
      <c r="AF93" s="827"/>
      <c r="AG93" s="827"/>
      <c r="AH93" s="827"/>
      <c r="AI93" s="827"/>
      <c r="AJ93" s="827"/>
      <c r="AK93" s="827"/>
      <c r="AL93" s="827"/>
      <c r="AM93" s="827"/>
      <c r="AN93" s="827"/>
      <c r="AO93" s="827"/>
      <c r="AP93" s="827"/>
      <c r="AQ93" s="827"/>
      <c r="AR93" s="827"/>
      <c r="AS93" s="827"/>
      <c r="AT93" s="827"/>
      <c r="AU93" s="827"/>
      <c r="AV93" s="828"/>
      <c r="AW93" s="29"/>
      <c r="AX93" s="29"/>
      <c r="AY93" s="29"/>
      <c r="AZ93" s="63"/>
      <c r="BA93" s="45"/>
      <c r="BB93" s="45"/>
      <c r="BC93" s="45"/>
      <c r="BD93" s="45"/>
      <c r="BE93" s="45"/>
      <c r="BF93" s="45"/>
      <c r="BG93" s="44"/>
      <c r="BH93" s="45"/>
      <c r="BI93" s="45"/>
      <c r="BJ93" s="67"/>
      <c r="BK93" s="25"/>
    </row>
    <row r="94" spans="2:63" ht="5.25" customHeight="1">
      <c r="B94" s="2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54"/>
      <c r="BA94" s="771"/>
      <c r="BB94" s="774" t="s">
        <v>279</v>
      </c>
      <c r="BC94" s="774"/>
      <c r="BD94" s="774"/>
      <c r="BE94" s="774"/>
      <c r="BF94" s="774"/>
      <c r="BG94" s="774"/>
      <c r="BH94" s="774"/>
      <c r="BI94" s="774"/>
      <c r="BJ94" s="775"/>
      <c r="BK94" s="28"/>
    </row>
    <row r="95" spans="2:63" ht="2.25" customHeight="1">
      <c r="B95" s="28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54"/>
      <c r="BA95" s="772"/>
      <c r="BB95" s="774"/>
      <c r="BC95" s="774"/>
      <c r="BD95" s="774"/>
      <c r="BE95" s="774"/>
      <c r="BF95" s="774"/>
      <c r="BG95" s="774"/>
      <c r="BH95" s="774"/>
      <c r="BI95" s="774"/>
      <c r="BJ95" s="775"/>
      <c r="BK95" s="28"/>
    </row>
    <row r="96" spans="2:63" ht="5.25" customHeight="1">
      <c r="B96" s="2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54"/>
      <c r="BA96" s="773"/>
      <c r="BB96" s="774"/>
      <c r="BC96" s="774"/>
      <c r="BD96" s="774"/>
      <c r="BE96" s="774"/>
      <c r="BF96" s="774"/>
      <c r="BG96" s="774"/>
      <c r="BH96" s="774"/>
      <c r="BI96" s="774"/>
      <c r="BJ96" s="775"/>
      <c r="BK96" s="28"/>
    </row>
    <row r="97" spans="2:63" ht="3.75" customHeight="1">
      <c r="B97" s="28"/>
      <c r="C97" s="78"/>
      <c r="D97" s="79"/>
      <c r="E97" s="79"/>
      <c r="F97" s="80"/>
      <c r="G97" s="79"/>
      <c r="H97" s="79"/>
      <c r="I97" s="79"/>
      <c r="J97" s="80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81"/>
      <c r="AB97" s="29"/>
      <c r="AC97" s="776"/>
      <c r="AD97" s="777"/>
      <c r="AE97" s="777"/>
      <c r="AF97" s="777"/>
      <c r="AG97" s="777"/>
      <c r="AH97" s="777"/>
      <c r="AI97" s="777"/>
      <c r="AJ97" s="777"/>
      <c r="AK97" s="777"/>
      <c r="AL97" s="777"/>
      <c r="AM97" s="777"/>
      <c r="AN97" s="777"/>
      <c r="AO97" s="777"/>
      <c r="AP97" s="777"/>
      <c r="AQ97" s="777"/>
      <c r="AR97" s="777"/>
      <c r="AS97" s="777"/>
      <c r="AT97" s="777"/>
      <c r="AU97" s="777"/>
      <c r="AV97" s="777"/>
      <c r="AW97" s="777"/>
      <c r="AX97" s="778"/>
      <c r="AY97" s="29"/>
      <c r="AZ97" s="54"/>
      <c r="BA97" s="43"/>
      <c r="BB97" s="774"/>
      <c r="BC97" s="774"/>
      <c r="BD97" s="774"/>
      <c r="BE97" s="774"/>
      <c r="BF97" s="774"/>
      <c r="BG97" s="774"/>
      <c r="BH97" s="774"/>
      <c r="BI97" s="774"/>
      <c r="BJ97" s="775"/>
      <c r="BK97" s="28"/>
    </row>
    <row r="98" spans="2:63" ht="12" customHeight="1">
      <c r="B98" s="25"/>
      <c r="C98" s="63"/>
      <c r="D98" s="64"/>
      <c r="E98" s="75" t="s">
        <v>280</v>
      </c>
      <c r="F98" s="75"/>
      <c r="G98" s="75"/>
      <c r="H98" s="75"/>
      <c r="I98" s="65"/>
      <c r="J98" s="45"/>
      <c r="K98" s="65"/>
      <c r="L98" s="66"/>
      <c r="M98" s="65" t="s">
        <v>281</v>
      </c>
      <c r="N98" s="65"/>
      <c r="O98" s="65"/>
      <c r="P98" s="65"/>
      <c r="Q98" s="65"/>
      <c r="R98" s="73"/>
      <c r="S98" s="65" t="s">
        <v>282</v>
      </c>
      <c r="T98" s="65"/>
      <c r="U98" s="44"/>
      <c r="V98" s="65"/>
      <c r="W98" s="73"/>
      <c r="X98" s="65" t="s">
        <v>276</v>
      </c>
      <c r="Y98" s="65"/>
      <c r="Z98" s="43"/>
      <c r="AA98" s="55"/>
      <c r="AB98" s="29"/>
      <c r="AC98" s="779"/>
      <c r="AD98" s="780"/>
      <c r="AE98" s="780"/>
      <c r="AF98" s="780"/>
      <c r="AG98" s="780"/>
      <c r="AH98" s="780"/>
      <c r="AI98" s="780"/>
      <c r="AJ98" s="780"/>
      <c r="AK98" s="780"/>
      <c r="AL98" s="780"/>
      <c r="AM98" s="780"/>
      <c r="AN98" s="780"/>
      <c r="AO98" s="780"/>
      <c r="AP98" s="780"/>
      <c r="AQ98" s="780"/>
      <c r="AR98" s="780"/>
      <c r="AS98" s="780"/>
      <c r="AT98" s="780"/>
      <c r="AU98" s="780"/>
      <c r="AV98" s="780"/>
      <c r="AW98" s="780"/>
      <c r="AX98" s="781"/>
      <c r="AY98" s="29"/>
      <c r="AZ98" s="54"/>
      <c r="BA98" s="82"/>
      <c r="BB98" s="65" t="s">
        <v>283</v>
      </c>
      <c r="BC98" s="43"/>
      <c r="BD98" s="43"/>
      <c r="BE98" s="43"/>
      <c r="BF98" s="43"/>
      <c r="BG98" s="45"/>
      <c r="BH98" s="45"/>
      <c r="BI98" s="45"/>
      <c r="BJ98" s="67"/>
      <c r="BK98" s="25"/>
    </row>
    <row r="99" spans="2:63" ht="6" customHeight="1">
      <c r="B99" s="28"/>
      <c r="C99" s="76"/>
      <c r="D99" s="61"/>
      <c r="E99" s="61"/>
      <c r="F99" s="61"/>
      <c r="G99" s="61"/>
      <c r="H99" s="58"/>
      <c r="I99" s="58"/>
      <c r="J99" s="58"/>
      <c r="K99" s="61"/>
      <c r="L99" s="61"/>
      <c r="M99" s="61"/>
      <c r="N99" s="61"/>
      <c r="O99" s="61"/>
      <c r="P99" s="61"/>
      <c r="Q99" s="61"/>
      <c r="R99" s="58"/>
      <c r="S99" s="58"/>
      <c r="T99" s="58"/>
      <c r="U99" s="58"/>
      <c r="V99" s="58"/>
      <c r="W99" s="58"/>
      <c r="X99" s="58"/>
      <c r="Y99" s="58"/>
      <c r="Z99" s="58"/>
      <c r="AA99" s="62"/>
      <c r="AB99" s="29"/>
      <c r="AC99" s="782"/>
      <c r="AD99" s="783"/>
      <c r="AE99" s="783"/>
      <c r="AF99" s="783"/>
      <c r="AG99" s="783"/>
      <c r="AH99" s="783"/>
      <c r="AI99" s="783"/>
      <c r="AJ99" s="783"/>
      <c r="AK99" s="783"/>
      <c r="AL99" s="783"/>
      <c r="AM99" s="783"/>
      <c r="AN99" s="783"/>
      <c r="AO99" s="783"/>
      <c r="AP99" s="783"/>
      <c r="AQ99" s="783"/>
      <c r="AR99" s="783"/>
      <c r="AS99" s="783"/>
      <c r="AT99" s="783"/>
      <c r="AU99" s="783"/>
      <c r="AV99" s="783"/>
      <c r="AW99" s="783"/>
      <c r="AX99" s="784"/>
      <c r="AY99" s="29"/>
      <c r="AZ99" s="68"/>
      <c r="BA99" s="69"/>
      <c r="BB99" s="69"/>
      <c r="BC99" s="69"/>
      <c r="BD99" s="69"/>
      <c r="BE99" s="69"/>
      <c r="BF99" s="69"/>
      <c r="BG99" s="69"/>
      <c r="BH99" s="69"/>
      <c r="BI99" s="69"/>
      <c r="BJ99" s="70"/>
      <c r="BK99" s="28"/>
    </row>
    <row r="100" spans="2:63">
      <c r="B100" s="30"/>
      <c r="C100" s="761" t="s">
        <v>284</v>
      </c>
      <c r="D100" s="761"/>
      <c r="E100" s="761"/>
      <c r="F100" s="761"/>
      <c r="G100" s="761"/>
      <c r="H100" s="761"/>
      <c r="I100" s="761"/>
      <c r="J100" s="761"/>
      <c r="K100" s="761"/>
      <c r="L100" s="761"/>
      <c r="M100" s="761"/>
      <c r="N100" s="761"/>
      <c r="O100" s="761"/>
      <c r="P100" s="761"/>
      <c r="Q100" s="761"/>
      <c r="R100" s="761"/>
      <c r="S100" s="761"/>
      <c r="T100" s="761"/>
      <c r="U100" s="761"/>
      <c r="V100" s="761"/>
      <c r="W100" s="761"/>
      <c r="X100" s="761"/>
      <c r="Y100" s="761"/>
      <c r="Z100" s="761"/>
      <c r="AA100" s="761"/>
      <c r="AB100" s="31"/>
      <c r="AC100" s="761" t="s">
        <v>285</v>
      </c>
      <c r="AD100" s="761"/>
      <c r="AE100" s="761"/>
      <c r="AF100" s="761"/>
      <c r="AG100" s="761"/>
      <c r="AH100" s="761"/>
      <c r="AI100" s="761"/>
      <c r="AJ100" s="761"/>
      <c r="AK100" s="761"/>
      <c r="AL100" s="761"/>
      <c r="AM100" s="761"/>
      <c r="AN100" s="761"/>
      <c r="AO100" s="761"/>
      <c r="AP100" s="761"/>
      <c r="AQ100" s="761"/>
      <c r="AR100" s="761"/>
      <c r="AS100" s="761"/>
      <c r="AT100" s="761"/>
      <c r="AU100" s="761"/>
      <c r="AV100" s="761"/>
      <c r="AW100" s="761"/>
      <c r="AX100" s="76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0"/>
    </row>
    <row r="101" spans="2:63" ht="4.5" customHeight="1">
      <c r="B101" s="42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2"/>
    </row>
    <row r="102" spans="2:63">
      <c r="B102" s="25"/>
      <c r="C102" s="26" t="s">
        <v>286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5"/>
    </row>
    <row r="103" spans="2:63" ht="6" customHeight="1" thickBot="1"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7"/>
      <c r="AE103" s="27"/>
      <c r="AF103" s="27"/>
      <c r="AG103" s="27"/>
      <c r="AH103" s="27"/>
      <c r="AI103" s="27"/>
      <c r="AJ103" s="27"/>
      <c r="AK103" s="27"/>
      <c r="AL103" s="27"/>
      <c r="AM103" s="29"/>
      <c r="AN103" s="29"/>
      <c r="AO103" s="29"/>
      <c r="AP103" s="29"/>
      <c r="AQ103" s="27"/>
      <c r="AR103" s="27"/>
      <c r="AS103" s="27"/>
      <c r="AT103" s="27"/>
      <c r="AU103" s="27"/>
      <c r="AV103" s="27"/>
      <c r="AW103" s="27"/>
      <c r="AX103" s="27"/>
      <c r="AY103" s="27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8"/>
    </row>
    <row r="104" spans="2:63">
      <c r="B104" s="25"/>
      <c r="C104" s="751"/>
      <c r="D104" s="752"/>
      <c r="E104" s="752"/>
      <c r="F104" s="752"/>
      <c r="G104" s="752"/>
      <c r="H104" s="752"/>
      <c r="I104" s="752"/>
      <c r="J104" s="752"/>
      <c r="K104" s="752"/>
      <c r="L104" s="752"/>
      <c r="M104" s="752"/>
      <c r="N104" s="752"/>
      <c r="O104" s="752"/>
      <c r="P104" s="752"/>
      <c r="Q104" s="752"/>
      <c r="R104" s="752"/>
      <c r="S104" s="752"/>
      <c r="T104" s="752"/>
      <c r="U104" s="752"/>
      <c r="V104" s="752"/>
      <c r="W104" s="752"/>
      <c r="X104" s="752"/>
      <c r="Y104" s="752"/>
      <c r="Z104" s="752"/>
      <c r="AA104" s="752"/>
      <c r="AB104" s="752"/>
      <c r="AC104" s="752"/>
      <c r="AD104" s="752"/>
      <c r="AE104" s="752"/>
      <c r="AF104" s="752"/>
      <c r="AG104" s="752"/>
      <c r="AH104" s="752"/>
      <c r="AI104" s="753"/>
      <c r="AJ104" s="27"/>
      <c r="AK104" s="751"/>
      <c r="AL104" s="752"/>
      <c r="AM104" s="752"/>
      <c r="AN104" s="752"/>
      <c r="AO104" s="752"/>
      <c r="AP104" s="752"/>
      <c r="AQ104" s="752"/>
      <c r="AR104" s="752"/>
      <c r="AS104" s="752"/>
      <c r="AT104" s="752"/>
      <c r="AU104" s="752"/>
      <c r="AV104" s="752"/>
      <c r="AW104" s="752"/>
      <c r="AX104" s="753"/>
      <c r="AY104" s="27"/>
      <c r="AZ104" s="754" t="s">
        <v>287</v>
      </c>
      <c r="BA104" s="755"/>
      <c r="BB104" s="755"/>
      <c r="BC104" s="755"/>
      <c r="BD104" s="755"/>
      <c r="BE104" s="755"/>
      <c r="BF104" s="755"/>
      <c r="BG104" s="755"/>
      <c r="BH104" s="755"/>
      <c r="BI104" s="755"/>
      <c r="BJ104" s="756"/>
      <c r="BK104" s="25"/>
    </row>
    <row r="105" spans="2:63">
      <c r="B105" s="30"/>
      <c r="C105" s="760" t="s">
        <v>216</v>
      </c>
      <c r="D105" s="760"/>
      <c r="E105" s="760"/>
      <c r="F105" s="760"/>
      <c r="G105" s="760"/>
      <c r="H105" s="760"/>
      <c r="I105" s="760"/>
      <c r="J105" s="760"/>
      <c r="K105" s="760"/>
      <c r="L105" s="760"/>
      <c r="M105" s="760"/>
      <c r="N105" s="760"/>
      <c r="O105" s="760"/>
      <c r="P105" s="760"/>
      <c r="Q105" s="760"/>
      <c r="R105" s="760"/>
      <c r="S105" s="760"/>
      <c r="T105" s="760"/>
      <c r="U105" s="760"/>
      <c r="V105" s="760"/>
      <c r="W105" s="760"/>
      <c r="X105" s="760"/>
      <c r="Y105" s="760"/>
      <c r="Z105" s="760"/>
      <c r="AA105" s="760"/>
      <c r="AB105" s="760"/>
      <c r="AC105" s="760"/>
      <c r="AD105" s="760"/>
      <c r="AE105" s="760"/>
      <c r="AF105" s="760"/>
      <c r="AG105" s="760"/>
      <c r="AH105" s="760"/>
      <c r="AI105" s="760"/>
      <c r="AJ105" s="27"/>
      <c r="AK105" s="761" t="s">
        <v>217</v>
      </c>
      <c r="AL105" s="761"/>
      <c r="AM105" s="761"/>
      <c r="AN105" s="761"/>
      <c r="AO105" s="761"/>
      <c r="AP105" s="761"/>
      <c r="AQ105" s="761"/>
      <c r="AR105" s="761"/>
      <c r="AS105" s="761"/>
      <c r="AT105" s="761"/>
      <c r="AU105" s="761"/>
      <c r="AV105" s="761"/>
      <c r="AW105" s="761"/>
      <c r="AX105" s="761"/>
      <c r="AY105" s="27"/>
      <c r="AZ105" s="757"/>
      <c r="BA105" s="758"/>
      <c r="BB105" s="758"/>
      <c r="BC105" s="758"/>
      <c r="BD105" s="758"/>
      <c r="BE105" s="758"/>
      <c r="BF105" s="758"/>
      <c r="BG105" s="758"/>
      <c r="BH105" s="758"/>
      <c r="BI105" s="758"/>
      <c r="BJ105" s="759"/>
      <c r="BK105" s="30"/>
    </row>
    <row r="106" spans="2:63" ht="5.25" customHeight="1"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7"/>
      <c r="AZ106" s="757"/>
      <c r="BA106" s="758"/>
      <c r="BB106" s="758"/>
      <c r="BC106" s="758"/>
      <c r="BD106" s="758"/>
      <c r="BE106" s="758"/>
      <c r="BF106" s="758"/>
      <c r="BG106" s="758"/>
      <c r="BH106" s="758"/>
      <c r="BI106" s="758"/>
      <c r="BJ106" s="759"/>
      <c r="BK106" s="28"/>
    </row>
    <row r="107" spans="2:63" ht="3" customHeight="1">
      <c r="B107" s="28"/>
      <c r="C107" s="762"/>
      <c r="D107" s="763"/>
      <c r="E107" s="763"/>
      <c r="F107" s="763"/>
      <c r="G107" s="763"/>
      <c r="H107" s="763"/>
      <c r="I107" s="763"/>
      <c r="J107" s="763"/>
      <c r="K107" s="764"/>
      <c r="L107" s="29"/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3"/>
      <c r="AY107" s="27"/>
      <c r="AZ107" s="757"/>
      <c r="BA107" s="758"/>
      <c r="BB107" s="758"/>
      <c r="BC107" s="758"/>
      <c r="BD107" s="758"/>
      <c r="BE107" s="758"/>
      <c r="BF107" s="758"/>
      <c r="BG107" s="758"/>
      <c r="BH107" s="758"/>
      <c r="BI107" s="758"/>
      <c r="BJ107" s="759"/>
      <c r="BK107" s="28"/>
    </row>
    <row r="108" spans="2:63" ht="12" customHeight="1">
      <c r="B108" s="25"/>
      <c r="C108" s="765"/>
      <c r="D108" s="766"/>
      <c r="E108" s="766"/>
      <c r="F108" s="766"/>
      <c r="G108" s="766"/>
      <c r="H108" s="766"/>
      <c r="I108" s="766"/>
      <c r="J108" s="766"/>
      <c r="K108" s="767"/>
      <c r="L108" s="27"/>
      <c r="M108" s="97"/>
      <c r="N108" s="45"/>
      <c r="O108" s="65" t="s">
        <v>288</v>
      </c>
      <c r="P108" s="65"/>
      <c r="Q108" s="65"/>
      <c r="R108" s="45"/>
      <c r="S108" s="44"/>
      <c r="T108" s="44"/>
      <c r="U108" s="44"/>
      <c r="V108" s="44"/>
      <c r="W108" s="44"/>
      <c r="X108" s="45"/>
      <c r="Y108" s="45"/>
      <c r="Z108" s="45"/>
      <c r="AA108" s="44"/>
      <c r="AB108" s="44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4"/>
      <c r="AT108" s="44"/>
      <c r="AU108" s="44"/>
      <c r="AV108" s="44"/>
      <c r="AW108" s="44"/>
      <c r="AX108" s="98"/>
      <c r="AY108" s="27"/>
      <c r="AZ108" s="757"/>
      <c r="BA108" s="758"/>
      <c r="BB108" s="758"/>
      <c r="BC108" s="758"/>
      <c r="BD108" s="758"/>
      <c r="BE108" s="758"/>
      <c r="BF108" s="758"/>
      <c r="BG108" s="758"/>
      <c r="BH108" s="758"/>
      <c r="BI108" s="758"/>
      <c r="BJ108" s="759"/>
      <c r="BK108" s="25"/>
    </row>
    <row r="109" spans="2:63" ht="4.5" customHeight="1">
      <c r="B109" s="28"/>
      <c r="C109" s="768"/>
      <c r="D109" s="769"/>
      <c r="E109" s="769"/>
      <c r="F109" s="769"/>
      <c r="G109" s="769"/>
      <c r="H109" s="769"/>
      <c r="I109" s="769"/>
      <c r="J109" s="769"/>
      <c r="K109" s="770"/>
      <c r="L109" s="29"/>
      <c r="M109" s="54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2"/>
      <c r="AT109" s="42"/>
      <c r="AU109" s="42"/>
      <c r="AV109" s="42"/>
      <c r="AW109" s="42"/>
      <c r="AX109" s="99"/>
      <c r="AY109" s="27"/>
      <c r="AZ109" s="757"/>
      <c r="BA109" s="758"/>
      <c r="BB109" s="758"/>
      <c r="BC109" s="758"/>
      <c r="BD109" s="758"/>
      <c r="BE109" s="758"/>
      <c r="BF109" s="758"/>
      <c r="BG109" s="758"/>
      <c r="BH109" s="758"/>
      <c r="BI109" s="758"/>
      <c r="BJ109" s="759"/>
      <c r="BK109" s="28"/>
    </row>
    <row r="110" spans="2:63" ht="12" customHeight="1">
      <c r="B110" s="25"/>
      <c r="C110" s="761" t="s">
        <v>201</v>
      </c>
      <c r="D110" s="761"/>
      <c r="E110" s="761"/>
      <c r="F110" s="761"/>
      <c r="G110" s="761"/>
      <c r="H110" s="761"/>
      <c r="I110" s="761"/>
      <c r="J110" s="761"/>
      <c r="K110" s="761"/>
      <c r="L110" s="31"/>
      <c r="M110" s="97"/>
      <c r="N110" s="45"/>
      <c r="O110" s="64"/>
      <c r="P110" s="65" t="s">
        <v>249</v>
      </c>
      <c r="Q110" s="72"/>
      <c r="R110" s="44"/>
      <c r="S110" s="44"/>
      <c r="T110" s="44"/>
      <c r="U110" s="44"/>
      <c r="V110" s="44"/>
      <c r="W110" s="44"/>
      <c r="X110" s="44"/>
      <c r="Y110" s="73"/>
      <c r="Z110" s="72" t="s">
        <v>289</v>
      </c>
      <c r="AA110" s="44"/>
      <c r="AB110" s="44"/>
      <c r="AC110" s="65"/>
      <c r="AD110" s="44"/>
      <c r="AE110" s="65"/>
      <c r="AF110" s="65"/>
      <c r="AG110" s="65"/>
      <c r="AH110" s="65"/>
      <c r="AI110" s="73"/>
      <c r="AJ110" s="65" t="s">
        <v>290</v>
      </c>
      <c r="AK110" s="65"/>
      <c r="AL110" s="44"/>
      <c r="AM110" s="65"/>
      <c r="AN110" s="65"/>
      <c r="AO110" s="65"/>
      <c r="AP110" s="73"/>
      <c r="AQ110" s="65" t="s">
        <v>291</v>
      </c>
      <c r="AR110" s="65"/>
      <c r="AS110" s="44"/>
      <c r="AT110" s="44"/>
      <c r="AU110" s="44"/>
      <c r="AV110" s="44"/>
      <c r="AW110" s="44"/>
      <c r="AX110" s="98"/>
      <c r="AY110" s="27"/>
      <c r="AZ110" s="757"/>
      <c r="BA110" s="758"/>
      <c r="BB110" s="758"/>
      <c r="BC110" s="758"/>
      <c r="BD110" s="758"/>
      <c r="BE110" s="758"/>
      <c r="BF110" s="758"/>
      <c r="BG110" s="758"/>
      <c r="BH110" s="758"/>
      <c r="BI110" s="758"/>
      <c r="BJ110" s="759"/>
      <c r="BK110" s="25"/>
    </row>
    <row r="111" spans="2:63" ht="6" customHeight="1"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54"/>
      <c r="N111" s="43"/>
      <c r="O111" s="43"/>
      <c r="P111" s="65"/>
      <c r="Q111" s="65"/>
      <c r="R111" s="43"/>
      <c r="S111" s="43"/>
      <c r="T111" s="43"/>
      <c r="U111" s="43"/>
      <c r="V111" s="43"/>
      <c r="W111" s="43"/>
      <c r="X111" s="43"/>
      <c r="Y111" s="65"/>
      <c r="Z111" s="43"/>
      <c r="AA111" s="43"/>
      <c r="AB111" s="65"/>
      <c r="AC111" s="65"/>
      <c r="AD111" s="43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42"/>
      <c r="AT111" s="42"/>
      <c r="AU111" s="42"/>
      <c r="AV111" s="42"/>
      <c r="AW111" s="42"/>
      <c r="AX111" s="99"/>
      <c r="AY111" s="27"/>
      <c r="AZ111" s="757"/>
      <c r="BA111" s="758"/>
      <c r="BB111" s="758"/>
      <c r="BC111" s="758"/>
      <c r="BD111" s="758"/>
      <c r="BE111" s="758"/>
      <c r="BF111" s="758"/>
      <c r="BG111" s="758"/>
      <c r="BH111" s="758"/>
      <c r="BI111" s="758"/>
      <c r="BJ111" s="759"/>
      <c r="BK111" s="28"/>
    </row>
    <row r="112" spans="2:63" ht="12" customHeight="1">
      <c r="B112" s="25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97"/>
      <c r="N112" s="45"/>
      <c r="O112" s="64"/>
      <c r="P112" s="65" t="s">
        <v>292</v>
      </c>
      <c r="Q112" s="72"/>
      <c r="R112" s="44"/>
      <c r="S112" s="44"/>
      <c r="T112" s="44"/>
      <c r="U112" s="44"/>
      <c r="V112" s="44"/>
      <c r="W112" s="44"/>
      <c r="X112" s="44"/>
      <c r="Y112" s="73"/>
      <c r="Z112" s="65" t="s">
        <v>293</v>
      </c>
      <c r="AA112" s="44"/>
      <c r="AB112" s="44"/>
      <c r="AC112" s="44"/>
      <c r="AD112" s="44"/>
      <c r="AE112" s="65"/>
      <c r="AF112" s="44"/>
      <c r="AG112" s="65"/>
      <c r="AH112" s="65"/>
      <c r="AI112" s="66"/>
      <c r="AJ112" s="65" t="s">
        <v>276</v>
      </c>
      <c r="AK112" s="65"/>
      <c r="AL112" s="65"/>
      <c r="AM112" s="44"/>
      <c r="AN112" s="65"/>
      <c r="AO112" s="65"/>
      <c r="AP112" s="44"/>
      <c r="AQ112" s="44"/>
      <c r="AR112" s="44"/>
      <c r="AS112" s="44"/>
      <c r="AT112" s="44"/>
      <c r="AU112" s="44"/>
      <c r="AV112" s="44"/>
      <c r="AW112" s="44"/>
      <c r="AX112" s="98"/>
      <c r="AY112" s="27"/>
      <c r="AZ112" s="35"/>
      <c r="BA112" s="25"/>
      <c r="BB112" s="25"/>
      <c r="BC112" s="32"/>
      <c r="BD112" s="32" t="s">
        <v>294</v>
      </c>
      <c r="BE112" s="32"/>
      <c r="BF112" s="32"/>
      <c r="BG112" s="32"/>
      <c r="BH112" s="32"/>
      <c r="BI112" s="27"/>
      <c r="BJ112" s="36"/>
      <c r="BK112" s="25"/>
    </row>
    <row r="113" spans="2:63" ht="5.25" customHeight="1" thickBot="1"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68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70"/>
      <c r="AY113" s="27"/>
      <c r="AZ113" s="37"/>
      <c r="BA113" s="38"/>
      <c r="BB113" s="38"/>
      <c r="BC113" s="39"/>
      <c r="BD113" s="39"/>
      <c r="BE113" s="39"/>
      <c r="BF113" s="39"/>
      <c r="BG113" s="40"/>
      <c r="BH113" s="40"/>
      <c r="BI113" s="40"/>
      <c r="BJ113" s="41"/>
      <c r="BK113" s="28"/>
    </row>
    <row r="114" spans="2:63" ht="6.75" customHeight="1">
      <c r="B114" s="2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7"/>
      <c r="AS114" s="27"/>
      <c r="AT114" s="27"/>
      <c r="AU114" s="27"/>
      <c r="AV114" s="27"/>
      <c r="AW114" s="27"/>
      <c r="AX114" s="27"/>
      <c r="AY114" s="27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8"/>
    </row>
  </sheetData>
  <protectedRanges>
    <protectedRange sqref="AV4:BI4" name="Rango103"/>
    <protectedRange sqref="AV4:BI4" name="Rango100"/>
    <protectedRange sqref="AI112" name="Rango98"/>
    <protectedRange sqref="O112" name="Rango96"/>
    <protectedRange sqref="AI110" name="Rango94"/>
    <protectedRange sqref="O110" name="Rango92"/>
    <protectedRange sqref="AK104:AX104" name="Rango90"/>
    <protectedRange sqref="AC97:AX99" name="Rango88"/>
    <protectedRange sqref="R98" name="Rango86"/>
    <protectedRange sqref="D98" name="Rango84"/>
    <protectedRange sqref="BA94:BA96" name="Rango82"/>
    <protectedRange sqref="V90:V91" name="Rango80"/>
    <protectedRange sqref="K90:K91" name="Rango78"/>
    <protectedRange sqref="D90:D91" name="Rango76"/>
    <protectedRange sqref="BE83:BE84" name="Rango74"/>
    <protectedRange sqref="C74:AE75" name="Rango70"/>
    <protectedRange sqref="C69:AT69" name="Rango68"/>
    <protectedRange sqref="BB65" name="Rango66"/>
    <protectedRange sqref="AR65" name="Rango64"/>
    <protectedRange sqref="AJ65:AL65" name="Rango62"/>
    <protectedRange sqref="Z65" name="Rango60"/>
    <protectedRange sqref="L64:S66" name="Rango58"/>
    <protectedRange sqref="AB58" name="Rango56"/>
    <protectedRange sqref="H58" name="Rango54"/>
    <protectedRange sqref="BA58" name="Rango52"/>
    <protectedRange sqref="BA52" name="Rango50"/>
    <protectedRange sqref="AF49:AF50" name="Rango48"/>
    <protectedRange sqref="T49:T50" name="Rango46"/>
    <protectedRange sqref="J49:J50" name="Rango44"/>
    <protectedRange sqref="D49:E50" name="Rango42"/>
    <protectedRange sqref="BB43:BI43" name="Rango40"/>
    <protectedRange sqref="AP45" name="Rango38"/>
    <protectedRange sqref="AP41" name="Rango36"/>
    <protectedRange sqref="AI43" name="Rango34"/>
    <protectedRange sqref="AB45" name="Rango32"/>
    <protectedRange sqref="AB41" name="Rango30"/>
    <protectedRange sqref="C43:K44" name="Rango28"/>
    <protectedRange sqref="M38:O40" name="Rango26"/>
    <protectedRange sqref="D39" name="Rango24"/>
    <protectedRange sqref="AG35:AX35" name="Rango22"/>
    <protectedRange sqref="AS32:BJ32" name="Rango20"/>
    <protectedRange sqref="AG24:BJ27" name="Rango18"/>
    <protectedRange sqref="N23:N24" name="Rango16"/>
    <protectedRange sqref="D23:D24" name="Rango14"/>
    <protectedRange sqref="AH17:AL18" name="Rango12"/>
    <protectedRange sqref="BF17:BF18" name="Rango11"/>
    <protectedRange sqref="C16:AE19" name="Rango7"/>
    <protectedRange sqref="C13:AX13" name="Rango5"/>
    <protectedRange sqref="C10:AP10" name="Rango3"/>
    <protectedRange sqref="T4:AJ4" name="Rango2"/>
    <protectedRange sqref="C4:K4" name="Rango1"/>
    <protectedRange sqref="AS10:BJ10" name="Rango4"/>
    <protectedRange sqref="AZ13:BJ13" name="Rango6"/>
    <protectedRange sqref="BA17:BA18" name="Rango10"/>
    <protectedRange sqref="AQ17:AT18" name="Rango13"/>
    <protectedRange sqref="H23:H24" name="Rango15"/>
    <protectedRange sqref="U23:U24" name="Rango17"/>
    <protectedRange sqref="C32:AP32" name="Rango19"/>
    <protectedRange sqref="C35:AE35" name="Rango21"/>
    <protectedRange sqref="AZ35:BJ35" name="Rango23"/>
    <protectedRange sqref="H39" name="Rango25"/>
    <protectedRange sqref="Q38:Y40" name="Rango27"/>
    <protectedRange sqref="M43:Y44" name="Rango29"/>
    <protectedRange sqref="AB43" name="Rango31"/>
    <protectedRange sqref="AI41" name="Rango33"/>
    <protectedRange sqref="AI45" name="Rango35"/>
    <protectedRange sqref="AP43" name="Rango37"/>
    <protectedRange sqref="BB41" name="Rango39"/>
    <protectedRange sqref="BB45" name="Rango41"/>
    <protectedRange sqref="G49:G50" name="Rango43"/>
    <protectedRange sqref="N49:N50" name="Rango45"/>
    <protectedRange sqref="Z49:Z50" name="Rango47"/>
    <protectedRange sqref="AO49:AO50" name="Rango49"/>
    <protectedRange sqref="BA54:BA56" name="Rango51"/>
    <protectedRange sqref="D58" name="Rango53"/>
    <protectedRange sqref="Q58" name="Rango55"/>
    <protectedRange sqref="AM58" name="Rango57"/>
    <protectedRange sqref="V65:X65" name="Rango59"/>
    <protectedRange sqref="AD65" name="Rango61"/>
    <protectedRange sqref="AN65" name="Rango63"/>
    <protectedRange sqref="AX65:AZ65" name="Rango65"/>
    <protectedRange sqref="BF65" name="Rango67"/>
    <protectedRange sqref="AV69:BJ69" name="Rango69"/>
    <protectedRange sqref="AG74:BJ75" name="Rango71"/>
    <protectedRange sqref="P82:AE85" name="Rango73"/>
    <protectedRange sqref="BH83:BH84" name="Rango75"/>
    <protectedRange sqref="H90:H91" name="Rango77"/>
    <protectedRange sqref="Q90:Q91" name="Rango79"/>
    <protectedRange sqref="BA90:BA91" name="Rango81"/>
    <protectedRange sqref="BA98" name="Rango83"/>
    <protectedRange sqref="L98" name="Rango85"/>
    <protectedRange sqref="W98" name="Rango87"/>
    <protectedRange sqref="C104:AI104" name="Rango89"/>
    <protectedRange sqref="C107:K109" name="Rango91"/>
    <protectedRange sqref="Y110" name="Rango93"/>
    <protectedRange sqref="AP110" name="Rango95"/>
    <protectedRange sqref="Y112" name="Rango97"/>
    <protectedRange sqref="AZ104:BJ111" name="Rango99"/>
    <protectedRange sqref="C78:BJ80" name="Rango101"/>
    <protectedRange sqref="C4:K4" name="Rango102"/>
  </protectedRanges>
  <mergeCells count="135">
    <mergeCell ref="BB17:BE18"/>
    <mergeCell ref="BF17:BF18"/>
    <mergeCell ref="C11:AP11"/>
    <mergeCell ref="AS11:BJ11"/>
    <mergeCell ref="C13:AX13"/>
    <mergeCell ref="AZ13:BJ13"/>
    <mergeCell ref="C14:AE14"/>
    <mergeCell ref="AS10:BJ10"/>
    <mergeCell ref="BG17:BI18"/>
    <mergeCell ref="AF14:AX14"/>
    <mergeCell ref="AZ14:BJ14"/>
    <mergeCell ref="C16:AE19"/>
    <mergeCell ref="AH17:AL18"/>
    <mergeCell ref="AM17:AP18"/>
    <mergeCell ref="AQ17:AT18"/>
    <mergeCell ref="AU17:AX18"/>
    <mergeCell ref="BA17:BA18"/>
    <mergeCell ref="B2:BK2"/>
    <mergeCell ref="C4:K4"/>
    <mergeCell ref="T4:AJ4"/>
    <mergeCell ref="AV4:BI4"/>
    <mergeCell ref="C5:K5"/>
    <mergeCell ref="T5:AJ5"/>
    <mergeCell ref="AV5:BI5"/>
    <mergeCell ref="C6:K6"/>
    <mergeCell ref="C10:AP10"/>
    <mergeCell ref="C20:AE20"/>
    <mergeCell ref="AG20:AX20"/>
    <mergeCell ref="AZ20:BJ20"/>
    <mergeCell ref="AG22:BJ23"/>
    <mergeCell ref="D23:D24"/>
    <mergeCell ref="E23:G24"/>
    <mergeCell ref="H23:H24"/>
    <mergeCell ref="I23:M24"/>
    <mergeCell ref="N23:N24"/>
    <mergeCell ref="O23:S24"/>
    <mergeCell ref="U23:U24"/>
    <mergeCell ref="V23:AE24"/>
    <mergeCell ref="AG24:BJ27"/>
    <mergeCell ref="C26:AE26"/>
    <mergeCell ref="C45:K45"/>
    <mergeCell ref="M45:Y45"/>
    <mergeCell ref="D49:E50"/>
    <mergeCell ref="G49:G50"/>
    <mergeCell ref="AF49:AF50"/>
    <mergeCell ref="AG49:AM50"/>
    <mergeCell ref="H49:I50"/>
    <mergeCell ref="J49:J50"/>
    <mergeCell ref="K49:M50"/>
    <mergeCell ref="C43:K44"/>
    <mergeCell ref="M43:Y44"/>
    <mergeCell ref="Q41:Y41"/>
    <mergeCell ref="C32:AP32"/>
    <mergeCell ref="AS32:BJ32"/>
    <mergeCell ref="C33:AP33"/>
    <mergeCell ref="AS33:BJ33"/>
    <mergeCell ref="C35:AE35"/>
    <mergeCell ref="AG35:AX35"/>
    <mergeCell ref="AZ35:BJ35"/>
    <mergeCell ref="C36:AE36"/>
    <mergeCell ref="AG36:AX36"/>
    <mergeCell ref="BB43:BI43"/>
    <mergeCell ref="AZ36:BJ36"/>
    <mergeCell ref="M38:O40"/>
    <mergeCell ref="Q38:Y40"/>
    <mergeCell ref="C41:K41"/>
    <mergeCell ref="M41:O41"/>
    <mergeCell ref="BB54:BJ57"/>
    <mergeCell ref="C60:AX60"/>
    <mergeCell ref="L64:S66"/>
    <mergeCell ref="V65:X65"/>
    <mergeCell ref="AJ65:AL65"/>
    <mergeCell ref="AX65:AZ65"/>
    <mergeCell ref="C52:Q53"/>
    <mergeCell ref="S52:AX53"/>
    <mergeCell ref="N49:N50"/>
    <mergeCell ref="O49:Q50"/>
    <mergeCell ref="T49:T50"/>
    <mergeCell ref="BA54:BA56"/>
    <mergeCell ref="AO49:AO50"/>
    <mergeCell ref="AP49:AX50"/>
    <mergeCell ref="BA49:BH50"/>
    <mergeCell ref="U49:Y50"/>
    <mergeCell ref="Z49:Z50"/>
    <mergeCell ref="AA49:AE50"/>
    <mergeCell ref="BH83:BH84"/>
    <mergeCell ref="C72:AE73"/>
    <mergeCell ref="AG72:BJ73"/>
    <mergeCell ref="C74:AE75"/>
    <mergeCell ref="AG74:BJ75"/>
    <mergeCell ref="C78:BJ80"/>
    <mergeCell ref="BI83:BJ84"/>
    <mergeCell ref="BA90:BA91"/>
    <mergeCell ref="BB90:BI91"/>
    <mergeCell ref="C77:AD77"/>
    <mergeCell ref="Q90:Q91"/>
    <mergeCell ref="R90:T91"/>
    <mergeCell ref="V90:V91"/>
    <mergeCell ref="D90:D91"/>
    <mergeCell ref="L67:S67"/>
    <mergeCell ref="U67:AG67"/>
    <mergeCell ref="AI67:AU67"/>
    <mergeCell ref="C69:AT69"/>
    <mergeCell ref="AV69:BJ69"/>
    <mergeCell ref="C70:AT70"/>
    <mergeCell ref="AV70:BJ70"/>
    <mergeCell ref="E90:F91"/>
    <mergeCell ref="H90:H91"/>
    <mergeCell ref="I90:J91"/>
    <mergeCell ref="K90:K91"/>
    <mergeCell ref="L90:M91"/>
    <mergeCell ref="W90:Z91"/>
    <mergeCell ref="C87:N87"/>
    <mergeCell ref="P87:AA87"/>
    <mergeCell ref="C88:N88"/>
    <mergeCell ref="P88:AA88"/>
    <mergeCell ref="AZ87:BJ88"/>
    <mergeCell ref="C82:O85"/>
    <mergeCell ref="P82:AE85"/>
    <mergeCell ref="AG82:BD85"/>
    <mergeCell ref="BE83:BE84"/>
    <mergeCell ref="BF83:BG84"/>
    <mergeCell ref="AE89:AV93"/>
    <mergeCell ref="C104:AI104"/>
    <mergeCell ref="AK104:AX104"/>
    <mergeCell ref="AZ104:BJ111"/>
    <mergeCell ref="C105:AI105"/>
    <mergeCell ref="AK105:AX105"/>
    <mergeCell ref="C107:K109"/>
    <mergeCell ref="C110:K110"/>
    <mergeCell ref="BA94:BA96"/>
    <mergeCell ref="BB94:BJ97"/>
    <mergeCell ref="AC97:AX99"/>
    <mergeCell ref="C100:AA100"/>
    <mergeCell ref="AC100:AX100"/>
  </mergeCells>
  <pageMargins left="0.7" right="0.7" top="0.75" bottom="0.75" header="0.3" footer="0.3"/>
  <pageSetup paperSize="9" scale="74" orientation="portrait" r:id="rId1"/>
  <rowBreaks count="1" manualBreakCount="1">
    <brk id="115" max="6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1:N25"/>
  <sheetViews>
    <sheetView topLeftCell="A9" zoomScale="110" zoomScaleNormal="110" zoomScaleSheetLayoutView="100" workbookViewId="0">
      <selection activeCell="E17" sqref="E17:I18"/>
    </sheetView>
  </sheetViews>
  <sheetFormatPr baseColWidth="10" defaultColWidth="11.44140625" defaultRowHeight="14.4"/>
  <cols>
    <col min="1" max="1" width="3.44140625" style="2" customWidth="1"/>
    <col min="2" max="2" width="1" style="2" customWidth="1"/>
    <col min="3" max="3" width="32.77734375" style="2" customWidth="1"/>
    <col min="4" max="4" width="53.44140625" style="2" customWidth="1"/>
    <col min="5" max="6" width="0.6640625" style="2" customWidth="1"/>
    <col min="7" max="9" width="5.6640625" style="2" customWidth="1"/>
    <col min="10" max="11" width="6.44140625" style="2" customWidth="1"/>
    <col min="12" max="12" width="4.44140625" style="2" customWidth="1"/>
    <col min="13" max="13" width="5.6640625" style="2" customWidth="1"/>
    <col min="14" max="14" width="3.6640625" style="2" customWidth="1"/>
    <col min="15" max="38" width="5.6640625" style="2" customWidth="1"/>
    <col min="39" max="16384" width="11.44140625" style="2"/>
  </cols>
  <sheetData>
    <row r="1" spans="2:14" ht="15" thickBot="1"/>
    <row r="2" spans="2:14" ht="19.95" customHeight="1">
      <c r="B2" s="915"/>
      <c r="C2" s="916"/>
      <c r="D2" s="918" t="s">
        <v>512</v>
      </c>
      <c r="E2" s="919"/>
      <c r="F2" s="919"/>
      <c r="G2" s="919"/>
      <c r="H2" s="919"/>
      <c r="I2" s="919"/>
      <c r="J2" s="920"/>
      <c r="K2" s="927" t="s">
        <v>597</v>
      </c>
      <c r="L2" s="928"/>
      <c r="M2" s="929" t="s">
        <v>606</v>
      </c>
      <c r="N2" s="930"/>
    </row>
    <row r="3" spans="2:14" ht="19.95" customHeight="1">
      <c r="B3" s="531"/>
      <c r="C3" s="917"/>
      <c r="D3" s="921"/>
      <c r="E3" s="922"/>
      <c r="F3" s="922"/>
      <c r="G3" s="922"/>
      <c r="H3" s="922"/>
      <c r="I3" s="922"/>
      <c r="J3" s="923"/>
      <c r="K3" s="913" t="s">
        <v>600</v>
      </c>
      <c r="L3" s="913"/>
      <c r="M3" s="931">
        <v>1</v>
      </c>
      <c r="N3" s="932"/>
    </row>
    <row r="4" spans="2:14" ht="19.95" customHeight="1" thickBot="1">
      <c r="B4" s="532"/>
      <c r="C4" s="502"/>
      <c r="D4" s="924"/>
      <c r="E4" s="925"/>
      <c r="F4" s="925"/>
      <c r="G4" s="925"/>
      <c r="H4" s="925"/>
      <c r="I4" s="925"/>
      <c r="J4" s="926"/>
      <c r="K4" s="914" t="s">
        <v>599</v>
      </c>
      <c r="L4" s="914"/>
      <c r="M4" s="933">
        <v>45691</v>
      </c>
      <c r="N4" s="934"/>
    </row>
    <row r="5" spans="2:14" ht="6" customHeight="1" thickBot="1">
      <c r="B5" s="1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5"/>
    </row>
    <row r="6" spans="2:14" ht="25.05" customHeight="1">
      <c r="B6" s="13"/>
      <c r="C6" s="176" t="s">
        <v>505</v>
      </c>
      <c r="D6" s="177"/>
      <c r="G6" s="912" t="s">
        <v>307</v>
      </c>
      <c r="H6" s="491"/>
      <c r="I6" s="491"/>
      <c r="J6" s="491"/>
      <c r="K6" s="491"/>
      <c r="L6" s="491"/>
      <c r="M6" s="492"/>
      <c r="N6" s="5"/>
    </row>
    <row r="7" spans="2:14" ht="71.25" customHeight="1">
      <c r="B7" s="13"/>
      <c r="C7" s="178" t="s">
        <v>304</v>
      </c>
      <c r="D7" s="179">
        <f>INVDEF.ACC!C32</f>
        <v>0</v>
      </c>
      <c r="G7" s="522"/>
      <c r="H7" s="494"/>
      <c r="I7" s="494"/>
      <c r="J7" s="494"/>
      <c r="K7" s="494"/>
      <c r="L7" s="494"/>
      <c r="M7" s="495"/>
      <c r="N7" s="5"/>
    </row>
    <row r="8" spans="2:14" ht="18.75" customHeight="1">
      <c r="B8" s="13"/>
      <c r="C8" s="180" t="s">
        <v>305</v>
      </c>
      <c r="D8" s="181">
        <f>INVDEF.ACC!R8</f>
        <v>0</v>
      </c>
      <c r="G8" s="522"/>
      <c r="H8" s="494"/>
      <c r="I8" s="494"/>
      <c r="J8" s="494"/>
      <c r="K8" s="494"/>
      <c r="L8" s="494"/>
      <c r="M8" s="495"/>
      <c r="N8" s="5"/>
    </row>
    <row r="9" spans="2:14" ht="19.5" customHeight="1">
      <c r="B9" s="13"/>
      <c r="C9" s="178" t="s">
        <v>306</v>
      </c>
      <c r="D9" s="182">
        <f>INVDEF.ACC!G9</f>
        <v>0</v>
      </c>
      <c r="G9" s="522"/>
      <c r="H9" s="494"/>
      <c r="I9" s="494"/>
      <c r="J9" s="494"/>
      <c r="K9" s="494"/>
      <c r="L9" s="494"/>
      <c r="M9" s="495"/>
      <c r="N9" s="5"/>
    </row>
    <row r="10" spans="2:14" ht="19.5" customHeight="1">
      <c r="B10" s="13"/>
      <c r="C10" s="180" t="s">
        <v>509</v>
      </c>
      <c r="D10" s="183">
        <f>INVDEF.ACC!C23</f>
        <v>0</v>
      </c>
      <c r="G10" s="522"/>
      <c r="H10" s="494"/>
      <c r="I10" s="494"/>
      <c r="J10" s="494"/>
      <c r="K10" s="494"/>
      <c r="L10" s="494"/>
      <c r="M10" s="495"/>
      <c r="N10" s="5"/>
    </row>
    <row r="11" spans="2:14" ht="19.5" customHeight="1">
      <c r="B11" s="13"/>
      <c r="C11" s="180" t="s">
        <v>507</v>
      </c>
      <c r="D11" s="183">
        <f>'INV.PRE.ACC'!D24</f>
        <v>0</v>
      </c>
      <c r="G11" s="522"/>
      <c r="H11" s="494"/>
      <c r="I11" s="494"/>
      <c r="J11" s="494"/>
      <c r="K11" s="494"/>
      <c r="L11" s="494"/>
      <c r="M11" s="495"/>
      <c r="N11" s="5"/>
    </row>
    <row r="12" spans="2:14" ht="18.75" customHeight="1">
      <c r="B12" s="13"/>
      <c r="C12" s="178" t="s">
        <v>508</v>
      </c>
      <c r="D12" s="182">
        <f>'ANALISIS DE CAUSA'!I20</f>
        <v>0</v>
      </c>
      <c r="G12" s="522"/>
      <c r="H12" s="494"/>
      <c r="I12" s="494"/>
      <c r="J12" s="494"/>
      <c r="K12" s="494"/>
      <c r="L12" s="494"/>
      <c r="M12" s="495"/>
      <c r="N12" s="5"/>
    </row>
    <row r="13" spans="2:14" ht="19.5" customHeight="1" thickBot="1">
      <c r="B13" s="13"/>
      <c r="C13" s="180" t="s">
        <v>506</v>
      </c>
      <c r="D13" s="183"/>
      <c r="G13" s="523"/>
      <c r="H13" s="524"/>
      <c r="I13" s="524"/>
      <c r="J13" s="524"/>
      <c r="K13" s="524"/>
      <c r="L13" s="524"/>
      <c r="M13" s="525"/>
      <c r="N13" s="5"/>
    </row>
    <row r="14" spans="2:14" ht="19.5" customHeight="1" thickBot="1">
      <c r="B14" s="13"/>
      <c r="C14" s="178" t="s">
        <v>504</v>
      </c>
      <c r="D14" s="182"/>
      <c r="G14" s="908" t="s">
        <v>369</v>
      </c>
      <c r="H14" s="909"/>
      <c r="I14" s="910"/>
      <c r="J14" s="699" t="b">
        <f>INVDEF.ACC!H52</f>
        <v>0</v>
      </c>
      <c r="K14" s="700"/>
      <c r="L14" s="700"/>
      <c r="M14" s="701"/>
      <c r="N14" s="5"/>
    </row>
    <row r="15" spans="2:14" ht="4.5" customHeight="1">
      <c r="B15" s="13"/>
      <c r="N15" s="5"/>
    </row>
    <row r="16" spans="2:14" ht="25.05" customHeight="1">
      <c r="B16" s="13"/>
      <c r="C16" s="176" t="s">
        <v>641</v>
      </c>
      <c r="D16" s="176" t="s">
        <v>308</v>
      </c>
      <c r="E16" s="911" t="s">
        <v>309</v>
      </c>
      <c r="F16" s="911"/>
      <c r="G16" s="911"/>
      <c r="H16" s="911"/>
      <c r="I16" s="911"/>
      <c r="J16" s="911" t="s">
        <v>310</v>
      </c>
      <c r="K16" s="911"/>
      <c r="L16" s="911" t="s">
        <v>150</v>
      </c>
      <c r="M16" s="911"/>
      <c r="N16" s="5"/>
    </row>
    <row r="17" spans="2:14" ht="30" customHeight="1">
      <c r="B17" s="13"/>
      <c r="C17" s="949">
        <f>INVDEF.ACC!C65</f>
        <v>0</v>
      </c>
      <c r="D17" s="947">
        <f>INVDEF.ACC!C71</f>
        <v>0</v>
      </c>
      <c r="E17" s="938">
        <f>INVDEF.ACC!M71</f>
        <v>0</v>
      </c>
      <c r="F17" s="938"/>
      <c r="G17" s="938"/>
      <c r="H17" s="938"/>
      <c r="I17" s="938"/>
      <c r="J17" s="940">
        <f>INVDEF.ACC!Q71</f>
        <v>0</v>
      </c>
      <c r="K17" s="940"/>
      <c r="L17" s="939">
        <f>INVDEF.ACC!T71</f>
        <v>0</v>
      </c>
      <c r="M17" s="939"/>
      <c r="N17" s="5"/>
    </row>
    <row r="18" spans="2:14" ht="30" customHeight="1">
      <c r="B18" s="13"/>
      <c r="C18" s="950"/>
      <c r="D18" s="948"/>
      <c r="E18" s="938"/>
      <c r="F18" s="938"/>
      <c r="G18" s="938"/>
      <c r="H18" s="938"/>
      <c r="I18" s="938"/>
      <c r="J18" s="940"/>
      <c r="K18" s="940"/>
      <c r="L18" s="939"/>
      <c r="M18" s="939"/>
      <c r="N18" s="5"/>
    </row>
    <row r="19" spans="2:14" ht="30" customHeight="1">
      <c r="B19" s="13"/>
      <c r="C19" s="949">
        <f>INVDEF.ACC!C66</f>
        <v>0</v>
      </c>
      <c r="D19" s="947">
        <f>INVDEF.ACC!C73</f>
        <v>0</v>
      </c>
      <c r="E19" s="938">
        <f>INVDEF.ACC!M73</f>
        <v>0</v>
      </c>
      <c r="F19" s="938"/>
      <c r="G19" s="938"/>
      <c r="H19" s="938"/>
      <c r="I19" s="938"/>
      <c r="J19" s="940">
        <f>INVDEF.ACC!Q73</f>
        <v>0</v>
      </c>
      <c r="K19" s="940"/>
      <c r="L19" s="939">
        <f>INVDEF.ACC!T73</f>
        <v>0</v>
      </c>
      <c r="M19" s="939"/>
      <c r="N19" s="5"/>
    </row>
    <row r="20" spans="2:14" ht="30" customHeight="1">
      <c r="B20" s="13"/>
      <c r="C20" s="950"/>
      <c r="D20" s="948"/>
      <c r="E20" s="938"/>
      <c r="F20" s="938"/>
      <c r="G20" s="938"/>
      <c r="H20" s="938"/>
      <c r="I20" s="938"/>
      <c r="J20" s="940"/>
      <c r="K20" s="940"/>
      <c r="L20" s="939"/>
      <c r="M20" s="939"/>
      <c r="N20" s="5"/>
    </row>
    <row r="21" spans="2:14" ht="30" customHeight="1">
      <c r="B21" s="13"/>
      <c r="C21" s="949">
        <f>INVDEF.ACC!C67</f>
        <v>0</v>
      </c>
      <c r="D21" s="947">
        <f>INVDEF.ACC!C75</f>
        <v>0</v>
      </c>
      <c r="E21" s="941">
        <f>INVDEF.ACC!M75</f>
        <v>0</v>
      </c>
      <c r="F21" s="942"/>
      <c r="G21" s="942"/>
      <c r="H21" s="942"/>
      <c r="I21" s="943"/>
      <c r="J21" s="951">
        <f>INVDEF.ACC!Q75</f>
        <v>0</v>
      </c>
      <c r="K21" s="952"/>
      <c r="L21" s="955">
        <f>INVDEF.ACC!T75</f>
        <v>0</v>
      </c>
      <c r="M21" s="956"/>
      <c r="N21" s="5"/>
    </row>
    <row r="22" spans="2:14" ht="30" customHeight="1">
      <c r="B22" s="13"/>
      <c r="C22" s="950"/>
      <c r="D22" s="948"/>
      <c r="E22" s="944"/>
      <c r="F22" s="945"/>
      <c r="G22" s="945"/>
      <c r="H22" s="945"/>
      <c r="I22" s="946"/>
      <c r="J22" s="953"/>
      <c r="K22" s="954"/>
      <c r="L22" s="957"/>
      <c r="M22" s="958"/>
      <c r="N22" s="5"/>
    </row>
    <row r="23" spans="2:14" ht="46.5" customHeight="1">
      <c r="B23" s="13"/>
      <c r="C23" s="184">
        <f>INVDEF.ACC!C67</f>
        <v>0</v>
      </c>
      <c r="D23" s="184">
        <f>INVDEF.ACC!C77</f>
        <v>0</v>
      </c>
      <c r="E23" s="901">
        <f>INVDEF.ACC!M77</f>
        <v>0</v>
      </c>
      <c r="F23" s="902"/>
      <c r="G23" s="902"/>
      <c r="H23" s="902"/>
      <c r="I23" s="903"/>
      <c r="J23" s="904">
        <f>INVDEF.ACC!Q77</f>
        <v>0</v>
      </c>
      <c r="K23" s="905"/>
      <c r="L23" s="906">
        <f>INVDEF.ACC!T77</f>
        <v>0</v>
      </c>
      <c r="M23" s="907"/>
      <c r="N23" s="5"/>
    </row>
    <row r="24" spans="2:14" ht="12" customHeight="1" thickBot="1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</row>
    <row r="25" spans="2:14" ht="15" customHeight="1" thickBot="1">
      <c r="B25" s="935" t="s">
        <v>510</v>
      </c>
      <c r="C25" s="936"/>
      <c r="D25" s="936"/>
      <c r="E25" s="936"/>
      <c r="F25" s="936"/>
      <c r="G25" s="936"/>
      <c r="H25" s="936"/>
      <c r="I25" s="936"/>
      <c r="J25" s="936"/>
      <c r="K25" s="936"/>
      <c r="L25" s="936"/>
      <c r="M25" s="936"/>
      <c r="N25" s="937"/>
    </row>
  </sheetData>
  <mergeCells count="33">
    <mergeCell ref="B25:N25"/>
    <mergeCell ref="E17:I18"/>
    <mergeCell ref="L17:M18"/>
    <mergeCell ref="J17:K18"/>
    <mergeCell ref="J19:K20"/>
    <mergeCell ref="L19:M20"/>
    <mergeCell ref="E21:I22"/>
    <mergeCell ref="D17:D18"/>
    <mergeCell ref="C17:C18"/>
    <mergeCell ref="C19:C20"/>
    <mergeCell ref="D19:D20"/>
    <mergeCell ref="C21:C22"/>
    <mergeCell ref="D21:D22"/>
    <mergeCell ref="J21:K22"/>
    <mergeCell ref="L21:M22"/>
    <mergeCell ref="E19:I20"/>
    <mergeCell ref="G6:M13"/>
    <mergeCell ref="K3:L3"/>
    <mergeCell ref="K4:L4"/>
    <mergeCell ref="B2:C4"/>
    <mergeCell ref="D2:J4"/>
    <mergeCell ref="K2:L2"/>
    <mergeCell ref="M2:N2"/>
    <mergeCell ref="M3:N3"/>
    <mergeCell ref="M4:N4"/>
    <mergeCell ref="E23:I23"/>
    <mergeCell ref="J23:K23"/>
    <mergeCell ref="L23:M23"/>
    <mergeCell ref="G14:I14"/>
    <mergeCell ref="J14:M14"/>
    <mergeCell ref="E16:I16"/>
    <mergeCell ref="J16:K16"/>
    <mergeCell ref="L16:M16"/>
  </mergeCells>
  <conditionalFormatting sqref="J14:M14">
    <cfRule type="containsText" dxfId="4" priority="1" operator="containsText" text="Extremo">
      <formula>NOT(ISERROR(SEARCH("Extremo",J14)))</formula>
    </cfRule>
    <cfRule type="containsText" dxfId="3" priority="2" operator="containsText" text="Alto">
      <formula>NOT(ISERROR(SEARCH("Alto",J14)))</formula>
    </cfRule>
    <cfRule type="containsText" dxfId="2" priority="3" operator="containsText" text="Alta">
      <formula>NOT(ISERROR(SEARCH("Alta",J14)))</formula>
    </cfRule>
    <cfRule type="containsText" dxfId="1" priority="4" operator="containsText" text="Bajo">
      <formula>NOT(ISERROR(SEARCH("Bajo",J14)))</formula>
    </cfRule>
    <cfRule type="containsText" dxfId="0" priority="5" operator="containsText" text="Moderado">
      <formula>NOT(ISERROR(SEARCH("Moderado",J14)))</formula>
    </cfRule>
  </conditionalFormatting>
  <pageMargins left="0.7" right="0.7" top="0.75" bottom="0.75" header="0.3" footer="0.3"/>
  <pageSetup paperSize="9" scale="85" orientation="landscape" r:id="rId1"/>
  <rowBreaks count="1" manualBreakCount="1">
    <brk id="26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P181"/>
  <sheetViews>
    <sheetView topLeftCell="B3" zoomScale="94" zoomScaleNormal="94" workbookViewId="0">
      <selection activeCell="B30" sqref="B29:B30"/>
    </sheetView>
  </sheetViews>
  <sheetFormatPr baseColWidth="10" defaultRowHeight="14.4"/>
  <cols>
    <col min="1" max="1" width="2" customWidth="1"/>
    <col min="2" max="2" width="31.44140625" customWidth="1"/>
    <col min="3" max="3" width="61.77734375" customWidth="1"/>
    <col min="4" max="4" width="73.44140625" customWidth="1"/>
    <col min="5" max="5" width="63.6640625" customWidth="1"/>
    <col min="6" max="6" width="18.6640625" bestFit="1" customWidth="1"/>
    <col min="7" max="7" width="20.109375" bestFit="1" customWidth="1"/>
  </cols>
  <sheetData>
    <row r="1" spans="1:8">
      <c r="A1" s="111"/>
      <c r="B1" s="111"/>
      <c r="C1" s="111"/>
      <c r="D1" s="111"/>
      <c r="E1" s="111"/>
      <c r="F1" s="111"/>
      <c r="G1" s="111"/>
      <c r="H1" s="111"/>
    </row>
    <row r="2" spans="1:8">
      <c r="A2" s="111"/>
      <c r="B2" s="204" t="s">
        <v>150</v>
      </c>
      <c r="C2" s="111"/>
      <c r="D2" s="111"/>
      <c r="E2" s="111"/>
      <c r="F2" s="111"/>
      <c r="G2" s="111"/>
      <c r="H2" s="111"/>
    </row>
    <row r="3" spans="1:8">
      <c r="A3" s="111"/>
      <c r="B3" s="205" t="s">
        <v>149</v>
      </c>
      <c r="C3" s="206" t="s">
        <v>148</v>
      </c>
      <c r="D3" s="111"/>
      <c r="E3" s="111"/>
      <c r="F3" s="111"/>
      <c r="G3" s="111"/>
      <c r="H3" s="111"/>
    </row>
    <row r="4" spans="1:8">
      <c r="A4" s="111"/>
      <c r="B4" s="205" t="s">
        <v>147</v>
      </c>
      <c r="C4" s="205" t="s">
        <v>146</v>
      </c>
      <c r="D4" s="111"/>
      <c r="E4" s="111"/>
      <c r="F4" s="111"/>
      <c r="G4" s="111"/>
      <c r="H4" s="111"/>
    </row>
    <row r="5" spans="1:8">
      <c r="A5" s="111"/>
      <c r="B5" s="205" t="s">
        <v>145</v>
      </c>
      <c r="C5" s="205" t="s">
        <v>144</v>
      </c>
      <c r="D5" s="111"/>
      <c r="E5" s="111"/>
      <c r="F5" s="111"/>
      <c r="G5" s="111"/>
      <c r="H5" s="111"/>
    </row>
    <row r="6" spans="1:8">
      <c r="A6" s="111"/>
      <c r="B6" s="205" t="s">
        <v>143</v>
      </c>
      <c r="C6" s="205" t="s">
        <v>142</v>
      </c>
      <c r="D6" s="111"/>
      <c r="E6" s="111"/>
      <c r="F6" s="111"/>
      <c r="G6" s="111"/>
      <c r="H6" s="111"/>
    </row>
    <row r="7" spans="1:8">
      <c r="A7" s="111"/>
      <c r="B7" s="205" t="s">
        <v>141</v>
      </c>
      <c r="C7" s="205" t="s">
        <v>140</v>
      </c>
      <c r="D7" s="111"/>
      <c r="E7" s="111"/>
      <c r="F7" s="111"/>
      <c r="G7" s="111"/>
      <c r="H7" s="111"/>
    </row>
    <row r="8" spans="1:8">
      <c r="A8" s="111"/>
      <c r="B8" s="111"/>
      <c r="C8" s="111"/>
      <c r="D8" s="111"/>
      <c r="E8" s="111"/>
      <c r="F8" s="111"/>
      <c r="G8" s="111"/>
      <c r="H8" s="111"/>
    </row>
    <row r="9" spans="1:8">
      <c r="A9" s="111"/>
      <c r="B9" s="207" t="s">
        <v>139</v>
      </c>
      <c r="C9" s="208" t="s">
        <v>138</v>
      </c>
      <c r="D9" s="209" t="s">
        <v>137</v>
      </c>
      <c r="E9" s="210" t="s">
        <v>191</v>
      </c>
      <c r="F9" s="210" t="s">
        <v>136</v>
      </c>
      <c r="G9" s="209" t="s">
        <v>135</v>
      </c>
      <c r="H9" s="111"/>
    </row>
    <row r="10" spans="1:8">
      <c r="A10" s="111"/>
      <c r="B10" s="205" t="s">
        <v>134</v>
      </c>
      <c r="C10" s="211" t="s">
        <v>133</v>
      </c>
      <c r="D10" s="212" t="s">
        <v>132</v>
      </c>
      <c r="E10" s="205" t="s">
        <v>131</v>
      </c>
      <c r="F10" s="205" t="s">
        <v>95</v>
      </c>
      <c r="G10" s="213" t="s">
        <v>130</v>
      </c>
      <c r="H10" s="111"/>
    </row>
    <row r="11" spans="1:8">
      <c r="A11" s="111"/>
      <c r="B11" s="205" t="s">
        <v>129</v>
      </c>
      <c r="C11" s="211" t="s">
        <v>128</v>
      </c>
      <c r="D11" s="212" t="s">
        <v>127</v>
      </c>
      <c r="E11" s="205" t="s">
        <v>126</v>
      </c>
      <c r="F11" s="205" t="s">
        <v>95</v>
      </c>
      <c r="G11" s="213" t="s">
        <v>125</v>
      </c>
      <c r="H11" s="111"/>
    </row>
    <row r="12" spans="1:8">
      <c r="A12" s="111"/>
      <c r="B12" s="205" t="s">
        <v>124</v>
      </c>
      <c r="C12" s="211" t="s">
        <v>123</v>
      </c>
      <c r="D12" s="212" t="s">
        <v>122</v>
      </c>
      <c r="E12" s="205" t="s">
        <v>121</v>
      </c>
      <c r="F12" s="205" t="s">
        <v>95</v>
      </c>
      <c r="G12" s="213" t="s">
        <v>120</v>
      </c>
      <c r="H12" s="111"/>
    </row>
    <row r="13" spans="1:8">
      <c r="A13" s="111"/>
      <c r="B13" s="205" t="s">
        <v>119</v>
      </c>
      <c r="C13" s="211" t="s">
        <v>118</v>
      </c>
      <c r="D13" s="212" t="s">
        <v>117</v>
      </c>
      <c r="E13" s="205" t="s">
        <v>116</v>
      </c>
      <c r="F13" s="205" t="s">
        <v>95</v>
      </c>
      <c r="G13" s="213" t="s">
        <v>115</v>
      </c>
      <c r="H13" s="111"/>
    </row>
    <row r="14" spans="1:8">
      <c r="A14" s="111"/>
      <c r="B14" s="205" t="s">
        <v>114</v>
      </c>
      <c r="C14" s="211" t="s">
        <v>113</v>
      </c>
      <c r="D14" s="212" t="s">
        <v>112</v>
      </c>
      <c r="E14" s="205" t="s">
        <v>111</v>
      </c>
      <c r="F14" s="205" t="s">
        <v>95</v>
      </c>
      <c r="G14" s="213" t="s">
        <v>110</v>
      </c>
      <c r="H14" s="111"/>
    </row>
    <row r="15" spans="1:8">
      <c r="A15" s="111"/>
      <c r="B15" s="111"/>
      <c r="C15" s="211" t="s">
        <v>109</v>
      </c>
      <c r="D15" s="212" t="s">
        <v>108</v>
      </c>
      <c r="E15" s="205" t="s">
        <v>107</v>
      </c>
      <c r="F15" s="205" t="s">
        <v>95</v>
      </c>
      <c r="G15" s="213" t="s">
        <v>106</v>
      </c>
      <c r="H15" s="111"/>
    </row>
    <row r="16" spans="1:8">
      <c r="A16" s="111"/>
      <c r="B16" s="111"/>
      <c r="C16" s="211" t="s">
        <v>105</v>
      </c>
      <c r="D16" s="212" t="s">
        <v>104</v>
      </c>
      <c r="E16" s="205" t="s">
        <v>103</v>
      </c>
      <c r="F16" s="205" t="s">
        <v>95</v>
      </c>
      <c r="G16" s="213" t="s">
        <v>102</v>
      </c>
      <c r="H16" s="111"/>
    </row>
    <row r="17" spans="1:8">
      <c r="A17" s="111"/>
      <c r="B17" s="111"/>
      <c r="C17" s="211" t="s">
        <v>101</v>
      </c>
      <c r="D17" s="212" t="s">
        <v>100</v>
      </c>
      <c r="E17" s="205" t="s">
        <v>99</v>
      </c>
      <c r="F17" s="205" t="s">
        <v>95</v>
      </c>
      <c r="G17" s="213" t="s">
        <v>12</v>
      </c>
      <c r="H17" s="111"/>
    </row>
    <row r="18" spans="1:8">
      <c r="A18" s="111"/>
      <c r="B18" s="111"/>
      <c r="C18" s="211" t="s">
        <v>98</v>
      </c>
      <c r="D18" s="212" t="s">
        <v>97</v>
      </c>
      <c r="E18" s="205" t="s">
        <v>96</v>
      </c>
      <c r="F18" s="205" t="s">
        <v>95</v>
      </c>
      <c r="G18" s="213" t="s">
        <v>94</v>
      </c>
      <c r="H18" s="111"/>
    </row>
    <row r="19" spans="1:8">
      <c r="A19" s="111"/>
      <c r="B19" s="111"/>
      <c r="C19" s="211" t="s">
        <v>93</v>
      </c>
      <c r="D19" s="212" t="s">
        <v>92</v>
      </c>
      <c r="E19" s="205" t="s">
        <v>91</v>
      </c>
      <c r="F19" s="205" t="s">
        <v>76</v>
      </c>
      <c r="G19" s="213" t="s">
        <v>90</v>
      </c>
      <c r="H19" s="111"/>
    </row>
    <row r="20" spans="1:8">
      <c r="A20" s="111"/>
      <c r="B20" s="111"/>
      <c r="C20" s="211" t="s">
        <v>89</v>
      </c>
      <c r="D20" s="212" t="s">
        <v>88</v>
      </c>
      <c r="E20" s="205" t="s">
        <v>87</v>
      </c>
      <c r="F20" s="205" t="s">
        <v>76</v>
      </c>
      <c r="G20" s="213" t="s">
        <v>86</v>
      </c>
      <c r="H20" s="111"/>
    </row>
    <row r="21" spans="1:8">
      <c r="A21" s="111"/>
      <c r="B21" s="111"/>
      <c r="C21" s="211" t="s">
        <v>85</v>
      </c>
      <c r="D21" s="212" t="s">
        <v>84</v>
      </c>
      <c r="E21" s="205" t="s">
        <v>83</v>
      </c>
      <c r="F21" s="205" t="s">
        <v>76</v>
      </c>
      <c r="G21" s="111"/>
      <c r="H21" s="111"/>
    </row>
    <row r="22" spans="1:8">
      <c r="A22" s="111"/>
      <c r="B22" s="111"/>
      <c r="C22" s="211" t="s">
        <v>82</v>
      </c>
      <c r="D22" s="212" t="s">
        <v>81</v>
      </c>
      <c r="E22" s="205" t="s">
        <v>80</v>
      </c>
      <c r="F22" s="205" t="s">
        <v>76</v>
      </c>
      <c r="G22" s="111"/>
      <c r="H22" s="111"/>
    </row>
    <row r="23" spans="1:8">
      <c r="A23" s="111"/>
      <c r="B23" s="111"/>
      <c r="C23" s="211" t="s">
        <v>79</v>
      </c>
      <c r="D23" s="212" t="s">
        <v>78</v>
      </c>
      <c r="E23" s="205" t="s">
        <v>77</v>
      </c>
      <c r="F23" s="205" t="s">
        <v>76</v>
      </c>
      <c r="G23" s="111"/>
      <c r="H23" s="111"/>
    </row>
    <row r="24" spans="1:8">
      <c r="A24" s="111"/>
      <c r="B24" s="111"/>
      <c r="C24" s="211" t="s">
        <v>75</v>
      </c>
      <c r="D24" s="212" t="s">
        <v>74</v>
      </c>
      <c r="E24" s="205" t="s">
        <v>73</v>
      </c>
      <c r="F24" s="205" t="s">
        <v>49</v>
      </c>
      <c r="G24" s="111"/>
      <c r="H24" s="111"/>
    </row>
    <row r="25" spans="1:8">
      <c r="A25" s="111"/>
      <c r="B25" s="111"/>
      <c r="C25" s="211" t="s">
        <v>72</v>
      </c>
      <c r="D25" s="212" t="s">
        <v>71</v>
      </c>
      <c r="E25" s="205" t="s">
        <v>70</v>
      </c>
      <c r="F25" s="205" t="s">
        <v>49</v>
      </c>
      <c r="G25" s="111"/>
      <c r="H25" s="111"/>
    </row>
    <row r="26" spans="1:8">
      <c r="A26" s="111"/>
      <c r="B26" s="111"/>
      <c r="C26" s="211" t="s">
        <v>69</v>
      </c>
      <c r="D26" s="212" t="s">
        <v>68</v>
      </c>
      <c r="E26" s="205" t="s">
        <v>67</v>
      </c>
      <c r="F26" s="205" t="s">
        <v>49</v>
      </c>
      <c r="G26" s="111"/>
      <c r="H26" s="111"/>
    </row>
    <row r="27" spans="1:8">
      <c r="A27" s="111"/>
      <c r="B27" s="111"/>
      <c r="C27" s="211" t="s">
        <v>66</v>
      </c>
      <c r="D27" s="212" t="s">
        <v>65</v>
      </c>
      <c r="E27" s="205" t="s">
        <v>64</v>
      </c>
      <c r="F27" s="205" t="s">
        <v>49</v>
      </c>
      <c r="G27" s="111"/>
      <c r="H27" s="111"/>
    </row>
    <row r="28" spans="1:8">
      <c r="A28" s="111"/>
      <c r="B28" s="111"/>
      <c r="C28" s="211" t="s">
        <v>12</v>
      </c>
      <c r="D28" s="212" t="s">
        <v>63</v>
      </c>
      <c r="E28" s="205" t="s">
        <v>62</v>
      </c>
      <c r="F28" s="205" t="s">
        <v>49</v>
      </c>
      <c r="G28" s="111"/>
      <c r="H28" s="111"/>
    </row>
    <row r="29" spans="1:8">
      <c r="A29" s="111"/>
      <c r="B29" s="111"/>
      <c r="C29" s="214" t="s">
        <v>61</v>
      </c>
      <c r="D29" s="212" t="s">
        <v>60</v>
      </c>
      <c r="E29" s="205" t="s">
        <v>59</v>
      </c>
      <c r="F29" s="205" t="s">
        <v>49</v>
      </c>
      <c r="G29" s="111"/>
      <c r="H29" s="111"/>
    </row>
    <row r="30" spans="1:8">
      <c r="A30" s="111"/>
      <c r="B30" s="111"/>
      <c r="C30" s="214" t="s">
        <v>58</v>
      </c>
      <c r="D30" s="212" t="s">
        <v>57</v>
      </c>
      <c r="E30" s="205" t="s">
        <v>56</v>
      </c>
      <c r="F30" s="205" t="s">
        <v>49</v>
      </c>
      <c r="G30" s="111"/>
      <c r="H30" s="111"/>
    </row>
    <row r="31" spans="1:8">
      <c r="A31" s="111"/>
      <c r="B31" s="111"/>
      <c r="C31" s="111"/>
      <c r="D31" s="212" t="s">
        <v>55</v>
      </c>
      <c r="E31" s="205" t="s">
        <v>54</v>
      </c>
      <c r="F31" s="205" t="s">
        <v>49</v>
      </c>
      <c r="G31" s="111"/>
      <c r="H31" s="111"/>
    </row>
    <row r="32" spans="1:8">
      <c r="A32" s="111"/>
      <c r="B32" s="111"/>
      <c r="C32" s="111"/>
      <c r="D32" s="212" t="s">
        <v>53</v>
      </c>
      <c r="E32" s="205" t="s">
        <v>52</v>
      </c>
      <c r="F32" s="205" t="s">
        <v>49</v>
      </c>
      <c r="G32" s="111"/>
      <c r="H32" s="111"/>
    </row>
    <row r="33" spans="1:8">
      <c r="A33" s="111"/>
      <c r="B33" s="212" t="s">
        <v>157</v>
      </c>
      <c r="C33" s="214"/>
      <c r="D33" s="212" t="s">
        <v>51</v>
      </c>
      <c r="E33" s="205" t="s">
        <v>50</v>
      </c>
      <c r="F33" s="205" t="s">
        <v>49</v>
      </c>
      <c r="G33" s="111"/>
      <c r="H33" s="111"/>
    </row>
    <row r="34" spans="1:8">
      <c r="A34" s="111"/>
      <c r="B34" s="111"/>
      <c r="C34" s="214"/>
      <c r="D34" s="212" t="s">
        <v>48</v>
      </c>
      <c r="E34" s="205" t="s">
        <v>47</v>
      </c>
      <c r="F34" s="205" t="s">
        <v>13</v>
      </c>
      <c r="G34" s="111"/>
      <c r="H34" s="111"/>
    </row>
    <row r="35" spans="1:8">
      <c r="A35" s="111"/>
      <c r="B35" s="111"/>
      <c r="C35" s="111"/>
      <c r="D35" s="212" t="s">
        <v>46</v>
      </c>
      <c r="E35" s="205" t="s">
        <v>45</v>
      </c>
      <c r="F35" s="205" t="s">
        <v>13</v>
      </c>
      <c r="G35" s="111"/>
      <c r="H35" s="111"/>
    </row>
    <row r="36" spans="1:8">
      <c r="A36" s="111"/>
      <c r="B36" s="205" t="s">
        <v>158</v>
      </c>
      <c r="C36" s="205"/>
      <c r="D36" s="212" t="s">
        <v>44</v>
      </c>
      <c r="E36" s="205" t="s">
        <v>43</v>
      </c>
      <c r="F36" s="205" t="s">
        <v>13</v>
      </c>
      <c r="G36" s="111"/>
      <c r="H36" s="111"/>
    </row>
    <row r="37" spans="1:8">
      <c r="A37" s="111"/>
      <c r="B37" s="111"/>
      <c r="C37" s="205"/>
      <c r="D37" s="212" t="s">
        <v>42</v>
      </c>
      <c r="E37" s="205" t="s">
        <v>41</v>
      </c>
      <c r="F37" s="205" t="s">
        <v>13</v>
      </c>
      <c r="G37" s="111"/>
      <c r="H37" s="111"/>
    </row>
    <row r="38" spans="1:8">
      <c r="A38" s="111"/>
      <c r="B38" s="111"/>
      <c r="C38" s="205"/>
      <c r="D38" s="212" t="s">
        <v>40</v>
      </c>
      <c r="E38" s="205" t="s">
        <v>39</v>
      </c>
      <c r="F38" s="205" t="s">
        <v>13</v>
      </c>
      <c r="G38" s="111"/>
      <c r="H38" s="111"/>
    </row>
    <row r="39" spans="1:8">
      <c r="A39" s="111"/>
      <c r="B39" s="111"/>
      <c r="C39" s="205"/>
      <c r="D39" s="212" t="s">
        <v>38</v>
      </c>
      <c r="E39" s="205" t="s">
        <v>37</v>
      </c>
      <c r="F39" s="205" t="s">
        <v>13</v>
      </c>
      <c r="G39" s="111"/>
      <c r="H39" s="111"/>
    </row>
    <row r="40" spans="1:8">
      <c r="A40" s="111"/>
      <c r="B40" s="111"/>
      <c r="C40" s="205"/>
      <c r="D40" s="212" t="s">
        <v>36</v>
      </c>
      <c r="E40" s="205" t="s">
        <v>35</v>
      </c>
      <c r="F40" s="205" t="s">
        <v>13</v>
      </c>
      <c r="G40" s="111"/>
      <c r="H40" s="111"/>
    </row>
    <row r="41" spans="1:8">
      <c r="A41" s="111"/>
      <c r="B41" s="111"/>
      <c r="C41" s="205"/>
      <c r="D41" s="212" t="s">
        <v>34</v>
      </c>
      <c r="E41" s="205" t="s">
        <v>33</v>
      </c>
      <c r="F41" s="205" t="s">
        <v>13</v>
      </c>
      <c r="G41" s="111"/>
      <c r="H41" s="111"/>
    </row>
    <row r="42" spans="1:8">
      <c r="A42" s="111"/>
      <c r="B42" s="111"/>
      <c r="C42" s="205"/>
      <c r="D42" s="212" t="s">
        <v>32</v>
      </c>
      <c r="E42" s="205" t="s">
        <v>31</v>
      </c>
      <c r="F42" s="205" t="s">
        <v>13</v>
      </c>
      <c r="G42" s="111"/>
      <c r="H42" s="111"/>
    </row>
    <row r="43" spans="1:8">
      <c r="A43" s="111"/>
      <c r="B43" s="111"/>
      <c r="C43" s="205"/>
      <c r="D43" s="212" t="s">
        <v>30</v>
      </c>
      <c r="E43" s="205" t="s">
        <v>29</v>
      </c>
      <c r="F43" s="205" t="s">
        <v>13</v>
      </c>
      <c r="G43" s="111"/>
      <c r="H43" s="111"/>
    </row>
    <row r="44" spans="1:8">
      <c r="A44" s="111"/>
      <c r="B44" s="111"/>
      <c r="C44" s="205"/>
      <c r="D44" s="212" t="s">
        <v>28</v>
      </c>
      <c r="E44" s="205" t="s">
        <v>27</v>
      </c>
      <c r="F44" s="205" t="s">
        <v>13</v>
      </c>
      <c r="G44" s="111"/>
      <c r="H44" s="111"/>
    </row>
    <row r="45" spans="1:8">
      <c r="A45" s="111"/>
      <c r="B45" s="111"/>
      <c r="C45" s="205"/>
      <c r="D45" s="212" t="s">
        <v>26</v>
      </c>
      <c r="E45" s="205" t="s">
        <v>25</v>
      </c>
      <c r="F45" s="205" t="s">
        <v>13</v>
      </c>
      <c r="G45" s="111"/>
      <c r="H45" s="111"/>
    </row>
    <row r="46" spans="1:8">
      <c r="A46" s="111"/>
      <c r="B46" s="111"/>
      <c r="C46" s="205"/>
      <c r="D46" s="212" t="s">
        <v>24</v>
      </c>
      <c r="E46" s="205" t="s">
        <v>23</v>
      </c>
      <c r="F46" s="205" t="s">
        <v>13</v>
      </c>
      <c r="G46" s="111"/>
      <c r="H46" s="111"/>
    </row>
    <row r="47" spans="1:8">
      <c r="A47" s="111"/>
      <c r="B47" s="111"/>
      <c r="C47" s="205"/>
      <c r="D47" s="212" t="s">
        <v>22</v>
      </c>
      <c r="E47" s="205" t="s">
        <v>21</v>
      </c>
      <c r="F47" s="205" t="s">
        <v>13</v>
      </c>
      <c r="G47" s="111"/>
      <c r="H47" s="111"/>
    </row>
    <row r="48" spans="1:8">
      <c r="A48" s="111"/>
      <c r="B48" s="111"/>
      <c r="C48" s="205"/>
      <c r="D48" s="212" t="s">
        <v>20</v>
      </c>
      <c r="E48" s="205" t="s">
        <v>19</v>
      </c>
      <c r="F48" s="205" t="s">
        <v>13</v>
      </c>
      <c r="G48" s="111"/>
      <c r="H48" s="111"/>
    </row>
    <row r="49" spans="1:8">
      <c r="A49" s="111"/>
      <c r="B49" s="111"/>
      <c r="C49" s="205"/>
      <c r="D49" s="212" t="s">
        <v>18</v>
      </c>
      <c r="E49" s="205" t="s">
        <v>17</v>
      </c>
      <c r="F49" s="205" t="s">
        <v>13</v>
      </c>
      <c r="G49" s="111"/>
      <c r="H49" s="111"/>
    </row>
    <row r="50" spans="1:8">
      <c r="A50" s="111"/>
      <c r="B50" s="111"/>
      <c r="C50" s="111"/>
      <c r="D50" s="212" t="s">
        <v>16</v>
      </c>
      <c r="E50" s="205" t="s">
        <v>15</v>
      </c>
      <c r="F50" s="205" t="s">
        <v>13</v>
      </c>
      <c r="G50" s="111"/>
      <c r="H50" s="111"/>
    </row>
    <row r="51" spans="1:8">
      <c r="A51" s="111"/>
      <c r="B51" s="111"/>
      <c r="C51" s="111"/>
      <c r="D51" s="111"/>
      <c r="E51" s="205" t="s">
        <v>14</v>
      </c>
      <c r="F51" s="205" t="s">
        <v>13</v>
      </c>
      <c r="G51" s="111"/>
      <c r="H51" s="111"/>
    </row>
    <row r="52" spans="1:8">
      <c r="A52" s="111"/>
      <c r="B52" s="212" t="s">
        <v>180</v>
      </c>
      <c r="C52" s="205" t="s">
        <v>182</v>
      </c>
      <c r="D52" s="111"/>
      <c r="E52" s="205" t="s">
        <v>12</v>
      </c>
      <c r="F52" s="205" t="s">
        <v>12</v>
      </c>
      <c r="G52" s="111"/>
      <c r="H52" s="111"/>
    </row>
    <row r="53" spans="1:8">
      <c r="A53" s="111"/>
      <c r="B53" s="111"/>
      <c r="C53" s="205" t="s">
        <v>183</v>
      </c>
      <c r="D53" s="111"/>
      <c r="E53" s="111"/>
      <c r="F53" s="205" t="s">
        <v>165</v>
      </c>
      <c r="G53" s="111"/>
      <c r="H53" s="111"/>
    </row>
    <row r="54" spans="1:8">
      <c r="A54" s="111"/>
      <c r="B54" s="111"/>
      <c r="C54" s="205" t="s">
        <v>184</v>
      </c>
      <c r="D54" s="111"/>
      <c r="E54" s="111"/>
      <c r="F54" s="111"/>
      <c r="G54" s="111"/>
      <c r="H54" s="111"/>
    </row>
    <row r="55" spans="1:8">
      <c r="A55" s="111"/>
      <c r="B55" s="111"/>
      <c r="C55" s="205" t="s">
        <v>181</v>
      </c>
      <c r="D55" s="111"/>
      <c r="E55" s="111"/>
      <c r="F55" s="111"/>
      <c r="G55" s="111"/>
      <c r="H55" s="111"/>
    </row>
    <row r="56" spans="1:8">
      <c r="A56" s="111"/>
      <c r="B56" s="111"/>
      <c r="C56" s="111"/>
      <c r="D56" s="111"/>
      <c r="E56" s="111"/>
      <c r="F56" s="111"/>
      <c r="G56" s="111"/>
      <c r="H56" s="111"/>
    </row>
    <row r="57" spans="1:8">
      <c r="A57" s="111"/>
      <c r="B57" s="205" t="s">
        <v>460</v>
      </c>
      <c r="C57" s="205" t="s">
        <v>459</v>
      </c>
      <c r="D57" s="111"/>
      <c r="E57" s="111"/>
      <c r="F57" s="111"/>
      <c r="G57" s="111"/>
      <c r="H57" s="111"/>
    </row>
    <row r="58" spans="1:8">
      <c r="A58" s="111"/>
      <c r="B58" s="111"/>
      <c r="C58" s="205" t="s">
        <v>472</v>
      </c>
      <c r="D58" s="111"/>
      <c r="E58" s="111"/>
      <c r="F58" s="111"/>
      <c r="G58" s="111"/>
      <c r="H58" s="111"/>
    </row>
    <row r="59" spans="1:8">
      <c r="A59" s="111"/>
      <c r="B59" s="111"/>
      <c r="C59" s="205" t="s">
        <v>461</v>
      </c>
      <c r="D59" s="111"/>
      <c r="E59" s="111"/>
      <c r="F59" s="111"/>
      <c r="G59" s="111"/>
      <c r="H59" s="111"/>
    </row>
    <row r="60" spans="1:8">
      <c r="A60" s="111"/>
      <c r="B60" s="111"/>
      <c r="C60" s="205" t="s">
        <v>469</v>
      </c>
      <c r="D60" s="111"/>
      <c r="E60" s="111"/>
      <c r="F60" s="111"/>
      <c r="G60" s="111"/>
      <c r="H60" s="111"/>
    </row>
    <row r="61" spans="1:8">
      <c r="A61" s="111"/>
      <c r="B61" s="111"/>
      <c r="C61" s="205" t="s">
        <v>471</v>
      </c>
      <c r="D61" s="111"/>
      <c r="E61" s="111"/>
      <c r="F61" s="111"/>
      <c r="G61" s="111"/>
      <c r="H61" s="111"/>
    </row>
    <row r="62" spans="1:8">
      <c r="A62" s="111"/>
      <c r="B62" s="111"/>
      <c r="C62" s="205" t="s">
        <v>470</v>
      </c>
      <c r="D62" s="111"/>
      <c r="E62" s="111"/>
      <c r="F62" s="111"/>
      <c r="G62" s="111"/>
      <c r="H62" s="111"/>
    </row>
    <row r="63" spans="1:8">
      <c r="A63" s="111"/>
      <c r="B63" s="111"/>
      <c r="C63" s="205" t="s">
        <v>473</v>
      </c>
      <c r="D63" s="111"/>
      <c r="E63" s="111"/>
      <c r="F63" s="111"/>
      <c r="G63" s="111"/>
      <c r="H63" s="111"/>
    </row>
    <row r="64" spans="1:8">
      <c r="A64" s="111"/>
      <c r="B64" s="111"/>
      <c r="C64" s="205" t="s">
        <v>466</v>
      </c>
      <c r="D64" s="111"/>
      <c r="E64" s="111"/>
      <c r="F64" s="111"/>
      <c r="G64" s="111"/>
      <c r="H64" s="111"/>
    </row>
    <row r="65" spans="1:16">
      <c r="A65" s="111"/>
      <c r="B65" s="111"/>
      <c r="C65" s="205" t="s">
        <v>467</v>
      </c>
      <c r="D65" s="111"/>
      <c r="E65" s="111"/>
      <c r="F65" s="111"/>
      <c r="G65" s="111"/>
      <c r="H65" s="111"/>
    </row>
    <row r="66" spans="1:16">
      <c r="A66" s="111"/>
      <c r="B66" s="111"/>
      <c r="C66" s="205" t="s">
        <v>468</v>
      </c>
      <c r="D66" s="111"/>
      <c r="E66" s="111"/>
      <c r="F66" s="111"/>
      <c r="G66" s="111"/>
      <c r="H66" s="111"/>
    </row>
    <row r="67" spans="1:16">
      <c r="A67" s="111"/>
      <c r="B67" s="111"/>
      <c r="C67" s="205" t="s">
        <v>474</v>
      </c>
      <c r="D67" s="111"/>
      <c r="E67" s="111"/>
      <c r="F67" s="111"/>
      <c r="G67" s="111"/>
      <c r="H67" s="111"/>
    </row>
    <row r="68" spans="1:16">
      <c r="A68" s="111"/>
      <c r="B68" s="111"/>
      <c r="C68" s="111"/>
      <c r="D68" s="111"/>
      <c r="E68" s="111"/>
      <c r="F68" s="111"/>
      <c r="G68" s="111"/>
      <c r="H68" s="111"/>
    </row>
    <row r="69" spans="1:16">
      <c r="A69" s="111"/>
      <c r="B69" s="211" t="s">
        <v>311</v>
      </c>
      <c r="C69" s="214" t="s">
        <v>311</v>
      </c>
      <c r="D69" s="111"/>
      <c r="E69" s="111"/>
      <c r="F69" s="111"/>
      <c r="G69" s="111"/>
      <c r="H69" s="111"/>
    </row>
    <row r="70" spans="1:16">
      <c r="A70" s="111"/>
      <c r="B70" s="111"/>
      <c r="C70" s="214" t="s">
        <v>312</v>
      </c>
      <c r="D70" s="215"/>
      <c r="E70" s="215"/>
      <c r="F70" s="215"/>
      <c r="G70" s="215"/>
      <c r="H70" s="215"/>
      <c r="I70" s="171"/>
      <c r="J70" s="171"/>
      <c r="K70" s="171"/>
      <c r="L70" s="171"/>
      <c r="M70" s="171"/>
      <c r="N70" s="171"/>
      <c r="O70" s="171"/>
      <c r="P70" s="171"/>
    </row>
    <row r="71" spans="1:16">
      <c r="A71" s="111"/>
      <c r="B71" s="111"/>
      <c r="C71" s="205" t="s">
        <v>313</v>
      </c>
      <c r="D71" s="111"/>
      <c r="E71" s="111"/>
      <c r="F71" s="111"/>
      <c r="G71" s="111"/>
      <c r="H71" s="111"/>
    </row>
    <row r="72" spans="1:16">
      <c r="A72" s="111"/>
      <c r="B72" s="111"/>
      <c r="C72" s="205" t="s">
        <v>314</v>
      </c>
      <c r="D72" s="111"/>
      <c r="E72" s="111"/>
      <c r="F72" s="111"/>
      <c r="G72" s="111"/>
      <c r="H72" s="111"/>
    </row>
    <row r="73" spans="1:16">
      <c r="A73" s="111"/>
      <c r="B73" s="111"/>
      <c r="C73" s="205" t="s">
        <v>315</v>
      </c>
      <c r="D73" s="111"/>
      <c r="E73" s="111"/>
      <c r="F73" s="111"/>
      <c r="G73" s="111"/>
      <c r="H73" s="111"/>
    </row>
    <row r="74" spans="1:16">
      <c r="A74" s="111"/>
      <c r="B74" s="111"/>
      <c r="C74" s="205" t="s">
        <v>316</v>
      </c>
      <c r="D74" s="111"/>
      <c r="E74" s="111"/>
      <c r="F74" s="111"/>
      <c r="G74" s="111"/>
      <c r="H74" s="111"/>
    </row>
    <row r="75" spans="1:16">
      <c r="A75" s="111"/>
      <c r="B75" s="111"/>
      <c r="C75" s="205" t="s">
        <v>317</v>
      </c>
      <c r="D75" s="111"/>
      <c r="E75" s="111"/>
      <c r="F75" s="111"/>
      <c r="G75" s="111"/>
      <c r="H75" s="111"/>
    </row>
    <row r="76" spans="1:16">
      <c r="A76" s="111"/>
      <c r="B76" s="111"/>
      <c r="C76" s="205" t="s">
        <v>318</v>
      </c>
      <c r="D76" s="111"/>
      <c r="E76" s="111"/>
      <c r="F76" s="111"/>
      <c r="G76" s="111"/>
      <c r="H76" s="111"/>
    </row>
    <row r="77" spans="1:16">
      <c r="A77" s="111"/>
      <c r="B77" s="111"/>
      <c r="C77" s="205" t="s">
        <v>319</v>
      </c>
      <c r="D77" s="111"/>
      <c r="E77" s="111"/>
      <c r="F77" s="111"/>
      <c r="G77" s="111"/>
      <c r="H77" s="111"/>
    </row>
    <row r="78" spans="1:16">
      <c r="A78" s="111"/>
      <c r="B78" s="111"/>
      <c r="C78" s="205" t="s">
        <v>320</v>
      </c>
      <c r="D78" s="111"/>
      <c r="E78" s="111"/>
      <c r="F78" s="111"/>
      <c r="G78" s="111"/>
      <c r="H78" s="111"/>
    </row>
    <row r="79" spans="1:16">
      <c r="A79" s="111"/>
      <c r="B79" s="111"/>
      <c r="C79" s="205" t="s">
        <v>321</v>
      </c>
      <c r="D79" s="111"/>
      <c r="E79" s="111"/>
      <c r="F79" s="111"/>
      <c r="G79" s="111"/>
      <c r="H79" s="111"/>
    </row>
    <row r="80" spans="1:16">
      <c r="A80" s="111"/>
      <c r="B80" s="111"/>
      <c r="C80" s="205" t="s">
        <v>322</v>
      </c>
      <c r="D80" s="111"/>
      <c r="E80" s="111"/>
      <c r="F80" s="111"/>
      <c r="G80" s="111"/>
      <c r="H80" s="111"/>
    </row>
    <row r="81" spans="1:8">
      <c r="A81" s="111"/>
      <c r="B81" s="111"/>
      <c r="C81" s="205" t="s">
        <v>323</v>
      </c>
      <c r="D81" s="111"/>
      <c r="E81" s="111"/>
      <c r="F81" s="111"/>
      <c r="G81" s="111"/>
      <c r="H81" s="111"/>
    </row>
    <row r="82" spans="1:8">
      <c r="A82" s="111"/>
      <c r="B82" s="111"/>
      <c r="C82" s="205" t="s">
        <v>324</v>
      </c>
      <c r="D82" s="111"/>
      <c r="E82" s="111"/>
      <c r="F82" s="111"/>
      <c r="G82" s="111"/>
      <c r="H82" s="111"/>
    </row>
    <row r="83" spans="1:8">
      <c r="A83" s="111"/>
      <c r="B83" s="111"/>
      <c r="C83" s="205" t="s">
        <v>325</v>
      </c>
      <c r="D83" s="111"/>
      <c r="E83" s="111"/>
      <c r="F83" s="111"/>
      <c r="G83" s="111"/>
      <c r="H83" s="111"/>
    </row>
    <row r="84" spans="1:8">
      <c r="A84" s="111"/>
      <c r="B84" s="111"/>
      <c r="C84" s="111"/>
      <c r="D84" s="111"/>
      <c r="E84" s="111"/>
      <c r="F84" s="111"/>
      <c r="G84" s="111"/>
      <c r="H84" s="111"/>
    </row>
    <row r="85" spans="1:8">
      <c r="A85" s="111"/>
      <c r="B85" s="205" t="s">
        <v>326</v>
      </c>
      <c r="C85" s="205" t="s">
        <v>326</v>
      </c>
      <c r="D85" s="111"/>
      <c r="E85" s="111"/>
      <c r="F85" s="111"/>
      <c r="G85" s="111"/>
      <c r="H85" s="111"/>
    </row>
    <row r="86" spans="1:8">
      <c r="A86" s="111"/>
      <c r="B86" s="111"/>
      <c r="C86" s="205" t="s">
        <v>327</v>
      </c>
      <c r="D86" s="111"/>
      <c r="E86" s="111"/>
      <c r="F86" s="111"/>
      <c r="G86" s="111"/>
      <c r="H86" s="111"/>
    </row>
    <row r="87" spans="1:8">
      <c r="A87" s="111"/>
      <c r="B87" s="111"/>
      <c r="C87" s="205" t="s">
        <v>328</v>
      </c>
      <c r="D87" s="111"/>
      <c r="E87" s="111"/>
      <c r="F87" s="111"/>
      <c r="G87" s="111"/>
      <c r="H87" s="111"/>
    </row>
    <row r="88" spans="1:8">
      <c r="A88" s="111"/>
      <c r="B88" s="111"/>
      <c r="C88" s="205" t="s">
        <v>329</v>
      </c>
      <c r="D88" s="111"/>
      <c r="E88" s="111"/>
      <c r="F88" s="111"/>
      <c r="G88" s="111"/>
      <c r="H88" s="111"/>
    </row>
    <row r="89" spans="1:8">
      <c r="A89" s="111"/>
      <c r="B89" s="111"/>
      <c r="C89" s="205" t="s">
        <v>330</v>
      </c>
      <c r="D89" s="111"/>
      <c r="E89" s="111"/>
      <c r="F89" s="111"/>
      <c r="G89" s="111"/>
      <c r="H89" s="111"/>
    </row>
    <row r="90" spans="1:8">
      <c r="A90" s="111"/>
      <c r="B90" s="111"/>
      <c r="C90" s="205" t="s">
        <v>331</v>
      </c>
      <c r="D90" s="111"/>
      <c r="E90" s="111"/>
      <c r="F90" s="111"/>
      <c r="G90" s="111"/>
      <c r="H90" s="111"/>
    </row>
    <row r="91" spans="1:8">
      <c r="A91" s="111"/>
      <c r="B91" s="111"/>
      <c r="C91" s="205" t="s">
        <v>332</v>
      </c>
      <c r="D91" s="111"/>
      <c r="E91" s="111"/>
      <c r="F91" s="111"/>
      <c r="G91" s="111"/>
      <c r="H91" s="111"/>
    </row>
    <row r="92" spans="1:8">
      <c r="A92" s="111"/>
      <c r="B92" s="111"/>
      <c r="C92" s="205" t="s">
        <v>333</v>
      </c>
      <c r="D92" s="111"/>
      <c r="E92" s="111"/>
      <c r="F92" s="111"/>
      <c r="G92" s="111"/>
      <c r="H92" s="111"/>
    </row>
    <row r="93" spans="1:8">
      <c r="A93" s="111"/>
      <c r="B93" s="111"/>
      <c r="C93" s="205" t="s">
        <v>334</v>
      </c>
      <c r="D93" s="111"/>
      <c r="E93" s="111"/>
      <c r="F93" s="111"/>
      <c r="G93" s="111"/>
      <c r="H93" s="111"/>
    </row>
    <row r="94" spans="1:8">
      <c r="A94" s="111"/>
      <c r="B94" s="111"/>
      <c r="C94" s="205" t="s">
        <v>335</v>
      </c>
      <c r="D94" s="111"/>
      <c r="E94" s="111"/>
      <c r="F94" s="111"/>
      <c r="G94" s="111"/>
      <c r="H94" s="111"/>
    </row>
    <row r="95" spans="1:8">
      <c r="A95" s="111"/>
      <c r="B95" s="111"/>
      <c r="C95" s="205" t="s">
        <v>336</v>
      </c>
      <c r="D95" s="111"/>
      <c r="E95" s="111"/>
      <c r="F95" s="111"/>
      <c r="G95" s="111"/>
      <c r="H95" s="111"/>
    </row>
    <row r="96" spans="1:8">
      <c r="A96" s="111"/>
      <c r="B96" s="111"/>
      <c r="C96" s="205" t="s">
        <v>337</v>
      </c>
      <c r="D96" s="111"/>
      <c r="E96" s="111"/>
      <c r="F96" s="111"/>
      <c r="G96" s="111"/>
      <c r="H96" s="111"/>
    </row>
    <row r="97" spans="1:8">
      <c r="A97" s="111"/>
      <c r="B97" s="111"/>
      <c r="C97" s="111"/>
      <c r="D97" s="111"/>
      <c r="E97" s="111"/>
      <c r="F97" s="111"/>
      <c r="G97" s="111"/>
      <c r="H97" s="111"/>
    </row>
    <row r="98" spans="1:8">
      <c r="A98" s="111"/>
      <c r="B98" s="205" t="s">
        <v>338</v>
      </c>
      <c r="C98" s="205" t="s">
        <v>300</v>
      </c>
      <c r="D98" s="111"/>
      <c r="E98" s="111"/>
      <c r="F98" s="111"/>
      <c r="G98" s="111"/>
      <c r="H98" s="111"/>
    </row>
    <row r="99" spans="1:8">
      <c r="A99" s="111"/>
      <c r="B99" s="111"/>
      <c r="C99" s="205" t="s">
        <v>439</v>
      </c>
      <c r="D99" s="111"/>
      <c r="E99" s="111"/>
      <c r="F99" s="111"/>
      <c r="G99" s="111"/>
      <c r="H99" s="111"/>
    </row>
    <row r="100" spans="1:8">
      <c r="A100" s="111"/>
      <c r="B100" s="111"/>
      <c r="C100" s="205" t="s">
        <v>440</v>
      </c>
      <c r="D100" s="111"/>
      <c r="E100" s="111"/>
      <c r="F100" s="111"/>
      <c r="G100" s="111"/>
      <c r="H100" s="111"/>
    </row>
    <row r="101" spans="1:8">
      <c r="A101" s="111"/>
      <c r="B101" s="111"/>
      <c r="C101" s="205" t="s">
        <v>441</v>
      </c>
      <c r="D101" s="111"/>
      <c r="E101" s="111"/>
      <c r="F101" s="111"/>
      <c r="G101" s="111"/>
      <c r="H101" s="111"/>
    </row>
    <row r="102" spans="1:8">
      <c r="A102" s="111"/>
      <c r="B102" s="111"/>
      <c r="C102" s="205" t="s">
        <v>442</v>
      </c>
      <c r="D102" s="111"/>
      <c r="E102" s="111"/>
      <c r="F102" s="111"/>
      <c r="G102" s="111"/>
      <c r="H102" s="111"/>
    </row>
    <row r="103" spans="1:8">
      <c r="A103" s="111"/>
      <c r="B103" s="111"/>
      <c r="C103" s="205" t="s">
        <v>443</v>
      </c>
      <c r="D103" s="111"/>
      <c r="E103" s="111"/>
      <c r="F103" s="111"/>
      <c r="G103" s="111"/>
      <c r="H103" s="111"/>
    </row>
    <row r="104" spans="1:8">
      <c r="A104" s="111"/>
      <c r="B104" s="111"/>
      <c r="C104" s="205" t="s">
        <v>444</v>
      </c>
      <c r="D104" s="111"/>
      <c r="E104" s="111"/>
      <c r="F104" s="111"/>
      <c r="G104" s="111"/>
      <c r="H104" s="111"/>
    </row>
    <row r="105" spans="1:8">
      <c r="A105" s="111"/>
      <c r="B105" s="111"/>
      <c r="C105" s="205" t="s">
        <v>446</v>
      </c>
      <c r="D105" s="111"/>
      <c r="E105" s="111"/>
      <c r="F105" s="111"/>
      <c r="G105" s="111"/>
      <c r="H105" s="111"/>
    </row>
    <row r="106" spans="1:8">
      <c r="A106" s="111"/>
      <c r="B106" s="111"/>
      <c r="C106" s="205" t="s">
        <v>447</v>
      </c>
      <c r="D106" s="111"/>
      <c r="E106" s="111"/>
      <c r="F106" s="111"/>
      <c r="G106" s="111"/>
      <c r="H106" s="111"/>
    </row>
    <row r="107" spans="1:8">
      <c r="A107" s="111"/>
      <c r="B107" s="111"/>
      <c r="C107" s="205" t="s">
        <v>448</v>
      </c>
      <c r="D107" s="111"/>
      <c r="E107" s="111"/>
      <c r="F107" s="111"/>
      <c r="G107" s="111"/>
      <c r="H107" s="111"/>
    </row>
    <row r="108" spans="1:8">
      <c r="A108" s="111"/>
      <c r="B108" s="111"/>
      <c r="C108" s="205" t="s">
        <v>449</v>
      </c>
      <c r="D108" s="111"/>
      <c r="E108" s="111"/>
      <c r="F108" s="111"/>
      <c r="G108" s="111"/>
      <c r="H108" s="111"/>
    </row>
    <row r="109" spans="1:8">
      <c r="A109" s="111"/>
      <c r="B109" s="111"/>
      <c r="C109" s="205" t="s">
        <v>450</v>
      </c>
      <c r="D109" s="111"/>
      <c r="E109" s="111"/>
      <c r="F109" s="111"/>
      <c r="G109" s="111"/>
      <c r="H109" s="111"/>
    </row>
    <row r="110" spans="1:8">
      <c r="A110" s="111"/>
      <c r="B110" s="111"/>
      <c r="C110" s="205" t="s">
        <v>451</v>
      </c>
      <c r="D110" s="111"/>
      <c r="E110" s="111"/>
      <c r="F110" s="111"/>
      <c r="G110" s="111"/>
      <c r="H110" s="111"/>
    </row>
    <row r="111" spans="1:8">
      <c r="A111" s="111"/>
      <c r="B111" s="111"/>
      <c r="C111" s="205" t="s">
        <v>452</v>
      </c>
      <c r="D111" s="111"/>
      <c r="E111" s="111"/>
      <c r="F111" s="111"/>
      <c r="G111" s="111"/>
      <c r="H111" s="111"/>
    </row>
    <row r="112" spans="1:8">
      <c r="A112" s="111"/>
      <c r="B112" s="111"/>
      <c r="C112" s="205" t="s">
        <v>453</v>
      </c>
      <c r="D112" s="111"/>
      <c r="E112" s="111"/>
      <c r="F112" s="111"/>
      <c r="G112" s="111"/>
      <c r="H112" s="111"/>
    </row>
    <row r="113" spans="1:8">
      <c r="A113" s="111"/>
      <c r="B113" s="111"/>
      <c r="C113" s="205" t="s">
        <v>454</v>
      </c>
      <c r="D113" s="111"/>
      <c r="E113" s="111"/>
      <c r="F113" s="111"/>
      <c r="G113" s="111"/>
      <c r="H113" s="111"/>
    </row>
    <row r="114" spans="1:8">
      <c r="A114" s="111"/>
      <c r="B114" s="111"/>
      <c r="C114" s="205" t="s">
        <v>455</v>
      </c>
      <c r="D114" s="111"/>
      <c r="E114" s="111"/>
      <c r="F114" s="111"/>
      <c r="G114" s="111"/>
      <c r="H114" s="111"/>
    </row>
    <row r="115" spans="1:8">
      <c r="A115" s="111"/>
      <c r="B115" s="111"/>
      <c r="C115" s="205" t="s">
        <v>456</v>
      </c>
      <c r="D115" s="111"/>
      <c r="E115" s="111"/>
      <c r="F115" s="111"/>
      <c r="G115" s="111"/>
      <c r="H115" s="111"/>
    </row>
    <row r="116" spans="1:8">
      <c r="A116" s="111"/>
      <c r="B116" s="111"/>
      <c r="C116" s="205" t="s">
        <v>457</v>
      </c>
      <c r="D116" s="111"/>
      <c r="E116" s="111"/>
      <c r="F116" s="111"/>
      <c r="G116" s="111"/>
      <c r="H116" s="111"/>
    </row>
    <row r="117" spans="1:8">
      <c r="A117" s="111"/>
      <c r="B117" s="111"/>
      <c r="C117" s="111"/>
      <c r="D117" s="111"/>
      <c r="E117" s="111"/>
      <c r="F117" s="111"/>
      <c r="G117" s="111"/>
      <c r="H117" s="111"/>
    </row>
    <row r="118" spans="1:8">
      <c r="A118" s="111"/>
      <c r="B118" s="212" t="s">
        <v>339</v>
      </c>
      <c r="C118" s="205" t="s">
        <v>301</v>
      </c>
      <c r="D118" s="111"/>
      <c r="E118" s="111"/>
      <c r="F118" s="111"/>
      <c r="G118" s="111"/>
      <c r="H118" s="111"/>
    </row>
    <row r="119" spans="1:8">
      <c r="A119" s="111"/>
      <c r="B119" s="111"/>
      <c r="C119" s="205" t="s">
        <v>340</v>
      </c>
      <c r="D119" s="111"/>
      <c r="E119" s="111"/>
      <c r="F119" s="111"/>
      <c r="G119" s="111"/>
      <c r="H119" s="111"/>
    </row>
    <row r="120" spans="1:8">
      <c r="A120" s="111"/>
      <c r="B120" s="111"/>
      <c r="C120" s="205" t="s">
        <v>341</v>
      </c>
      <c r="D120" s="111"/>
      <c r="E120" s="111"/>
      <c r="F120" s="111"/>
      <c r="G120" s="111"/>
      <c r="H120" s="111"/>
    </row>
    <row r="121" spans="1:8">
      <c r="A121" s="111"/>
      <c r="B121" s="111"/>
      <c r="C121" s="205" t="s">
        <v>342</v>
      </c>
      <c r="D121" s="111"/>
      <c r="E121" s="111"/>
      <c r="F121" s="111"/>
      <c r="G121" s="111"/>
      <c r="H121" s="111"/>
    </row>
    <row r="122" spans="1:8">
      <c r="A122" s="111"/>
      <c r="B122" s="111"/>
      <c r="C122" s="205" t="s">
        <v>343</v>
      </c>
      <c r="D122" s="111"/>
      <c r="E122" s="111"/>
      <c r="F122" s="111"/>
      <c r="G122" s="111"/>
      <c r="H122" s="111"/>
    </row>
    <row r="123" spans="1:8">
      <c r="A123" s="111"/>
      <c r="B123" s="111"/>
      <c r="C123" s="205" t="s">
        <v>344</v>
      </c>
      <c r="D123" s="111"/>
      <c r="E123" s="111"/>
      <c r="F123" s="111"/>
      <c r="G123" s="111"/>
      <c r="H123" s="111"/>
    </row>
    <row r="124" spans="1:8">
      <c r="A124" s="111"/>
      <c r="B124" s="111"/>
      <c r="C124" s="205" t="s">
        <v>345</v>
      </c>
      <c r="D124" s="111"/>
      <c r="E124" s="111"/>
      <c r="F124" s="111"/>
      <c r="G124" s="111"/>
      <c r="H124" s="111"/>
    </row>
    <row r="125" spans="1:8">
      <c r="A125" s="111"/>
      <c r="B125" s="111"/>
      <c r="C125" s="205" t="s">
        <v>346</v>
      </c>
      <c r="D125" s="111"/>
      <c r="E125" s="111"/>
      <c r="F125" s="111"/>
      <c r="G125" s="111"/>
      <c r="H125" s="111"/>
    </row>
    <row r="126" spans="1:8">
      <c r="A126" s="111"/>
      <c r="B126" s="111"/>
      <c r="C126" s="205" t="s">
        <v>347</v>
      </c>
      <c r="D126" s="111"/>
      <c r="E126" s="111"/>
      <c r="F126" s="111"/>
      <c r="G126" s="111"/>
      <c r="H126" s="111"/>
    </row>
    <row r="127" spans="1:8">
      <c r="A127" s="111"/>
      <c r="B127" s="111"/>
      <c r="C127" s="205" t="s">
        <v>348</v>
      </c>
      <c r="D127" s="111"/>
      <c r="E127" s="111"/>
      <c r="F127" s="111"/>
      <c r="G127" s="111"/>
      <c r="H127" s="111"/>
    </row>
    <row r="128" spans="1:8">
      <c r="A128" s="111"/>
      <c r="B128" s="111"/>
      <c r="C128" s="205" t="s">
        <v>349</v>
      </c>
      <c r="D128" s="111"/>
      <c r="E128" s="111"/>
      <c r="F128" s="111"/>
      <c r="G128" s="111"/>
      <c r="H128" s="111"/>
    </row>
    <row r="129" spans="1:8">
      <c r="A129" s="111"/>
      <c r="B129" s="111"/>
      <c r="C129" s="205" t="s">
        <v>350</v>
      </c>
      <c r="D129" s="111"/>
      <c r="E129" s="111"/>
      <c r="F129" s="111"/>
      <c r="G129" s="111"/>
      <c r="H129" s="111"/>
    </row>
    <row r="130" spans="1:8">
      <c r="A130" s="111"/>
      <c r="B130" s="111"/>
      <c r="C130" s="205" t="s">
        <v>351</v>
      </c>
      <c r="D130" s="111"/>
      <c r="E130" s="111"/>
      <c r="F130" s="111"/>
      <c r="G130" s="111"/>
      <c r="H130" s="111"/>
    </row>
    <row r="131" spans="1:8">
      <c r="A131" s="111"/>
      <c r="B131" s="111"/>
      <c r="C131" s="205" t="s">
        <v>352</v>
      </c>
      <c r="D131" s="111"/>
      <c r="E131" s="111"/>
      <c r="F131" s="111"/>
      <c r="G131" s="111"/>
      <c r="H131" s="111"/>
    </row>
    <row r="132" spans="1:8">
      <c r="A132" s="111"/>
      <c r="B132" s="111"/>
      <c r="C132" s="205" t="s">
        <v>325</v>
      </c>
      <c r="D132" s="111"/>
      <c r="E132" s="111"/>
      <c r="F132" s="111"/>
      <c r="G132" s="111"/>
      <c r="H132" s="111"/>
    </row>
    <row r="133" spans="1:8">
      <c r="A133" s="111"/>
      <c r="B133" s="111"/>
      <c r="C133" s="111"/>
      <c r="D133" s="111"/>
      <c r="E133" s="111"/>
      <c r="F133" s="111"/>
      <c r="G133" s="111"/>
      <c r="H133" s="111"/>
    </row>
    <row r="134" spans="1:8">
      <c r="A134" s="111"/>
      <c r="B134" s="205" t="s">
        <v>458</v>
      </c>
      <c r="C134" s="205" t="s">
        <v>438</v>
      </c>
      <c r="D134" s="111"/>
      <c r="E134" s="111"/>
      <c r="F134" s="111"/>
      <c r="G134" s="111"/>
      <c r="H134" s="111"/>
    </row>
    <row r="135" spans="1:8">
      <c r="A135" s="111"/>
      <c r="B135" s="111"/>
      <c r="C135" s="205" t="s">
        <v>433</v>
      </c>
      <c r="D135" s="111"/>
      <c r="E135" s="111"/>
      <c r="F135" s="111"/>
      <c r="G135" s="111"/>
      <c r="H135" s="111"/>
    </row>
    <row r="136" spans="1:8">
      <c r="A136" s="111"/>
      <c r="B136" s="111"/>
      <c r="C136" s="205" t="s">
        <v>434</v>
      </c>
      <c r="D136" s="111"/>
      <c r="E136" s="111"/>
      <c r="F136" s="111"/>
      <c r="G136" s="111"/>
      <c r="H136" s="111"/>
    </row>
    <row r="137" spans="1:8">
      <c r="A137" s="111"/>
      <c r="B137" s="111"/>
      <c r="C137" s="205" t="s">
        <v>435</v>
      </c>
      <c r="D137" s="111"/>
      <c r="E137" s="111"/>
      <c r="F137" s="111"/>
      <c r="G137" s="111"/>
      <c r="H137" s="111"/>
    </row>
    <row r="138" spans="1:8">
      <c r="A138" s="111"/>
      <c r="B138" s="111"/>
      <c r="C138" s="205" t="s">
        <v>436</v>
      </c>
      <c r="D138" s="111"/>
      <c r="E138" s="111"/>
      <c r="F138" s="111"/>
      <c r="G138" s="111"/>
      <c r="H138" s="111"/>
    </row>
    <row r="139" spans="1:8">
      <c r="A139" s="111"/>
      <c r="B139" s="111"/>
      <c r="C139" s="205" t="s">
        <v>437</v>
      </c>
      <c r="D139" s="111"/>
      <c r="E139" s="111"/>
      <c r="F139" s="111"/>
      <c r="G139" s="111"/>
      <c r="H139" s="111"/>
    </row>
    <row r="140" spans="1:8">
      <c r="A140" s="111"/>
      <c r="B140" s="111"/>
      <c r="C140" s="111"/>
      <c r="D140" s="111"/>
      <c r="E140" s="111"/>
      <c r="F140" s="111"/>
      <c r="G140" s="111"/>
      <c r="H140" s="111"/>
    </row>
    <row r="141" spans="1:8">
      <c r="A141" s="111"/>
      <c r="B141" s="111"/>
      <c r="C141" s="111"/>
      <c r="D141" s="111"/>
      <c r="E141" s="111"/>
      <c r="F141" s="111"/>
      <c r="G141" s="111"/>
      <c r="H141" s="111"/>
    </row>
    <row r="142" spans="1:8">
      <c r="A142" s="111"/>
      <c r="B142" s="111" t="s">
        <v>370</v>
      </c>
      <c r="C142" s="111"/>
      <c r="D142" s="111"/>
      <c r="E142" s="111"/>
      <c r="F142" s="111"/>
      <c r="G142" s="111"/>
      <c r="H142" s="111"/>
    </row>
    <row r="143" spans="1:8">
      <c r="A143" s="111"/>
      <c r="B143" s="111" t="s">
        <v>371</v>
      </c>
      <c r="C143" s="111"/>
      <c r="D143" s="111"/>
      <c r="E143" s="111"/>
      <c r="F143" s="111"/>
      <c r="G143" s="111"/>
      <c r="H143" s="111"/>
    </row>
    <row r="144" spans="1:8">
      <c r="A144" s="111"/>
      <c r="B144" s="111"/>
      <c r="C144" s="111"/>
      <c r="D144" s="111"/>
      <c r="E144" s="111"/>
      <c r="F144" s="111"/>
      <c r="G144" s="111"/>
      <c r="H144" s="111"/>
    </row>
    <row r="145" spans="1:8">
      <c r="A145" s="111"/>
      <c r="B145" s="111"/>
      <c r="C145" s="111"/>
      <c r="D145" s="111"/>
      <c r="E145" s="111"/>
      <c r="F145" s="111"/>
      <c r="G145" s="111"/>
      <c r="H145" s="111"/>
    </row>
    <row r="146" spans="1:8">
      <c r="B146" t="s">
        <v>487</v>
      </c>
    </row>
    <row r="147" spans="1:8">
      <c r="B147" t="s">
        <v>488</v>
      </c>
    </row>
    <row r="148" spans="1:8">
      <c r="B148" t="s">
        <v>489</v>
      </c>
    </row>
    <row r="149" spans="1:8">
      <c r="B149" t="s">
        <v>490</v>
      </c>
    </row>
    <row r="150" spans="1:8">
      <c r="B150" t="s">
        <v>491</v>
      </c>
    </row>
    <row r="151" spans="1:8">
      <c r="B151" s="111" t="s">
        <v>492</v>
      </c>
    </row>
    <row r="153" spans="1:8">
      <c r="B153" t="s">
        <v>493</v>
      </c>
    </row>
    <row r="154" spans="1:8">
      <c r="B154" s="111" t="s">
        <v>494</v>
      </c>
    </row>
    <row r="155" spans="1:8">
      <c r="B155" s="111" t="s">
        <v>495</v>
      </c>
    </row>
    <row r="156" spans="1:8">
      <c r="B156" s="111" t="s">
        <v>496</v>
      </c>
    </row>
    <row r="157" spans="1:8">
      <c r="B157" s="111" t="s">
        <v>497</v>
      </c>
    </row>
    <row r="158" spans="1:8">
      <c r="B158" s="111" t="s">
        <v>498</v>
      </c>
    </row>
    <row r="161" spans="2:4">
      <c r="B161" s="959" t="s">
        <v>409</v>
      </c>
      <c r="C161" s="959"/>
    </row>
    <row r="163" spans="2:4">
      <c r="B163" s="1" t="s">
        <v>406</v>
      </c>
      <c r="C163" s="1" t="s">
        <v>410</v>
      </c>
      <c r="D163" s="153"/>
    </row>
    <row r="164" spans="2:4">
      <c r="C164" s="1" t="s">
        <v>411</v>
      </c>
      <c r="D164" s="153"/>
    </row>
    <row r="165" spans="2:4">
      <c r="C165" t="s">
        <v>412</v>
      </c>
    </row>
    <row r="166" spans="2:4">
      <c r="B166" s="1" t="s">
        <v>407</v>
      </c>
      <c r="C166" s="1" t="s">
        <v>413</v>
      </c>
    </row>
    <row r="167" spans="2:4">
      <c r="C167" s="1" t="s">
        <v>414</v>
      </c>
    </row>
    <row r="168" spans="2:4">
      <c r="C168" s="1" t="s">
        <v>415</v>
      </c>
    </row>
    <row r="169" spans="2:4">
      <c r="C169" s="1" t="s">
        <v>416</v>
      </c>
    </row>
    <row r="170" spans="2:4">
      <c r="C170" s="1" t="s">
        <v>417</v>
      </c>
    </row>
    <row r="171" spans="2:4">
      <c r="C171" s="1" t="s">
        <v>418</v>
      </c>
    </row>
    <row r="172" spans="2:4">
      <c r="C172" s="1" t="s">
        <v>419</v>
      </c>
    </row>
    <row r="173" spans="2:4">
      <c r="C173" s="24" t="s">
        <v>412</v>
      </c>
    </row>
    <row r="174" spans="2:4">
      <c r="B174" s="1" t="s">
        <v>408</v>
      </c>
      <c r="C174" s="1" t="s">
        <v>420</v>
      </c>
    </row>
    <row r="175" spans="2:4">
      <c r="C175" s="1" t="s">
        <v>421</v>
      </c>
    </row>
    <row r="176" spans="2:4">
      <c r="C176" s="1" t="s">
        <v>422</v>
      </c>
    </row>
    <row r="177" spans="2:3">
      <c r="C177" s="24" t="s">
        <v>412</v>
      </c>
    </row>
    <row r="178" spans="2:3">
      <c r="B178" s="1" t="s">
        <v>423</v>
      </c>
      <c r="C178" s="1" t="s">
        <v>424</v>
      </c>
    </row>
    <row r="179" spans="2:3">
      <c r="C179" t="s">
        <v>425</v>
      </c>
    </row>
    <row r="180" spans="2:3">
      <c r="C180" t="s">
        <v>426</v>
      </c>
    </row>
    <row r="181" spans="2:3">
      <c r="C181" t="s">
        <v>412</v>
      </c>
    </row>
  </sheetData>
  <mergeCells count="1">
    <mergeCell ref="B161:C16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3973-45EE-4CCD-B9B7-7199FD6E250B}">
  <sheetPr>
    <tabColor theme="9" tint="0.59999389629810485"/>
  </sheetPr>
  <dimension ref="A1:P58"/>
  <sheetViews>
    <sheetView workbookViewId="0">
      <selection activeCell="P18" sqref="P18"/>
    </sheetView>
  </sheetViews>
  <sheetFormatPr baseColWidth="10" defaultRowHeight="13.2"/>
  <cols>
    <col min="1" max="1" width="8" style="222" customWidth="1"/>
    <col min="2" max="2" width="11.44140625" style="222" customWidth="1"/>
    <col min="3" max="3" width="8" style="222" customWidth="1"/>
    <col min="4" max="4" width="7.77734375" style="222" customWidth="1"/>
    <col min="5" max="6" width="4.44140625" style="222" customWidth="1"/>
    <col min="7" max="7" width="16.44140625" style="222" customWidth="1"/>
    <col min="8" max="8" width="3.6640625" style="222" customWidth="1"/>
    <col min="9" max="9" width="17" style="222" customWidth="1"/>
    <col min="10" max="10" width="7" style="222" customWidth="1"/>
    <col min="11" max="11" width="5.6640625" style="222" customWidth="1"/>
    <col min="12" max="12" width="9.77734375" style="222" customWidth="1"/>
    <col min="13" max="13" width="11.21875" style="222" customWidth="1"/>
    <col min="14" max="14" width="23" style="222" customWidth="1"/>
    <col min="15" max="255" width="11.44140625" style="222"/>
    <col min="256" max="256" width="5.6640625" style="222" customWidth="1"/>
    <col min="257" max="257" width="1.6640625" style="222" customWidth="1"/>
    <col min="258" max="258" width="4" style="222" customWidth="1"/>
    <col min="259" max="259" width="11.44140625" style="222"/>
    <col min="260" max="260" width="5" style="222" customWidth="1"/>
    <col min="261" max="263" width="4.44140625" style="222" customWidth="1"/>
    <col min="264" max="264" width="16.44140625" style="222" customWidth="1"/>
    <col min="265" max="265" width="3.6640625" style="222" customWidth="1"/>
    <col min="266" max="266" width="14.44140625" style="222" customWidth="1"/>
    <col min="267" max="267" width="5.44140625" style="222" customWidth="1"/>
    <col min="268" max="268" width="12.109375" style="222" customWidth="1"/>
    <col min="269" max="269" width="18.109375" style="222" customWidth="1"/>
    <col min="270" max="270" width="2" style="222" customWidth="1"/>
    <col min="271" max="511" width="11.44140625" style="222"/>
    <col min="512" max="512" width="5.6640625" style="222" customWidth="1"/>
    <col min="513" max="513" width="1.6640625" style="222" customWidth="1"/>
    <col min="514" max="514" width="4" style="222" customWidth="1"/>
    <col min="515" max="515" width="11.44140625" style="222"/>
    <col min="516" max="516" width="5" style="222" customWidth="1"/>
    <col min="517" max="519" width="4.44140625" style="222" customWidth="1"/>
    <col min="520" max="520" width="16.44140625" style="222" customWidth="1"/>
    <col min="521" max="521" width="3.6640625" style="222" customWidth="1"/>
    <col min="522" max="522" width="14.44140625" style="222" customWidth="1"/>
    <col min="523" max="523" width="5.44140625" style="222" customWidth="1"/>
    <col min="524" max="524" width="12.109375" style="222" customWidth="1"/>
    <col min="525" max="525" width="18.109375" style="222" customWidth="1"/>
    <col min="526" max="526" width="2" style="222" customWidth="1"/>
    <col min="527" max="767" width="11.44140625" style="222"/>
    <col min="768" max="768" width="5.6640625" style="222" customWidth="1"/>
    <col min="769" max="769" width="1.6640625" style="222" customWidth="1"/>
    <col min="770" max="770" width="4" style="222" customWidth="1"/>
    <col min="771" max="771" width="11.44140625" style="222"/>
    <col min="772" max="772" width="5" style="222" customWidth="1"/>
    <col min="773" max="775" width="4.44140625" style="222" customWidth="1"/>
    <col min="776" max="776" width="16.44140625" style="222" customWidth="1"/>
    <col min="777" max="777" width="3.6640625" style="222" customWidth="1"/>
    <col min="778" max="778" width="14.44140625" style="222" customWidth="1"/>
    <col min="779" max="779" width="5.44140625" style="222" customWidth="1"/>
    <col min="780" max="780" width="12.109375" style="222" customWidth="1"/>
    <col min="781" max="781" width="18.109375" style="222" customWidth="1"/>
    <col min="782" max="782" width="2" style="222" customWidth="1"/>
    <col min="783" max="1023" width="11.44140625" style="222"/>
    <col min="1024" max="1024" width="5.6640625" style="222" customWidth="1"/>
    <col min="1025" max="1025" width="1.6640625" style="222" customWidth="1"/>
    <col min="1026" max="1026" width="4" style="222" customWidth="1"/>
    <col min="1027" max="1027" width="11.44140625" style="222"/>
    <col min="1028" max="1028" width="5" style="222" customWidth="1"/>
    <col min="1029" max="1031" width="4.44140625" style="222" customWidth="1"/>
    <col min="1032" max="1032" width="16.44140625" style="222" customWidth="1"/>
    <col min="1033" max="1033" width="3.6640625" style="222" customWidth="1"/>
    <col min="1034" max="1034" width="14.44140625" style="222" customWidth="1"/>
    <col min="1035" max="1035" width="5.44140625" style="222" customWidth="1"/>
    <col min="1036" max="1036" width="12.109375" style="222" customWidth="1"/>
    <col min="1037" max="1037" width="18.109375" style="222" customWidth="1"/>
    <col min="1038" max="1038" width="2" style="222" customWidth="1"/>
    <col min="1039" max="1279" width="11.44140625" style="222"/>
    <col min="1280" max="1280" width="5.6640625" style="222" customWidth="1"/>
    <col min="1281" max="1281" width="1.6640625" style="222" customWidth="1"/>
    <col min="1282" max="1282" width="4" style="222" customWidth="1"/>
    <col min="1283" max="1283" width="11.44140625" style="222"/>
    <col min="1284" max="1284" width="5" style="222" customWidth="1"/>
    <col min="1285" max="1287" width="4.44140625" style="222" customWidth="1"/>
    <col min="1288" max="1288" width="16.44140625" style="222" customWidth="1"/>
    <col min="1289" max="1289" width="3.6640625" style="222" customWidth="1"/>
    <col min="1290" max="1290" width="14.44140625" style="222" customWidth="1"/>
    <col min="1291" max="1291" width="5.44140625" style="222" customWidth="1"/>
    <col min="1292" max="1292" width="12.109375" style="222" customWidth="1"/>
    <col min="1293" max="1293" width="18.109375" style="222" customWidth="1"/>
    <col min="1294" max="1294" width="2" style="222" customWidth="1"/>
    <col min="1295" max="1535" width="11.44140625" style="222"/>
    <col min="1536" max="1536" width="5.6640625" style="222" customWidth="1"/>
    <col min="1537" max="1537" width="1.6640625" style="222" customWidth="1"/>
    <col min="1538" max="1538" width="4" style="222" customWidth="1"/>
    <col min="1539" max="1539" width="11.44140625" style="222"/>
    <col min="1540" max="1540" width="5" style="222" customWidth="1"/>
    <col min="1541" max="1543" width="4.44140625" style="222" customWidth="1"/>
    <col min="1544" max="1544" width="16.44140625" style="222" customWidth="1"/>
    <col min="1545" max="1545" width="3.6640625" style="222" customWidth="1"/>
    <col min="1546" max="1546" width="14.44140625" style="222" customWidth="1"/>
    <col min="1547" max="1547" width="5.44140625" style="222" customWidth="1"/>
    <col min="1548" max="1548" width="12.109375" style="222" customWidth="1"/>
    <col min="1549" max="1549" width="18.109375" style="222" customWidth="1"/>
    <col min="1550" max="1550" width="2" style="222" customWidth="1"/>
    <col min="1551" max="1791" width="11.44140625" style="222"/>
    <col min="1792" max="1792" width="5.6640625" style="222" customWidth="1"/>
    <col min="1793" max="1793" width="1.6640625" style="222" customWidth="1"/>
    <col min="1794" max="1794" width="4" style="222" customWidth="1"/>
    <col min="1795" max="1795" width="11.44140625" style="222"/>
    <col min="1796" max="1796" width="5" style="222" customWidth="1"/>
    <col min="1797" max="1799" width="4.44140625" style="222" customWidth="1"/>
    <col min="1800" max="1800" width="16.44140625" style="222" customWidth="1"/>
    <col min="1801" max="1801" width="3.6640625" style="222" customWidth="1"/>
    <col min="1802" max="1802" width="14.44140625" style="222" customWidth="1"/>
    <col min="1803" max="1803" width="5.44140625" style="222" customWidth="1"/>
    <col min="1804" max="1804" width="12.109375" style="222" customWidth="1"/>
    <col min="1805" max="1805" width="18.109375" style="222" customWidth="1"/>
    <col min="1806" max="1806" width="2" style="222" customWidth="1"/>
    <col min="1807" max="2047" width="11.44140625" style="222"/>
    <col min="2048" max="2048" width="5.6640625" style="222" customWidth="1"/>
    <col min="2049" max="2049" width="1.6640625" style="222" customWidth="1"/>
    <col min="2050" max="2050" width="4" style="222" customWidth="1"/>
    <col min="2051" max="2051" width="11.44140625" style="222"/>
    <col min="2052" max="2052" width="5" style="222" customWidth="1"/>
    <col min="2053" max="2055" width="4.44140625" style="222" customWidth="1"/>
    <col min="2056" max="2056" width="16.44140625" style="222" customWidth="1"/>
    <col min="2057" max="2057" width="3.6640625" style="222" customWidth="1"/>
    <col min="2058" max="2058" width="14.44140625" style="222" customWidth="1"/>
    <col min="2059" max="2059" width="5.44140625" style="222" customWidth="1"/>
    <col min="2060" max="2060" width="12.109375" style="222" customWidth="1"/>
    <col min="2061" max="2061" width="18.109375" style="222" customWidth="1"/>
    <col min="2062" max="2062" width="2" style="222" customWidth="1"/>
    <col min="2063" max="2303" width="11.44140625" style="222"/>
    <col min="2304" max="2304" width="5.6640625" style="222" customWidth="1"/>
    <col min="2305" max="2305" width="1.6640625" style="222" customWidth="1"/>
    <col min="2306" max="2306" width="4" style="222" customWidth="1"/>
    <col min="2307" max="2307" width="11.44140625" style="222"/>
    <col min="2308" max="2308" width="5" style="222" customWidth="1"/>
    <col min="2309" max="2311" width="4.44140625" style="222" customWidth="1"/>
    <col min="2312" max="2312" width="16.44140625" style="222" customWidth="1"/>
    <col min="2313" max="2313" width="3.6640625" style="222" customWidth="1"/>
    <col min="2314" max="2314" width="14.44140625" style="222" customWidth="1"/>
    <col min="2315" max="2315" width="5.44140625" style="222" customWidth="1"/>
    <col min="2316" max="2316" width="12.109375" style="222" customWidth="1"/>
    <col min="2317" max="2317" width="18.109375" style="222" customWidth="1"/>
    <col min="2318" max="2318" width="2" style="222" customWidth="1"/>
    <col min="2319" max="2559" width="11.44140625" style="222"/>
    <col min="2560" max="2560" width="5.6640625" style="222" customWidth="1"/>
    <col min="2561" max="2561" width="1.6640625" style="222" customWidth="1"/>
    <col min="2562" max="2562" width="4" style="222" customWidth="1"/>
    <col min="2563" max="2563" width="11.44140625" style="222"/>
    <col min="2564" max="2564" width="5" style="222" customWidth="1"/>
    <col min="2565" max="2567" width="4.44140625" style="222" customWidth="1"/>
    <col min="2568" max="2568" width="16.44140625" style="222" customWidth="1"/>
    <col min="2569" max="2569" width="3.6640625" style="222" customWidth="1"/>
    <col min="2570" max="2570" width="14.44140625" style="222" customWidth="1"/>
    <col min="2571" max="2571" width="5.44140625" style="222" customWidth="1"/>
    <col min="2572" max="2572" width="12.109375" style="222" customWidth="1"/>
    <col min="2573" max="2573" width="18.109375" style="222" customWidth="1"/>
    <col min="2574" max="2574" width="2" style="222" customWidth="1"/>
    <col min="2575" max="2815" width="11.44140625" style="222"/>
    <col min="2816" max="2816" width="5.6640625" style="222" customWidth="1"/>
    <col min="2817" max="2817" width="1.6640625" style="222" customWidth="1"/>
    <col min="2818" max="2818" width="4" style="222" customWidth="1"/>
    <col min="2819" max="2819" width="11.44140625" style="222"/>
    <col min="2820" max="2820" width="5" style="222" customWidth="1"/>
    <col min="2821" max="2823" width="4.44140625" style="222" customWidth="1"/>
    <col min="2824" max="2824" width="16.44140625" style="222" customWidth="1"/>
    <col min="2825" max="2825" width="3.6640625" style="222" customWidth="1"/>
    <col min="2826" max="2826" width="14.44140625" style="222" customWidth="1"/>
    <col min="2827" max="2827" width="5.44140625" style="222" customWidth="1"/>
    <col min="2828" max="2828" width="12.109375" style="222" customWidth="1"/>
    <col min="2829" max="2829" width="18.109375" style="222" customWidth="1"/>
    <col min="2830" max="2830" width="2" style="222" customWidth="1"/>
    <col min="2831" max="3071" width="11.44140625" style="222"/>
    <col min="3072" max="3072" width="5.6640625" style="222" customWidth="1"/>
    <col min="3073" max="3073" width="1.6640625" style="222" customWidth="1"/>
    <col min="3074" max="3074" width="4" style="222" customWidth="1"/>
    <col min="3075" max="3075" width="11.44140625" style="222"/>
    <col min="3076" max="3076" width="5" style="222" customWidth="1"/>
    <col min="3077" max="3079" width="4.44140625" style="222" customWidth="1"/>
    <col min="3080" max="3080" width="16.44140625" style="222" customWidth="1"/>
    <col min="3081" max="3081" width="3.6640625" style="222" customWidth="1"/>
    <col min="3082" max="3082" width="14.44140625" style="222" customWidth="1"/>
    <col min="3083" max="3083" width="5.44140625" style="222" customWidth="1"/>
    <col min="3084" max="3084" width="12.109375" style="222" customWidth="1"/>
    <col min="3085" max="3085" width="18.109375" style="222" customWidth="1"/>
    <col min="3086" max="3086" width="2" style="222" customWidth="1"/>
    <col min="3087" max="3327" width="11.44140625" style="222"/>
    <col min="3328" max="3328" width="5.6640625" style="222" customWidth="1"/>
    <col min="3329" max="3329" width="1.6640625" style="222" customWidth="1"/>
    <col min="3330" max="3330" width="4" style="222" customWidth="1"/>
    <col min="3331" max="3331" width="11.44140625" style="222"/>
    <col min="3332" max="3332" width="5" style="222" customWidth="1"/>
    <col min="3333" max="3335" width="4.44140625" style="222" customWidth="1"/>
    <col min="3336" max="3336" width="16.44140625" style="222" customWidth="1"/>
    <col min="3337" max="3337" width="3.6640625" style="222" customWidth="1"/>
    <col min="3338" max="3338" width="14.44140625" style="222" customWidth="1"/>
    <col min="3339" max="3339" width="5.44140625" style="222" customWidth="1"/>
    <col min="3340" max="3340" width="12.109375" style="222" customWidth="1"/>
    <col min="3341" max="3341" width="18.109375" style="222" customWidth="1"/>
    <col min="3342" max="3342" width="2" style="222" customWidth="1"/>
    <col min="3343" max="3583" width="11.44140625" style="222"/>
    <col min="3584" max="3584" width="5.6640625" style="222" customWidth="1"/>
    <col min="3585" max="3585" width="1.6640625" style="222" customWidth="1"/>
    <col min="3586" max="3586" width="4" style="222" customWidth="1"/>
    <col min="3587" max="3587" width="11.44140625" style="222"/>
    <col min="3588" max="3588" width="5" style="222" customWidth="1"/>
    <col min="3589" max="3591" width="4.44140625" style="222" customWidth="1"/>
    <col min="3592" max="3592" width="16.44140625" style="222" customWidth="1"/>
    <col min="3593" max="3593" width="3.6640625" style="222" customWidth="1"/>
    <col min="3594" max="3594" width="14.44140625" style="222" customWidth="1"/>
    <col min="3595" max="3595" width="5.44140625" style="222" customWidth="1"/>
    <col min="3596" max="3596" width="12.109375" style="222" customWidth="1"/>
    <col min="3597" max="3597" width="18.109375" style="222" customWidth="1"/>
    <col min="3598" max="3598" width="2" style="222" customWidth="1"/>
    <col min="3599" max="3839" width="11.44140625" style="222"/>
    <col min="3840" max="3840" width="5.6640625" style="222" customWidth="1"/>
    <col min="3841" max="3841" width="1.6640625" style="222" customWidth="1"/>
    <col min="3842" max="3842" width="4" style="222" customWidth="1"/>
    <col min="3843" max="3843" width="11.44140625" style="222"/>
    <col min="3844" max="3844" width="5" style="222" customWidth="1"/>
    <col min="3845" max="3847" width="4.44140625" style="222" customWidth="1"/>
    <col min="3848" max="3848" width="16.44140625" style="222" customWidth="1"/>
    <col min="3849" max="3849" width="3.6640625" style="222" customWidth="1"/>
    <col min="3850" max="3850" width="14.44140625" style="222" customWidth="1"/>
    <col min="3851" max="3851" width="5.44140625" style="222" customWidth="1"/>
    <col min="3852" max="3852" width="12.109375" style="222" customWidth="1"/>
    <col min="3853" max="3853" width="18.109375" style="222" customWidth="1"/>
    <col min="3854" max="3854" width="2" style="222" customWidth="1"/>
    <col min="3855" max="4095" width="11.44140625" style="222"/>
    <col min="4096" max="4096" width="5.6640625" style="222" customWidth="1"/>
    <col min="4097" max="4097" width="1.6640625" style="222" customWidth="1"/>
    <col min="4098" max="4098" width="4" style="222" customWidth="1"/>
    <col min="4099" max="4099" width="11.44140625" style="222"/>
    <col min="4100" max="4100" width="5" style="222" customWidth="1"/>
    <col min="4101" max="4103" width="4.44140625" style="222" customWidth="1"/>
    <col min="4104" max="4104" width="16.44140625" style="222" customWidth="1"/>
    <col min="4105" max="4105" width="3.6640625" style="222" customWidth="1"/>
    <col min="4106" max="4106" width="14.44140625" style="222" customWidth="1"/>
    <col min="4107" max="4107" width="5.44140625" style="222" customWidth="1"/>
    <col min="4108" max="4108" width="12.109375" style="222" customWidth="1"/>
    <col min="4109" max="4109" width="18.109375" style="222" customWidth="1"/>
    <col min="4110" max="4110" width="2" style="222" customWidth="1"/>
    <col min="4111" max="4351" width="11.44140625" style="222"/>
    <col min="4352" max="4352" width="5.6640625" style="222" customWidth="1"/>
    <col min="4353" max="4353" width="1.6640625" style="222" customWidth="1"/>
    <col min="4354" max="4354" width="4" style="222" customWidth="1"/>
    <col min="4355" max="4355" width="11.44140625" style="222"/>
    <col min="4356" max="4356" width="5" style="222" customWidth="1"/>
    <col min="4357" max="4359" width="4.44140625" style="222" customWidth="1"/>
    <col min="4360" max="4360" width="16.44140625" style="222" customWidth="1"/>
    <col min="4361" max="4361" width="3.6640625" style="222" customWidth="1"/>
    <col min="4362" max="4362" width="14.44140625" style="222" customWidth="1"/>
    <col min="4363" max="4363" width="5.44140625" style="222" customWidth="1"/>
    <col min="4364" max="4364" width="12.109375" style="222" customWidth="1"/>
    <col min="4365" max="4365" width="18.109375" style="222" customWidth="1"/>
    <col min="4366" max="4366" width="2" style="222" customWidth="1"/>
    <col min="4367" max="4607" width="11.44140625" style="222"/>
    <col min="4608" max="4608" width="5.6640625" style="222" customWidth="1"/>
    <col min="4609" max="4609" width="1.6640625" style="222" customWidth="1"/>
    <col min="4610" max="4610" width="4" style="222" customWidth="1"/>
    <col min="4611" max="4611" width="11.44140625" style="222"/>
    <col min="4612" max="4612" width="5" style="222" customWidth="1"/>
    <col min="4613" max="4615" width="4.44140625" style="222" customWidth="1"/>
    <col min="4616" max="4616" width="16.44140625" style="222" customWidth="1"/>
    <col min="4617" max="4617" width="3.6640625" style="222" customWidth="1"/>
    <col min="4618" max="4618" width="14.44140625" style="222" customWidth="1"/>
    <col min="4619" max="4619" width="5.44140625" style="222" customWidth="1"/>
    <col min="4620" max="4620" width="12.109375" style="222" customWidth="1"/>
    <col min="4621" max="4621" width="18.109375" style="222" customWidth="1"/>
    <col min="4622" max="4622" width="2" style="222" customWidth="1"/>
    <col min="4623" max="4863" width="11.44140625" style="222"/>
    <col min="4864" max="4864" width="5.6640625" style="222" customWidth="1"/>
    <col min="4865" max="4865" width="1.6640625" style="222" customWidth="1"/>
    <col min="4866" max="4866" width="4" style="222" customWidth="1"/>
    <col min="4867" max="4867" width="11.44140625" style="222"/>
    <col min="4868" max="4868" width="5" style="222" customWidth="1"/>
    <col min="4869" max="4871" width="4.44140625" style="222" customWidth="1"/>
    <col min="4872" max="4872" width="16.44140625" style="222" customWidth="1"/>
    <col min="4873" max="4873" width="3.6640625" style="222" customWidth="1"/>
    <col min="4874" max="4874" width="14.44140625" style="222" customWidth="1"/>
    <col min="4875" max="4875" width="5.44140625" style="222" customWidth="1"/>
    <col min="4876" max="4876" width="12.109375" style="222" customWidth="1"/>
    <col min="4877" max="4877" width="18.109375" style="222" customWidth="1"/>
    <col min="4878" max="4878" width="2" style="222" customWidth="1"/>
    <col min="4879" max="5119" width="11.44140625" style="222"/>
    <col min="5120" max="5120" width="5.6640625" style="222" customWidth="1"/>
    <col min="5121" max="5121" width="1.6640625" style="222" customWidth="1"/>
    <col min="5122" max="5122" width="4" style="222" customWidth="1"/>
    <col min="5123" max="5123" width="11.44140625" style="222"/>
    <col min="5124" max="5124" width="5" style="222" customWidth="1"/>
    <col min="5125" max="5127" width="4.44140625" style="222" customWidth="1"/>
    <col min="5128" max="5128" width="16.44140625" style="222" customWidth="1"/>
    <col min="5129" max="5129" width="3.6640625" style="222" customWidth="1"/>
    <col min="5130" max="5130" width="14.44140625" style="222" customWidth="1"/>
    <col min="5131" max="5131" width="5.44140625" style="222" customWidth="1"/>
    <col min="5132" max="5132" width="12.109375" style="222" customWidth="1"/>
    <col min="5133" max="5133" width="18.109375" style="222" customWidth="1"/>
    <col min="5134" max="5134" width="2" style="222" customWidth="1"/>
    <col min="5135" max="5375" width="11.44140625" style="222"/>
    <col min="5376" max="5376" width="5.6640625" style="222" customWidth="1"/>
    <col min="5377" max="5377" width="1.6640625" style="222" customWidth="1"/>
    <col min="5378" max="5378" width="4" style="222" customWidth="1"/>
    <col min="5379" max="5379" width="11.44140625" style="222"/>
    <col min="5380" max="5380" width="5" style="222" customWidth="1"/>
    <col min="5381" max="5383" width="4.44140625" style="222" customWidth="1"/>
    <col min="5384" max="5384" width="16.44140625" style="222" customWidth="1"/>
    <col min="5385" max="5385" width="3.6640625" style="222" customWidth="1"/>
    <col min="5386" max="5386" width="14.44140625" style="222" customWidth="1"/>
    <col min="5387" max="5387" width="5.44140625" style="222" customWidth="1"/>
    <col min="5388" max="5388" width="12.109375" style="222" customWidth="1"/>
    <col min="5389" max="5389" width="18.109375" style="222" customWidth="1"/>
    <col min="5390" max="5390" width="2" style="222" customWidth="1"/>
    <col min="5391" max="5631" width="11.44140625" style="222"/>
    <col min="5632" max="5632" width="5.6640625" style="222" customWidth="1"/>
    <col min="5633" max="5633" width="1.6640625" style="222" customWidth="1"/>
    <col min="5634" max="5634" width="4" style="222" customWidth="1"/>
    <col min="5635" max="5635" width="11.44140625" style="222"/>
    <col min="5636" max="5636" width="5" style="222" customWidth="1"/>
    <col min="5637" max="5639" width="4.44140625" style="222" customWidth="1"/>
    <col min="5640" max="5640" width="16.44140625" style="222" customWidth="1"/>
    <col min="5641" max="5641" width="3.6640625" style="222" customWidth="1"/>
    <col min="5642" max="5642" width="14.44140625" style="222" customWidth="1"/>
    <col min="5643" max="5643" width="5.44140625" style="222" customWidth="1"/>
    <col min="5644" max="5644" width="12.109375" style="222" customWidth="1"/>
    <col min="5645" max="5645" width="18.109375" style="222" customWidth="1"/>
    <col min="5646" max="5646" width="2" style="222" customWidth="1"/>
    <col min="5647" max="5887" width="11.44140625" style="222"/>
    <col min="5888" max="5888" width="5.6640625" style="222" customWidth="1"/>
    <col min="5889" max="5889" width="1.6640625" style="222" customWidth="1"/>
    <col min="5890" max="5890" width="4" style="222" customWidth="1"/>
    <col min="5891" max="5891" width="11.44140625" style="222"/>
    <col min="5892" max="5892" width="5" style="222" customWidth="1"/>
    <col min="5893" max="5895" width="4.44140625" style="222" customWidth="1"/>
    <col min="5896" max="5896" width="16.44140625" style="222" customWidth="1"/>
    <col min="5897" max="5897" width="3.6640625" style="222" customWidth="1"/>
    <col min="5898" max="5898" width="14.44140625" style="222" customWidth="1"/>
    <col min="5899" max="5899" width="5.44140625" style="222" customWidth="1"/>
    <col min="5900" max="5900" width="12.109375" style="222" customWidth="1"/>
    <col min="5901" max="5901" width="18.109375" style="222" customWidth="1"/>
    <col min="5902" max="5902" width="2" style="222" customWidth="1"/>
    <col min="5903" max="6143" width="11.44140625" style="222"/>
    <col min="6144" max="6144" width="5.6640625" style="222" customWidth="1"/>
    <col min="6145" max="6145" width="1.6640625" style="222" customWidth="1"/>
    <col min="6146" max="6146" width="4" style="222" customWidth="1"/>
    <col min="6147" max="6147" width="11.44140625" style="222"/>
    <col min="6148" max="6148" width="5" style="222" customWidth="1"/>
    <col min="6149" max="6151" width="4.44140625" style="222" customWidth="1"/>
    <col min="6152" max="6152" width="16.44140625" style="222" customWidth="1"/>
    <col min="6153" max="6153" width="3.6640625" style="222" customWidth="1"/>
    <col min="6154" max="6154" width="14.44140625" style="222" customWidth="1"/>
    <col min="6155" max="6155" width="5.44140625" style="222" customWidth="1"/>
    <col min="6156" max="6156" width="12.109375" style="222" customWidth="1"/>
    <col min="6157" max="6157" width="18.109375" style="222" customWidth="1"/>
    <col min="6158" max="6158" width="2" style="222" customWidth="1"/>
    <col min="6159" max="6399" width="11.44140625" style="222"/>
    <col min="6400" max="6400" width="5.6640625" style="222" customWidth="1"/>
    <col min="6401" max="6401" width="1.6640625" style="222" customWidth="1"/>
    <col min="6402" max="6402" width="4" style="222" customWidth="1"/>
    <col min="6403" max="6403" width="11.44140625" style="222"/>
    <col min="6404" max="6404" width="5" style="222" customWidth="1"/>
    <col min="6405" max="6407" width="4.44140625" style="222" customWidth="1"/>
    <col min="6408" max="6408" width="16.44140625" style="222" customWidth="1"/>
    <col min="6409" max="6409" width="3.6640625" style="222" customWidth="1"/>
    <col min="6410" max="6410" width="14.44140625" style="222" customWidth="1"/>
    <col min="6411" max="6411" width="5.44140625" style="222" customWidth="1"/>
    <col min="6412" max="6412" width="12.109375" style="222" customWidth="1"/>
    <col min="6413" max="6413" width="18.109375" style="222" customWidth="1"/>
    <col min="6414" max="6414" width="2" style="222" customWidth="1"/>
    <col min="6415" max="6655" width="11.44140625" style="222"/>
    <col min="6656" max="6656" width="5.6640625" style="222" customWidth="1"/>
    <col min="6657" max="6657" width="1.6640625" style="222" customWidth="1"/>
    <col min="6658" max="6658" width="4" style="222" customWidth="1"/>
    <col min="6659" max="6659" width="11.44140625" style="222"/>
    <col min="6660" max="6660" width="5" style="222" customWidth="1"/>
    <col min="6661" max="6663" width="4.44140625" style="222" customWidth="1"/>
    <col min="6664" max="6664" width="16.44140625" style="222" customWidth="1"/>
    <col min="6665" max="6665" width="3.6640625" style="222" customWidth="1"/>
    <col min="6666" max="6666" width="14.44140625" style="222" customWidth="1"/>
    <col min="6667" max="6667" width="5.44140625" style="222" customWidth="1"/>
    <col min="6668" max="6668" width="12.109375" style="222" customWidth="1"/>
    <col min="6669" max="6669" width="18.109375" style="222" customWidth="1"/>
    <col min="6670" max="6670" width="2" style="222" customWidth="1"/>
    <col min="6671" max="6911" width="11.44140625" style="222"/>
    <col min="6912" max="6912" width="5.6640625" style="222" customWidth="1"/>
    <col min="6913" max="6913" width="1.6640625" style="222" customWidth="1"/>
    <col min="6914" max="6914" width="4" style="222" customWidth="1"/>
    <col min="6915" max="6915" width="11.44140625" style="222"/>
    <col min="6916" max="6916" width="5" style="222" customWidth="1"/>
    <col min="6917" max="6919" width="4.44140625" style="222" customWidth="1"/>
    <col min="6920" max="6920" width="16.44140625" style="222" customWidth="1"/>
    <col min="6921" max="6921" width="3.6640625" style="222" customWidth="1"/>
    <col min="6922" max="6922" width="14.44140625" style="222" customWidth="1"/>
    <col min="6923" max="6923" width="5.44140625" style="222" customWidth="1"/>
    <col min="6924" max="6924" width="12.109375" style="222" customWidth="1"/>
    <col min="6925" max="6925" width="18.109375" style="222" customWidth="1"/>
    <col min="6926" max="6926" width="2" style="222" customWidth="1"/>
    <col min="6927" max="7167" width="11.44140625" style="222"/>
    <col min="7168" max="7168" width="5.6640625" style="222" customWidth="1"/>
    <col min="7169" max="7169" width="1.6640625" style="222" customWidth="1"/>
    <col min="7170" max="7170" width="4" style="222" customWidth="1"/>
    <col min="7171" max="7171" width="11.44140625" style="222"/>
    <col min="7172" max="7172" width="5" style="222" customWidth="1"/>
    <col min="7173" max="7175" width="4.44140625" style="222" customWidth="1"/>
    <col min="7176" max="7176" width="16.44140625" style="222" customWidth="1"/>
    <col min="7177" max="7177" width="3.6640625" style="222" customWidth="1"/>
    <col min="7178" max="7178" width="14.44140625" style="222" customWidth="1"/>
    <col min="7179" max="7179" width="5.44140625" style="222" customWidth="1"/>
    <col min="7180" max="7180" width="12.109375" style="222" customWidth="1"/>
    <col min="7181" max="7181" width="18.109375" style="222" customWidth="1"/>
    <col min="7182" max="7182" width="2" style="222" customWidth="1"/>
    <col min="7183" max="7423" width="11.44140625" style="222"/>
    <col min="7424" max="7424" width="5.6640625" style="222" customWidth="1"/>
    <col min="7425" max="7425" width="1.6640625" style="222" customWidth="1"/>
    <col min="7426" max="7426" width="4" style="222" customWidth="1"/>
    <col min="7427" max="7427" width="11.44140625" style="222"/>
    <col min="7428" max="7428" width="5" style="222" customWidth="1"/>
    <col min="7429" max="7431" width="4.44140625" style="222" customWidth="1"/>
    <col min="7432" max="7432" width="16.44140625" style="222" customWidth="1"/>
    <col min="7433" max="7433" width="3.6640625" style="222" customWidth="1"/>
    <col min="7434" max="7434" width="14.44140625" style="222" customWidth="1"/>
    <col min="7435" max="7435" width="5.44140625" style="222" customWidth="1"/>
    <col min="7436" max="7436" width="12.109375" style="222" customWidth="1"/>
    <col min="7437" max="7437" width="18.109375" style="222" customWidth="1"/>
    <col min="7438" max="7438" width="2" style="222" customWidth="1"/>
    <col min="7439" max="7679" width="11.44140625" style="222"/>
    <col min="7680" max="7680" width="5.6640625" style="222" customWidth="1"/>
    <col min="7681" max="7681" width="1.6640625" style="222" customWidth="1"/>
    <col min="7682" max="7682" width="4" style="222" customWidth="1"/>
    <col min="7683" max="7683" width="11.44140625" style="222"/>
    <col min="7684" max="7684" width="5" style="222" customWidth="1"/>
    <col min="7685" max="7687" width="4.44140625" style="222" customWidth="1"/>
    <col min="7688" max="7688" width="16.44140625" style="222" customWidth="1"/>
    <col min="7689" max="7689" width="3.6640625" style="222" customWidth="1"/>
    <col min="7690" max="7690" width="14.44140625" style="222" customWidth="1"/>
    <col min="7691" max="7691" width="5.44140625" style="222" customWidth="1"/>
    <col min="7692" max="7692" width="12.109375" style="222" customWidth="1"/>
    <col min="7693" max="7693" width="18.109375" style="222" customWidth="1"/>
    <col min="7694" max="7694" width="2" style="222" customWidth="1"/>
    <col min="7695" max="7935" width="11.44140625" style="222"/>
    <col min="7936" max="7936" width="5.6640625" style="222" customWidth="1"/>
    <col min="7937" max="7937" width="1.6640625" style="222" customWidth="1"/>
    <col min="7938" max="7938" width="4" style="222" customWidth="1"/>
    <col min="7939" max="7939" width="11.44140625" style="222"/>
    <col min="7940" max="7940" width="5" style="222" customWidth="1"/>
    <col min="7941" max="7943" width="4.44140625" style="222" customWidth="1"/>
    <col min="7944" max="7944" width="16.44140625" style="222" customWidth="1"/>
    <col min="7945" max="7945" width="3.6640625" style="222" customWidth="1"/>
    <col min="7946" max="7946" width="14.44140625" style="222" customWidth="1"/>
    <col min="7947" max="7947" width="5.44140625" style="222" customWidth="1"/>
    <col min="7948" max="7948" width="12.109375" style="222" customWidth="1"/>
    <col min="7949" max="7949" width="18.109375" style="222" customWidth="1"/>
    <col min="7950" max="7950" width="2" style="222" customWidth="1"/>
    <col min="7951" max="8191" width="11.44140625" style="222"/>
    <col min="8192" max="8192" width="5.6640625" style="222" customWidth="1"/>
    <col min="8193" max="8193" width="1.6640625" style="222" customWidth="1"/>
    <col min="8194" max="8194" width="4" style="222" customWidth="1"/>
    <col min="8195" max="8195" width="11.44140625" style="222"/>
    <col min="8196" max="8196" width="5" style="222" customWidth="1"/>
    <col min="8197" max="8199" width="4.44140625" style="222" customWidth="1"/>
    <col min="8200" max="8200" width="16.44140625" style="222" customWidth="1"/>
    <col min="8201" max="8201" width="3.6640625" style="222" customWidth="1"/>
    <col min="8202" max="8202" width="14.44140625" style="222" customWidth="1"/>
    <col min="8203" max="8203" width="5.44140625" style="222" customWidth="1"/>
    <col min="8204" max="8204" width="12.109375" style="222" customWidth="1"/>
    <col min="8205" max="8205" width="18.109375" style="222" customWidth="1"/>
    <col min="8206" max="8206" width="2" style="222" customWidth="1"/>
    <col min="8207" max="8447" width="11.44140625" style="222"/>
    <col min="8448" max="8448" width="5.6640625" style="222" customWidth="1"/>
    <col min="8449" max="8449" width="1.6640625" style="222" customWidth="1"/>
    <col min="8450" max="8450" width="4" style="222" customWidth="1"/>
    <col min="8451" max="8451" width="11.44140625" style="222"/>
    <col min="8452" max="8452" width="5" style="222" customWidth="1"/>
    <col min="8453" max="8455" width="4.44140625" style="222" customWidth="1"/>
    <col min="8456" max="8456" width="16.44140625" style="222" customWidth="1"/>
    <col min="8457" max="8457" width="3.6640625" style="222" customWidth="1"/>
    <col min="8458" max="8458" width="14.44140625" style="222" customWidth="1"/>
    <col min="8459" max="8459" width="5.44140625" style="222" customWidth="1"/>
    <col min="8460" max="8460" width="12.109375" style="222" customWidth="1"/>
    <col min="8461" max="8461" width="18.109375" style="222" customWidth="1"/>
    <col min="8462" max="8462" width="2" style="222" customWidth="1"/>
    <col min="8463" max="8703" width="11.44140625" style="222"/>
    <col min="8704" max="8704" width="5.6640625" style="222" customWidth="1"/>
    <col min="8705" max="8705" width="1.6640625" style="222" customWidth="1"/>
    <col min="8706" max="8706" width="4" style="222" customWidth="1"/>
    <col min="8707" max="8707" width="11.44140625" style="222"/>
    <col min="8708" max="8708" width="5" style="222" customWidth="1"/>
    <col min="8709" max="8711" width="4.44140625" style="222" customWidth="1"/>
    <col min="8712" max="8712" width="16.44140625" style="222" customWidth="1"/>
    <col min="8713" max="8713" width="3.6640625" style="222" customWidth="1"/>
    <col min="8714" max="8714" width="14.44140625" style="222" customWidth="1"/>
    <col min="8715" max="8715" width="5.44140625" style="222" customWidth="1"/>
    <col min="8716" max="8716" width="12.109375" style="222" customWidth="1"/>
    <col min="8717" max="8717" width="18.109375" style="222" customWidth="1"/>
    <col min="8718" max="8718" width="2" style="222" customWidth="1"/>
    <col min="8719" max="8959" width="11.44140625" style="222"/>
    <col min="8960" max="8960" width="5.6640625" style="222" customWidth="1"/>
    <col min="8961" max="8961" width="1.6640625" style="222" customWidth="1"/>
    <col min="8962" max="8962" width="4" style="222" customWidth="1"/>
    <col min="8963" max="8963" width="11.44140625" style="222"/>
    <col min="8964" max="8964" width="5" style="222" customWidth="1"/>
    <col min="8965" max="8967" width="4.44140625" style="222" customWidth="1"/>
    <col min="8968" max="8968" width="16.44140625" style="222" customWidth="1"/>
    <col min="8969" max="8969" width="3.6640625" style="222" customWidth="1"/>
    <col min="8970" max="8970" width="14.44140625" style="222" customWidth="1"/>
    <col min="8971" max="8971" width="5.44140625" style="222" customWidth="1"/>
    <col min="8972" max="8972" width="12.109375" style="222" customWidth="1"/>
    <col min="8973" max="8973" width="18.109375" style="222" customWidth="1"/>
    <col min="8974" max="8974" width="2" style="222" customWidth="1"/>
    <col min="8975" max="9215" width="11.44140625" style="222"/>
    <col min="9216" max="9216" width="5.6640625" style="222" customWidth="1"/>
    <col min="9217" max="9217" width="1.6640625" style="222" customWidth="1"/>
    <col min="9218" max="9218" width="4" style="222" customWidth="1"/>
    <col min="9219" max="9219" width="11.44140625" style="222"/>
    <col min="9220" max="9220" width="5" style="222" customWidth="1"/>
    <col min="9221" max="9223" width="4.44140625" style="222" customWidth="1"/>
    <col min="9224" max="9224" width="16.44140625" style="222" customWidth="1"/>
    <col min="9225" max="9225" width="3.6640625" style="222" customWidth="1"/>
    <col min="9226" max="9226" width="14.44140625" style="222" customWidth="1"/>
    <col min="9227" max="9227" width="5.44140625" style="222" customWidth="1"/>
    <col min="9228" max="9228" width="12.109375" style="222" customWidth="1"/>
    <col min="9229" max="9229" width="18.109375" style="222" customWidth="1"/>
    <col min="9230" max="9230" width="2" style="222" customWidth="1"/>
    <col min="9231" max="9471" width="11.44140625" style="222"/>
    <col min="9472" max="9472" width="5.6640625" style="222" customWidth="1"/>
    <col min="9473" max="9473" width="1.6640625" style="222" customWidth="1"/>
    <col min="9474" max="9474" width="4" style="222" customWidth="1"/>
    <col min="9475" max="9475" width="11.44140625" style="222"/>
    <col min="9476" max="9476" width="5" style="222" customWidth="1"/>
    <col min="9477" max="9479" width="4.44140625" style="222" customWidth="1"/>
    <col min="9480" max="9480" width="16.44140625" style="222" customWidth="1"/>
    <col min="9481" max="9481" width="3.6640625" style="222" customWidth="1"/>
    <col min="9482" max="9482" width="14.44140625" style="222" customWidth="1"/>
    <col min="9483" max="9483" width="5.44140625" style="222" customWidth="1"/>
    <col min="9484" max="9484" width="12.109375" style="222" customWidth="1"/>
    <col min="9485" max="9485" width="18.109375" style="222" customWidth="1"/>
    <col min="9486" max="9486" width="2" style="222" customWidth="1"/>
    <col min="9487" max="9727" width="11.44140625" style="222"/>
    <col min="9728" max="9728" width="5.6640625" style="222" customWidth="1"/>
    <col min="9729" max="9729" width="1.6640625" style="222" customWidth="1"/>
    <col min="9730" max="9730" width="4" style="222" customWidth="1"/>
    <col min="9731" max="9731" width="11.44140625" style="222"/>
    <col min="9732" max="9732" width="5" style="222" customWidth="1"/>
    <col min="9733" max="9735" width="4.44140625" style="222" customWidth="1"/>
    <col min="9736" max="9736" width="16.44140625" style="222" customWidth="1"/>
    <col min="9737" max="9737" width="3.6640625" style="222" customWidth="1"/>
    <col min="9738" max="9738" width="14.44140625" style="222" customWidth="1"/>
    <col min="9739" max="9739" width="5.44140625" style="222" customWidth="1"/>
    <col min="9740" max="9740" width="12.109375" style="222" customWidth="1"/>
    <col min="9741" max="9741" width="18.109375" style="222" customWidth="1"/>
    <col min="9742" max="9742" width="2" style="222" customWidth="1"/>
    <col min="9743" max="9983" width="11.44140625" style="222"/>
    <col min="9984" max="9984" width="5.6640625" style="222" customWidth="1"/>
    <col min="9985" max="9985" width="1.6640625" style="222" customWidth="1"/>
    <col min="9986" max="9986" width="4" style="222" customWidth="1"/>
    <col min="9987" max="9987" width="11.44140625" style="222"/>
    <col min="9988" max="9988" width="5" style="222" customWidth="1"/>
    <col min="9989" max="9991" width="4.44140625" style="222" customWidth="1"/>
    <col min="9992" max="9992" width="16.44140625" style="222" customWidth="1"/>
    <col min="9993" max="9993" width="3.6640625" style="222" customWidth="1"/>
    <col min="9994" max="9994" width="14.44140625" style="222" customWidth="1"/>
    <col min="9995" max="9995" width="5.44140625" style="222" customWidth="1"/>
    <col min="9996" max="9996" width="12.109375" style="222" customWidth="1"/>
    <col min="9997" max="9997" width="18.109375" style="222" customWidth="1"/>
    <col min="9998" max="9998" width="2" style="222" customWidth="1"/>
    <col min="9999" max="10239" width="11.44140625" style="222"/>
    <col min="10240" max="10240" width="5.6640625" style="222" customWidth="1"/>
    <col min="10241" max="10241" width="1.6640625" style="222" customWidth="1"/>
    <col min="10242" max="10242" width="4" style="222" customWidth="1"/>
    <col min="10243" max="10243" width="11.44140625" style="222"/>
    <col min="10244" max="10244" width="5" style="222" customWidth="1"/>
    <col min="10245" max="10247" width="4.44140625" style="222" customWidth="1"/>
    <col min="10248" max="10248" width="16.44140625" style="222" customWidth="1"/>
    <col min="10249" max="10249" width="3.6640625" style="222" customWidth="1"/>
    <col min="10250" max="10250" width="14.44140625" style="222" customWidth="1"/>
    <col min="10251" max="10251" width="5.44140625" style="222" customWidth="1"/>
    <col min="10252" max="10252" width="12.109375" style="222" customWidth="1"/>
    <col min="10253" max="10253" width="18.109375" style="222" customWidth="1"/>
    <col min="10254" max="10254" width="2" style="222" customWidth="1"/>
    <col min="10255" max="10495" width="11.44140625" style="222"/>
    <col min="10496" max="10496" width="5.6640625" style="222" customWidth="1"/>
    <col min="10497" max="10497" width="1.6640625" style="222" customWidth="1"/>
    <col min="10498" max="10498" width="4" style="222" customWidth="1"/>
    <col min="10499" max="10499" width="11.44140625" style="222"/>
    <col min="10500" max="10500" width="5" style="222" customWidth="1"/>
    <col min="10501" max="10503" width="4.44140625" style="222" customWidth="1"/>
    <col min="10504" max="10504" width="16.44140625" style="222" customWidth="1"/>
    <col min="10505" max="10505" width="3.6640625" style="222" customWidth="1"/>
    <col min="10506" max="10506" width="14.44140625" style="222" customWidth="1"/>
    <col min="10507" max="10507" width="5.44140625" style="222" customWidth="1"/>
    <col min="10508" max="10508" width="12.109375" style="222" customWidth="1"/>
    <col min="10509" max="10509" width="18.109375" style="222" customWidth="1"/>
    <col min="10510" max="10510" width="2" style="222" customWidth="1"/>
    <col min="10511" max="10751" width="11.44140625" style="222"/>
    <col min="10752" max="10752" width="5.6640625" style="222" customWidth="1"/>
    <col min="10753" max="10753" width="1.6640625" style="222" customWidth="1"/>
    <col min="10754" max="10754" width="4" style="222" customWidth="1"/>
    <col min="10755" max="10755" width="11.44140625" style="222"/>
    <col min="10756" max="10756" width="5" style="222" customWidth="1"/>
    <col min="10757" max="10759" width="4.44140625" style="222" customWidth="1"/>
    <col min="10760" max="10760" width="16.44140625" style="222" customWidth="1"/>
    <col min="10761" max="10761" width="3.6640625" style="222" customWidth="1"/>
    <col min="10762" max="10762" width="14.44140625" style="222" customWidth="1"/>
    <col min="10763" max="10763" width="5.44140625" style="222" customWidth="1"/>
    <col min="10764" max="10764" width="12.109375" style="222" customWidth="1"/>
    <col min="10765" max="10765" width="18.109375" style="222" customWidth="1"/>
    <col min="10766" max="10766" width="2" style="222" customWidth="1"/>
    <col min="10767" max="11007" width="11.44140625" style="222"/>
    <col min="11008" max="11008" width="5.6640625" style="222" customWidth="1"/>
    <col min="11009" max="11009" width="1.6640625" style="222" customWidth="1"/>
    <col min="11010" max="11010" width="4" style="222" customWidth="1"/>
    <col min="11011" max="11011" width="11.44140625" style="222"/>
    <col min="11012" max="11012" width="5" style="222" customWidth="1"/>
    <col min="11013" max="11015" width="4.44140625" style="222" customWidth="1"/>
    <col min="11016" max="11016" width="16.44140625" style="222" customWidth="1"/>
    <col min="11017" max="11017" width="3.6640625" style="222" customWidth="1"/>
    <col min="11018" max="11018" width="14.44140625" style="222" customWidth="1"/>
    <col min="11019" max="11019" width="5.44140625" style="222" customWidth="1"/>
    <col min="11020" max="11020" width="12.109375" style="222" customWidth="1"/>
    <col min="11021" max="11021" width="18.109375" style="222" customWidth="1"/>
    <col min="11022" max="11022" width="2" style="222" customWidth="1"/>
    <col min="11023" max="11263" width="11.44140625" style="222"/>
    <col min="11264" max="11264" width="5.6640625" style="222" customWidth="1"/>
    <col min="11265" max="11265" width="1.6640625" style="222" customWidth="1"/>
    <col min="11266" max="11266" width="4" style="222" customWidth="1"/>
    <col min="11267" max="11267" width="11.44140625" style="222"/>
    <col min="11268" max="11268" width="5" style="222" customWidth="1"/>
    <col min="11269" max="11271" width="4.44140625" style="222" customWidth="1"/>
    <col min="11272" max="11272" width="16.44140625" style="222" customWidth="1"/>
    <col min="11273" max="11273" width="3.6640625" style="222" customWidth="1"/>
    <col min="11274" max="11274" width="14.44140625" style="222" customWidth="1"/>
    <col min="11275" max="11275" width="5.44140625" style="222" customWidth="1"/>
    <col min="11276" max="11276" width="12.109375" style="222" customWidth="1"/>
    <col min="11277" max="11277" width="18.109375" style="222" customWidth="1"/>
    <col min="11278" max="11278" width="2" style="222" customWidth="1"/>
    <col min="11279" max="11519" width="11.44140625" style="222"/>
    <col min="11520" max="11520" width="5.6640625" style="222" customWidth="1"/>
    <col min="11521" max="11521" width="1.6640625" style="222" customWidth="1"/>
    <col min="11522" max="11522" width="4" style="222" customWidth="1"/>
    <col min="11523" max="11523" width="11.44140625" style="222"/>
    <col min="11524" max="11524" width="5" style="222" customWidth="1"/>
    <col min="11525" max="11527" width="4.44140625" style="222" customWidth="1"/>
    <col min="11528" max="11528" width="16.44140625" style="222" customWidth="1"/>
    <col min="11529" max="11529" width="3.6640625" style="222" customWidth="1"/>
    <col min="11530" max="11530" width="14.44140625" style="222" customWidth="1"/>
    <col min="11531" max="11531" width="5.44140625" style="222" customWidth="1"/>
    <col min="11532" max="11532" width="12.109375" style="222" customWidth="1"/>
    <col min="11533" max="11533" width="18.109375" style="222" customWidth="1"/>
    <col min="11534" max="11534" width="2" style="222" customWidth="1"/>
    <col min="11535" max="11775" width="11.44140625" style="222"/>
    <col min="11776" max="11776" width="5.6640625" style="222" customWidth="1"/>
    <col min="11777" max="11777" width="1.6640625" style="222" customWidth="1"/>
    <col min="11778" max="11778" width="4" style="222" customWidth="1"/>
    <col min="11779" max="11779" width="11.44140625" style="222"/>
    <col min="11780" max="11780" width="5" style="222" customWidth="1"/>
    <col min="11781" max="11783" width="4.44140625" style="222" customWidth="1"/>
    <col min="11784" max="11784" width="16.44140625" style="222" customWidth="1"/>
    <col min="11785" max="11785" width="3.6640625" style="222" customWidth="1"/>
    <col min="11786" max="11786" width="14.44140625" style="222" customWidth="1"/>
    <col min="11787" max="11787" width="5.44140625" style="222" customWidth="1"/>
    <col min="11788" max="11788" width="12.109375" style="222" customWidth="1"/>
    <col min="11789" max="11789" width="18.109375" style="222" customWidth="1"/>
    <col min="11790" max="11790" width="2" style="222" customWidth="1"/>
    <col min="11791" max="12031" width="11.44140625" style="222"/>
    <col min="12032" max="12032" width="5.6640625" style="222" customWidth="1"/>
    <col min="12033" max="12033" width="1.6640625" style="222" customWidth="1"/>
    <col min="12034" max="12034" width="4" style="222" customWidth="1"/>
    <col min="12035" max="12035" width="11.44140625" style="222"/>
    <col min="12036" max="12036" width="5" style="222" customWidth="1"/>
    <col min="12037" max="12039" width="4.44140625" style="222" customWidth="1"/>
    <col min="12040" max="12040" width="16.44140625" style="222" customWidth="1"/>
    <col min="12041" max="12041" width="3.6640625" style="222" customWidth="1"/>
    <col min="12042" max="12042" width="14.44140625" style="222" customWidth="1"/>
    <col min="12043" max="12043" width="5.44140625" style="222" customWidth="1"/>
    <col min="12044" max="12044" width="12.109375" style="222" customWidth="1"/>
    <col min="12045" max="12045" width="18.109375" style="222" customWidth="1"/>
    <col min="12046" max="12046" width="2" style="222" customWidth="1"/>
    <col min="12047" max="12287" width="11.44140625" style="222"/>
    <col min="12288" max="12288" width="5.6640625" style="222" customWidth="1"/>
    <col min="12289" max="12289" width="1.6640625" style="222" customWidth="1"/>
    <col min="12290" max="12290" width="4" style="222" customWidth="1"/>
    <col min="12291" max="12291" width="11.44140625" style="222"/>
    <col min="12292" max="12292" width="5" style="222" customWidth="1"/>
    <col min="12293" max="12295" width="4.44140625" style="222" customWidth="1"/>
    <col min="12296" max="12296" width="16.44140625" style="222" customWidth="1"/>
    <col min="12297" max="12297" width="3.6640625" style="222" customWidth="1"/>
    <col min="12298" max="12298" width="14.44140625" style="222" customWidth="1"/>
    <col min="12299" max="12299" width="5.44140625" style="222" customWidth="1"/>
    <col min="12300" max="12300" width="12.109375" style="222" customWidth="1"/>
    <col min="12301" max="12301" width="18.109375" style="222" customWidth="1"/>
    <col min="12302" max="12302" width="2" style="222" customWidth="1"/>
    <col min="12303" max="12543" width="11.44140625" style="222"/>
    <col min="12544" max="12544" width="5.6640625" style="222" customWidth="1"/>
    <col min="12545" max="12545" width="1.6640625" style="222" customWidth="1"/>
    <col min="12546" max="12546" width="4" style="222" customWidth="1"/>
    <col min="12547" max="12547" width="11.44140625" style="222"/>
    <col min="12548" max="12548" width="5" style="222" customWidth="1"/>
    <col min="12549" max="12551" width="4.44140625" style="222" customWidth="1"/>
    <col min="12552" max="12552" width="16.44140625" style="222" customWidth="1"/>
    <col min="12553" max="12553" width="3.6640625" style="222" customWidth="1"/>
    <col min="12554" max="12554" width="14.44140625" style="222" customWidth="1"/>
    <col min="12555" max="12555" width="5.44140625" style="222" customWidth="1"/>
    <col min="12556" max="12556" width="12.109375" style="222" customWidth="1"/>
    <col min="12557" max="12557" width="18.109375" style="222" customWidth="1"/>
    <col min="12558" max="12558" width="2" style="222" customWidth="1"/>
    <col min="12559" max="12799" width="11.44140625" style="222"/>
    <col min="12800" max="12800" width="5.6640625" style="222" customWidth="1"/>
    <col min="12801" max="12801" width="1.6640625" style="222" customWidth="1"/>
    <col min="12802" max="12802" width="4" style="222" customWidth="1"/>
    <col min="12803" max="12803" width="11.44140625" style="222"/>
    <col min="12804" max="12804" width="5" style="222" customWidth="1"/>
    <col min="12805" max="12807" width="4.44140625" style="222" customWidth="1"/>
    <col min="12808" max="12808" width="16.44140625" style="222" customWidth="1"/>
    <col min="12809" max="12809" width="3.6640625" style="222" customWidth="1"/>
    <col min="12810" max="12810" width="14.44140625" style="222" customWidth="1"/>
    <col min="12811" max="12811" width="5.44140625" style="222" customWidth="1"/>
    <col min="12812" max="12812" width="12.109375" style="222" customWidth="1"/>
    <col min="12813" max="12813" width="18.109375" style="222" customWidth="1"/>
    <col min="12814" max="12814" width="2" style="222" customWidth="1"/>
    <col min="12815" max="13055" width="11.44140625" style="222"/>
    <col min="13056" max="13056" width="5.6640625" style="222" customWidth="1"/>
    <col min="13057" max="13057" width="1.6640625" style="222" customWidth="1"/>
    <col min="13058" max="13058" width="4" style="222" customWidth="1"/>
    <col min="13059" max="13059" width="11.44140625" style="222"/>
    <col min="13060" max="13060" width="5" style="222" customWidth="1"/>
    <col min="13061" max="13063" width="4.44140625" style="222" customWidth="1"/>
    <col min="13064" max="13064" width="16.44140625" style="222" customWidth="1"/>
    <col min="13065" max="13065" width="3.6640625" style="222" customWidth="1"/>
    <col min="13066" max="13066" width="14.44140625" style="222" customWidth="1"/>
    <col min="13067" max="13067" width="5.44140625" style="222" customWidth="1"/>
    <col min="13068" max="13068" width="12.109375" style="222" customWidth="1"/>
    <col min="13069" max="13069" width="18.109375" style="222" customWidth="1"/>
    <col min="13070" max="13070" width="2" style="222" customWidth="1"/>
    <col min="13071" max="13311" width="11.44140625" style="222"/>
    <col min="13312" max="13312" width="5.6640625" style="222" customWidth="1"/>
    <col min="13313" max="13313" width="1.6640625" style="222" customWidth="1"/>
    <col min="13314" max="13314" width="4" style="222" customWidth="1"/>
    <col min="13315" max="13315" width="11.44140625" style="222"/>
    <col min="13316" max="13316" width="5" style="222" customWidth="1"/>
    <col min="13317" max="13319" width="4.44140625" style="222" customWidth="1"/>
    <col min="13320" max="13320" width="16.44140625" style="222" customWidth="1"/>
    <col min="13321" max="13321" width="3.6640625" style="222" customWidth="1"/>
    <col min="13322" max="13322" width="14.44140625" style="222" customWidth="1"/>
    <col min="13323" max="13323" width="5.44140625" style="222" customWidth="1"/>
    <col min="13324" max="13324" width="12.109375" style="222" customWidth="1"/>
    <col min="13325" max="13325" width="18.109375" style="222" customWidth="1"/>
    <col min="13326" max="13326" width="2" style="222" customWidth="1"/>
    <col min="13327" max="13567" width="11.44140625" style="222"/>
    <col min="13568" max="13568" width="5.6640625" style="222" customWidth="1"/>
    <col min="13569" max="13569" width="1.6640625" style="222" customWidth="1"/>
    <col min="13570" max="13570" width="4" style="222" customWidth="1"/>
    <col min="13571" max="13571" width="11.44140625" style="222"/>
    <col min="13572" max="13572" width="5" style="222" customWidth="1"/>
    <col min="13573" max="13575" width="4.44140625" style="222" customWidth="1"/>
    <col min="13576" max="13576" width="16.44140625" style="222" customWidth="1"/>
    <col min="13577" max="13577" width="3.6640625" style="222" customWidth="1"/>
    <col min="13578" max="13578" width="14.44140625" style="222" customWidth="1"/>
    <col min="13579" max="13579" width="5.44140625" style="222" customWidth="1"/>
    <col min="13580" max="13580" width="12.109375" style="222" customWidth="1"/>
    <col min="13581" max="13581" width="18.109375" style="222" customWidth="1"/>
    <col min="13582" max="13582" width="2" style="222" customWidth="1"/>
    <col min="13583" max="13823" width="11.44140625" style="222"/>
    <col min="13824" max="13824" width="5.6640625" style="222" customWidth="1"/>
    <col min="13825" max="13825" width="1.6640625" style="222" customWidth="1"/>
    <col min="13826" max="13826" width="4" style="222" customWidth="1"/>
    <col min="13827" max="13827" width="11.44140625" style="222"/>
    <col min="13828" max="13828" width="5" style="222" customWidth="1"/>
    <col min="13829" max="13831" width="4.44140625" style="222" customWidth="1"/>
    <col min="13832" max="13832" width="16.44140625" style="222" customWidth="1"/>
    <col min="13833" max="13833" width="3.6640625" style="222" customWidth="1"/>
    <col min="13834" max="13834" width="14.44140625" style="222" customWidth="1"/>
    <col min="13835" max="13835" width="5.44140625" style="222" customWidth="1"/>
    <col min="13836" max="13836" width="12.109375" style="222" customWidth="1"/>
    <col min="13837" max="13837" width="18.109375" style="222" customWidth="1"/>
    <col min="13838" max="13838" width="2" style="222" customWidth="1"/>
    <col min="13839" max="14079" width="11.44140625" style="222"/>
    <col min="14080" max="14080" width="5.6640625" style="222" customWidth="1"/>
    <col min="14081" max="14081" width="1.6640625" style="222" customWidth="1"/>
    <col min="14082" max="14082" width="4" style="222" customWidth="1"/>
    <col min="14083" max="14083" width="11.44140625" style="222"/>
    <col min="14084" max="14084" width="5" style="222" customWidth="1"/>
    <col min="14085" max="14087" width="4.44140625" style="222" customWidth="1"/>
    <col min="14088" max="14088" width="16.44140625" style="222" customWidth="1"/>
    <col min="14089" max="14089" width="3.6640625" style="222" customWidth="1"/>
    <col min="14090" max="14090" width="14.44140625" style="222" customWidth="1"/>
    <col min="14091" max="14091" width="5.44140625" style="222" customWidth="1"/>
    <col min="14092" max="14092" width="12.109375" style="222" customWidth="1"/>
    <col min="14093" max="14093" width="18.109375" style="222" customWidth="1"/>
    <col min="14094" max="14094" width="2" style="222" customWidth="1"/>
    <col min="14095" max="14335" width="11.44140625" style="222"/>
    <col min="14336" max="14336" width="5.6640625" style="222" customWidth="1"/>
    <col min="14337" max="14337" width="1.6640625" style="222" customWidth="1"/>
    <col min="14338" max="14338" width="4" style="222" customWidth="1"/>
    <col min="14339" max="14339" width="11.44140625" style="222"/>
    <col min="14340" max="14340" width="5" style="222" customWidth="1"/>
    <col min="14341" max="14343" width="4.44140625" style="222" customWidth="1"/>
    <col min="14344" max="14344" width="16.44140625" style="222" customWidth="1"/>
    <col min="14345" max="14345" width="3.6640625" style="222" customWidth="1"/>
    <col min="14346" max="14346" width="14.44140625" style="222" customWidth="1"/>
    <col min="14347" max="14347" width="5.44140625" style="222" customWidth="1"/>
    <col min="14348" max="14348" width="12.109375" style="222" customWidth="1"/>
    <col min="14349" max="14349" width="18.109375" style="222" customWidth="1"/>
    <col min="14350" max="14350" width="2" style="222" customWidth="1"/>
    <col min="14351" max="14591" width="11.44140625" style="222"/>
    <col min="14592" max="14592" width="5.6640625" style="222" customWidth="1"/>
    <col min="14593" max="14593" width="1.6640625" style="222" customWidth="1"/>
    <col min="14594" max="14594" width="4" style="222" customWidth="1"/>
    <col min="14595" max="14595" width="11.44140625" style="222"/>
    <col min="14596" max="14596" width="5" style="222" customWidth="1"/>
    <col min="14597" max="14599" width="4.44140625" style="222" customWidth="1"/>
    <col min="14600" max="14600" width="16.44140625" style="222" customWidth="1"/>
    <col min="14601" max="14601" width="3.6640625" style="222" customWidth="1"/>
    <col min="14602" max="14602" width="14.44140625" style="222" customWidth="1"/>
    <col min="14603" max="14603" width="5.44140625" style="222" customWidth="1"/>
    <col min="14604" max="14604" width="12.109375" style="222" customWidth="1"/>
    <col min="14605" max="14605" width="18.109375" style="222" customWidth="1"/>
    <col min="14606" max="14606" width="2" style="222" customWidth="1"/>
    <col min="14607" max="14847" width="11.44140625" style="222"/>
    <col min="14848" max="14848" width="5.6640625" style="222" customWidth="1"/>
    <col min="14849" max="14849" width="1.6640625" style="222" customWidth="1"/>
    <col min="14850" max="14850" width="4" style="222" customWidth="1"/>
    <col min="14851" max="14851" width="11.44140625" style="222"/>
    <col min="14852" max="14852" width="5" style="222" customWidth="1"/>
    <col min="14853" max="14855" width="4.44140625" style="222" customWidth="1"/>
    <col min="14856" max="14856" width="16.44140625" style="222" customWidth="1"/>
    <col min="14857" max="14857" width="3.6640625" style="222" customWidth="1"/>
    <col min="14858" max="14858" width="14.44140625" style="222" customWidth="1"/>
    <col min="14859" max="14859" width="5.44140625" style="222" customWidth="1"/>
    <col min="14860" max="14860" width="12.109375" style="222" customWidth="1"/>
    <col min="14861" max="14861" width="18.109375" style="222" customWidth="1"/>
    <col min="14862" max="14862" width="2" style="222" customWidth="1"/>
    <col min="14863" max="15103" width="11.44140625" style="222"/>
    <col min="15104" max="15104" width="5.6640625" style="222" customWidth="1"/>
    <col min="15105" max="15105" width="1.6640625" style="222" customWidth="1"/>
    <col min="15106" max="15106" width="4" style="222" customWidth="1"/>
    <col min="15107" max="15107" width="11.44140625" style="222"/>
    <col min="15108" max="15108" width="5" style="222" customWidth="1"/>
    <col min="15109" max="15111" width="4.44140625" style="222" customWidth="1"/>
    <col min="15112" max="15112" width="16.44140625" style="222" customWidth="1"/>
    <col min="15113" max="15113" width="3.6640625" style="222" customWidth="1"/>
    <col min="15114" max="15114" width="14.44140625" style="222" customWidth="1"/>
    <col min="15115" max="15115" width="5.44140625" style="222" customWidth="1"/>
    <col min="15116" max="15116" width="12.109375" style="222" customWidth="1"/>
    <col min="15117" max="15117" width="18.109375" style="222" customWidth="1"/>
    <col min="15118" max="15118" width="2" style="222" customWidth="1"/>
    <col min="15119" max="15359" width="11.44140625" style="222"/>
    <col min="15360" max="15360" width="5.6640625" style="222" customWidth="1"/>
    <col min="15361" max="15361" width="1.6640625" style="222" customWidth="1"/>
    <col min="15362" max="15362" width="4" style="222" customWidth="1"/>
    <col min="15363" max="15363" width="11.44140625" style="222"/>
    <col min="15364" max="15364" width="5" style="222" customWidth="1"/>
    <col min="15365" max="15367" width="4.44140625" style="222" customWidth="1"/>
    <col min="15368" max="15368" width="16.44140625" style="222" customWidth="1"/>
    <col min="15369" max="15369" width="3.6640625" style="222" customWidth="1"/>
    <col min="15370" max="15370" width="14.44140625" style="222" customWidth="1"/>
    <col min="15371" max="15371" width="5.44140625" style="222" customWidth="1"/>
    <col min="15372" max="15372" width="12.109375" style="222" customWidth="1"/>
    <col min="15373" max="15373" width="18.109375" style="222" customWidth="1"/>
    <col min="15374" max="15374" width="2" style="222" customWidth="1"/>
    <col min="15375" max="15615" width="11.44140625" style="222"/>
    <col min="15616" max="15616" width="5.6640625" style="222" customWidth="1"/>
    <col min="15617" max="15617" width="1.6640625" style="222" customWidth="1"/>
    <col min="15618" max="15618" width="4" style="222" customWidth="1"/>
    <col min="15619" max="15619" width="11.44140625" style="222"/>
    <col min="15620" max="15620" width="5" style="222" customWidth="1"/>
    <col min="15621" max="15623" width="4.44140625" style="222" customWidth="1"/>
    <col min="15624" max="15624" width="16.44140625" style="222" customWidth="1"/>
    <col min="15625" max="15625" width="3.6640625" style="222" customWidth="1"/>
    <col min="15626" max="15626" width="14.44140625" style="222" customWidth="1"/>
    <col min="15627" max="15627" width="5.44140625" style="222" customWidth="1"/>
    <col min="15628" max="15628" width="12.109375" style="222" customWidth="1"/>
    <col min="15629" max="15629" width="18.109375" style="222" customWidth="1"/>
    <col min="15630" max="15630" width="2" style="222" customWidth="1"/>
    <col min="15631" max="15871" width="11.44140625" style="222"/>
    <col min="15872" max="15872" width="5.6640625" style="222" customWidth="1"/>
    <col min="15873" max="15873" width="1.6640625" style="222" customWidth="1"/>
    <col min="15874" max="15874" width="4" style="222" customWidth="1"/>
    <col min="15875" max="15875" width="11.44140625" style="222"/>
    <col min="15876" max="15876" width="5" style="222" customWidth="1"/>
    <col min="15877" max="15879" width="4.44140625" style="222" customWidth="1"/>
    <col min="15880" max="15880" width="16.44140625" style="222" customWidth="1"/>
    <col min="15881" max="15881" width="3.6640625" style="222" customWidth="1"/>
    <col min="15882" max="15882" width="14.44140625" style="222" customWidth="1"/>
    <col min="15883" max="15883" width="5.44140625" style="222" customWidth="1"/>
    <col min="15884" max="15884" width="12.109375" style="222" customWidth="1"/>
    <col min="15885" max="15885" width="18.109375" style="222" customWidth="1"/>
    <col min="15886" max="15886" width="2" style="222" customWidth="1"/>
    <col min="15887" max="16127" width="11.44140625" style="222"/>
    <col min="16128" max="16128" width="5.6640625" style="222" customWidth="1"/>
    <col min="16129" max="16129" width="1.6640625" style="222" customWidth="1"/>
    <col min="16130" max="16130" width="4" style="222" customWidth="1"/>
    <col min="16131" max="16131" width="11.44140625" style="222"/>
    <col min="16132" max="16132" width="5" style="222" customWidth="1"/>
    <col min="16133" max="16135" width="4.44140625" style="222" customWidth="1"/>
    <col min="16136" max="16136" width="16.44140625" style="222" customWidth="1"/>
    <col min="16137" max="16137" width="3.6640625" style="222" customWidth="1"/>
    <col min="16138" max="16138" width="14.44140625" style="222" customWidth="1"/>
    <col min="16139" max="16139" width="5.44140625" style="222" customWidth="1"/>
    <col min="16140" max="16140" width="12.109375" style="222" customWidth="1"/>
    <col min="16141" max="16141" width="18.109375" style="222" customWidth="1"/>
    <col min="16142" max="16142" width="2" style="222" customWidth="1"/>
    <col min="16143" max="16384" width="11.44140625" style="222"/>
  </cols>
  <sheetData>
    <row r="1" spans="1:16" s="305" customFormat="1" ht="14.55" customHeight="1">
      <c r="A1" s="574"/>
      <c r="B1" s="577" t="s">
        <v>607</v>
      </c>
      <c r="C1" s="578"/>
      <c r="D1" s="578"/>
      <c r="E1" s="578"/>
      <c r="F1" s="578"/>
      <c r="G1" s="578"/>
      <c r="H1" s="578"/>
      <c r="I1" s="578"/>
      <c r="J1" s="578"/>
      <c r="K1" s="579"/>
      <c r="L1" s="318" t="s">
        <v>597</v>
      </c>
      <c r="M1" s="319" t="s">
        <v>610</v>
      </c>
      <c r="N1" s="303"/>
    </row>
    <row r="2" spans="1:16" s="305" customFormat="1" ht="13.2" customHeight="1">
      <c r="A2" s="575"/>
      <c r="B2" s="580"/>
      <c r="C2" s="581"/>
      <c r="D2" s="581"/>
      <c r="E2" s="581"/>
      <c r="F2" s="581"/>
      <c r="G2" s="581"/>
      <c r="H2" s="581"/>
      <c r="I2" s="581"/>
      <c r="J2" s="581"/>
      <c r="K2" s="582"/>
      <c r="L2" s="320" t="s">
        <v>600</v>
      </c>
      <c r="M2" s="321">
        <v>1</v>
      </c>
      <c r="N2" s="303"/>
      <c r="O2" s="306"/>
      <c r="P2" s="306"/>
    </row>
    <row r="3" spans="1:16" s="305" customFormat="1" ht="13.2" customHeight="1" thickBot="1">
      <c r="A3" s="576"/>
      <c r="B3" s="583"/>
      <c r="C3" s="584"/>
      <c r="D3" s="584"/>
      <c r="E3" s="584"/>
      <c r="F3" s="584"/>
      <c r="G3" s="584"/>
      <c r="H3" s="584"/>
      <c r="I3" s="584"/>
      <c r="J3" s="584"/>
      <c r="K3" s="585"/>
      <c r="L3" s="322" t="s">
        <v>599</v>
      </c>
      <c r="M3" s="323">
        <v>45691</v>
      </c>
      <c r="N3" s="303"/>
    </row>
    <row r="4" spans="1:16" ht="14.4" thickBot="1">
      <c r="A4" s="315"/>
      <c r="B4" s="316"/>
      <c r="C4" s="317"/>
      <c r="D4" s="317"/>
      <c r="E4" s="317"/>
      <c r="F4" s="317"/>
      <c r="G4" s="317"/>
      <c r="H4" s="317"/>
      <c r="I4" s="316"/>
      <c r="J4" s="313"/>
      <c r="K4" s="313"/>
      <c r="L4" s="313"/>
      <c r="M4" s="314"/>
      <c r="N4" s="223"/>
    </row>
    <row r="5" spans="1:16" s="225" customFormat="1" ht="15.6">
      <c r="A5" s="586" t="s">
        <v>547</v>
      </c>
      <c r="B5" s="587"/>
      <c r="C5" s="587"/>
      <c r="D5" s="587"/>
      <c r="E5" s="587"/>
      <c r="F5" s="587"/>
      <c r="G5" s="587"/>
      <c r="H5" s="587"/>
      <c r="I5" s="587"/>
      <c r="J5" s="587"/>
      <c r="K5" s="587"/>
      <c r="L5" s="587"/>
      <c r="M5" s="588"/>
      <c r="N5" s="224"/>
    </row>
    <row r="6" spans="1:16" s="225" customFormat="1" ht="13.8">
      <c r="A6" s="566" t="s">
        <v>548</v>
      </c>
      <c r="B6" s="567"/>
      <c r="C6" s="568"/>
      <c r="D6" s="568"/>
      <c r="E6" s="568"/>
      <c r="F6" s="568"/>
      <c r="G6" s="568"/>
      <c r="H6" s="567" t="s">
        <v>549</v>
      </c>
      <c r="I6" s="567"/>
      <c r="J6" s="589"/>
      <c r="K6" s="589"/>
      <c r="L6" s="589"/>
      <c r="M6" s="590"/>
      <c r="N6" s="226"/>
    </row>
    <row r="7" spans="1:16" s="225" customFormat="1" ht="13.8">
      <c r="A7" s="566" t="s">
        <v>550</v>
      </c>
      <c r="B7" s="567"/>
      <c r="C7" s="568"/>
      <c r="D7" s="568"/>
      <c r="E7" s="568"/>
      <c r="F7" s="568"/>
      <c r="G7" s="568"/>
      <c r="H7" s="567" t="s">
        <v>551</v>
      </c>
      <c r="I7" s="567"/>
      <c r="J7" s="569"/>
      <c r="K7" s="569"/>
      <c r="L7" s="569"/>
      <c r="M7" s="570"/>
      <c r="N7" s="227"/>
    </row>
    <row r="8" spans="1:16" s="225" customFormat="1" ht="13.8">
      <c r="A8" s="566" t="s">
        <v>555</v>
      </c>
      <c r="B8" s="567"/>
      <c r="C8" s="571"/>
      <c r="D8" s="572"/>
      <c r="E8" s="572"/>
      <c r="F8" s="572"/>
      <c r="G8" s="573"/>
      <c r="H8" s="567" t="s">
        <v>556</v>
      </c>
      <c r="I8" s="567"/>
      <c r="J8" s="239"/>
      <c r="K8" s="240"/>
      <c r="L8" s="240"/>
      <c r="M8" s="241"/>
      <c r="N8" s="226"/>
    </row>
    <row r="9" spans="1:16" s="225" customFormat="1" ht="12">
      <c r="A9" s="232"/>
      <c r="B9" s="233"/>
      <c r="C9" s="226"/>
      <c r="D9" s="226"/>
      <c r="E9" s="226"/>
      <c r="F9" s="226"/>
      <c r="G9" s="226"/>
      <c r="H9" s="228"/>
      <c r="I9" s="228"/>
      <c r="J9" s="228"/>
      <c r="K9" s="228"/>
      <c r="L9" s="228"/>
      <c r="M9" s="234"/>
      <c r="N9" s="228"/>
    </row>
    <row r="10" spans="1:16" s="225" customFormat="1" ht="15.6">
      <c r="A10" s="560" t="s">
        <v>558</v>
      </c>
      <c r="B10" s="561"/>
      <c r="C10" s="561"/>
      <c r="D10" s="561"/>
      <c r="E10" s="561"/>
      <c r="F10" s="561"/>
      <c r="G10" s="561"/>
      <c r="H10" s="561"/>
      <c r="I10" s="561"/>
      <c r="J10" s="561"/>
      <c r="K10" s="561"/>
      <c r="L10" s="561"/>
      <c r="M10" s="562"/>
      <c r="N10" s="224"/>
    </row>
    <row r="11" spans="1:16" s="225" customFormat="1" ht="12">
      <c r="A11" s="563"/>
      <c r="B11" s="564"/>
      <c r="C11" s="564"/>
      <c r="D11" s="564"/>
      <c r="E11" s="564"/>
      <c r="F11" s="564"/>
      <c r="G11" s="564"/>
      <c r="H11" s="564"/>
      <c r="I11" s="564"/>
      <c r="J11" s="564"/>
      <c r="K11" s="564"/>
      <c r="L11" s="564"/>
      <c r="M11" s="565"/>
      <c r="N11" s="224"/>
    </row>
    <row r="12" spans="1:16" s="225" customFormat="1" ht="12">
      <c r="A12" s="563"/>
      <c r="B12" s="564"/>
      <c r="C12" s="564"/>
      <c r="D12" s="564"/>
      <c r="E12" s="564"/>
      <c r="F12" s="564"/>
      <c r="G12" s="564"/>
      <c r="H12" s="564"/>
      <c r="I12" s="564"/>
      <c r="J12" s="564"/>
      <c r="K12" s="564"/>
      <c r="L12" s="564"/>
      <c r="M12" s="565"/>
      <c r="N12" s="224"/>
    </row>
    <row r="13" spans="1:16" s="225" customFormat="1" ht="12">
      <c r="A13" s="563"/>
      <c r="B13" s="564"/>
      <c r="C13" s="564"/>
      <c r="D13" s="564"/>
      <c r="E13" s="564"/>
      <c r="F13" s="564"/>
      <c r="G13" s="564"/>
      <c r="H13" s="564"/>
      <c r="I13" s="564"/>
      <c r="J13" s="564"/>
      <c r="K13" s="564"/>
      <c r="L13" s="564"/>
      <c r="M13" s="565"/>
      <c r="N13" s="224"/>
    </row>
    <row r="14" spans="1:16" s="225" customFormat="1" ht="12">
      <c r="A14" s="563"/>
      <c r="B14" s="564"/>
      <c r="C14" s="564"/>
      <c r="D14" s="564"/>
      <c r="E14" s="564"/>
      <c r="F14" s="564"/>
      <c r="G14" s="564"/>
      <c r="H14" s="564"/>
      <c r="I14" s="564"/>
      <c r="J14" s="564"/>
      <c r="K14" s="564"/>
      <c r="L14" s="564"/>
      <c r="M14" s="565"/>
      <c r="N14" s="224"/>
    </row>
    <row r="15" spans="1:16" s="225" customFormat="1" ht="12">
      <c r="A15" s="563"/>
      <c r="B15" s="564"/>
      <c r="C15" s="564"/>
      <c r="D15" s="564"/>
      <c r="E15" s="564"/>
      <c r="F15" s="564"/>
      <c r="G15" s="564"/>
      <c r="H15" s="564"/>
      <c r="I15" s="564"/>
      <c r="J15" s="564"/>
      <c r="K15" s="564"/>
      <c r="L15" s="564"/>
      <c r="M15" s="565"/>
      <c r="N15" s="224"/>
    </row>
    <row r="16" spans="1:16" s="225" customFormat="1" ht="12">
      <c r="A16" s="235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36"/>
      <c r="N16" s="224"/>
    </row>
    <row r="17" spans="1:14" s="225" customFormat="1" ht="15.45" customHeight="1">
      <c r="A17" s="545" t="s">
        <v>557</v>
      </c>
      <c r="B17" s="546"/>
      <c r="C17" s="546"/>
      <c r="D17" s="546"/>
      <c r="E17" s="546"/>
      <c r="F17" s="546"/>
      <c r="G17" s="546"/>
      <c r="H17" s="546"/>
      <c r="I17" s="546"/>
      <c r="J17" s="546"/>
      <c r="K17" s="546"/>
      <c r="L17" s="546"/>
      <c r="M17" s="547"/>
      <c r="N17" s="224"/>
    </row>
    <row r="18" spans="1:14" s="225" customFormat="1" ht="12">
      <c r="A18" s="235"/>
      <c r="B18" s="229"/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36"/>
      <c r="N18" s="224"/>
    </row>
    <row r="19" spans="1:14" s="225" customFormat="1" ht="12">
      <c r="A19" s="235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36"/>
      <c r="N19" s="224"/>
    </row>
    <row r="20" spans="1:14" s="225" customFormat="1" ht="12">
      <c r="A20" s="235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36"/>
      <c r="N20" s="224"/>
    </row>
    <row r="21" spans="1:14" s="225" customFormat="1" ht="12">
      <c r="A21" s="235"/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36"/>
      <c r="N21" s="224"/>
    </row>
    <row r="22" spans="1:14" s="225" customFormat="1" ht="12">
      <c r="A22" s="235"/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36"/>
      <c r="N22" s="224"/>
    </row>
    <row r="23" spans="1:14" s="225" customFormat="1" ht="12">
      <c r="A23" s="235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36"/>
      <c r="N23" s="224"/>
    </row>
    <row r="24" spans="1:14" s="225" customFormat="1" ht="12">
      <c r="A24" s="235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36"/>
      <c r="N24" s="224"/>
    </row>
    <row r="25" spans="1:14" s="225" customFormat="1" ht="15.6">
      <c r="A25" s="548" t="s">
        <v>559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50"/>
      <c r="N25" s="224"/>
    </row>
    <row r="26" spans="1:14" s="225" customFormat="1">
      <c r="A26" s="249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50"/>
      <c r="N26" s="224"/>
    </row>
    <row r="27" spans="1:14">
      <c r="A27" s="251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52"/>
    </row>
    <row r="28" spans="1:14" s="225" customFormat="1" ht="12">
      <c r="A28" s="253">
        <f>------------------------------G28</f>
        <v>0</v>
      </c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54"/>
      <c r="N28" s="224"/>
    </row>
    <row r="29" spans="1:14" s="225" customFormat="1" ht="12">
      <c r="A29" s="253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54"/>
      <c r="N29" s="224"/>
    </row>
    <row r="30" spans="1:14" s="225" customFormat="1" ht="12">
      <c r="A30" s="253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54"/>
      <c r="N30" s="224"/>
    </row>
    <row r="31" spans="1:14" s="225" customFormat="1" ht="12">
      <c r="A31" s="253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54"/>
      <c r="N31" s="224"/>
    </row>
    <row r="32" spans="1:14" s="225" customFormat="1" ht="12">
      <c r="A32" s="253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54"/>
      <c r="N32" s="224"/>
    </row>
    <row r="33" spans="1:14">
      <c r="A33" s="251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52"/>
    </row>
    <row r="34" spans="1:14">
      <c r="A34" s="251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52"/>
    </row>
    <row r="35" spans="1:14">
      <c r="A35" s="251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52"/>
    </row>
    <row r="36" spans="1:14" ht="15.6">
      <c r="A36" s="548" t="s">
        <v>561</v>
      </c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50"/>
    </row>
    <row r="37" spans="1:14">
      <c r="A37" s="251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52"/>
    </row>
    <row r="38" spans="1:14">
      <c r="A38" s="251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52"/>
    </row>
    <row r="39" spans="1:14">
      <c r="A39" s="251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52"/>
    </row>
    <row r="40" spans="1:14">
      <c r="A40" s="251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52"/>
    </row>
    <row r="41" spans="1:14">
      <c r="A41" s="251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52"/>
    </row>
    <row r="42" spans="1:14" s="225" customFormat="1" ht="12">
      <c r="A42" s="253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54"/>
      <c r="N42" s="224"/>
    </row>
    <row r="43" spans="1:14" s="225" customFormat="1" ht="12">
      <c r="A43" s="255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56"/>
      <c r="N43" s="224"/>
    </row>
    <row r="44" spans="1:14" s="225" customFormat="1" ht="12">
      <c r="A44" s="551" t="s">
        <v>560</v>
      </c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3"/>
      <c r="N44" s="224"/>
    </row>
    <row r="45" spans="1:14" s="225" customFormat="1" ht="12">
      <c r="A45" s="551"/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3"/>
      <c r="N45" s="224"/>
    </row>
    <row r="46" spans="1:14" s="225" customFormat="1" ht="12">
      <c r="A46" s="551"/>
      <c r="B46" s="552"/>
      <c r="C46" s="552"/>
      <c r="D46" s="552"/>
      <c r="E46" s="552"/>
      <c r="F46" s="552"/>
      <c r="G46" s="552"/>
      <c r="H46" s="552"/>
      <c r="I46" s="552"/>
      <c r="J46" s="552"/>
      <c r="K46" s="552"/>
      <c r="L46" s="552"/>
      <c r="M46" s="553"/>
      <c r="N46" s="227"/>
    </row>
    <row r="47" spans="1:14" s="225" customFormat="1" ht="1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6"/>
      <c r="N47" s="224"/>
    </row>
    <row r="48" spans="1:14" s="225" customFormat="1" ht="12">
      <c r="A48" s="238"/>
      <c r="B48" s="224"/>
      <c r="C48" s="224"/>
      <c r="D48" s="224"/>
      <c r="E48" s="224"/>
      <c r="F48" s="224"/>
      <c r="G48" s="224"/>
      <c r="H48" s="224"/>
      <c r="I48" s="224"/>
      <c r="J48" s="224"/>
      <c r="K48" s="224"/>
      <c r="L48" s="224"/>
      <c r="M48" s="237"/>
      <c r="N48" s="224"/>
    </row>
    <row r="49" spans="1:14" s="225" customFormat="1" ht="12">
      <c r="A49" s="238"/>
      <c r="B49" s="557"/>
      <c r="C49" s="557"/>
      <c r="D49" s="557"/>
      <c r="E49" s="557"/>
      <c r="F49" s="557"/>
      <c r="G49" s="557"/>
      <c r="H49" s="557"/>
      <c r="I49" s="224"/>
      <c r="J49" s="224"/>
      <c r="K49" s="224"/>
      <c r="L49" s="224"/>
      <c r="M49" s="237"/>
      <c r="N49" s="224"/>
    </row>
    <row r="50" spans="1:14" s="225" customFormat="1" ht="12">
      <c r="A50" s="238"/>
      <c r="B50" s="557"/>
      <c r="C50" s="557"/>
      <c r="D50" s="557"/>
      <c r="E50" s="557"/>
      <c r="F50" s="557"/>
      <c r="G50" s="557"/>
      <c r="H50" s="557"/>
      <c r="I50" s="224"/>
      <c r="J50" s="224" t="s">
        <v>552</v>
      </c>
      <c r="K50" s="224"/>
      <c r="L50" s="224"/>
      <c r="M50" s="237"/>
      <c r="N50" s="224"/>
    </row>
    <row r="51" spans="1:14" s="225" customFormat="1" ht="12">
      <c r="A51" s="238"/>
      <c r="B51" s="539"/>
      <c r="C51" s="539"/>
      <c r="D51" s="539"/>
      <c r="E51" s="539"/>
      <c r="F51" s="539"/>
      <c r="G51" s="539"/>
      <c r="H51" s="539"/>
      <c r="I51" s="558" t="s">
        <v>553</v>
      </c>
      <c r="J51" s="558"/>
      <c r="K51" s="558"/>
      <c r="L51" s="558"/>
      <c r="M51" s="559"/>
      <c r="N51" s="227"/>
    </row>
    <row r="52" spans="1:14" s="225" customFormat="1" ht="12">
      <c r="A52" s="238"/>
      <c r="B52" s="539"/>
      <c r="C52" s="539"/>
      <c r="D52" s="539"/>
      <c r="E52" s="539"/>
      <c r="F52" s="539"/>
      <c r="G52" s="539"/>
      <c r="H52" s="539"/>
      <c r="I52" s="540"/>
      <c r="J52" s="540"/>
      <c r="K52" s="540"/>
      <c r="L52" s="540"/>
      <c r="M52" s="541"/>
      <c r="N52" s="230"/>
    </row>
    <row r="53" spans="1:14" s="225" customFormat="1" ht="12.6" thickBot="1">
      <c r="A53" s="542"/>
      <c r="B53" s="543"/>
      <c r="C53" s="543"/>
      <c r="D53" s="543"/>
      <c r="E53" s="543"/>
      <c r="F53" s="543"/>
      <c r="G53" s="543"/>
      <c r="H53" s="543"/>
      <c r="I53" s="543"/>
      <c r="J53" s="543"/>
      <c r="K53" s="543"/>
      <c r="L53" s="543"/>
      <c r="M53" s="544"/>
      <c r="N53" s="224"/>
    </row>
    <row r="54" spans="1:14" s="225" customFormat="1" ht="12">
      <c r="A54" s="224"/>
      <c r="B54" s="224"/>
      <c r="C54" s="224"/>
      <c r="D54" s="224"/>
      <c r="E54" s="224"/>
      <c r="F54" s="224"/>
      <c r="G54" s="224"/>
      <c r="H54" s="224"/>
      <c r="I54" s="224"/>
      <c r="J54" s="224"/>
      <c r="K54" s="224"/>
      <c r="L54" s="224"/>
      <c r="M54" s="224"/>
      <c r="N54" s="224"/>
    </row>
    <row r="55" spans="1:14">
      <c r="I55" s="222" t="s">
        <v>532</v>
      </c>
    </row>
    <row r="57" spans="1:14">
      <c r="J57" s="231"/>
      <c r="K57" s="231"/>
      <c r="L57" s="231"/>
      <c r="M57" s="231"/>
      <c r="N57" s="231"/>
    </row>
    <row r="58" spans="1:14">
      <c r="G58" s="222" t="s">
        <v>554</v>
      </c>
    </row>
  </sheetData>
  <mergeCells count="30">
    <mergeCell ref="B51:H51"/>
    <mergeCell ref="I51:M51"/>
    <mergeCell ref="B52:H52"/>
    <mergeCell ref="I52:M52"/>
    <mergeCell ref="A53:M53"/>
    <mergeCell ref="A1:A3"/>
    <mergeCell ref="B1:K3"/>
    <mergeCell ref="B49:H50"/>
    <mergeCell ref="A17:M17"/>
    <mergeCell ref="A25:M25"/>
    <mergeCell ref="A8:B8"/>
    <mergeCell ref="C8:G8"/>
    <mergeCell ref="H8:I8"/>
    <mergeCell ref="A10:M10"/>
    <mergeCell ref="A11:M11"/>
    <mergeCell ref="A36:M36"/>
    <mergeCell ref="A12:M12"/>
    <mergeCell ref="A13:M13"/>
    <mergeCell ref="A14:M14"/>
    <mergeCell ref="A15:M15"/>
    <mergeCell ref="A44:M47"/>
    <mergeCell ref="A7:B7"/>
    <mergeCell ref="C7:G7"/>
    <mergeCell ref="H7:I7"/>
    <mergeCell ref="J7:M7"/>
    <mergeCell ref="A5:M5"/>
    <mergeCell ref="A6:B6"/>
    <mergeCell ref="C6:G6"/>
    <mergeCell ref="H6:I6"/>
    <mergeCell ref="J6:M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0E5B-C6C4-45E7-AB77-EC7B3B98255C}">
  <sheetPr>
    <tabColor theme="9" tint="-0.249977111117893"/>
  </sheetPr>
  <dimension ref="B1:U30"/>
  <sheetViews>
    <sheetView zoomScale="70" zoomScaleNormal="70" workbookViewId="0">
      <selection activeCell="U5" sqref="U5"/>
    </sheetView>
  </sheetViews>
  <sheetFormatPr baseColWidth="10" defaultRowHeight="14.4"/>
  <cols>
    <col min="1" max="1" width="1.77734375" style="257" customWidth="1"/>
    <col min="2" max="2" width="2.6640625" style="257" customWidth="1"/>
    <col min="3" max="3" width="16.44140625" style="257" customWidth="1"/>
    <col min="4" max="4" width="13.44140625" style="257" customWidth="1"/>
    <col min="5" max="5" width="16.44140625" style="257" customWidth="1"/>
    <col min="6" max="7" width="10" style="257" customWidth="1"/>
    <col min="8" max="8" width="12.77734375" style="257" customWidth="1"/>
    <col min="9" max="9" width="21.6640625" style="257" customWidth="1"/>
    <col min="10" max="10" width="6" style="257" customWidth="1"/>
    <col min="11" max="11" width="6.77734375" style="257" customWidth="1"/>
    <col min="12" max="12" width="7.109375" style="257" customWidth="1"/>
    <col min="13" max="13" width="16.77734375" style="257" customWidth="1"/>
    <col min="14" max="14" width="29.6640625" style="257" customWidth="1"/>
    <col min="15" max="16" width="21.44140625" style="257" customWidth="1"/>
    <col min="17" max="17" width="15.109375" style="257" customWidth="1"/>
    <col min="18" max="18" width="10.6640625" style="257" customWidth="1"/>
    <col min="19" max="19" width="10.44140625" style="257" customWidth="1"/>
    <col min="20" max="20" width="11.5546875" style="257" customWidth="1"/>
    <col min="21" max="21" width="49.6640625" style="257" customWidth="1"/>
    <col min="22" max="259" width="11.44140625" style="257"/>
    <col min="260" max="260" width="1.77734375" style="257" customWidth="1"/>
    <col min="261" max="261" width="2.6640625" style="257" customWidth="1"/>
    <col min="262" max="262" width="16.44140625" style="257" customWidth="1"/>
    <col min="263" max="263" width="13.44140625" style="257" customWidth="1"/>
    <col min="264" max="264" width="16.44140625" style="257" customWidth="1"/>
    <col min="265" max="265" width="10" style="257" customWidth="1"/>
    <col min="266" max="266" width="12.77734375" style="257" customWidth="1"/>
    <col min="267" max="267" width="21.6640625" style="257" customWidth="1"/>
    <col min="268" max="268" width="6" style="257" customWidth="1"/>
    <col min="269" max="269" width="6.77734375" style="257" customWidth="1"/>
    <col min="270" max="270" width="7.109375" style="257" customWidth="1"/>
    <col min="271" max="271" width="16.77734375" style="257" customWidth="1"/>
    <col min="272" max="272" width="29.6640625" style="257" customWidth="1"/>
    <col min="273" max="273" width="21.44140625" style="257" customWidth="1"/>
    <col min="274" max="274" width="15.109375" style="257" customWidth="1"/>
    <col min="275" max="275" width="14.109375" style="257" customWidth="1"/>
    <col min="276" max="276" width="14.44140625" style="257" customWidth="1"/>
    <col min="277" max="277" width="49.6640625" style="257" customWidth="1"/>
    <col min="278" max="515" width="11.44140625" style="257"/>
    <col min="516" max="516" width="1.77734375" style="257" customWidth="1"/>
    <col min="517" max="517" width="2.6640625" style="257" customWidth="1"/>
    <col min="518" max="518" width="16.44140625" style="257" customWidth="1"/>
    <col min="519" max="519" width="13.44140625" style="257" customWidth="1"/>
    <col min="520" max="520" width="16.44140625" style="257" customWidth="1"/>
    <col min="521" max="521" width="10" style="257" customWidth="1"/>
    <col min="522" max="522" width="12.77734375" style="257" customWidth="1"/>
    <col min="523" max="523" width="21.6640625" style="257" customWidth="1"/>
    <col min="524" max="524" width="6" style="257" customWidth="1"/>
    <col min="525" max="525" width="6.77734375" style="257" customWidth="1"/>
    <col min="526" max="526" width="7.109375" style="257" customWidth="1"/>
    <col min="527" max="527" width="16.77734375" style="257" customWidth="1"/>
    <col min="528" max="528" width="29.6640625" style="257" customWidth="1"/>
    <col min="529" max="529" width="21.44140625" style="257" customWidth="1"/>
    <col min="530" max="530" width="15.109375" style="257" customWidth="1"/>
    <col min="531" max="531" width="14.109375" style="257" customWidth="1"/>
    <col min="532" max="532" width="14.44140625" style="257" customWidth="1"/>
    <col min="533" max="533" width="49.6640625" style="257" customWidth="1"/>
    <col min="534" max="771" width="11.44140625" style="257"/>
    <col min="772" max="772" width="1.77734375" style="257" customWidth="1"/>
    <col min="773" max="773" width="2.6640625" style="257" customWidth="1"/>
    <col min="774" max="774" width="16.44140625" style="257" customWidth="1"/>
    <col min="775" max="775" width="13.44140625" style="257" customWidth="1"/>
    <col min="776" max="776" width="16.44140625" style="257" customWidth="1"/>
    <col min="777" max="777" width="10" style="257" customWidth="1"/>
    <col min="778" max="778" width="12.77734375" style="257" customWidth="1"/>
    <col min="779" max="779" width="21.6640625" style="257" customWidth="1"/>
    <col min="780" max="780" width="6" style="257" customWidth="1"/>
    <col min="781" max="781" width="6.77734375" style="257" customWidth="1"/>
    <col min="782" max="782" width="7.109375" style="257" customWidth="1"/>
    <col min="783" max="783" width="16.77734375" style="257" customWidth="1"/>
    <col min="784" max="784" width="29.6640625" style="257" customWidth="1"/>
    <col min="785" max="785" width="21.44140625" style="257" customWidth="1"/>
    <col min="786" max="786" width="15.109375" style="257" customWidth="1"/>
    <col min="787" max="787" width="14.109375" style="257" customWidth="1"/>
    <col min="788" max="788" width="14.44140625" style="257" customWidth="1"/>
    <col min="789" max="789" width="49.6640625" style="257" customWidth="1"/>
    <col min="790" max="1027" width="11.44140625" style="257"/>
    <col min="1028" max="1028" width="1.77734375" style="257" customWidth="1"/>
    <col min="1029" max="1029" width="2.6640625" style="257" customWidth="1"/>
    <col min="1030" max="1030" width="16.44140625" style="257" customWidth="1"/>
    <col min="1031" max="1031" width="13.44140625" style="257" customWidth="1"/>
    <col min="1032" max="1032" width="16.44140625" style="257" customWidth="1"/>
    <col min="1033" max="1033" width="10" style="257" customWidth="1"/>
    <col min="1034" max="1034" width="12.77734375" style="257" customWidth="1"/>
    <col min="1035" max="1035" width="21.6640625" style="257" customWidth="1"/>
    <col min="1036" max="1036" width="6" style="257" customWidth="1"/>
    <col min="1037" max="1037" width="6.77734375" style="257" customWidth="1"/>
    <col min="1038" max="1038" width="7.109375" style="257" customWidth="1"/>
    <col min="1039" max="1039" width="16.77734375" style="257" customWidth="1"/>
    <col min="1040" max="1040" width="29.6640625" style="257" customWidth="1"/>
    <col min="1041" max="1041" width="21.44140625" style="257" customWidth="1"/>
    <col min="1042" max="1042" width="15.109375" style="257" customWidth="1"/>
    <col min="1043" max="1043" width="14.109375" style="257" customWidth="1"/>
    <col min="1044" max="1044" width="14.44140625" style="257" customWidth="1"/>
    <col min="1045" max="1045" width="49.6640625" style="257" customWidth="1"/>
    <col min="1046" max="1283" width="11.44140625" style="257"/>
    <col min="1284" max="1284" width="1.77734375" style="257" customWidth="1"/>
    <col min="1285" max="1285" width="2.6640625" style="257" customWidth="1"/>
    <col min="1286" max="1286" width="16.44140625" style="257" customWidth="1"/>
    <col min="1287" max="1287" width="13.44140625" style="257" customWidth="1"/>
    <col min="1288" max="1288" width="16.44140625" style="257" customWidth="1"/>
    <col min="1289" max="1289" width="10" style="257" customWidth="1"/>
    <col min="1290" max="1290" width="12.77734375" style="257" customWidth="1"/>
    <col min="1291" max="1291" width="21.6640625" style="257" customWidth="1"/>
    <col min="1292" max="1292" width="6" style="257" customWidth="1"/>
    <col min="1293" max="1293" width="6.77734375" style="257" customWidth="1"/>
    <col min="1294" max="1294" width="7.109375" style="257" customWidth="1"/>
    <col min="1295" max="1295" width="16.77734375" style="257" customWidth="1"/>
    <col min="1296" max="1296" width="29.6640625" style="257" customWidth="1"/>
    <col min="1297" max="1297" width="21.44140625" style="257" customWidth="1"/>
    <col min="1298" max="1298" width="15.109375" style="257" customWidth="1"/>
    <col min="1299" max="1299" width="14.109375" style="257" customWidth="1"/>
    <col min="1300" max="1300" width="14.44140625" style="257" customWidth="1"/>
    <col min="1301" max="1301" width="49.6640625" style="257" customWidth="1"/>
    <col min="1302" max="1539" width="11.44140625" style="257"/>
    <col min="1540" max="1540" width="1.77734375" style="257" customWidth="1"/>
    <col min="1541" max="1541" width="2.6640625" style="257" customWidth="1"/>
    <col min="1542" max="1542" width="16.44140625" style="257" customWidth="1"/>
    <col min="1543" max="1543" width="13.44140625" style="257" customWidth="1"/>
    <col min="1544" max="1544" width="16.44140625" style="257" customWidth="1"/>
    <col min="1545" max="1545" width="10" style="257" customWidth="1"/>
    <col min="1546" max="1546" width="12.77734375" style="257" customWidth="1"/>
    <col min="1547" max="1547" width="21.6640625" style="257" customWidth="1"/>
    <col min="1548" max="1548" width="6" style="257" customWidth="1"/>
    <col min="1549" max="1549" width="6.77734375" style="257" customWidth="1"/>
    <col min="1550" max="1550" width="7.109375" style="257" customWidth="1"/>
    <col min="1551" max="1551" width="16.77734375" style="257" customWidth="1"/>
    <col min="1552" max="1552" width="29.6640625" style="257" customWidth="1"/>
    <col min="1553" max="1553" width="21.44140625" style="257" customWidth="1"/>
    <col min="1554" max="1554" width="15.109375" style="257" customWidth="1"/>
    <col min="1555" max="1555" width="14.109375" style="257" customWidth="1"/>
    <col min="1556" max="1556" width="14.44140625" style="257" customWidth="1"/>
    <col min="1557" max="1557" width="49.6640625" style="257" customWidth="1"/>
    <col min="1558" max="1795" width="11.44140625" style="257"/>
    <col min="1796" max="1796" width="1.77734375" style="257" customWidth="1"/>
    <col min="1797" max="1797" width="2.6640625" style="257" customWidth="1"/>
    <col min="1798" max="1798" width="16.44140625" style="257" customWidth="1"/>
    <col min="1799" max="1799" width="13.44140625" style="257" customWidth="1"/>
    <col min="1800" max="1800" width="16.44140625" style="257" customWidth="1"/>
    <col min="1801" max="1801" width="10" style="257" customWidth="1"/>
    <col min="1802" max="1802" width="12.77734375" style="257" customWidth="1"/>
    <col min="1803" max="1803" width="21.6640625" style="257" customWidth="1"/>
    <col min="1804" max="1804" width="6" style="257" customWidth="1"/>
    <col min="1805" max="1805" width="6.77734375" style="257" customWidth="1"/>
    <col min="1806" max="1806" width="7.109375" style="257" customWidth="1"/>
    <col min="1807" max="1807" width="16.77734375" style="257" customWidth="1"/>
    <col min="1808" max="1808" width="29.6640625" style="257" customWidth="1"/>
    <col min="1809" max="1809" width="21.44140625" style="257" customWidth="1"/>
    <col min="1810" max="1810" width="15.109375" style="257" customWidth="1"/>
    <col min="1811" max="1811" width="14.109375" style="257" customWidth="1"/>
    <col min="1812" max="1812" width="14.44140625" style="257" customWidth="1"/>
    <col min="1813" max="1813" width="49.6640625" style="257" customWidth="1"/>
    <col min="1814" max="2051" width="11.44140625" style="257"/>
    <col min="2052" max="2052" width="1.77734375" style="257" customWidth="1"/>
    <col min="2053" max="2053" width="2.6640625" style="257" customWidth="1"/>
    <col min="2054" max="2054" width="16.44140625" style="257" customWidth="1"/>
    <col min="2055" max="2055" width="13.44140625" style="257" customWidth="1"/>
    <col min="2056" max="2056" width="16.44140625" style="257" customWidth="1"/>
    <col min="2057" max="2057" width="10" style="257" customWidth="1"/>
    <col min="2058" max="2058" width="12.77734375" style="257" customWidth="1"/>
    <col min="2059" max="2059" width="21.6640625" style="257" customWidth="1"/>
    <col min="2060" max="2060" width="6" style="257" customWidth="1"/>
    <col min="2061" max="2061" width="6.77734375" style="257" customWidth="1"/>
    <col min="2062" max="2062" width="7.109375" style="257" customWidth="1"/>
    <col min="2063" max="2063" width="16.77734375" style="257" customWidth="1"/>
    <col min="2064" max="2064" width="29.6640625" style="257" customWidth="1"/>
    <col min="2065" max="2065" width="21.44140625" style="257" customWidth="1"/>
    <col min="2066" max="2066" width="15.109375" style="257" customWidth="1"/>
    <col min="2067" max="2067" width="14.109375" style="257" customWidth="1"/>
    <col min="2068" max="2068" width="14.44140625" style="257" customWidth="1"/>
    <col min="2069" max="2069" width="49.6640625" style="257" customWidth="1"/>
    <col min="2070" max="2307" width="11.44140625" style="257"/>
    <col min="2308" max="2308" width="1.77734375" style="257" customWidth="1"/>
    <col min="2309" max="2309" width="2.6640625" style="257" customWidth="1"/>
    <col min="2310" max="2310" width="16.44140625" style="257" customWidth="1"/>
    <col min="2311" max="2311" width="13.44140625" style="257" customWidth="1"/>
    <col min="2312" max="2312" width="16.44140625" style="257" customWidth="1"/>
    <col min="2313" max="2313" width="10" style="257" customWidth="1"/>
    <col min="2314" max="2314" width="12.77734375" style="257" customWidth="1"/>
    <col min="2315" max="2315" width="21.6640625" style="257" customWidth="1"/>
    <col min="2316" max="2316" width="6" style="257" customWidth="1"/>
    <col min="2317" max="2317" width="6.77734375" style="257" customWidth="1"/>
    <col min="2318" max="2318" width="7.109375" style="257" customWidth="1"/>
    <col min="2319" max="2319" width="16.77734375" style="257" customWidth="1"/>
    <col min="2320" max="2320" width="29.6640625" style="257" customWidth="1"/>
    <col min="2321" max="2321" width="21.44140625" style="257" customWidth="1"/>
    <col min="2322" max="2322" width="15.109375" style="257" customWidth="1"/>
    <col min="2323" max="2323" width="14.109375" style="257" customWidth="1"/>
    <col min="2324" max="2324" width="14.44140625" style="257" customWidth="1"/>
    <col min="2325" max="2325" width="49.6640625" style="257" customWidth="1"/>
    <col min="2326" max="2563" width="11.44140625" style="257"/>
    <col min="2564" max="2564" width="1.77734375" style="257" customWidth="1"/>
    <col min="2565" max="2565" width="2.6640625" style="257" customWidth="1"/>
    <col min="2566" max="2566" width="16.44140625" style="257" customWidth="1"/>
    <col min="2567" max="2567" width="13.44140625" style="257" customWidth="1"/>
    <col min="2568" max="2568" width="16.44140625" style="257" customWidth="1"/>
    <col min="2569" max="2569" width="10" style="257" customWidth="1"/>
    <col min="2570" max="2570" width="12.77734375" style="257" customWidth="1"/>
    <col min="2571" max="2571" width="21.6640625" style="257" customWidth="1"/>
    <col min="2572" max="2572" width="6" style="257" customWidth="1"/>
    <col min="2573" max="2573" width="6.77734375" style="257" customWidth="1"/>
    <col min="2574" max="2574" width="7.109375" style="257" customWidth="1"/>
    <col min="2575" max="2575" width="16.77734375" style="257" customWidth="1"/>
    <col min="2576" max="2576" width="29.6640625" style="257" customWidth="1"/>
    <col min="2577" max="2577" width="21.44140625" style="257" customWidth="1"/>
    <col min="2578" max="2578" width="15.109375" style="257" customWidth="1"/>
    <col min="2579" max="2579" width="14.109375" style="257" customWidth="1"/>
    <col min="2580" max="2580" width="14.44140625" style="257" customWidth="1"/>
    <col min="2581" max="2581" width="49.6640625" style="257" customWidth="1"/>
    <col min="2582" max="2819" width="11.44140625" style="257"/>
    <col min="2820" max="2820" width="1.77734375" style="257" customWidth="1"/>
    <col min="2821" max="2821" width="2.6640625" style="257" customWidth="1"/>
    <col min="2822" max="2822" width="16.44140625" style="257" customWidth="1"/>
    <col min="2823" max="2823" width="13.44140625" style="257" customWidth="1"/>
    <col min="2824" max="2824" width="16.44140625" style="257" customWidth="1"/>
    <col min="2825" max="2825" width="10" style="257" customWidth="1"/>
    <col min="2826" max="2826" width="12.77734375" style="257" customWidth="1"/>
    <col min="2827" max="2827" width="21.6640625" style="257" customWidth="1"/>
    <col min="2828" max="2828" width="6" style="257" customWidth="1"/>
    <col min="2829" max="2829" width="6.77734375" style="257" customWidth="1"/>
    <col min="2830" max="2830" width="7.109375" style="257" customWidth="1"/>
    <col min="2831" max="2831" width="16.77734375" style="257" customWidth="1"/>
    <col min="2832" max="2832" width="29.6640625" style="257" customWidth="1"/>
    <col min="2833" max="2833" width="21.44140625" style="257" customWidth="1"/>
    <col min="2834" max="2834" width="15.109375" style="257" customWidth="1"/>
    <col min="2835" max="2835" width="14.109375" style="257" customWidth="1"/>
    <col min="2836" max="2836" width="14.44140625" style="257" customWidth="1"/>
    <col min="2837" max="2837" width="49.6640625" style="257" customWidth="1"/>
    <col min="2838" max="3075" width="11.44140625" style="257"/>
    <col min="3076" max="3076" width="1.77734375" style="257" customWidth="1"/>
    <col min="3077" max="3077" width="2.6640625" style="257" customWidth="1"/>
    <col min="3078" max="3078" width="16.44140625" style="257" customWidth="1"/>
    <col min="3079" max="3079" width="13.44140625" style="257" customWidth="1"/>
    <col min="3080" max="3080" width="16.44140625" style="257" customWidth="1"/>
    <col min="3081" max="3081" width="10" style="257" customWidth="1"/>
    <col min="3082" max="3082" width="12.77734375" style="257" customWidth="1"/>
    <col min="3083" max="3083" width="21.6640625" style="257" customWidth="1"/>
    <col min="3084" max="3084" width="6" style="257" customWidth="1"/>
    <col min="3085" max="3085" width="6.77734375" style="257" customWidth="1"/>
    <col min="3086" max="3086" width="7.109375" style="257" customWidth="1"/>
    <col min="3087" max="3087" width="16.77734375" style="257" customWidth="1"/>
    <col min="3088" max="3088" width="29.6640625" style="257" customWidth="1"/>
    <col min="3089" max="3089" width="21.44140625" style="257" customWidth="1"/>
    <col min="3090" max="3090" width="15.109375" style="257" customWidth="1"/>
    <col min="3091" max="3091" width="14.109375" style="257" customWidth="1"/>
    <col min="3092" max="3092" width="14.44140625" style="257" customWidth="1"/>
    <col min="3093" max="3093" width="49.6640625" style="257" customWidth="1"/>
    <col min="3094" max="3331" width="11.44140625" style="257"/>
    <col min="3332" max="3332" width="1.77734375" style="257" customWidth="1"/>
    <col min="3333" max="3333" width="2.6640625" style="257" customWidth="1"/>
    <col min="3334" max="3334" width="16.44140625" style="257" customWidth="1"/>
    <col min="3335" max="3335" width="13.44140625" style="257" customWidth="1"/>
    <col min="3336" max="3336" width="16.44140625" style="257" customWidth="1"/>
    <col min="3337" max="3337" width="10" style="257" customWidth="1"/>
    <col min="3338" max="3338" width="12.77734375" style="257" customWidth="1"/>
    <col min="3339" max="3339" width="21.6640625" style="257" customWidth="1"/>
    <col min="3340" max="3340" width="6" style="257" customWidth="1"/>
    <col min="3341" max="3341" width="6.77734375" style="257" customWidth="1"/>
    <col min="3342" max="3342" width="7.109375" style="257" customWidth="1"/>
    <col min="3343" max="3343" width="16.77734375" style="257" customWidth="1"/>
    <col min="3344" max="3344" width="29.6640625" style="257" customWidth="1"/>
    <col min="3345" max="3345" width="21.44140625" style="257" customWidth="1"/>
    <col min="3346" max="3346" width="15.109375" style="257" customWidth="1"/>
    <col min="3347" max="3347" width="14.109375" style="257" customWidth="1"/>
    <col min="3348" max="3348" width="14.44140625" style="257" customWidth="1"/>
    <col min="3349" max="3349" width="49.6640625" style="257" customWidth="1"/>
    <col min="3350" max="3587" width="11.44140625" style="257"/>
    <col min="3588" max="3588" width="1.77734375" style="257" customWidth="1"/>
    <col min="3589" max="3589" width="2.6640625" style="257" customWidth="1"/>
    <col min="3590" max="3590" width="16.44140625" style="257" customWidth="1"/>
    <col min="3591" max="3591" width="13.44140625" style="257" customWidth="1"/>
    <col min="3592" max="3592" width="16.44140625" style="257" customWidth="1"/>
    <col min="3593" max="3593" width="10" style="257" customWidth="1"/>
    <col min="3594" max="3594" width="12.77734375" style="257" customWidth="1"/>
    <col min="3595" max="3595" width="21.6640625" style="257" customWidth="1"/>
    <col min="3596" max="3596" width="6" style="257" customWidth="1"/>
    <col min="3597" max="3597" width="6.77734375" style="257" customWidth="1"/>
    <col min="3598" max="3598" width="7.109375" style="257" customWidth="1"/>
    <col min="3599" max="3599" width="16.77734375" style="257" customWidth="1"/>
    <col min="3600" max="3600" width="29.6640625" style="257" customWidth="1"/>
    <col min="3601" max="3601" width="21.44140625" style="257" customWidth="1"/>
    <col min="3602" max="3602" width="15.109375" style="257" customWidth="1"/>
    <col min="3603" max="3603" width="14.109375" style="257" customWidth="1"/>
    <col min="3604" max="3604" width="14.44140625" style="257" customWidth="1"/>
    <col min="3605" max="3605" width="49.6640625" style="257" customWidth="1"/>
    <col min="3606" max="3843" width="11.44140625" style="257"/>
    <col min="3844" max="3844" width="1.77734375" style="257" customWidth="1"/>
    <col min="3845" max="3845" width="2.6640625" style="257" customWidth="1"/>
    <col min="3846" max="3846" width="16.44140625" style="257" customWidth="1"/>
    <col min="3847" max="3847" width="13.44140625" style="257" customWidth="1"/>
    <col min="3848" max="3848" width="16.44140625" style="257" customWidth="1"/>
    <col min="3849" max="3849" width="10" style="257" customWidth="1"/>
    <col min="3850" max="3850" width="12.77734375" style="257" customWidth="1"/>
    <col min="3851" max="3851" width="21.6640625" style="257" customWidth="1"/>
    <col min="3852" max="3852" width="6" style="257" customWidth="1"/>
    <col min="3853" max="3853" width="6.77734375" style="257" customWidth="1"/>
    <col min="3854" max="3854" width="7.109375" style="257" customWidth="1"/>
    <col min="3855" max="3855" width="16.77734375" style="257" customWidth="1"/>
    <col min="3856" max="3856" width="29.6640625" style="257" customWidth="1"/>
    <col min="3857" max="3857" width="21.44140625" style="257" customWidth="1"/>
    <col min="3858" max="3858" width="15.109375" style="257" customWidth="1"/>
    <col min="3859" max="3859" width="14.109375" style="257" customWidth="1"/>
    <col min="3860" max="3860" width="14.44140625" style="257" customWidth="1"/>
    <col min="3861" max="3861" width="49.6640625" style="257" customWidth="1"/>
    <col min="3862" max="4099" width="11.44140625" style="257"/>
    <col min="4100" max="4100" width="1.77734375" style="257" customWidth="1"/>
    <col min="4101" max="4101" width="2.6640625" style="257" customWidth="1"/>
    <col min="4102" max="4102" width="16.44140625" style="257" customWidth="1"/>
    <col min="4103" max="4103" width="13.44140625" style="257" customWidth="1"/>
    <col min="4104" max="4104" width="16.44140625" style="257" customWidth="1"/>
    <col min="4105" max="4105" width="10" style="257" customWidth="1"/>
    <col min="4106" max="4106" width="12.77734375" style="257" customWidth="1"/>
    <col min="4107" max="4107" width="21.6640625" style="257" customWidth="1"/>
    <col min="4108" max="4108" width="6" style="257" customWidth="1"/>
    <col min="4109" max="4109" width="6.77734375" style="257" customWidth="1"/>
    <col min="4110" max="4110" width="7.109375" style="257" customWidth="1"/>
    <col min="4111" max="4111" width="16.77734375" style="257" customWidth="1"/>
    <col min="4112" max="4112" width="29.6640625" style="257" customWidth="1"/>
    <col min="4113" max="4113" width="21.44140625" style="257" customWidth="1"/>
    <col min="4114" max="4114" width="15.109375" style="257" customWidth="1"/>
    <col min="4115" max="4115" width="14.109375" style="257" customWidth="1"/>
    <col min="4116" max="4116" width="14.44140625" style="257" customWidth="1"/>
    <col min="4117" max="4117" width="49.6640625" style="257" customWidth="1"/>
    <col min="4118" max="4355" width="11.44140625" style="257"/>
    <col min="4356" max="4356" width="1.77734375" style="257" customWidth="1"/>
    <col min="4357" max="4357" width="2.6640625" style="257" customWidth="1"/>
    <col min="4358" max="4358" width="16.44140625" style="257" customWidth="1"/>
    <col min="4359" max="4359" width="13.44140625" style="257" customWidth="1"/>
    <col min="4360" max="4360" width="16.44140625" style="257" customWidth="1"/>
    <col min="4361" max="4361" width="10" style="257" customWidth="1"/>
    <col min="4362" max="4362" width="12.77734375" style="257" customWidth="1"/>
    <col min="4363" max="4363" width="21.6640625" style="257" customWidth="1"/>
    <col min="4364" max="4364" width="6" style="257" customWidth="1"/>
    <col min="4365" max="4365" width="6.77734375" style="257" customWidth="1"/>
    <col min="4366" max="4366" width="7.109375" style="257" customWidth="1"/>
    <col min="4367" max="4367" width="16.77734375" style="257" customWidth="1"/>
    <col min="4368" max="4368" width="29.6640625" style="257" customWidth="1"/>
    <col min="4369" max="4369" width="21.44140625" style="257" customWidth="1"/>
    <col min="4370" max="4370" width="15.109375" style="257" customWidth="1"/>
    <col min="4371" max="4371" width="14.109375" style="257" customWidth="1"/>
    <col min="4372" max="4372" width="14.44140625" style="257" customWidth="1"/>
    <col min="4373" max="4373" width="49.6640625" style="257" customWidth="1"/>
    <col min="4374" max="4611" width="11.44140625" style="257"/>
    <col min="4612" max="4612" width="1.77734375" style="257" customWidth="1"/>
    <col min="4613" max="4613" width="2.6640625" style="257" customWidth="1"/>
    <col min="4614" max="4614" width="16.44140625" style="257" customWidth="1"/>
    <col min="4615" max="4615" width="13.44140625" style="257" customWidth="1"/>
    <col min="4616" max="4616" width="16.44140625" style="257" customWidth="1"/>
    <col min="4617" max="4617" width="10" style="257" customWidth="1"/>
    <col min="4618" max="4618" width="12.77734375" style="257" customWidth="1"/>
    <col min="4619" max="4619" width="21.6640625" style="257" customWidth="1"/>
    <col min="4620" max="4620" width="6" style="257" customWidth="1"/>
    <col min="4621" max="4621" width="6.77734375" style="257" customWidth="1"/>
    <col min="4622" max="4622" width="7.109375" style="257" customWidth="1"/>
    <col min="4623" max="4623" width="16.77734375" style="257" customWidth="1"/>
    <col min="4624" max="4624" width="29.6640625" style="257" customWidth="1"/>
    <col min="4625" max="4625" width="21.44140625" style="257" customWidth="1"/>
    <col min="4626" max="4626" width="15.109375" style="257" customWidth="1"/>
    <col min="4627" max="4627" width="14.109375" style="257" customWidth="1"/>
    <col min="4628" max="4628" width="14.44140625" style="257" customWidth="1"/>
    <col min="4629" max="4629" width="49.6640625" style="257" customWidth="1"/>
    <col min="4630" max="4867" width="11.44140625" style="257"/>
    <col min="4868" max="4868" width="1.77734375" style="257" customWidth="1"/>
    <col min="4869" max="4869" width="2.6640625" style="257" customWidth="1"/>
    <col min="4870" max="4870" width="16.44140625" style="257" customWidth="1"/>
    <col min="4871" max="4871" width="13.44140625" style="257" customWidth="1"/>
    <col min="4872" max="4872" width="16.44140625" style="257" customWidth="1"/>
    <col min="4873" max="4873" width="10" style="257" customWidth="1"/>
    <col min="4874" max="4874" width="12.77734375" style="257" customWidth="1"/>
    <col min="4875" max="4875" width="21.6640625" style="257" customWidth="1"/>
    <col min="4876" max="4876" width="6" style="257" customWidth="1"/>
    <col min="4877" max="4877" width="6.77734375" style="257" customWidth="1"/>
    <col min="4878" max="4878" width="7.109375" style="257" customWidth="1"/>
    <col min="4879" max="4879" width="16.77734375" style="257" customWidth="1"/>
    <col min="4880" max="4880" width="29.6640625" style="257" customWidth="1"/>
    <col min="4881" max="4881" width="21.44140625" style="257" customWidth="1"/>
    <col min="4882" max="4882" width="15.109375" style="257" customWidth="1"/>
    <col min="4883" max="4883" width="14.109375" style="257" customWidth="1"/>
    <col min="4884" max="4884" width="14.44140625" style="257" customWidth="1"/>
    <col min="4885" max="4885" width="49.6640625" style="257" customWidth="1"/>
    <col min="4886" max="5123" width="11.44140625" style="257"/>
    <col min="5124" max="5124" width="1.77734375" style="257" customWidth="1"/>
    <col min="5125" max="5125" width="2.6640625" style="257" customWidth="1"/>
    <col min="5126" max="5126" width="16.44140625" style="257" customWidth="1"/>
    <col min="5127" max="5127" width="13.44140625" style="257" customWidth="1"/>
    <col min="5128" max="5128" width="16.44140625" style="257" customWidth="1"/>
    <col min="5129" max="5129" width="10" style="257" customWidth="1"/>
    <col min="5130" max="5130" width="12.77734375" style="257" customWidth="1"/>
    <col min="5131" max="5131" width="21.6640625" style="257" customWidth="1"/>
    <col min="5132" max="5132" width="6" style="257" customWidth="1"/>
    <col min="5133" max="5133" width="6.77734375" style="257" customWidth="1"/>
    <col min="5134" max="5134" width="7.109375" style="257" customWidth="1"/>
    <col min="5135" max="5135" width="16.77734375" style="257" customWidth="1"/>
    <col min="5136" max="5136" width="29.6640625" style="257" customWidth="1"/>
    <col min="5137" max="5137" width="21.44140625" style="257" customWidth="1"/>
    <col min="5138" max="5138" width="15.109375" style="257" customWidth="1"/>
    <col min="5139" max="5139" width="14.109375" style="257" customWidth="1"/>
    <col min="5140" max="5140" width="14.44140625" style="257" customWidth="1"/>
    <col min="5141" max="5141" width="49.6640625" style="257" customWidth="1"/>
    <col min="5142" max="5379" width="11.44140625" style="257"/>
    <col min="5380" max="5380" width="1.77734375" style="257" customWidth="1"/>
    <col min="5381" max="5381" width="2.6640625" style="257" customWidth="1"/>
    <col min="5382" max="5382" width="16.44140625" style="257" customWidth="1"/>
    <col min="5383" max="5383" width="13.44140625" style="257" customWidth="1"/>
    <col min="5384" max="5384" width="16.44140625" style="257" customWidth="1"/>
    <col min="5385" max="5385" width="10" style="257" customWidth="1"/>
    <col min="5386" max="5386" width="12.77734375" style="257" customWidth="1"/>
    <col min="5387" max="5387" width="21.6640625" style="257" customWidth="1"/>
    <col min="5388" max="5388" width="6" style="257" customWidth="1"/>
    <col min="5389" max="5389" width="6.77734375" style="257" customWidth="1"/>
    <col min="5390" max="5390" width="7.109375" style="257" customWidth="1"/>
    <col min="5391" max="5391" width="16.77734375" style="257" customWidth="1"/>
    <col min="5392" max="5392" width="29.6640625" style="257" customWidth="1"/>
    <col min="5393" max="5393" width="21.44140625" style="257" customWidth="1"/>
    <col min="5394" max="5394" width="15.109375" style="257" customWidth="1"/>
    <col min="5395" max="5395" width="14.109375" style="257" customWidth="1"/>
    <col min="5396" max="5396" width="14.44140625" style="257" customWidth="1"/>
    <col min="5397" max="5397" width="49.6640625" style="257" customWidth="1"/>
    <col min="5398" max="5635" width="11.44140625" style="257"/>
    <col min="5636" max="5636" width="1.77734375" style="257" customWidth="1"/>
    <col min="5637" max="5637" width="2.6640625" style="257" customWidth="1"/>
    <col min="5638" max="5638" width="16.44140625" style="257" customWidth="1"/>
    <col min="5639" max="5639" width="13.44140625" style="257" customWidth="1"/>
    <col min="5640" max="5640" width="16.44140625" style="257" customWidth="1"/>
    <col min="5641" max="5641" width="10" style="257" customWidth="1"/>
    <col min="5642" max="5642" width="12.77734375" style="257" customWidth="1"/>
    <col min="5643" max="5643" width="21.6640625" style="257" customWidth="1"/>
    <col min="5644" max="5644" width="6" style="257" customWidth="1"/>
    <col min="5645" max="5645" width="6.77734375" style="257" customWidth="1"/>
    <col min="5646" max="5646" width="7.109375" style="257" customWidth="1"/>
    <col min="5647" max="5647" width="16.77734375" style="257" customWidth="1"/>
    <col min="5648" max="5648" width="29.6640625" style="257" customWidth="1"/>
    <col min="5649" max="5649" width="21.44140625" style="257" customWidth="1"/>
    <col min="5650" max="5650" width="15.109375" style="257" customWidth="1"/>
    <col min="5651" max="5651" width="14.109375" style="257" customWidth="1"/>
    <col min="5652" max="5652" width="14.44140625" style="257" customWidth="1"/>
    <col min="5653" max="5653" width="49.6640625" style="257" customWidth="1"/>
    <col min="5654" max="5891" width="11.44140625" style="257"/>
    <col min="5892" max="5892" width="1.77734375" style="257" customWidth="1"/>
    <col min="5893" max="5893" width="2.6640625" style="257" customWidth="1"/>
    <col min="5894" max="5894" width="16.44140625" style="257" customWidth="1"/>
    <col min="5895" max="5895" width="13.44140625" style="257" customWidth="1"/>
    <col min="5896" max="5896" width="16.44140625" style="257" customWidth="1"/>
    <col min="5897" max="5897" width="10" style="257" customWidth="1"/>
    <col min="5898" max="5898" width="12.77734375" style="257" customWidth="1"/>
    <col min="5899" max="5899" width="21.6640625" style="257" customWidth="1"/>
    <col min="5900" max="5900" width="6" style="257" customWidth="1"/>
    <col min="5901" max="5901" width="6.77734375" style="257" customWidth="1"/>
    <col min="5902" max="5902" width="7.109375" style="257" customWidth="1"/>
    <col min="5903" max="5903" width="16.77734375" style="257" customWidth="1"/>
    <col min="5904" max="5904" width="29.6640625" style="257" customWidth="1"/>
    <col min="5905" max="5905" width="21.44140625" style="257" customWidth="1"/>
    <col min="5906" max="5906" width="15.109375" style="257" customWidth="1"/>
    <col min="5907" max="5907" width="14.109375" style="257" customWidth="1"/>
    <col min="5908" max="5908" width="14.44140625" style="257" customWidth="1"/>
    <col min="5909" max="5909" width="49.6640625" style="257" customWidth="1"/>
    <col min="5910" max="6147" width="11.44140625" style="257"/>
    <col min="6148" max="6148" width="1.77734375" style="257" customWidth="1"/>
    <col min="6149" max="6149" width="2.6640625" style="257" customWidth="1"/>
    <col min="6150" max="6150" width="16.44140625" style="257" customWidth="1"/>
    <col min="6151" max="6151" width="13.44140625" style="257" customWidth="1"/>
    <col min="6152" max="6152" width="16.44140625" style="257" customWidth="1"/>
    <col min="6153" max="6153" width="10" style="257" customWidth="1"/>
    <col min="6154" max="6154" width="12.77734375" style="257" customWidth="1"/>
    <col min="6155" max="6155" width="21.6640625" style="257" customWidth="1"/>
    <col min="6156" max="6156" width="6" style="257" customWidth="1"/>
    <col min="6157" max="6157" width="6.77734375" style="257" customWidth="1"/>
    <col min="6158" max="6158" width="7.109375" style="257" customWidth="1"/>
    <col min="6159" max="6159" width="16.77734375" style="257" customWidth="1"/>
    <col min="6160" max="6160" width="29.6640625" style="257" customWidth="1"/>
    <col min="6161" max="6161" width="21.44140625" style="257" customWidth="1"/>
    <col min="6162" max="6162" width="15.109375" style="257" customWidth="1"/>
    <col min="6163" max="6163" width="14.109375" style="257" customWidth="1"/>
    <col min="6164" max="6164" width="14.44140625" style="257" customWidth="1"/>
    <col min="6165" max="6165" width="49.6640625" style="257" customWidth="1"/>
    <col min="6166" max="6403" width="11.44140625" style="257"/>
    <col min="6404" max="6404" width="1.77734375" style="257" customWidth="1"/>
    <col min="6405" max="6405" width="2.6640625" style="257" customWidth="1"/>
    <col min="6406" max="6406" width="16.44140625" style="257" customWidth="1"/>
    <col min="6407" max="6407" width="13.44140625" style="257" customWidth="1"/>
    <col min="6408" max="6408" width="16.44140625" style="257" customWidth="1"/>
    <col min="6409" max="6409" width="10" style="257" customWidth="1"/>
    <col min="6410" max="6410" width="12.77734375" style="257" customWidth="1"/>
    <col min="6411" max="6411" width="21.6640625" style="257" customWidth="1"/>
    <col min="6412" max="6412" width="6" style="257" customWidth="1"/>
    <col min="6413" max="6413" width="6.77734375" style="257" customWidth="1"/>
    <col min="6414" max="6414" width="7.109375" style="257" customWidth="1"/>
    <col min="6415" max="6415" width="16.77734375" style="257" customWidth="1"/>
    <col min="6416" max="6416" width="29.6640625" style="257" customWidth="1"/>
    <col min="6417" max="6417" width="21.44140625" style="257" customWidth="1"/>
    <col min="6418" max="6418" width="15.109375" style="257" customWidth="1"/>
    <col min="6419" max="6419" width="14.109375" style="257" customWidth="1"/>
    <col min="6420" max="6420" width="14.44140625" style="257" customWidth="1"/>
    <col min="6421" max="6421" width="49.6640625" style="257" customWidth="1"/>
    <col min="6422" max="6659" width="11.44140625" style="257"/>
    <col min="6660" max="6660" width="1.77734375" style="257" customWidth="1"/>
    <col min="6661" max="6661" width="2.6640625" style="257" customWidth="1"/>
    <col min="6662" max="6662" width="16.44140625" style="257" customWidth="1"/>
    <col min="6663" max="6663" width="13.44140625" style="257" customWidth="1"/>
    <col min="6664" max="6664" width="16.44140625" style="257" customWidth="1"/>
    <col min="6665" max="6665" width="10" style="257" customWidth="1"/>
    <col min="6666" max="6666" width="12.77734375" style="257" customWidth="1"/>
    <col min="6667" max="6667" width="21.6640625" style="257" customWidth="1"/>
    <col min="6668" max="6668" width="6" style="257" customWidth="1"/>
    <col min="6669" max="6669" width="6.77734375" style="257" customWidth="1"/>
    <col min="6670" max="6670" width="7.109375" style="257" customWidth="1"/>
    <col min="6671" max="6671" width="16.77734375" style="257" customWidth="1"/>
    <col min="6672" max="6672" width="29.6640625" style="257" customWidth="1"/>
    <col min="6673" max="6673" width="21.44140625" style="257" customWidth="1"/>
    <col min="6674" max="6674" width="15.109375" style="257" customWidth="1"/>
    <col min="6675" max="6675" width="14.109375" style="257" customWidth="1"/>
    <col min="6676" max="6676" width="14.44140625" style="257" customWidth="1"/>
    <col min="6677" max="6677" width="49.6640625" style="257" customWidth="1"/>
    <col min="6678" max="6915" width="11.44140625" style="257"/>
    <col min="6916" max="6916" width="1.77734375" style="257" customWidth="1"/>
    <col min="6917" max="6917" width="2.6640625" style="257" customWidth="1"/>
    <col min="6918" max="6918" width="16.44140625" style="257" customWidth="1"/>
    <col min="6919" max="6919" width="13.44140625" style="257" customWidth="1"/>
    <col min="6920" max="6920" width="16.44140625" style="257" customWidth="1"/>
    <col min="6921" max="6921" width="10" style="257" customWidth="1"/>
    <col min="6922" max="6922" width="12.77734375" style="257" customWidth="1"/>
    <col min="6923" max="6923" width="21.6640625" style="257" customWidth="1"/>
    <col min="6924" max="6924" width="6" style="257" customWidth="1"/>
    <col min="6925" max="6925" width="6.77734375" style="257" customWidth="1"/>
    <col min="6926" max="6926" width="7.109375" style="257" customWidth="1"/>
    <col min="6927" max="6927" width="16.77734375" style="257" customWidth="1"/>
    <col min="6928" max="6928" width="29.6640625" style="257" customWidth="1"/>
    <col min="6929" max="6929" width="21.44140625" style="257" customWidth="1"/>
    <col min="6930" max="6930" width="15.109375" style="257" customWidth="1"/>
    <col min="6931" max="6931" width="14.109375" style="257" customWidth="1"/>
    <col min="6932" max="6932" width="14.44140625" style="257" customWidth="1"/>
    <col min="6933" max="6933" width="49.6640625" style="257" customWidth="1"/>
    <col min="6934" max="7171" width="11.44140625" style="257"/>
    <col min="7172" max="7172" width="1.77734375" style="257" customWidth="1"/>
    <col min="7173" max="7173" width="2.6640625" style="257" customWidth="1"/>
    <col min="7174" max="7174" width="16.44140625" style="257" customWidth="1"/>
    <col min="7175" max="7175" width="13.44140625" style="257" customWidth="1"/>
    <col min="7176" max="7176" width="16.44140625" style="257" customWidth="1"/>
    <col min="7177" max="7177" width="10" style="257" customWidth="1"/>
    <col min="7178" max="7178" width="12.77734375" style="257" customWidth="1"/>
    <col min="7179" max="7179" width="21.6640625" style="257" customWidth="1"/>
    <col min="7180" max="7180" width="6" style="257" customWidth="1"/>
    <col min="7181" max="7181" width="6.77734375" style="257" customWidth="1"/>
    <col min="7182" max="7182" width="7.109375" style="257" customWidth="1"/>
    <col min="7183" max="7183" width="16.77734375" style="257" customWidth="1"/>
    <col min="7184" max="7184" width="29.6640625" style="257" customWidth="1"/>
    <col min="7185" max="7185" width="21.44140625" style="257" customWidth="1"/>
    <col min="7186" max="7186" width="15.109375" style="257" customWidth="1"/>
    <col min="7187" max="7187" width="14.109375" style="257" customWidth="1"/>
    <col min="7188" max="7188" width="14.44140625" style="257" customWidth="1"/>
    <col min="7189" max="7189" width="49.6640625" style="257" customWidth="1"/>
    <col min="7190" max="7427" width="11.44140625" style="257"/>
    <col min="7428" max="7428" width="1.77734375" style="257" customWidth="1"/>
    <col min="7429" max="7429" width="2.6640625" style="257" customWidth="1"/>
    <col min="7430" max="7430" width="16.44140625" style="257" customWidth="1"/>
    <col min="7431" max="7431" width="13.44140625" style="257" customWidth="1"/>
    <col min="7432" max="7432" width="16.44140625" style="257" customWidth="1"/>
    <col min="7433" max="7433" width="10" style="257" customWidth="1"/>
    <col min="7434" max="7434" width="12.77734375" style="257" customWidth="1"/>
    <col min="7435" max="7435" width="21.6640625" style="257" customWidth="1"/>
    <col min="7436" max="7436" width="6" style="257" customWidth="1"/>
    <col min="7437" max="7437" width="6.77734375" style="257" customWidth="1"/>
    <col min="7438" max="7438" width="7.109375" style="257" customWidth="1"/>
    <col min="7439" max="7439" width="16.77734375" style="257" customWidth="1"/>
    <col min="7440" max="7440" width="29.6640625" style="257" customWidth="1"/>
    <col min="7441" max="7441" width="21.44140625" style="257" customWidth="1"/>
    <col min="7442" max="7442" width="15.109375" style="257" customWidth="1"/>
    <col min="7443" max="7443" width="14.109375" style="257" customWidth="1"/>
    <col min="7444" max="7444" width="14.44140625" style="257" customWidth="1"/>
    <col min="7445" max="7445" width="49.6640625" style="257" customWidth="1"/>
    <col min="7446" max="7683" width="11.44140625" style="257"/>
    <col min="7684" max="7684" width="1.77734375" style="257" customWidth="1"/>
    <col min="7685" max="7685" width="2.6640625" style="257" customWidth="1"/>
    <col min="7686" max="7686" width="16.44140625" style="257" customWidth="1"/>
    <col min="7687" max="7687" width="13.44140625" style="257" customWidth="1"/>
    <col min="7688" max="7688" width="16.44140625" style="257" customWidth="1"/>
    <col min="7689" max="7689" width="10" style="257" customWidth="1"/>
    <col min="7690" max="7690" width="12.77734375" style="257" customWidth="1"/>
    <col min="7691" max="7691" width="21.6640625" style="257" customWidth="1"/>
    <col min="7692" max="7692" width="6" style="257" customWidth="1"/>
    <col min="7693" max="7693" width="6.77734375" style="257" customWidth="1"/>
    <col min="7694" max="7694" width="7.109375" style="257" customWidth="1"/>
    <col min="7695" max="7695" width="16.77734375" style="257" customWidth="1"/>
    <col min="7696" max="7696" width="29.6640625" style="257" customWidth="1"/>
    <col min="7697" max="7697" width="21.44140625" style="257" customWidth="1"/>
    <col min="7698" max="7698" width="15.109375" style="257" customWidth="1"/>
    <col min="7699" max="7699" width="14.109375" style="257" customWidth="1"/>
    <col min="7700" max="7700" width="14.44140625" style="257" customWidth="1"/>
    <col min="7701" max="7701" width="49.6640625" style="257" customWidth="1"/>
    <col min="7702" max="7939" width="11.44140625" style="257"/>
    <col min="7940" max="7940" width="1.77734375" style="257" customWidth="1"/>
    <col min="7941" max="7941" width="2.6640625" style="257" customWidth="1"/>
    <col min="7942" max="7942" width="16.44140625" style="257" customWidth="1"/>
    <col min="7943" max="7943" width="13.44140625" style="257" customWidth="1"/>
    <col min="7944" max="7944" width="16.44140625" style="257" customWidth="1"/>
    <col min="7945" max="7945" width="10" style="257" customWidth="1"/>
    <col min="7946" max="7946" width="12.77734375" style="257" customWidth="1"/>
    <col min="7947" max="7947" width="21.6640625" style="257" customWidth="1"/>
    <col min="7948" max="7948" width="6" style="257" customWidth="1"/>
    <col min="7949" max="7949" width="6.77734375" style="257" customWidth="1"/>
    <col min="7950" max="7950" width="7.109375" style="257" customWidth="1"/>
    <col min="7951" max="7951" width="16.77734375" style="257" customWidth="1"/>
    <col min="7952" max="7952" width="29.6640625" style="257" customWidth="1"/>
    <col min="7953" max="7953" width="21.44140625" style="257" customWidth="1"/>
    <col min="7954" max="7954" width="15.109375" style="257" customWidth="1"/>
    <col min="7955" max="7955" width="14.109375" style="257" customWidth="1"/>
    <col min="7956" max="7956" width="14.44140625" style="257" customWidth="1"/>
    <col min="7957" max="7957" width="49.6640625" style="257" customWidth="1"/>
    <col min="7958" max="8195" width="11.44140625" style="257"/>
    <col min="8196" max="8196" width="1.77734375" style="257" customWidth="1"/>
    <col min="8197" max="8197" width="2.6640625" style="257" customWidth="1"/>
    <col min="8198" max="8198" width="16.44140625" style="257" customWidth="1"/>
    <col min="8199" max="8199" width="13.44140625" style="257" customWidth="1"/>
    <col min="8200" max="8200" width="16.44140625" style="257" customWidth="1"/>
    <col min="8201" max="8201" width="10" style="257" customWidth="1"/>
    <col min="8202" max="8202" width="12.77734375" style="257" customWidth="1"/>
    <col min="8203" max="8203" width="21.6640625" style="257" customWidth="1"/>
    <col min="8204" max="8204" width="6" style="257" customWidth="1"/>
    <col min="8205" max="8205" width="6.77734375" style="257" customWidth="1"/>
    <col min="8206" max="8206" width="7.109375" style="257" customWidth="1"/>
    <col min="8207" max="8207" width="16.77734375" style="257" customWidth="1"/>
    <col min="8208" max="8208" width="29.6640625" style="257" customWidth="1"/>
    <col min="8209" max="8209" width="21.44140625" style="257" customWidth="1"/>
    <col min="8210" max="8210" width="15.109375" style="257" customWidth="1"/>
    <col min="8211" max="8211" width="14.109375" style="257" customWidth="1"/>
    <col min="8212" max="8212" width="14.44140625" style="257" customWidth="1"/>
    <col min="8213" max="8213" width="49.6640625" style="257" customWidth="1"/>
    <col min="8214" max="8451" width="11.44140625" style="257"/>
    <col min="8452" max="8452" width="1.77734375" style="257" customWidth="1"/>
    <col min="8453" max="8453" width="2.6640625" style="257" customWidth="1"/>
    <col min="8454" max="8454" width="16.44140625" style="257" customWidth="1"/>
    <col min="8455" max="8455" width="13.44140625" style="257" customWidth="1"/>
    <col min="8456" max="8456" width="16.44140625" style="257" customWidth="1"/>
    <col min="8457" max="8457" width="10" style="257" customWidth="1"/>
    <col min="8458" max="8458" width="12.77734375" style="257" customWidth="1"/>
    <col min="8459" max="8459" width="21.6640625" style="257" customWidth="1"/>
    <col min="8460" max="8460" width="6" style="257" customWidth="1"/>
    <col min="8461" max="8461" width="6.77734375" style="257" customWidth="1"/>
    <col min="8462" max="8462" width="7.109375" style="257" customWidth="1"/>
    <col min="8463" max="8463" width="16.77734375" style="257" customWidth="1"/>
    <col min="8464" max="8464" width="29.6640625" style="257" customWidth="1"/>
    <col min="8465" max="8465" width="21.44140625" style="257" customWidth="1"/>
    <col min="8466" max="8466" width="15.109375" style="257" customWidth="1"/>
    <col min="8467" max="8467" width="14.109375" style="257" customWidth="1"/>
    <col min="8468" max="8468" width="14.44140625" style="257" customWidth="1"/>
    <col min="8469" max="8469" width="49.6640625" style="257" customWidth="1"/>
    <col min="8470" max="8707" width="11.44140625" style="257"/>
    <col min="8708" max="8708" width="1.77734375" style="257" customWidth="1"/>
    <col min="8709" max="8709" width="2.6640625" style="257" customWidth="1"/>
    <col min="8710" max="8710" width="16.44140625" style="257" customWidth="1"/>
    <col min="8711" max="8711" width="13.44140625" style="257" customWidth="1"/>
    <col min="8712" max="8712" width="16.44140625" style="257" customWidth="1"/>
    <col min="8713" max="8713" width="10" style="257" customWidth="1"/>
    <col min="8714" max="8714" width="12.77734375" style="257" customWidth="1"/>
    <col min="8715" max="8715" width="21.6640625" style="257" customWidth="1"/>
    <col min="8716" max="8716" width="6" style="257" customWidth="1"/>
    <col min="8717" max="8717" width="6.77734375" style="257" customWidth="1"/>
    <col min="8718" max="8718" width="7.109375" style="257" customWidth="1"/>
    <col min="8719" max="8719" width="16.77734375" style="257" customWidth="1"/>
    <col min="8720" max="8720" width="29.6640625" style="257" customWidth="1"/>
    <col min="8721" max="8721" width="21.44140625" style="257" customWidth="1"/>
    <col min="8722" max="8722" width="15.109375" style="257" customWidth="1"/>
    <col min="8723" max="8723" width="14.109375" style="257" customWidth="1"/>
    <col min="8724" max="8724" width="14.44140625" style="257" customWidth="1"/>
    <col min="8725" max="8725" width="49.6640625" style="257" customWidth="1"/>
    <col min="8726" max="8963" width="11.44140625" style="257"/>
    <col min="8964" max="8964" width="1.77734375" style="257" customWidth="1"/>
    <col min="8965" max="8965" width="2.6640625" style="257" customWidth="1"/>
    <col min="8966" max="8966" width="16.44140625" style="257" customWidth="1"/>
    <col min="8967" max="8967" width="13.44140625" style="257" customWidth="1"/>
    <col min="8968" max="8968" width="16.44140625" style="257" customWidth="1"/>
    <col min="8969" max="8969" width="10" style="257" customWidth="1"/>
    <col min="8970" max="8970" width="12.77734375" style="257" customWidth="1"/>
    <col min="8971" max="8971" width="21.6640625" style="257" customWidth="1"/>
    <col min="8972" max="8972" width="6" style="257" customWidth="1"/>
    <col min="8973" max="8973" width="6.77734375" style="257" customWidth="1"/>
    <col min="8974" max="8974" width="7.109375" style="257" customWidth="1"/>
    <col min="8975" max="8975" width="16.77734375" style="257" customWidth="1"/>
    <col min="8976" max="8976" width="29.6640625" style="257" customWidth="1"/>
    <col min="8977" max="8977" width="21.44140625" style="257" customWidth="1"/>
    <col min="8978" max="8978" width="15.109375" style="257" customWidth="1"/>
    <col min="8979" max="8979" width="14.109375" style="257" customWidth="1"/>
    <col min="8980" max="8980" width="14.44140625" style="257" customWidth="1"/>
    <col min="8981" max="8981" width="49.6640625" style="257" customWidth="1"/>
    <col min="8982" max="9219" width="11.44140625" style="257"/>
    <col min="9220" max="9220" width="1.77734375" style="257" customWidth="1"/>
    <col min="9221" max="9221" width="2.6640625" style="257" customWidth="1"/>
    <col min="9222" max="9222" width="16.44140625" style="257" customWidth="1"/>
    <col min="9223" max="9223" width="13.44140625" style="257" customWidth="1"/>
    <col min="9224" max="9224" width="16.44140625" style="257" customWidth="1"/>
    <col min="9225" max="9225" width="10" style="257" customWidth="1"/>
    <col min="9226" max="9226" width="12.77734375" style="257" customWidth="1"/>
    <col min="9227" max="9227" width="21.6640625" style="257" customWidth="1"/>
    <col min="9228" max="9228" width="6" style="257" customWidth="1"/>
    <col min="9229" max="9229" width="6.77734375" style="257" customWidth="1"/>
    <col min="9230" max="9230" width="7.109375" style="257" customWidth="1"/>
    <col min="9231" max="9231" width="16.77734375" style="257" customWidth="1"/>
    <col min="9232" max="9232" width="29.6640625" style="257" customWidth="1"/>
    <col min="9233" max="9233" width="21.44140625" style="257" customWidth="1"/>
    <col min="9234" max="9234" width="15.109375" style="257" customWidth="1"/>
    <col min="9235" max="9235" width="14.109375" style="257" customWidth="1"/>
    <col min="9236" max="9236" width="14.44140625" style="257" customWidth="1"/>
    <col min="9237" max="9237" width="49.6640625" style="257" customWidth="1"/>
    <col min="9238" max="9475" width="11.44140625" style="257"/>
    <col min="9476" max="9476" width="1.77734375" style="257" customWidth="1"/>
    <col min="9477" max="9477" width="2.6640625" style="257" customWidth="1"/>
    <col min="9478" max="9478" width="16.44140625" style="257" customWidth="1"/>
    <col min="9479" max="9479" width="13.44140625" style="257" customWidth="1"/>
    <col min="9480" max="9480" width="16.44140625" style="257" customWidth="1"/>
    <col min="9481" max="9481" width="10" style="257" customWidth="1"/>
    <col min="9482" max="9482" width="12.77734375" style="257" customWidth="1"/>
    <col min="9483" max="9483" width="21.6640625" style="257" customWidth="1"/>
    <col min="9484" max="9484" width="6" style="257" customWidth="1"/>
    <col min="9485" max="9485" width="6.77734375" style="257" customWidth="1"/>
    <col min="9486" max="9486" width="7.109375" style="257" customWidth="1"/>
    <col min="9487" max="9487" width="16.77734375" style="257" customWidth="1"/>
    <col min="9488" max="9488" width="29.6640625" style="257" customWidth="1"/>
    <col min="9489" max="9489" width="21.44140625" style="257" customWidth="1"/>
    <col min="9490" max="9490" width="15.109375" style="257" customWidth="1"/>
    <col min="9491" max="9491" width="14.109375" style="257" customWidth="1"/>
    <col min="9492" max="9492" width="14.44140625" style="257" customWidth="1"/>
    <col min="9493" max="9493" width="49.6640625" style="257" customWidth="1"/>
    <col min="9494" max="9731" width="11.44140625" style="257"/>
    <col min="9732" max="9732" width="1.77734375" style="257" customWidth="1"/>
    <col min="9733" max="9733" width="2.6640625" style="257" customWidth="1"/>
    <col min="9734" max="9734" width="16.44140625" style="257" customWidth="1"/>
    <col min="9735" max="9735" width="13.44140625" style="257" customWidth="1"/>
    <col min="9736" max="9736" width="16.44140625" style="257" customWidth="1"/>
    <col min="9737" max="9737" width="10" style="257" customWidth="1"/>
    <col min="9738" max="9738" width="12.77734375" style="257" customWidth="1"/>
    <col min="9739" max="9739" width="21.6640625" style="257" customWidth="1"/>
    <col min="9740" max="9740" width="6" style="257" customWidth="1"/>
    <col min="9741" max="9741" width="6.77734375" style="257" customWidth="1"/>
    <col min="9742" max="9742" width="7.109375" style="257" customWidth="1"/>
    <col min="9743" max="9743" width="16.77734375" style="257" customWidth="1"/>
    <col min="9744" max="9744" width="29.6640625" style="257" customWidth="1"/>
    <col min="9745" max="9745" width="21.44140625" style="257" customWidth="1"/>
    <col min="9746" max="9746" width="15.109375" style="257" customWidth="1"/>
    <col min="9747" max="9747" width="14.109375" style="257" customWidth="1"/>
    <col min="9748" max="9748" width="14.44140625" style="257" customWidth="1"/>
    <col min="9749" max="9749" width="49.6640625" style="257" customWidth="1"/>
    <col min="9750" max="9987" width="11.44140625" style="257"/>
    <col min="9988" max="9988" width="1.77734375" style="257" customWidth="1"/>
    <col min="9989" max="9989" width="2.6640625" style="257" customWidth="1"/>
    <col min="9990" max="9990" width="16.44140625" style="257" customWidth="1"/>
    <col min="9991" max="9991" width="13.44140625" style="257" customWidth="1"/>
    <col min="9992" max="9992" width="16.44140625" style="257" customWidth="1"/>
    <col min="9993" max="9993" width="10" style="257" customWidth="1"/>
    <col min="9994" max="9994" width="12.77734375" style="257" customWidth="1"/>
    <col min="9995" max="9995" width="21.6640625" style="257" customWidth="1"/>
    <col min="9996" max="9996" width="6" style="257" customWidth="1"/>
    <col min="9997" max="9997" width="6.77734375" style="257" customWidth="1"/>
    <col min="9998" max="9998" width="7.109375" style="257" customWidth="1"/>
    <col min="9999" max="9999" width="16.77734375" style="257" customWidth="1"/>
    <col min="10000" max="10000" width="29.6640625" style="257" customWidth="1"/>
    <col min="10001" max="10001" width="21.44140625" style="257" customWidth="1"/>
    <col min="10002" max="10002" width="15.109375" style="257" customWidth="1"/>
    <col min="10003" max="10003" width="14.109375" style="257" customWidth="1"/>
    <col min="10004" max="10004" width="14.44140625" style="257" customWidth="1"/>
    <col min="10005" max="10005" width="49.6640625" style="257" customWidth="1"/>
    <col min="10006" max="10243" width="11.44140625" style="257"/>
    <col min="10244" max="10244" width="1.77734375" style="257" customWidth="1"/>
    <col min="10245" max="10245" width="2.6640625" style="257" customWidth="1"/>
    <col min="10246" max="10246" width="16.44140625" style="257" customWidth="1"/>
    <col min="10247" max="10247" width="13.44140625" style="257" customWidth="1"/>
    <col min="10248" max="10248" width="16.44140625" style="257" customWidth="1"/>
    <col min="10249" max="10249" width="10" style="257" customWidth="1"/>
    <col min="10250" max="10250" width="12.77734375" style="257" customWidth="1"/>
    <col min="10251" max="10251" width="21.6640625" style="257" customWidth="1"/>
    <col min="10252" max="10252" width="6" style="257" customWidth="1"/>
    <col min="10253" max="10253" width="6.77734375" style="257" customWidth="1"/>
    <col min="10254" max="10254" width="7.109375" style="257" customWidth="1"/>
    <col min="10255" max="10255" width="16.77734375" style="257" customWidth="1"/>
    <col min="10256" max="10256" width="29.6640625" style="257" customWidth="1"/>
    <col min="10257" max="10257" width="21.44140625" style="257" customWidth="1"/>
    <col min="10258" max="10258" width="15.109375" style="257" customWidth="1"/>
    <col min="10259" max="10259" width="14.109375" style="257" customWidth="1"/>
    <col min="10260" max="10260" width="14.44140625" style="257" customWidth="1"/>
    <col min="10261" max="10261" width="49.6640625" style="257" customWidth="1"/>
    <col min="10262" max="10499" width="11.44140625" style="257"/>
    <col min="10500" max="10500" width="1.77734375" style="257" customWidth="1"/>
    <col min="10501" max="10501" width="2.6640625" style="257" customWidth="1"/>
    <col min="10502" max="10502" width="16.44140625" style="257" customWidth="1"/>
    <col min="10503" max="10503" width="13.44140625" style="257" customWidth="1"/>
    <col min="10504" max="10504" width="16.44140625" style="257" customWidth="1"/>
    <col min="10505" max="10505" width="10" style="257" customWidth="1"/>
    <col min="10506" max="10506" width="12.77734375" style="257" customWidth="1"/>
    <col min="10507" max="10507" width="21.6640625" style="257" customWidth="1"/>
    <col min="10508" max="10508" width="6" style="257" customWidth="1"/>
    <col min="10509" max="10509" width="6.77734375" style="257" customWidth="1"/>
    <col min="10510" max="10510" width="7.109375" style="257" customWidth="1"/>
    <col min="10511" max="10511" width="16.77734375" style="257" customWidth="1"/>
    <col min="10512" max="10512" width="29.6640625" style="257" customWidth="1"/>
    <col min="10513" max="10513" width="21.44140625" style="257" customWidth="1"/>
    <col min="10514" max="10514" width="15.109375" style="257" customWidth="1"/>
    <col min="10515" max="10515" width="14.109375" style="257" customWidth="1"/>
    <col min="10516" max="10516" width="14.44140625" style="257" customWidth="1"/>
    <col min="10517" max="10517" width="49.6640625" style="257" customWidth="1"/>
    <col min="10518" max="10755" width="11.44140625" style="257"/>
    <col min="10756" max="10756" width="1.77734375" style="257" customWidth="1"/>
    <col min="10757" max="10757" width="2.6640625" style="257" customWidth="1"/>
    <col min="10758" max="10758" width="16.44140625" style="257" customWidth="1"/>
    <col min="10759" max="10759" width="13.44140625" style="257" customWidth="1"/>
    <col min="10760" max="10760" width="16.44140625" style="257" customWidth="1"/>
    <col min="10761" max="10761" width="10" style="257" customWidth="1"/>
    <col min="10762" max="10762" width="12.77734375" style="257" customWidth="1"/>
    <col min="10763" max="10763" width="21.6640625" style="257" customWidth="1"/>
    <col min="10764" max="10764" width="6" style="257" customWidth="1"/>
    <col min="10765" max="10765" width="6.77734375" style="257" customWidth="1"/>
    <col min="10766" max="10766" width="7.109375" style="257" customWidth="1"/>
    <col min="10767" max="10767" width="16.77734375" style="257" customWidth="1"/>
    <col min="10768" max="10768" width="29.6640625" style="257" customWidth="1"/>
    <col min="10769" max="10769" width="21.44140625" style="257" customWidth="1"/>
    <col min="10770" max="10770" width="15.109375" style="257" customWidth="1"/>
    <col min="10771" max="10771" width="14.109375" style="257" customWidth="1"/>
    <col min="10772" max="10772" width="14.44140625" style="257" customWidth="1"/>
    <col min="10773" max="10773" width="49.6640625" style="257" customWidth="1"/>
    <col min="10774" max="11011" width="11.44140625" style="257"/>
    <col min="11012" max="11012" width="1.77734375" style="257" customWidth="1"/>
    <col min="11013" max="11013" width="2.6640625" style="257" customWidth="1"/>
    <col min="11014" max="11014" width="16.44140625" style="257" customWidth="1"/>
    <col min="11015" max="11015" width="13.44140625" style="257" customWidth="1"/>
    <col min="11016" max="11016" width="16.44140625" style="257" customWidth="1"/>
    <col min="11017" max="11017" width="10" style="257" customWidth="1"/>
    <col min="11018" max="11018" width="12.77734375" style="257" customWidth="1"/>
    <col min="11019" max="11019" width="21.6640625" style="257" customWidth="1"/>
    <col min="11020" max="11020" width="6" style="257" customWidth="1"/>
    <col min="11021" max="11021" width="6.77734375" style="257" customWidth="1"/>
    <col min="11022" max="11022" width="7.109375" style="257" customWidth="1"/>
    <col min="11023" max="11023" width="16.77734375" style="257" customWidth="1"/>
    <col min="11024" max="11024" width="29.6640625" style="257" customWidth="1"/>
    <col min="11025" max="11025" width="21.44140625" style="257" customWidth="1"/>
    <col min="11026" max="11026" width="15.109375" style="257" customWidth="1"/>
    <col min="11027" max="11027" width="14.109375" style="257" customWidth="1"/>
    <col min="11028" max="11028" width="14.44140625" style="257" customWidth="1"/>
    <col min="11029" max="11029" width="49.6640625" style="257" customWidth="1"/>
    <col min="11030" max="11267" width="11.44140625" style="257"/>
    <col min="11268" max="11268" width="1.77734375" style="257" customWidth="1"/>
    <col min="11269" max="11269" width="2.6640625" style="257" customWidth="1"/>
    <col min="11270" max="11270" width="16.44140625" style="257" customWidth="1"/>
    <col min="11271" max="11271" width="13.44140625" style="257" customWidth="1"/>
    <col min="11272" max="11272" width="16.44140625" style="257" customWidth="1"/>
    <col min="11273" max="11273" width="10" style="257" customWidth="1"/>
    <col min="11274" max="11274" width="12.77734375" style="257" customWidth="1"/>
    <col min="11275" max="11275" width="21.6640625" style="257" customWidth="1"/>
    <col min="11276" max="11276" width="6" style="257" customWidth="1"/>
    <col min="11277" max="11277" width="6.77734375" style="257" customWidth="1"/>
    <col min="11278" max="11278" width="7.109375" style="257" customWidth="1"/>
    <col min="11279" max="11279" width="16.77734375" style="257" customWidth="1"/>
    <col min="11280" max="11280" width="29.6640625" style="257" customWidth="1"/>
    <col min="11281" max="11281" width="21.44140625" style="257" customWidth="1"/>
    <col min="11282" max="11282" width="15.109375" style="257" customWidth="1"/>
    <col min="11283" max="11283" width="14.109375" style="257" customWidth="1"/>
    <col min="11284" max="11284" width="14.44140625" style="257" customWidth="1"/>
    <col min="11285" max="11285" width="49.6640625" style="257" customWidth="1"/>
    <col min="11286" max="11523" width="11.44140625" style="257"/>
    <col min="11524" max="11524" width="1.77734375" style="257" customWidth="1"/>
    <col min="11525" max="11525" width="2.6640625" style="257" customWidth="1"/>
    <col min="11526" max="11526" width="16.44140625" style="257" customWidth="1"/>
    <col min="11527" max="11527" width="13.44140625" style="257" customWidth="1"/>
    <col min="11528" max="11528" width="16.44140625" style="257" customWidth="1"/>
    <col min="11529" max="11529" width="10" style="257" customWidth="1"/>
    <col min="11530" max="11530" width="12.77734375" style="257" customWidth="1"/>
    <col min="11531" max="11531" width="21.6640625" style="257" customWidth="1"/>
    <col min="11532" max="11532" width="6" style="257" customWidth="1"/>
    <col min="11533" max="11533" width="6.77734375" style="257" customWidth="1"/>
    <col min="11534" max="11534" width="7.109375" style="257" customWidth="1"/>
    <col min="11535" max="11535" width="16.77734375" style="257" customWidth="1"/>
    <col min="11536" max="11536" width="29.6640625" style="257" customWidth="1"/>
    <col min="11537" max="11537" width="21.44140625" style="257" customWidth="1"/>
    <col min="11538" max="11538" width="15.109375" style="257" customWidth="1"/>
    <col min="11539" max="11539" width="14.109375" style="257" customWidth="1"/>
    <col min="11540" max="11540" width="14.44140625" style="257" customWidth="1"/>
    <col min="11541" max="11541" width="49.6640625" style="257" customWidth="1"/>
    <col min="11542" max="11779" width="11.44140625" style="257"/>
    <col min="11780" max="11780" width="1.77734375" style="257" customWidth="1"/>
    <col min="11781" max="11781" width="2.6640625" style="257" customWidth="1"/>
    <col min="11782" max="11782" width="16.44140625" style="257" customWidth="1"/>
    <col min="11783" max="11783" width="13.44140625" style="257" customWidth="1"/>
    <col min="11784" max="11784" width="16.44140625" style="257" customWidth="1"/>
    <col min="11785" max="11785" width="10" style="257" customWidth="1"/>
    <col min="11786" max="11786" width="12.77734375" style="257" customWidth="1"/>
    <col min="11787" max="11787" width="21.6640625" style="257" customWidth="1"/>
    <col min="11788" max="11788" width="6" style="257" customWidth="1"/>
    <col min="11789" max="11789" width="6.77734375" style="257" customWidth="1"/>
    <col min="11790" max="11790" width="7.109375" style="257" customWidth="1"/>
    <col min="11791" max="11791" width="16.77734375" style="257" customWidth="1"/>
    <col min="11792" max="11792" width="29.6640625" style="257" customWidth="1"/>
    <col min="11793" max="11793" width="21.44140625" style="257" customWidth="1"/>
    <col min="11794" max="11794" width="15.109375" style="257" customWidth="1"/>
    <col min="11795" max="11795" width="14.109375" style="257" customWidth="1"/>
    <col min="11796" max="11796" width="14.44140625" style="257" customWidth="1"/>
    <col min="11797" max="11797" width="49.6640625" style="257" customWidth="1"/>
    <col min="11798" max="12035" width="11.44140625" style="257"/>
    <col min="12036" max="12036" width="1.77734375" style="257" customWidth="1"/>
    <col min="12037" max="12037" width="2.6640625" style="257" customWidth="1"/>
    <col min="12038" max="12038" width="16.44140625" style="257" customWidth="1"/>
    <col min="12039" max="12039" width="13.44140625" style="257" customWidth="1"/>
    <col min="12040" max="12040" width="16.44140625" style="257" customWidth="1"/>
    <col min="12041" max="12041" width="10" style="257" customWidth="1"/>
    <col min="12042" max="12042" width="12.77734375" style="257" customWidth="1"/>
    <col min="12043" max="12043" width="21.6640625" style="257" customWidth="1"/>
    <col min="12044" max="12044" width="6" style="257" customWidth="1"/>
    <col min="12045" max="12045" width="6.77734375" style="257" customWidth="1"/>
    <col min="12046" max="12046" width="7.109375" style="257" customWidth="1"/>
    <col min="12047" max="12047" width="16.77734375" style="257" customWidth="1"/>
    <col min="12048" max="12048" width="29.6640625" style="257" customWidth="1"/>
    <col min="12049" max="12049" width="21.44140625" style="257" customWidth="1"/>
    <col min="12050" max="12050" width="15.109375" style="257" customWidth="1"/>
    <col min="12051" max="12051" width="14.109375" style="257" customWidth="1"/>
    <col min="12052" max="12052" width="14.44140625" style="257" customWidth="1"/>
    <col min="12053" max="12053" width="49.6640625" style="257" customWidth="1"/>
    <col min="12054" max="12291" width="11.44140625" style="257"/>
    <col min="12292" max="12292" width="1.77734375" style="257" customWidth="1"/>
    <col min="12293" max="12293" width="2.6640625" style="257" customWidth="1"/>
    <col min="12294" max="12294" width="16.44140625" style="257" customWidth="1"/>
    <col min="12295" max="12295" width="13.44140625" style="257" customWidth="1"/>
    <col min="12296" max="12296" width="16.44140625" style="257" customWidth="1"/>
    <col min="12297" max="12297" width="10" style="257" customWidth="1"/>
    <col min="12298" max="12298" width="12.77734375" style="257" customWidth="1"/>
    <col min="12299" max="12299" width="21.6640625" style="257" customWidth="1"/>
    <col min="12300" max="12300" width="6" style="257" customWidth="1"/>
    <col min="12301" max="12301" width="6.77734375" style="257" customWidth="1"/>
    <col min="12302" max="12302" width="7.109375" style="257" customWidth="1"/>
    <col min="12303" max="12303" width="16.77734375" style="257" customWidth="1"/>
    <col min="12304" max="12304" width="29.6640625" style="257" customWidth="1"/>
    <col min="12305" max="12305" width="21.44140625" style="257" customWidth="1"/>
    <col min="12306" max="12306" width="15.109375" style="257" customWidth="1"/>
    <col min="12307" max="12307" width="14.109375" style="257" customWidth="1"/>
    <col min="12308" max="12308" width="14.44140625" style="257" customWidth="1"/>
    <col min="12309" max="12309" width="49.6640625" style="257" customWidth="1"/>
    <col min="12310" max="12547" width="11.44140625" style="257"/>
    <col min="12548" max="12548" width="1.77734375" style="257" customWidth="1"/>
    <col min="12549" max="12549" width="2.6640625" style="257" customWidth="1"/>
    <col min="12550" max="12550" width="16.44140625" style="257" customWidth="1"/>
    <col min="12551" max="12551" width="13.44140625" style="257" customWidth="1"/>
    <col min="12552" max="12552" width="16.44140625" style="257" customWidth="1"/>
    <col min="12553" max="12553" width="10" style="257" customWidth="1"/>
    <col min="12554" max="12554" width="12.77734375" style="257" customWidth="1"/>
    <col min="12555" max="12555" width="21.6640625" style="257" customWidth="1"/>
    <col min="12556" max="12556" width="6" style="257" customWidth="1"/>
    <col min="12557" max="12557" width="6.77734375" style="257" customWidth="1"/>
    <col min="12558" max="12558" width="7.109375" style="257" customWidth="1"/>
    <col min="12559" max="12559" width="16.77734375" style="257" customWidth="1"/>
    <col min="12560" max="12560" width="29.6640625" style="257" customWidth="1"/>
    <col min="12561" max="12561" width="21.44140625" style="257" customWidth="1"/>
    <col min="12562" max="12562" width="15.109375" style="257" customWidth="1"/>
    <col min="12563" max="12563" width="14.109375" style="257" customWidth="1"/>
    <col min="12564" max="12564" width="14.44140625" style="257" customWidth="1"/>
    <col min="12565" max="12565" width="49.6640625" style="257" customWidth="1"/>
    <col min="12566" max="12803" width="11.44140625" style="257"/>
    <col min="12804" max="12804" width="1.77734375" style="257" customWidth="1"/>
    <col min="12805" max="12805" width="2.6640625" style="257" customWidth="1"/>
    <col min="12806" max="12806" width="16.44140625" style="257" customWidth="1"/>
    <col min="12807" max="12807" width="13.44140625" style="257" customWidth="1"/>
    <col min="12808" max="12808" width="16.44140625" style="257" customWidth="1"/>
    <col min="12809" max="12809" width="10" style="257" customWidth="1"/>
    <col min="12810" max="12810" width="12.77734375" style="257" customWidth="1"/>
    <col min="12811" max="12811" width="21.6640625" style="257" customWidth="1"/>
    <col min="12812" max="12812" width="6" style="257" customWidth="1"/>
    <col min="12813" max="12813" width="6.77734375" style="257" customWidth="1"/>
    <col min="12814" max="12814" width="7.109375" style="257" customWidth="1"/>
    <col min="12815" max="12815" width="16.77734375" style="257" customWidth="1"/>
    <col min="12816" max="12816" width="29.6640625" style="257" customWidth="1"/>
    <col min="12817" max="12817" width="21.44140625" style="257" customWidth="1"/>
    <col min="12818" max="12818" width="15.109375" style="257" customWidth="1"/>
    <col min="12819" max="12819" width="14.109375" style="257" customWidth="1"/>
    <col min="12820" max="12820" width="14.44140625" style="257" customWidth="1"/>
    <col min="12821" max="12821" width="49.6640625" style="257" customWidth="1"/>
    <col min="12822" max="13059" width="11.44140625" style="257"/>
    <col min="13060" max="13060" width="1.77734375" style="257" customWidth="1"/>
    <col min="13061" max="13061" width="2.6640625" style="257" customWidth="1"/>
    <col min="13062" max="13062" width="16.44140625" style="257" customWidth="1"/>
    <col min="13063" max="13063" width="13.44140625" style="257" customWidth="1"/>
    <col min="13064" max="13064" width="16.44140625" style="257" customWidth="1"/>
    <col min="13065" max="13065" width="10" style="257" customWidth="1"/>
    <col min="13066" max="13066" width="12.77734375" style="257" customWidth="1"/>
    <col min="13067" max="13067" width="21.6640625" style="257" customWidth="1"/>
    <col min="13068" max="13068" width="6" style="257" customWidth="1"/>
    <col min="13069" max="13069" width="6.77734375" style="257" customWidth="1"/>
    <col min="13070" max="13070" width="7.109375" style="257" customWidth="1"/>
    <col min="13071" max="13071" width="16.77734375" style="257" customWidth="1"/>
    <col min="13072" max="13072" width="29.6640625" style="257" customWidth="1"/>
    <col min="13073" max="13073" width="21.44140625" style="257" customWidth="1"/>
    <col min="13074" max="13074" width="15.109375" style="257" customWidth="1"/>
    <col min="13075" max="13075" width="14.109375" style="257" customWidth="1"/>
    <col min="13076" max="13076" width="14.44140625" style="257" customWidth="1"/>
    <col min="13077" max="13077" width="49.6640625" style="257" customWidth="1"/>
    <col min="13078" max="13315" width="11.44140625" style="257"/>
    <col min="13316" max="13316" width="1.77734375" style="257" customWidth="1"/>
    <col min="13317" max="13317" width="2.6640625" style="257" customWidth="1"/>
    <col min="13318" max="13318" width="16.44140625" style="257" customWidth="1"/>
    <col min="13319" max="13319" width="13.44140625" style="257" customWidth="1"/>
    <col min="13320" max="13320" width="16.44140625" style="257" customWidth="1"/>
    <col min="13321" max="13321" width="10" style="257" customWidth="1"/>
    <col min="13322" max="13322" width="12.77734375" style="257" customWidth="1"/>
    <col min="13323" max="13323" width="21.6640625" style="257" customWidth="1"/>
    <col min="13324" max="13324" width="6" style="257" customWidth="1"/>
    <col min="13325" max="13325" width="6.77734375" style="257" customWidth="1"/>
    <col min="13326" max="13326" width="7.109375" style="257" customWidth="1"/>
    <col min="13327" max="13327" width="16.77734375" style="257" customWidth="1"/>
    <col min="13328" max="13328" width="29.6640625" style="257" customWidth="1"/>
    <col min="13329" max="13329" width="21.44140625" style="257" customWidth="1"/>
    <col min="13330" max="13330" width="15.109375" style="257" customWidth="1"/>
    <col min="13331" max="13331" width="14.109375" style="257" customWidth="1"/>
    <col min="13332" max="13332" width="14.44140625" style="257" customWidth="1"/>
    <col min="13333" max="13333" width="49.6640625" style="257" customWidth="1"/>
    <col min="13334" max="13571" width="11.44140625" style="257"/>
    <col min="13572" max="13572" width="1.77734375" style="257" customWidth="1"/>
    <col min="13573" max="13573" width="2.6640625" style="257" customWidth="1"/>
    <col min="13574" max="13574" width="16.44140625" style="257" customWidth="1"/>
    <col min="13575" max="13575" width="13.44140625" style="257" customWidth="1"/>
    <col min="13576" max="13576" width="16.44140625" style="257" customWidth="1"/>
    <col min="13577" max="13577" width="10" style="257" customWidth="1"/>
    <col min="13578" max="13578" width="12.77734375" style="257" customWidth="1"/>
    <col min="13579" max="13579" width="21.6640625" style="257" customWidth="1"/>
    <col min="13580" max="13580" width="6" style="257" customWidth="1"/>
    <col min="13581" max="13581" width="6.77734375" style="257" customWidth="1"/>
    <col min="13582" max="13582" width="7.109375" style="257" customWidth="1"/>
    <col min="13583" max="13583" width="16.77734375" style="257" customWidth="1"/>
    <col min="13584" max="13584" width="29.6640625" style="257" customWidth="1"/>
    <col min="13585" max="13585" width="21.44140625" style="257" customWidth="1"/>
    <col min="13586" max="13586" width="15.109375" style="257" customWidth="1"/>
    <col min="13587" max="13587" width="14.109375" style="257" customWidth="1"/>
    <col min="13588" max="13588" width="14.44140625" style="257" customWidth="1"/>
    <col min="13589" max="13589" width="49.6640625" style="257" customWidth="1"/>
    <col min="13590" max="13827" width="11.44140625" style="257"/>
    <col min="13828" max="13828" width="1.77734375" style="257" customWidth="1"/>
    <col min="13829" max="13829" width="2.6640625" style="257" customWidth="1"/>
    <col min="13830" max="13830" width="16.44140625" style="257" customWidth="1"/>
    <col min="13831" max="13831" width="13.44140625" style="257" customWidth="1"/>
    <col min="13832" max="13832" width="16.44140625" style="257" customWidth="1"/>
    <col min="13833" max="13833" width="10" style="257" customWidth="1"/>
    <col min="13834" max="13834" width="12.77734375" style="257" customWidth="1"/>
    <col min="13835" max="13835" width="21.6640625" style="257" customWidth="1"/>
    <col min="13836" max="13836" width="6" style="257" customWidth="1"/>
    <col min="13837" max="13837" width="6.77734375" style="257" customWidth="1"/>
    <col min="13838" max="13838" width="7.109375" style="257" customWidth="1"/>
    <col min="13839" max="13839" width="16.77734375" style="257" customWidth="1"/>
    <col min="13840" max="13840" width="29.6640625" style="257" customWidth="1"/>
    <col min="13841" max="13841" width="21.44140625" style="257" customWidth="1"/>
    <col min="13842" max="13842" width="15.109375" style="257" customWidth="1"/>
    <col min="13843" max="13843" width="14.109375" style="257" customWidth="1"/>
    <col min="13844" max="13844" width="14.44140625" style="257" customWidth="1"/>
    <col min="13845" max="13845" width="49.6640625" style="257" customWidth="1"/>
    <col min="13846" max="14083" width="11.44140625" style="257"/>
    <col min="14084" max="14084" width="1.77734375" style="257" customWidth="1"/>
    <col min="14085" max="14085" width="2.6640625" style="257" customWidth="1"/>
    <col min="14086" max="14086" width="16.44140625" style="257" customWidth="1"/>
    <col min="14087" max="14087" width="13.44140625" style="257" customWidth="1"/>
    <col min="14088" max="14088" width="16.44140625" style="257" customWidth="1"/>
    <col min="14089" max="14089" width="10" style="257" customWidth="1"/>
    <col min="14090" max="14090" width="12.77734375" style="257" customWidth="1"/>
    <col min="14091" max="14091" width="21.6640625" style="257" customWidth="1"/>
    <col min="14092" max="14092" width="6" style="257" customWidth="1"/>
    <col min="14093" max="14093" width="6.77734375" style="257" customWidth="1"/>
    <col min="14094" max="14094" width="7.109375" style="257" customWidth="1"/>
    <col min="14095" max="14095" width="16.77734375" style="257" customWidth="1"/>
    <col min="14096" max="14096" width="29.6640625" style="257" customWidth="1"/>
    <col min="14097" max="14097" width="21.44140625" style="257" customWidth="1"/>
    <col min="14098" max="14098" width="15.109375" style="257" customWidth="1"/>
    <col min="14099" max="14099" width="14.109375" style="257" customWidth="1"/>
    <col min="14100" max="14100" width="14.44140625" style="257" customWidth="1"/>
    <col min="14101" max="14101" width="49.6640625" style="257" customWidth="1"/>
    <col min="14102" max="14339" width="11.44140625" style="257"/>
    <col min="14340" max="14340" width="1.77734375" style="257" customWidth="1"/>
    <col min="14341" max="14341" width="2.6640625" style="257" customWidth="1"/>
    <col min="14342" max="14342" width="16.44140625" style="257" customWidth="1"/>
    <col min="14343" max="14343" width="13.44140625" style="257" customWidth="1"/>
    <col min="14344" max="14344" width="16.44140625" style="257" customWidth="1"/>
    <col min="14345" max="14345" width="10" style="257" customWidth="1"/>
    <col min="14346" max="14346" width="12.77734375" style="257" customWidth="1"/>
    <col min="14347" max="14347" width="21.6640625" style="257" customWidth="1"/>
    <col min="14348" max="14348" width="6" style="257" customWidth="1"/>
    <col min="14349" max="14349" width="6.77734375" style="257" customWidth="1"/>
    <col min="14350" max="14350" width="7.109375" style="257" customWidth="1"/>
    <col min="14351" max="14351" width="16.77734375" style="257" customWidth="1"/>
    <col min="14352" max="14352" width="29.6640625" style="257" customWidth="1"/>
    <col min="14353" max="14353" width="21.44140625" style="257" customWidth="1"/>
    <col min="14354" max="14354" width="15.109375" style="257" customWidth="1"/>
    <col min="14355" max="14355" width="14.109375" style="257" customWidth="1"/>
    <col min="14356" max="14356" width="14.44140625" style="257" customWidth="1"/>
    <col min="14357" max="14357" width="49.6640625" style="257" customWidth="1"/>
    <col min="14358" max="14595" width="11.44140625" style="257"/>
    <col min="14596" max="14596" width="1.77734375" style="257" customWidth="1"/>
    <col min="14597" max="14597" width="2.6640625" style="257" customWidth="1"/>
    <col min="14598" max="14598" width="16.44140625" style="257" customWidth="1"/>
    <col min="14599" max="14599" width="13.44140625" style="257" customWidth="1"/>
    <col min="14600" max="14600" width="16.44140625" style="257" customWidth="1"/>
    <col min="14601" max="14601" width="10" style="257" customWidth="1"/>
    <col min="14602" max="14602" width="12.77734375" style="257" customWidth="1"/>
    <col min="14603" max="14603" width="21.6640625" style="257" customWidth="1"/>
    <col min="14604" max="14604" width="6" style="257" customWidth="1"/>
    <col min="14605" max="14605" width="6.77734375" style="257" customWidth="1"/>
    <col min="14606" max="14606" width="7.109375" style="257" customWidth="1"/>
    <col min="14607" max="14607" width="16.77734375" style="257" customWidth="1"/>
    <col min="14608" max="14608" width="29.6640625" style="257" customWidth="1"/>
    <col min="14609" max="14609" width="21.44140625" style="257" customWidth="1"/>
    <col min="14610" max="14610" width="15.109375" style="257" customWidth="1"/>
    <col min="14611" max="14611" width="14.109375" style="257" customWidth="1"/>
    <col min="14612" max="14612" width="14.44140625" style="257" customWidth="1"/>
    <col min="14613" max="14613" width="49.6640625" style="257" customWidth="1"/>
    <col min="14614" max="14851" width="11.44140625" style="257"/>
    <col min="14852" max="14852" width="1.77734375" style="257" customWidth="1"/>
    <col min="14853" max="14853" width="2.6640625" style="257" customWidth="1"/>
    <col min="14854" max="14854" width="16.44140625" style="257" customWidth="1"/>
    <col min="14855" max="14855" width="13.44140625" style="257" customWidth="1"/>
    <col min="14856" max="14856" width="16.44140625" style="257" customWidth="1"/>
    <col min="14857" max="14857" width="10" style="257" customWidth="1"/>
    <col min="14858" max="14858" width="12.77734375" style="257" customWidth="1"/>
    <col min="14859" max="14859" width="21.6640625" style="257" customWidth="1"/>
    <col min="14860" max="14860" width="6" style="257" customWidth="1"/>
    <col min="14861" max="14861" width="6.77734375" style="257" customWidth="1"/>
    <col min="14862" max="14862" width="7.109375" style="257" customWidth="1"/>
    <col min="14863" max="14863" width="16.77734375" style="257" customWidth="1"/>
    <col min="14864" max="14864" width="29.6640625" style="257" customWidth="1"/>
    <col min="14865" max="14865" width="21.44140625" style="257" customWidth="1"/>
    <col min="14866" max="14866" width="15.109375" style="257" customWidth="1"/>
    <col min="14867" max="14867" width="14.109375" style="257" customWidth="1"/>
    <col min="14868" max="14868" width="14.44140625" style="257" customWidth="1"/>
    <col min="14869" max="14869" width="49.6640625" style="257" customWidth="1"/>
    <col min="14870" max="15107" width="11.44140625" style="257"/>
    <col min="15108" max="15108" width="1.77734375" style="257" customWidth="1"/>
    <col min="15109" max="15109" width="2.6640625" style="257" customWidth="1"/>
    <col min="15110" max="15110" width="16.44140625" style="257" customWidth="1"/>
    <col min="15111" max="15111" width="13.44140625" style="257" customWidth="1"/>
    <col min="15112" max="15112" width="16.44140625" style="257" customWidth="1"/>
    <col min="15113" max="15113" width="10" style="257" customWidth="1"/>
    <col min="15114" max="15114" width="12.77734375" style="257" customWidth="1"/>
    <col min="15115" max="15115" width="21.6640625" style="257" customWidth="1"/>
    <col min="15116" max="15116" width="6" style="257" customWidth="1"/>
    <col min="15117" max="15117" width="6.77734375" style="257" customWidth="1"/>
    <col min="15118" max="15118" width="7.109375" style="257" customWidth="1"/>
    <col min="15119" max="15119" width="16.77734375" style="257" customWidth="1"/>
    <col min="15120" max="15120" width="29.6640625" style="257" customWidth="1"/>
    <col min="15121" max="15121" width="21.44140625" style="257" customWidth="1"/>
    <col min="15122" max="15122" width="15.109375" style="257" customWidth="1"/>
    <col min="15123" max="15123" width="14.109375" style="257" customWidth="1"/>
    <col min="15124" max="15124" width="14.44140625" style="257" customWidth="1"/>
    <col min="15125" max="15125" width="49.6640625" style="257" customWidth="1"/>
    <col min="15126" max="15363" width="11.44140625" style="257"/>
    <col min="15364" max="15364" width="1.77734375" style="257" customWidth="1"/>
    <col min="15365" max="15365" width="2.6640625" style="257" customWidth="1"/>
    <col min="15366" max="15366" width="16.44140625" style="257" customWidth="1"/>
    <col min="15367" max="15367" width="13.44140625" style="257" customWidth="1"/>
    <col min="15368" max="15368" width="16.44140625" style="257" customWidth="1"/>
    <col min="15369" max="15369" width="10" style="257" customWidth="1"/>
    <col min="15370" max="15370" width="12.77734375" style="257" customWidth="1"/>
    <col min="15371" max="15371" width="21.6640625" style="257" customWidth="1"/>
    <col min="15372" max="15372" width="6" style="257" customWidth="1"/>
    <col min="15373" max="15373" width="6.77734375" style="257" customWidth="1"/>
    <col min="15374" max="15374" width="7.109375" style="257" customWidth="1"/>
    <col min="15375" max="15375" width="16.77734375" style="257" customWidth="1"/>
    <col min="15376" max="15376" width="29.6640625" style="257" customWidth="1"/>
    <col min="15377" max="15377" width="21.44140625" style="257" customWidth="1"/>
    <col min="15378" max="15378" width="15.109375" style="257" customWidth="1"/>
    <col min="15379" max="15379" width="14.109375" style="257" customWidth="1"/>
    <col min="15380" max="15380" width="14.44140625" style="257" customWidth="1"/>
    <col min="15381" max="15381" width="49.6640625" style="257" customWidth="1"/>
    <col min="15382" max="15619" width="11.44140625" style="257"/>
    <col min="15620" max="15620" width="1.77734375" style="257" customWidth="1"/>
    <col min="15621" max="15621" width="2.6640625" style="257" customWidth="1"/>
    <col min="15622" max="15622" width="16.44140625" style="257" customWidth="1"/>
    <col min="15623" max="15623" width="13.44140625" style="257" customWidth="1"/>
    <col min="15624" max="15624" width="16.44140625" style="257" customWidth="1"/>
    <col min="15625" max="15625" width="10" style="257" customWidth="1"/>
    <col min="15626" max="15626" width="12.77734375" style="257" customWidth="1"/>
    <col min="15627" max="15627" width="21.6640625" style="257" customWidth="1"/>
    <col min="15628" max="15628" width="6" style="257" customWidth="1"/>
    <col min="15629" max="15629" width="6.77734375" style="257" customWidth="1"/>
    <col min="15630" max="15630" width="7.109375" style="257" customWidth="1"/>
    <col min="15631" max="15631" width="16.77734375" style="257" customWidth="1"/>
    <col min="15632" max="15632" width="29.6640625" style="257" customWidth="1"/>
    <col min="15633" max="15633" width="21.44140625" style="257" customWidth="1"/>
    <col min="15634" max="15634" width="15.109375" style="257" customWidth="1"/>
    <col min="15635" max="15635" width="14.109375" style="257" customWidth="1"/>
    <col min="15636" max="15636" width="14.44140625" style="257" customWidth="1"/>
    <col min="15637" max="15637" width="49.6640625" style="257" customWidth="1"/>
    <col min="15638" max="15875" width="11.44140625" style="257"/>
    <col min="15876" max="15876" width="1.77734375" style="257" customWidth="1"/>
    <col min="15877" max="15877" width="2.6640625" style="257" customWidth="1"/>
    <col min="15878" max="15878" width="16.44140625" style="257" customWidth="1"/>
    <col min="15879" max="15879" width="13.44140625" style="257" customWidth="1"/>
    <col min="15880" max="15880" width="16.44140625" style="257" customWidth="1"/>
    <col min="15881" max="15881" width="10" style="257" customWidth="1"/>
    <col min="15882" max="15882" width="12.77734375" style="257" customWidth="1"/>
    <col min="15883" max="15883" width="21.6640625" style="257" customWidth="1"/>
    <col min="15884" max="15884" width="6" style="257" customWidth="1"/>
    <col min="15885" max="15885" width="6.77734375" style="257" customWidth="1"/>
    <col min="15886" max="15886" width="7.109375" style="257" customWidth="1"/>
    <col min="15887" max="15887" width="16.77734375" style="257" customWidth="1"/>
    <col min="15888" max="15888" width="29.6640625" style="257" customWidth="1"/>
    <col min="15889" max="15889" width="21.44140625" style="257" customWidth="1"/>
    <col min="15890" max="15890" width="15.109375" style="257" customWidth="1"/>
    <col min="15891" max="15891" width="14.109375" style="257" customWidth="1"/>
    <col min="15892" max="15892" width="14.44140625" style="257" customWidth="1"/>
    <col min="15893" max="15893" width="49.6640625" style="257" customWidth="1"/>
    <col min="15894" max="16131" width="11.44140625" style="257"/>
    <col min="16132" max="16132" width="1.77734375" style="257" customWidth="1"/>
    <col min="16133" max="16133" width="2.6640625" style="257" customWidth="1"/>
    <col min="16134" max="16134" width="16.44140625" style="257" customWidth="1"/>
    <col min="16135" max="16135" width="13.44140625" style="257" customWidth="1"/>
    <col min="16136" max="16136" width="16.44140625" style="257" customWidth="1"/>
    <col min="16137" max="16137" width="10" style="257" customWidth="1"/>
    <col min="16138" max="16138" width="12.77734375" style="257" customWidth="1"/>
    <col min="16139" max="16139" width="21.6640625" style="257" customWidth="1"/>
    <col min="16140" max="16140" width="6" style="257" customWidth="1"/>
    <col min="16141" max="16141" width="6.77734375" style="257" customWidth="1"/>
    <col min="16142" max="16142" width="7.109375" style="257" customWidth="1"/>
    <col min="16143" max="16143" width="16.77734375" style="257" customWidth="1"/>
    <col min="16144" max="16144" width="29.6640625" style="257" customWidth="1"/>
    <col min="16145" max="16145" width="21.44140625" style="257" customWidth="1"/>
    <col min="16146" max="16146" width="15.109375" style="257" customWidth="1"/>
    <col min="16147" max="16147" width="14.109375" style="257" customWidth="1"/>
    <col min="16148" max="16148" width="14.44140625" style="257" customWidth="1"/>
    <col min="16149" max="16149" width="49.6640625" style="257" customWidth="1"/>
    <col min="16150" max="16384" width="11.44140625" style="257"/>
  </cols>
  <sheetData>
    <row r="1" spans="2:21" ht="22.95" customHeight="1">
      <c r="B1" s="963"/>
      <c r="C1" s="964"/>
      <c r="D1" s="972" t="s">
        <v>628</v>
      </c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4"/>
      <c r="S1" s="307" t="s">
        <v>597</v>
      </c>
      <c r="T1" s="310" t="s">
        <v>608</v>
      </c>
    </row>
    <row r="2" spans="2:21" ht="22.95" customHeight="1">
      <c r="B2" s="965"/>
      <c r="C2" s="593"/>
      <c r="D2" s="975"/>
      <c r="E2" s="976"/>
      <c r="F2" s="976"/>
      <c r="G2" s="976"/>
      <c r="H2" s="976"/>
      <c r="I2" s="976"/>
      <c r="J2" s="976"/>
      <c r="K2" s="976"/>
      <c r="L2" s="976"/>
      <c r="M2" s="976"/>
      <c r="N2" s="976"/>
      <c r="O2" s="976"/>
      <c r="P2" s="976"/>
      <c r="Q2" s="976"/>
      <c r="R2" s="977"/>
      <c r="S2" s="308" t="s">
        <v>600</v>
      </c>
      <c r="T2" s="311">
        <v>2</v>
      </c>
    </row>
    <row r="3" spans="2:21" ht="22.95" customHeight="1" thickBot="1">
      <c r="B3" s="966"/>
      <c r="C3" s="967"/>
      <c r="D3" s="978"/>
      <c r="E3" s="979"/>
      <c r="F3" s="979"/>
      <c r="G3" s="979"/>
      <c r="H3" s="979"/>
      <c r="I3" s="979"/>
      <c r="J3" s="979"/>
      <c r="K3" s="979"/>
      <c r="L3" s="979"/>
      <c r="M3" s="979"/>
      <c r="N3" s="979"/>
      <c r="O3" s="979"/>
      <c r="P3" s="979"/>
      <c r="Q3" s="979"/>
      <c r="R3" s="980"/>
      <c r="S3" s="309" t="s">
        <v>599</v>
      </c>
      <c r="T3" s="312">
        <v>45691</v>
      </c>
    </row>
    <row r="4" spans="2:21" ht="9.4499999999999993" customHeight="1" thickBot="1">
      <c r="B4" s="131"/>
      <c r="C4" s="258"/>
      <c r="D4" s="258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</row>
    <row r="5" spans="2:21" ht="52.8" customHeight="1">
      <c r="B5" s="968" t="s">
        <v>572</v>
      </c>
      <c r="C5" s="970" t="s">
        <v>573</v>
      </c>
      <c r="D5" s="970" t="s">
        <v>574</v>
      </c>
      <c r="E5" s="970" t="s">
        <v>639</v>
      </c>
      <c r="F5" s="970" t="s">
        <v>556</v>
      </c>
      <c r="G5" s="984" t="s">
        <v>640</v>
      </c>
      <c r="H5" s="970" t="s">
        <v>575</v>
      </c>
      <c r="I5" s="970" t="s">
        <v>576</v>
      </c>
      <c r="J5" s="981" t="s">
        <v>577</v>
      </c>
      <c r="K5" s="982"/>
      <c r="L5" s="986"/>
      <c r="M5" s="970" t="s">
        <v>578</v>
      </c>
      <c r="N5" s="970" t="s">
        <v>579</v>
      </c>
      <c r="O5" s="970" t="s">
        <v>580</v>
      </c>
      <c r="P5" s="970" t="s">
        <v>581</v>
      </c>
      <c r="Q5" s="970" t="s">
        <v>636</v>
      </c>
      <c r="R5" s="981" t="s">
        <v>582</v>
      </c>
      <c r="S5" s="982"/>
      <c r="T5" s="983"/>
    </row>
    <row r="6" spans="2:21" ht="15" thickBot="1">
      <c r="B6" s="969"/>
      <c r="C6" s="971"/>
      <c r="D6" s="971"/>
      <c r="E6" s="971"/>
      <c r="F6" s="971"/>
      <c r="G6" s="985"/>
      <c r="H6" s="971"/>
      <c r="I6" s="971"/>
      <c r="J6" s="260" t="s">
        <v>297</v>
      </c>
      <c r="K6" s="260" t="s">
        <v>583</v>
      </c>
      <c r="L6" s="260" t="s">
        <v>584</v>
      </c>
      <c r="M6" s="971"/>
      <c r="N6" s="971"/>
      <c r="O6" s="971"/>
      <c r="P6" s="971"/>
      <c r="Q6" s="971"/>
      <c r="R6" s="344" t="s">
        <v>637</v>
      </c>
      <c r="S6" s="344" t="s">
        <v>585</v>
      </c>
      <c r="T6" s="345" t="s">
        <v>586</v>
      </c>
    </row>
    <row r="7" spans="2:21">
      <c r="B7" s="987">
        <v>1</v>
      </c>
      <c r="C7" s="989"/>
      <c r="D7" s="989"/>
      <c r="E7" s="989"/>
      <c r="F7" s="991"/>
      <c r="G7" s="338"/>
      <c r="H7" s="993"/>
      <c r="I7" s="997"/>
      <c r="J7" s="996"/>
      <c r="K7" s="996"/>
      <c r="L7" s="996"/>
      <c r="M7" s="989"/>
      <c r="N7" s="261"/>
      <c r="O7" s="262"/>
      <c r="P7" s="262"/>
      <c r="Q7" s="263"/>
      <c r="R7" s="263"/>
      <c r="S7" s="264"/>
      <c r="T7" s="265"/>
      <c r="U7" s="123"/>
    </row>
    <row r="8" spans="2:21">
      <c r="B8" s="988"/>
      <c r="C8" s="990"/>
      <c r="D8" s="990"/>
      <c r="E8" s="990"/>
      <c r="F8" s="992"/>
      <c r="G8" s="339"/>
      <c r="H8" s="994"/>
      <c r="I8" s="998"/>
      <c r="J8" s="961"/>
      <c r="K8" s="961"/>
      <c r="L8" s="961"/>
      <c r="M8" s="990"/>
      <c r="N8" s="266"/>
      <c r="O8" s="267"/>
      <c r="P8" s="267"/>
      <c r="Q8" s="268"/>
      <c r="R8" s="268"/>
      <c r="S8" s="269"/>
      <c r="T8" s="270"/>
      <c r="U8" s="123"/>
    </row>
    <row r="9" spans="2:21">
      <c r="B9" s="988"/>
      <c r="C9" s="990"/>
      <c r="D9" s="990"/>
      <c r="E9" s="990"/>
      <c r="F9" s="992"/>
      <c r="G9" s="340"/>
      <c r="H9" s="995"/>
      <c r="I9" s="998"/>
      <c r="J9" s="962"/>
      <c r="K9" s="962"/>
      <c r="L9" s="962"/>
      <c r="M9" s="990"/>
      <c r="N9" s="266"/>
      <c r="O9" s="269"/>
      <c r="P9" s="337"/>
      <c r="Q9" s="268"/>
      <c r="R9" s="268"/>
      <c r="S9" s="269"/>
      <c r="T9" s="270"/>
      <c r="U9" s="123"/>
    </row>
    <row r="10" spans="2:21">
      <c r="B10" s="988">
        <v>2</v>
      </c>
      <c r="C10" s="999"/>
      <c r="D10" s="990"/>
      <c r="E10" s="990"/>
      <c r="F10" s="992"/>
      <c r="G10" s="341"/>
      <c r="H10" s="1000"/>
      <c r="I10" s="1003"/>
      <c r="J10" s="960"/>
      <c r="K10" s="960"/>
      <c r="L10" s="960"/>
      <c r="M10" s="990"/>
      <c r="N10" s="271"/>
      <c r="O10" s="267"/>
      <c r="P10" s="267"/>
      <c r="Q10" s="268"/>
      <c r="R10" s="268"/>
      <c r="S10" s="269"/>
      <c r="T10" s="270"/>
      <c r="U10" s="123"/>
    </row>
    <row r="11" spans="2:21">
      <c r="B11" s="988"/>
      <c r="C11" s="999"/>
      <c r="D11" s="990"/>
      <c r="E11" s="990"/>
      <c r="F11" s="992"/>
      <c r="G11" s="339"/>
      <c r="H11" s="1001"/>
      <c r="I11" s="1003"/>
      <c r="J11" s="961"/>
      <c r="K11" s="961"/>
      <c r="L11" s="961"/>
      <c r="M11" s="990"/>
      <c r="N11" s="271"/>
      <c r="O11" s="267"/>
      <c r="P11" s="267"/>
      <c r="Q11" s="268"/>
      <c r="R11" s="268"/>
      <c r="S11" s="269"/>
      <c r="T11" s="270"/>
      <c r="U11" s="123"/>
    </row>
    <row r="12" spans="2:21">
      <c r="B12" s="988"/>
      <c r="C12" s="999"/>
      <c r="D12" s="990"/>
      <c r="E12" s="990"/>
      <c r="F12" s="992"/>
      <c r="G12" s="340"/>
      <c r="H12" s="1002"/>
      <c r="I12" s="1003"/>
      <c r="J12" s="962"/>
      <c r="K12" s="962"/>
      <c r="L12" s="962"/>
      <c r="M12" s="990"/>
      <c r="N12" s="271"/>
      <c r="O12" s="269"/>
      <c r="P12" s="337"/>
      <c r="Q12" s="268"/>
      <c r="R12" s="268"/>
      <c r="S12" s="269"/>
      <c r="T12" s="270"/>
      <c r="U12" s="123"/>
    </row>
    <row r="13" spans="2:21">
      <c r="B13" s="988">
        <v>3</v>
      </c>
      <c r="C13" s="990"/>
      <c r="D13" s="990"/>
      <c r="E13" s="990"/>
      <c r="F13" s="992"/>
      <c r="G13" s="341"/>
      <c r="H13" s="1004"/>
      <c r="I13" s="998"/>
      <c r="J13" s="960"/>
      <c r="K13" s="960"/>
      <c r="L13" s="960"/>
      <c r="M13" s="990"/>
      <c r="N13" s="266"/>
      <c r="O13" s="267"/>
      <c r="P13" s="267"/>
      <c r="Q13" s="268"/>
      <c r="R13" s="268"/>
      <c r="S13" s="269"/>
      <c r="T13" s="272"/>
    </row>
    <row r="14" spans="2:21" ht="17.399999999999999">
      <c r="B14" s="988"/>
      <c r="C14" s="990"/>
      <c r="D14" s="990"/>
      <c r="E14" s="990"/>
      <c r="F14" s="992"/>
      <c r="G14" s="339"/>
      <c r="H14" s="994"/>
      <c r="I14" s="998"/>
      <c r="J14" s="961"/>
      <c r="K14" s="961"/>
      <c r="L14" s="961"/>
      <c r="M14" s="990"/>
      <c r="N14" s="266"/>
      <c r="O14" s="267"/>
      <c r="P14" s="267"/>
      <c r="Q14" s="268"/>
      <c r="R14" s="268"/>
      <c r="S14" s="273"/>
      <c r="T14" s="274"/>
    </row>
    <row r="15" spans="2:21">
      <c r="B15" s="988"/>
      <c r="C15" s="990"/>
      <c r="D15" s="990"/>
      <c r="E15" s="990"/>
      <c r="F15" s="992"/>
      <c r="G15" s="340"/>
      <c r="H15" s="995"/>
      <c r="I15" s="998"/>
      <c r="J15" s="962"/>
      <c r="K15" s="962"/>
      <c r="L15" s="962"/>
      <c r="M15" s="990"/>
      <c r="N15" s="266"/>
      <c r="O15" s="269"/>
      <c r="P15" s="337"/>
      <c r="Q15" s="268"/>
      <c r="R15" s="268"/>
      <c r="S15" s="269"/>
      <c r="T15" s="270"/>
    </row>
    <row r="16" spans="2:21">
      <c r="B16" s="988">
        <v>4</v>
      </c>
      <c r="C16" s="990"/>
      <c r="D16" s="990"/>
      <c r="E16" s="990"/>
      <c r="F16" s="992"/>
      <c r="G16" s="341"/>
      <c r="H16" s="1004"/>
      <c r="I16" s="998"/>
      <c r="J16" s="960"/>
      <c r="K16" s="960"/>
      <c r="L16" s="960"/>
      <c r="M16" s="990"/>
      <c r="N16" s="271"/>
      <c r="O16" s="267"/>
      <c r="P16" s="267"/>
      <c r="Q16" s="268"/>
      <c r="R16" s="268"/>
      <c r="S16" s="269"/>
      <c r="T16" s="270"/>
    </row>
    <row r="17" spans="2:20">
      <c r="B17" s="988"/>
      <c r="C17" s="990"/>
      <c r="D17" s="990"/>
      <c r="E17" s="990"/>
      <c r="F17" s="992"/>
      <c r="G17" s="339"/>
      <c r="H17" s="994"/>
      <c r="I17" s="998"/>
      <c r="J17" s="961"/>
      <c r="K17" s="961"/>
      <c r="L17" s="961"/>
      <c r="M17" s="990"/>
      <c r="N17" s="271"/>
      <c r="O17" s="267"/>
      <c r="P17" s="267"/>
      <c r="Q17" s="268"/>
      <c r="R17" s="268"/>
      <c r="S17" s="269"/>
      <c r="T17" s="270"/>
    </row>
    <row r="18" spans="2:20">
      <c r="B18" s="988"/>
      <c r="C18" s="990"/>
      <c r="D18" s="990"/>
      <c r="E18" s="990"/>
      <c r="F18" s="992"/>
      <c r="G18" s="340"/>
      <c r="H18" s="995"/>
      <c r="I18" s="998"/>
      <c r="J18" s="962"/>
      <c r="K18" s="962"/>
      <c r="L18" s="962"/>
      <c r="M18" s="990"/>
      <c r="N18" s="271"/>
      <c r="O18" s="267"/>
      <c r="P18" s="267"/>
      <c r="Q18" s="268"/>
      <c r="R18" s="268"/>
      <c r="S18" s="269"/>
      <c r="T18" s="270"/>
    </row>
    <row r="19" spans="2:20" ht="17.399999999999999">
      <c r="B19" s="988">
        <v>5</v>
      </c>
      <c r="C19" s="990"/>
      <c r="D19" s="990"/>
      <c r="E19" s="990"/>
      <c r="F19" s="992"/>
      <c r="G19" s="339"/>
      <c r="H19" s="994"/>
      <c r="I19" s="998"/>
      <c r="J19" s="960"/>
      <c r="K19" s="960"/>
      <c r="L19" s="960"/>
      <c r="M19" s="990"/>
      <c r="N19" s="266"/>
      <c r="O19" s="267"/>
      <c r="P19" s="267"/>
      <c r="Q19" s="268"/>
      <c r="R19" s="268"/>
      <c r="S19" s="273"/>
      <c r="T19" s="274"/>
    </row>
    <row r="20" spans="2:20" ht="17.399999999999999">
      <c r="B20" s="988"/>
      <c r="C20" s="990"/>
      <c r="D20" s="990"/>
      <c r="E20" s="990"/>
      <c r="F20" s="992"/>
      <c r="G20" s="339"/>
      <c r="H20" s="994"/>
      <c r="I20" s="998"/>
      <c r="J20" s="961"/>
      <c r="K20" s="961"/>
      <c r="L20" s="961"/>
      <c r="M20" s="990"/>
      <c r="N20" s="266"/>
      <c r="O20" s="267"/>
      <c r="P20" s="267"/>
      <c r="Q20" s="268"/>
      <c r="R20" s="268"/>
      <c r="S20" s="269"/>
      <c r="T20" s="274"/>
    </row>
    <row r="21" spans="2:20">
      <c r="B21" s="988"/>
      <c r="C21" s="990"/>
      <c r="D21" s="990"/>
      <c r="E21" s="990"/>
      <c r="F21" s="992"/>
      <c r="G21" s="340"/>
      <c r="H21" s="995"/>
      <c r="I21" s="998"/>
      <c r="J21" s="962"/>
      <c r="K21" s="962"/>
      <c r="L21" s="962"/>
      <c r="M21" s="990"/>
      <c r="N21" s="266"/>
      <c r="O21" s="269"/>
      <c r="P21" s="337"/>
      <c r="Q21" s="268"/>
      <c r="R21" s="268"/>
      <c r="S21" s="269"/>
      <c r="T21" s="270"/>
    </row>
    <row r="22" spans="2:20">
      <c r="B22" s="988">
        <v>6</v>
      </c>
      <c r="C22" s="1005"/>
      <c r="D22" s="1005"/>
      <c r="E22" s="1005"/>
      <c r="F22" s="1004"/>
      <c r="G22" s="341"/>
      <c r="H22" s="1004"/>
      <c r="I22" s="960"/>
      <c r="J22" s="275"/>
      <c r="K22" s="275"/>
      <c r="L22" s="275"/>
      <c r="M22" s="1005"/>
      <c r="N22" s="276"/>
      <c r="O22" s="267"/>
      <c r="P22" s="267"/>
      <c r="Q22" s="277"/>
      <c r="R22" s="277"/>
      <c r="S22" s="278"/>
      <c r="T22" s="279"/>
    </row>
    <row r="23" spans="2:20">
      <c r="B23" s="988"/>
      <c r="C23" s="1006"/>
      <c r="D23" s="1006"/>
      <c r="E23" s="1006"/>
      <c r="F23" s="994"/>
      <c r="G23" s="339"/>
      <c r="H23" s="994"/>
      <c r="I23" s="961"/>
      <c r="J23" s="280"/>
      <c r="K23" s="280"/>
      <c r="L23" s="280"/>
      <c r="M23" s="1006"/>
      <c r="N23" s="266"/>
      <c r="O23" s="267"/>
      <c r="P23" s="267"/>
      <c r="Q23" s="268"/>
      <c r="R23" s="268"/>
      <c r="S23" s="269"/>
      <c r="T23" s="272"/>
    </row>
    <row r="24" spans="2:20">
      <c r="B24" s="988"/>
      <c r="C24" s="1007"/>
      <c r="D24" s="1007"/>
      <c r="E24" s="1007"/>
      <c r="F24" s="995"/>
      <c r="G24" s="340"/>
      <c r="H24" s="995"/>
      <c r="I24" s="962"/>
      <c r="J24" s="281"/>
      <c r="K24" s="281"/>
      <c r="L24" s="281"/>
      <c r="M24" s="1007"/>
      <c r="N24" s="266"/>
      <c r="O24" s="267"/>
      <c r="P24" s="267"/>
      <c r="Q24" s="268"/>
      <c r="R24" s="268"/>
      <c r="S24" s="269"/>
      <c r="T24" s="272"/>
    </row>
    <row r="25" spans="2:20">
      <c r="B25" s="988">
        <v>7</v>
      </c>
      <c r="C25" s="990"/>
      <c r="D25" s="990"/>
      <c r="E25" s="990"/>
      <c r="F25" s="1004"/>
      <c r="G25" s="341"/>
      <c r="H25" s="1004"/>
      <c r="I25" s="960"/>
      <c r="J25" s="275"/>
      <c r="K25" s="275"/>
      <c r="L25" s="275"/>
      <c r="M25" s="1005"/>
      <c r="N25" s="266"/>
      <c r="O25" s="267"/>
      <c r="P25" s="267"/>
      <c r="Q25" s="268"/>
      <c r="R25" s="268"/>
      <c r="S25" s="269"/>
      <c r="T25" s="272"/>
    </row>
    <row r="26" spans="2:20">
      <c r="B26" s="988"/>
      <c r="C26" s="990"/>
      <c r="D26" s="990"/>
      <c r="E26" s="990"/>
      <c r="F26" s="994"/>
      <c r="G26" s="339"/>
      <c r="H26" s="994"/>
      <c r="I26" s="961"/>
      <c r="J26" s="280"/>
      <c r="K26" s="280"/>
      <c r="L26" s="280"/>
      <c r="M26" s="1006"/>
      <c r="N26" s="266"/>
      <c r="O26" s="267"/>
      <c r="P26" s="267"/>
      <c r="Q26" s="268"/>
      <c r="R26" s="268"/>
      <c r="S26" s="269"/>
      <c r="T26" s="272"/>
    </row>
    <row r="27" spans="2:20">
      <c r="B27" s="988"/>
      <c r="C27" s="990"/>
      <c r="D27" s="990"/>
      <c r="E27" s="990"/>
      <c r="F27" s="995"/>
      <c r="G27" s="340"/>
      <c r="H27" s="995"/>
      <c r="I27" s="962"/>
      <c r="J27" s="281"/>
      <c r="K27" s="281"/>
      <c r="L27" s="281"/>
      <c r="M27" s="1007"/>
      <c r="N27" s="266"/>
      <c r="O27" s="267"/>
      <c r="P27" s="267"/>
      <c r="Q27" s="268"/>
      <c r="R27" s="268"/>
      <c r="S27" s="269"/>
      <c r="T27" s="272"/>
    </row>
    <row r="28" spans="2:20">
      <c r="B28" s="988">
        <v>8</v>
      </c>
      <c r="C28" s="1005"/>
      <c r="D28" s="1005"/>
      <c r="E28" s="1005"/>
      <c r="F28" s="1004"/>
      <c r="G28" s="341"/>
      <c r="H28" s="1004"/>
      <c r="I28" s="960"/>
      <c r="J28" s="275"/>
      <c r="K28" s="275"/>
      <c r="L28" s="275"/>
      <c r="M28" s="1005"/>
      <c r="N28" s="266"/>
      <c r="O28" s="267"/>
      <c r="P28" s="267"/>
      <c r="Q28" s="268"/>
      <c r="R28" s="268"/>
      <c r="S28" s="269"/>
      <c r="T28" s="272"/>
    </row>
    <row r="29" spans="2:20">
      <c r="B29" s="988"/>
      <c r="C29" s="1006"/>
      <c r="D29" s="1006"/>
      <c r="E29" s="1006"/>
      <c r="F29" s="994"/>
      <c r="G29" s="339"/>
      <c r="H29" s="994"/>
      <c r="I29" s="961"/>
      <c r="J29" s="280"/>
      <c r="K29" s="280"/>
      <c r="L29" s="280"/>
      <c r="M29" s="1006"/>
      <c r="N29" s="282"/>
      <c r="O29" s="170"/>
      <c r="P29" s="170"/>
      <c r="Q29" s="170"/>
      <c r="R29" s="170"/>
      <c r="S29" s="170"/>
      <c r="T29" s="279"/>
    </row>
    <row r="30" spans="2:20" ht="15" thickBot="1">
      <c r="B30" s="1008"/>
      <c r="C30" s="1009"/>
      <c r="D30" s="1009"/>
      <c r="E30" s="1009"/>
      <c r="F30" s="1010"/>
      <c r="G30" s="342"/>
      <c r="H30" s="1010"/>
      <c r="I30" s="1011"/>
      <c r="J30" s="283"/>
      <c r="K30" s="283"/>
      <c r="L30" s="283"/>
      <c r="M30" s="1009"/>
      <c r="N30" s="284"/>
      <c r="O30" s="285"/>
      <c r="P30" s="285"/>
      <c r="Q30" s="285"/>
      <c r="R30" s="285"/>
      <c r="S30" s="285"/>
      <c r="T30" s="286"/>
    </row>
  </sheetData>
  <mergeCells count="96">
    <mergeCell ref="I25:I27"/>
    <mergeCell ref="M25:M27"/>
    <mergeCell ref="B28:B30"/>
    <mergeCell ref="C28:C30"/>
    <mergeCell ref="D28:D30"/>
    <mergeCell ref="E28:E30"/>
    <mergeCell ref="F28:F30"/>
    <mergeCell ref="H28:H30"/>
    <mergeCell ref="I28:I30"/>
    <mergeCell ref="M28:M30"/>
    <mergeCell ref="B25:B27"/>
    <mergeCell ref="C25:C27"/>
    <mergeCell ref="D25:D27"/>
    <mergeCell ref="E25:E27"/>
    <mergeCell ref="F25:F27"/>
    <mergeCell ref="H25:H27"/>
    <mergeCell ref="I19:I21"/>
    <mergeCell ref="M19:M21"/>
    <mergeCell ref="B22:B24"/>
    <mergeCell ref="C22:C24"/>
    <mergeCell ref="D22:D24"/>
    <mergeCell ref="E22:E24"/>
    <mergeCell ref="F22:F24"/>
    <mergeCell ref="H22:H24"/>
    <mergeCell ref="I22:I24"/>
    <mergeCell ref="M22:M24"/>
    <mergeCell ref="B19:B21"/>
    <mergeCell ref="C19:C21"/>
    <mergeCell ref="D19:D21"/>
    <mergeCell ref="E19:E21"/>
    <mergeCell ref="F19:F21"/>
    <mergeCell ref="H19:H21"/>
    <mergeCell ref="I13:I15"/>
    <mergeCell ref="M13:M15"/>
    <mergeCell ref="B16:B18"/>
    <mergeCell ref="C16:C18"/>
    <mergeCell ref="D16:D18"/>
    <mergeCell ref="E16:E18"/>
    <mergeCell ref="F16:F18"/>
    <mergeCell ref="H16:H18"/>
    <mergeCell ref="I16:I18"/>
    <mergeCell ref="M16:M18"/>
    <mergeCell ref="B13:B15"/>
    <mergeCell ref="C13:C15"/>
    <mergeCell ref="D13:D15"/>
    <mergeCell ref="E13:E15"/>
    <mergeCell ref="F13:F15"/>
    <mergeCell ref="H13:H15"/>
    <mergeCell ref="H10:H12"/>
    <mergeCell ref="I10:I12"/>
    <mergeCell ref="M10:M12"/>
    <mergeCell ref="J10:J12"/>
    <mergeCell ref="K10:K12"/>
    <mergeCell ref="L10:L12"/>
    <mergeCell ref="B10:B12"/>
    <mergeCell ref="C10:C12"/>
    <mergeCell ref="D10:D12"/>
    <mergeCell ref="E10:E12"/>
    <mergeCell ref="F10:F12"/>
    <mergeCell ref="M7:M9"/>
    <mergeCell ref="H7:H9"/>
    <mergeCell ref="J7:J9"/>
    <mergeCell ref="K7:K9"/>
    <mergeCell ref="L7:L9"/>
    <mergeCell ref="I7:I9"/>
    <mergeCell ref="B7:B9"/>
    <mergeCell ref="C7:C9"/>
    <mergeCell ref="D7:D9"/>
    <mergeCell ref="E7:E9"/>
    <mergeCell ref="F7:F9"/>
    <mergeCell ref="O5:O6"/>
    <mergeCell ref="Q5:Q6"/>
    <mergeCell ref="P5:P6"/>
    <mergeCell ref="D1:R3"/>
    <mergeCell ref="R5:T5"/>
    <mergeCell ref="G5:G6"/>
    <mergeCell ref="H5:H6"/>
    <mergeCell ref="I5:I6"/>
    <mergeCell ref="J5:L5"/>
    <mergeCell ref="M5:M6"/>
    <mergeCell ref="N5:N6"/>
    <mergeCell ref="F5:F6"/>
    <mergeCell ref="B1:C3"/>
    <mergeCell ref="B5:B6"/>
    <mergeCell ref="C5:C6"/>
    <mergeCell ref="D5:D6"/>
    <mergeCell ref="E5:E6"/>
    <mergeCell ref="J19:J21"/>
    <mergeCell ref="K19:K21"/>
    <mergeCell ref="L19:L21"/>
    <mergeCell ref="J13:J15"/>
    <mergeCell ref="K13:K15"/>
    <mergeCell ref="L13:L15"/>
    <mergeCell ref="J16:J18"/>
    <mergeCell ref="K16:K18"/>
    <mergeCell ref="L16:L1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983C-6396-414C-BCB1-7DD6B5830E03}">
  <sheetPr>
    <tabColor theme="3" tint="0.39997558519241921"/>
  </sheetPr>
  <dimension ref="B1:S30"/>
  <sheetViews>
    <sheetView zoomScale="83" zoomScaleNormal="83" workbookViewId="0">
      <selection activeCell="E7" sqref="E7:E9"/>
    </sheetView>
  </sheetViews>
  <sheetFormatPr baseColWidth="10" defaultRowHeight="12.45" customHeight="1"/>
  <cols>
    <col min="1" max="1" width="1.77734375" style="257" customWidth="1"/>
    <col min="2" max="2" width="2.6640625" style="257" customWidth="1"/>
    <col min="3" max="3" width="16.44140625" style="257" customWidth="1"/>
    <col min="4" max="4" width="13.44140625" style="257" customWidth="1"/>
    <col min="5" max="5" width="16.44140625" style="257" customWidth="1"/>
    <col min="6" max="6" width="10" style="257" customWidth="1"/>
    <col min="7" max="7" width="12.77734375" style="257" customWidth="1"/>
    <col min="8" max="8" width="21.6640625" style="257" customWidth="1"/>
    <col min="9" max="10" width="8.5546875" style="257" customWidth="1"/>
    <col min="11" max="11" width="16.77734375" style="257" customWidth="1"/>
    <col min="12" max="12" width="29.6640625" style="257" customWidth="1"/>
    <col min="13" max="13" width="21.44140625" style="257" customWidth="1"/>
    <col min="14" max="14" width="17.109375" style="257" customWidth="1"/>
    <col min="15" max="15" width="18.33203125" style="257" customWidth="1"/>
    <col min="16" max="16" width="9.44140625" style="257" customWidth="1"/>
    <col min="17" max="17" width="8.5546875" style="257" customWidth="1"/>
    <col min="18" max="18" width="10.77734375" style="257" customWidth="1"/>
    <col min="19" max="19" width="49.6640625" style="257" customWidth="1"/>
    <col min="20" max="257" width="11.44140625" style="257"/>
    <col min="258" max="258" width="1.77734375" style="257" customWidth="1"/>
    <col min="259" max="259" width="2.6640625" style="257" customWidth="1"/>
    <col min="260" max="260" width="16.44140625" style="257" customWidth="1"/>
    <col min="261" max="261" width="13.44140625" style="257" customWidth="1"/>
    <col min="262" max="262" width="16.44140625" style="257" customWidth="1"/>
    <col min="263" max="263" width="10" style="257" customWidth="1"/>
    <col min="264" max="264" width="12.77734375" style="257" customWidth="1"/>
    <col min="265" max="265" width="21.6640625" style="257" customWidth="1"/>
    <col min="266" max="266" width="6" style="257" customWidth="1"/>
    <col min="267" max="267" width="6.77734375" style="257" customWidth="1"/>
    <col min="268" max="268" width="7.109375" style="257" customWidth="1"/>
    <col min="269" max="269" width="16.77734375" style="257" customWidth="1"/>
    <col min="270" max="270" width="29.6640625" style="257" customWidth="1"/>
    <col min="271" max="271" width="21.44140625" style="257" customWidth="1"/>
    <col min="272" max="272" width="15.109375" style="257" customWidth="1"/>
    <col min="273" max="273" width="14.109375" style="257" customWidth="1"/>
    <col min="274" max="274" width="14.44140625" style="257" customWidth="1"/>
    <col min="275" max="275" width="49.6640625" style="257" customWidth="1"/>
    <col min="276" max="513" width="11.44140625" style="257"/>
    <col min="514" max="514" width="1.77734375" style="257" customWidth="1"/>
    <col min="515" max="515" width="2.6640625" style="257" customWidth="1"/>
    <col min="516" max="516" width="16.44140625" style="257" customWidth="1"/>
    <col min="517" max="517" width="13.44140625" style="257" customWidth="1"/>
    <col min="518" max="518" width="16.44140625" style="257" customWidth="1"/>
    <col min="519" max="519" width="10" style="257" customWidth="1"/>
    <col min="520" max="520" width="12.77734375" style="257" customWidth="1"/>
    <col min="521" max="521" width="21.6640625" style="257" customWidth="1"/>
    <col min="522" max="522" width="6" style="257" customWidth="1"/>
    <col min="523" max="523" width="6.77734375" style="257" customWidth="1"/>
    <col min="524" max="524" width="7.109375" style="257" customWidth="1"/>
    <col min="525" max="525" width="16.77734375" style="257" customWidth="1"/>
    <col min="526" max="526" width="29.6640625" style="257" customWidth="1"/>
    <col min="527" max="527" width="21.44140625" style="257" customWidth="1"/>
    <col min="528" max="528" width="15.109375" style="257" customWidth="1"/>
    <col min="529" max="529" width="14.109375" style="257" customWidth="1"/>
    <col min="530" max="530" width="14.44140625" style="257" customWidth="1"/>
    <col min="531" max="531" width="49.6640625" style="257" customWidth="1"/>
    <col min="532" max="769" width="11.44140625" style="257"/>
    <col min="770" max="770" width="1.77734375" style="257" customWidth="1"/>
    <col min="771" max="771" width="2.6640625" style="257" customWidth="1"/>
    <col min="772" max="772" width="16.44140625" style="257" customWidth="1"/>
    <col min="773" max="773" width="13.44140625" style="257" customWidth="1"/>
    <col min="774" max="774" width="16.44140625" style="257" customWidth="1"/>
    <col min="775" max="775" width="10" style="257" customWidth="1"/>
    <col min="776" max="776" width="12.77734375" style="257" customWidth="1"/>
    <col min="777" max="777" width="21.6640625" style="257" customWidth="1"/>
    <col min="778" max="778" width="6" style="257" customWidth="1"/>
    <col min="779" max="779" width="6.77734375" style="257" customWidth="1"/>
    <col min="780" max="780" width="7.109375" style="257" customWidth="1"/>
    <col min="781" max="781" width="16.77734375" style="257" customWidth="1"/>
    <col min="782" max="782" width="29.6640625" style="257" customWidth="1"/>
    <col min="783" max="783" width="21.44140625" style="257" customWidth="1"/>
    <col min="784" max="784" width="15.109375" style="257" customWidth="1"/>
    <col min="785" max="785" width="14.109375" style="257" customWidth="1"/>
    <col min="786" max="786" width="14.44140625" style="257" customWidth="1"/>
    <col min="787" max="787" width="49.6640625" style="257" customWidth="1"/>
    <col min="788" max="1025" width="11.44140625" style="257"/>
    <col min="1026" max="1026" width="1.77734375" style="257" customWidth="1"/>
    <col min="1027" max="1027" width="2.6640625" style="257" customWidth="1"/>
    <col min="1028" max="1028" width="16.44140625" style="257" customWidth="1"/>
    <col min="1029" max="1029" width="13.44140625" style="257" customWidth="1"/>
    <col min="1030" max="1030" width="16.44140625" style="257" customWidth="1"/>
    <col min="1031" max="1031" width="10" style="257" customWidth="1"/>
    <col min="1032" max="1032" width="12.77734375" style="257" customWidth="1"/>
    <col min="1033" max="1033" width="21.6640625" style="257" customWidth="1"/>
    <col min="1034" max="1034" width="6" style="257" customWidth="1"/>
    <col min="1035" max="1035" width="6.77734375" style="257" customWidth="1"/>
    <col min="1036" max="1036" width="7.109375" style="257" customWidth="1"/>
    <col min="1037" max="1037" width="16.77734375" style="257" customWidth="1"/>
    <col min="1038" max="1038" width="29.6640625" style="257" customWidth="1"/>
    <col min="1039" max="1039" width="21.44140625" style="257" customWidth="1"/>
    <col min="1040" max="1040" width="15.109375" style="257" customWidth="1"/>
    <col min="1041" max="1041" width="14.109375" style="257" customWidth="1"/>
    <col min="1042" max="1042" width="14.44140625" style="257" customWidth="1"/>
    <col min="1043" max="1043" width="49.6640625" style="257" customWidth="1"/>
    <col min="1044" max="1281" width="11.44140625" style="257"/>
    <col min="1282" max="1282" width="1.77734375" style="257" customWidth="1"/>
    <col min="1283" max="1283" width="2.6640625" style="257" customWidth="1"/>
    <col min="1284" max="1284" width="16.44140625" style="257" customWidth="1"/>
    <col min="1285" max="1285" width="13.44140625" style="257" customWidth="1"/>
    <col min="1286" max="1286" width="16.44140625" style="257" customWidth="1"/>
    <col min="1287" max="1287" width="10" style="257" customWidth="1"/>
    <col min="1288" max="1288" width="12.77734375" style="257" customWidth="1"/>
    <col min="1289" max="1289" width="21.6640625" style="257" customWidth="1"/>
    <col min="1290" max="1290" width="6" style="257" customWidth="1"/>
    <col min="1291" max="1291" width="6.77734375" style="257" customWidth="1"/>
    <col min="1292" max="1292" width="7.109375" style="257" customWidth="1"/>
    <col min="1293" max="1293" width="16.77734375" style="257" customWidth="1"/>
    <col min="1294" max="1294" width="29.6640625" style="257" customWidth="1"/>
    <col min="1295" max="1295" width="21.44140625" style="257" customWidth="1"/>
    <col min="1296" max="1296" width="15.109375" style="257" customWidth="1"/>
    <col min="1297" max="1297" width="14.109375" style="257" customWidth="1"/>
    <col min="1298" max="1298" width="14.44140625" style="257" customWidth="1"/>
    <col min="1299" max="1299" width="49.6640625" style="257" customWidth="1"/>
    <col min="1300" max="1537" width="11.44140625" style="257"/>
    <col min="1538" max="1538" width="1.77734375" style="257" customWidth="1"/>
    <col min="1539" max="1539" width="2.6640625" style="257" customWidth="1"/>
    <col min="1540" max="1540" width="16.44140625" style="257" customWidth="1"/>
    <col min="1541" max="1541" width="13.44140625" style="257" customWidth="1"/>
    <col min="1542" max="1542" width="16.44140625" style="257" customWidth="1"/>
    <col min="1543" max="1543" width="10" style="257" customWidth="1"/>
    <col min="1544" max="1544" width="12.77734375" style="257" customWidth="1"/>
    <col min="1545" max="1545" width="21.6640625" style="257" customWidth="1"/>
    <col min="1546" max="1546" width="6" style="257" customWidth="1"/>
    <col min="1547" max="1547" width="6.77734375" style="257" customWidth="1"/>
    <col min="1548" max="1548" width="7.109375" style="257" customWidth="1"/>
    <col min="1549" max="1549" width="16.77734375" style="257" customWidth="1"/>
    <col min="1550" max="1550" width="29.6640625" style="257" customWidth="1"/>
    <col min="1551" max="1551" width="21.44140625" style="257" customWidth="1"/>
    <col min="1552" max="1552" width="15.109375" style="257" customWidth="1"/>
    <col min="1553" max="1553" width="14.109375" style="257" customWidth="1"/>
    <col min="1554" max="1554" width="14.44140625" style="257" customWidth="1"/>
    <col min="1555" max="1555" width="49.6640625" style="257" customWidth="1"/>
    <col min="1556" max="1793" width="11.44140625" style="257"/>
    <col min="1794" max="1794" width="1.77734375" style="257" customWidth="1"/>
    <col min="1795" max="1795" width="2.6640625" style="257" customWidth="1"/>
    <col min="1796" max="1796" width="16.44140625" style="257" customWidth="1"/>
    <col min="1797" max="1797" width="13.44140625" style="257" customWidth="1"/>
    <col min="1798" max="1798" width="16.44140625" style="257" customWidth="1"/>
    <col min="1799" max="1799" width="10" style="257" customWidth="1"/>
    <col min="1800" max="1800" width="12.77734375" style="257" customWidth="1"/>
    <col min="1801" max="1801" width="21.6640625" style="257" customWidth="1"/>
    <col min="1802" max="1802" width="6" style="257" customWidth="1"/>
    <col min="1803" max="1803" width="6.77734375" style="257" customWidth="1"/>
    <col min="1804" max="1804" width="7.109375" style="257" customWidth="1"/>
    <col min="1805" max="1805" width="16.77734375" style="257" customWidth="1"/>
    <col min="1806" max="1806" width="29.6640625" style="257" customWidth="1"/>
    <col min="1807" max="1807" width="21.44140625" style="257" customWidth="1"/>
    <col min="1808" max="1808" width="15.109375" style="257" customWidth="1"/>
    <col min="1809" max="1809" width="14.109375" style="257" customWidth="1"/>
    <col min="1810" max="1810" width="14.44140625" style="257" customWidth="1"/>
    <col min="1811" max="1811" width="49.6640625" style="257" customWidth="1"/>
    <col min="1812" max="2049" width="11.44140625" style="257"/>
    <col min="2050" max="2050" width="1.77734375" style="257" customWidth="1"/>
    <col min="2051" max="2051" width="2.6640625" style="257" customWidth="1"/>
    <col min="2052" max="2052" width="16.44140625" style="257" customWidth="1"/>
    <col min="2053" max="2053" width="13.44140625" style="257" customWidth="1"/>
    <col min="2054" max="2054" width="16.44140625" style="257" customWidth="1"/>
    <col min="2055" max="2055" width="10" style="257" customWidth="1"/>
    <col min="2056" max="2056" width="12.77734375" style="257" customWidth="1"/>
    <col min="2057" max="2057" width="21.6640625" style="257" customWidth="1"/>
    <col min="2058" max="2058" width="6" style="257" customWidth="1"/>
    <col min="2059" max="2059" width="6.77734375" style="257" customWidth="1"/>
    <col min="2060" max="2060" width="7.109375" style="257" customWidth="1"/>
    <col min="2061" max="2061" width="16.77734375" style="257" customWidth="1"/>
    <col min="2062" max="2062" width="29.6640625" style="257" customWidth="1"/>
    <col min="2063" max="2063" width="21.44140625" style="257" customWidth="1"/>
    <col min="2064" max="2064" width="15.109375" style="257" customWidth="1"/>
    <col min="2065" max="2065" width="14.109375" style="257" customWidth="1"/>
    <col min="2066" max="2066" width="14.44140625" style="257" customWidth="1"/>
    <col min="2067" max="2067" width="49.6640625" style="257" customWidth="1"/>
    <col min="2068" max="2305" width="11.44140625" style="257"/>
    <col min="2306" max="2306" width="1.77734375" style="257" customWidth="1"/>
    <col min="2307" max="2307" width="2.6640625" style="257" customWidth="1"/>
    <col min="2308" max="2308" width="16.44140625" style="257" customWidth="1"/>
    <col min="2309" max="2309" width="13.44140625" style="257" customWidth="1"/>
    <col min="2310" max="2310" width="16.44140625" style="257" customWidth="1"/>
    <col min="2311" max="2311" width="10" style="257" customWidth="1"/>
    <col min="2312" max="2312" width="12.77734375" style="257" customWidth="1"/>
    <col min="2313" max="2313" width="21.6640625" style="257" customWidth="1"/>
    <col min="2314" max="2314" width="6" style="257" customWidth="1"/>
    <col min="2315" max="2315" width="6.77734375" style="257" customWidth="1"/>
    <col min="2316" max="2316" width="7.109375" style="257" customWidth="1"/>
    <col min="2317" max="2317" width="16.77734375" style="257" customWidth="1"/>
    <col min="2318" max="2318" width="29.6640625" style="257" customWidth="1"/>
    <col min="2319" max="2319" width="21.44140625" style="257" customWidth="1"/>
    <col min="2320" max="2320" width="15.109375" style="257" customWidth="1"/>
    <col min="2321" max="2321" width="14.109375" style="257" customWidth="1"/>
    <col min="2322" max="2322" width="14.44140625" style="257" customWidth="1"/>
    <col min="2323" max="2323" width="49.6640625" style="257" customWidth="1"/>
    <col min="2324" max="2561" width="11.44140625" style="257"/>
    <col min="2562" max="2562" width="1.77734375" style="257" customWidth="1"/>
    <col min="2563" max="2563" width="2.6640625" style="257" customWidth="1"/>
    <col min="2564" max="2564" width="16.44140625" style="257" customWidth="1"/>
    <col min="2565" max="2565" width="13.44140625" style="257" customWidth="1"/>
    <col min="2566" max="2566" width="16.44140625" style="257" customWidth="1"/>
    <col min="2567" max="2567" width="10" style="257" customWidth="1"/>
    <col min="2568" max="2568" width="12.77734375" style="257" customWidth="1"/>
    <col min="2569" max="2569" width="21.6640625" style="257" customWidth="1"/>
    <col min="2570" max="2570" width="6" style="257" customWidth="1"/>
    <col min="2571" max="2571" width="6.77734375" style="257" customWidth="1"/>
    <col min="2572" max="2572" width="7.109375" style="257" customWidth="1"/>
    <col min="2573" max="2573" width="16.77734375" style="257" customWidth="1"/>
    <col min="2574" max="2574" width="29.6640625" style="257" customWidth="1"/>
    <col min="2575" max="2575" width="21.44140625" style="257" customWidth="1"/>
    <col min="2576" max="2576" width="15.109375" style="257" customWidth="1"/>
    <col min="2577" max="2577" width="14.109375" style="257" customWidth="1"/>
    <col min="2578" max="2578" width="14.44140625" style="257" customWidth="1"/>
    <col min="2579" max="2579" width="49.6640625" style="257" customWidth="1"/>
    <col min="2580" max="2817" width="11.44140625" style="257"/>
    <col min="2818" max="2818" width="1.77734375" style="257" customWidth="1"/>
    <col min="2819" max="2819" width="2.6640625" style="257" customWidth="1"/>
    <col min="2820" max="2820" width="16.44140625" style="257" customWidth="1"/>
    <col min="2821" max="2821" width="13.44140625" style="257" customWidth="1"/>
    <col min="2822" max="2822" width="16.44140625" style="257" customWidth="1"/>
    <col min="2823" max="2823" width="10" style="257" customWidth="1"/>
    <col min="2824" max="2824" width="12.77734375" style="257" customWidth="1"/>
    <col min="2825" max="2825" width="21.6640625" style="257" customWidth="1"/>
    <col min="2826" max="2826" width="6" style="257" customWidth="1"/>
    <col min="2827" max="2827" width="6.77734375" style="257" customWidth="1"/>
    <col min="2828" max="2828" width="7.109375" style="257" customWidth="1"/>
    <col min="2829" max="2829" width="16.77734375" style="257" customWidth="1"/>
    <col min="2830" max="2830" width="29.6640625" style="257" customWidth="1"/>
    <col min="2831" max="2831" width="21.44140625" style="257" customWidth="1"/>
    <col min="2832" max="2832" width="15.109375" style="257" customWidth="1"/>
    <col min="2833" max="2833" width="14.109375" style="257" customWidth="1"/>
    <col min="2834" max="2834" width="14.44140625" style="257" customWidth="1"/>
    <col min="2835" max="2835" width="49.6640625" style="257" customWidth="1"/>
    <col min="2836" max="3073" width="11.44140625" style="257"/>
    <col min="3074" max="3074" width="1.77734375" style="257" customWidth="1"/>
    <col min="3075" max="3075" width="2.6640625" style="257" customWidth="1"/>
    <col min="3076" max="3076" width="16.44140625" style="257" customWidth="1"/>
    <col min="3077" max="3077" width="13.44140625" style="257" customWidth="1"/>
    <col min="3078" max="3078" width="16.44140625" style="257" customWidth="1"/>
    <col min="3079" max="3079" width="10" style="257" customWidth="1"/>
    <col min="3080" max="3080" width="12.77734375" style="257" customWidth="1"/>
    <col min="3081" max="3081" width="21.6640625" style="257" customWidth="1"/>
    <col min="3082" max="3082" width="6" style="257" customWidth="1"/>
    <col min="3083" max="3083" width="6.77734375" style="257" customWidth="1"/>
    <col min="3084" max="3084" width="7.109375" style="257" customWidth="1"/>
    <col min="3085" max="3085" width="16.77734375" style="257" customWidth="1"/>
    <col min="3086" max="3086" width="29.6640625" style="257" customWidth="1"/>
    <col min="3087" max="3087" width="21.44140625" style="257" customWidth="1"/>
    <col min="3088" max="3088" width="15.109375" style="257" customWidth="1"/>
    <col min="3089" max="3089" width="14.109375" style="257" customWidth="1"/>
    <col min="3090" max="3090" width="14.44140625" style="257" customWidth="1"/>
    <col min="3091" max="3091" width="49.6640625" style="257" customWidth="1"/>
    <col min="3092" max="3329" width="11.44140625" style="257"/>
    <col min="3330" max="3330" width="1.77734375" style="257" customWidth="1"/>
    <col min="3331" max="3331" width="2.6640625" style="257" customWidth="1"/>
    <col min="3332" max="3332" width="16.44140625" style="257" customWidth="1"/>
    <col min="3333" max="3333" width="13.44140625" style="257" customWidth="1"/>
    <col min="3334" max="3334" width="16.44140625" style="257" customWidth="1"/>
    <col min="3335" max="3335" width="10" style="257" customWidth="1"/>
    <col min="3336" max="3336" width="12.77734375" style="257" customWidth="1"/>
    <col min="3337" max="3337" width="21.6640625" style="257" customWidth="1"/>
    <col min="3338" max="3338" width="6" style="257" customWidth="1"/>
    <col min="3339" max="3339" width="6.77734375" style="257" customWidth="1"/>
    <col min="3340" max="3340" width="7.109375" style="257" customWidth="1"/>
    <col min="3341" max="3341" width="16.77734375" style="257" customWidth="1"/>
    <col min="3342" max="3342" width="29.6640625" style="257" customWidth="1"/>
    <col min="3343" max="3343" width="21.44140625" style="257" customWidth="1"/>
    <col min="3344" max="3344" width="15.109375" style="257" customWidth="1"/>
    <col min="3345" max="3345" width="14.109375" style="257" customWidth="1"/>
    <col min="3346" max="3346" width="14.44140625" style="257" customWidth="1"/>
    <col min="3347" max="3347" width="49.6640625" style="257" customWidth="1"/>
    <col min="3348" max="3585" width="11.44140625" style="257"/>
    <col min="3586" max="3586" width="1.77734375" style="257" customWidth="1"/>
    <col min="3587" max="3587" width="2.6640625" style="257" customWidth="1"/>
    <col min="3588" max="3588" width="16.44140625" style="257" customWidth="1"/>
    <col min="3589" max="3589" width="13.44140625" style="257" customWidth="1"/>
    <col min="3590" max="3590" width="16.44140625" style="257" customWidth="1"/>
    <col min="3591" max="3591" width="10" style="257" customWidth="1"/>
    <col min="3592" max="3592" width="12.77734375" style="257" customWidth="1"/>
    <col min="3593" max="3593" width="21.6640625" style="257" customWidth="1"/>
    <col min="3594" max="3594" width="6" style="257" customWidth="1"/>
    <col min="3595" max="3595" width="6.77734375" style="257" customWidth="1"/>
    <col min="3596" max="3596" width="7.109375" style="257" customWidth="1"/>
    <col min="3597" max="3597" width="16.77734375" style="257" customWidth="1"/>
    <col min="3598" max="3598" width="29.6640625" style="257" customWidth="1"/>
    <col min="3599" max="3599" width="21.44140625" style="257" customWidth="1"/>
    <col min="3600" max="3600" width="15.109375" style="257" customWidth="1"/>
    <col min="3601" max="3601" width="14.109375" style="257" customWidth="1"/>
    <col min="3602" max="3602" width="14.44140625" style="257" customWidth="1"/>
    <col min="3603" max="3603" width="49.6640625" style="257" customWidth="1"/>
    <col min="3604" max="3841" width="11.44140625" style="257"/>
    <col min="3842" max="3842" width="1.77734375" style="257" customWidth="1"/>
    <col min="3843" max="3843" width="2.6640625" style="257" customWidth="1"/>
    <col min="3844" max="3844" width="16.44140625" style="257" customWidth="1"/>
    <col min="3845" max="3845" width="13.44140625" style="257" customWidth="1"/>
    <col min="3846" max="3846" width="16.44140625" style="257" customWidth="1"/>
    <col min="3847" max="3847" width="10" style="257" customWidth="1"/>
    <col min="3848" max="3848" width="12.77734375" style="257" customWidth="1"/>
    <col min="3849" max="3849" width="21.6640625" style="257" customWidth="1"/>
    <col min="3850" max="3850" width="6" style="257" customWidth="1"/>
    <col min="3851" max="3851" width="6.77734375" style="257" customWidth="1"/>
    <col min="3852" max="3852" width="7.109375" style="257" customWidth="1"/>
    <col min="3853" max="3853" width="16.77734375" style="257" customWidth="1"/>
    <col min="3854" max="3854" width="29.6640625" style="257" customWidth="1"/>
    <col min="3855" max="3855" width="21.44140625" style="257" customWidth="1"/>
    <col min="3856" max="3856" width="15.109375" style="257" customWidth="1"/>
    <col min="3857" max="3857" width="14.109375" style="257" customWidth="1"/>
    <col min="3858" max="3858" width="14.44140625" style="257" customWidth="1"/>
    <col min="3859" max="3859" width="49.6640625" style="257" customWidth="1"/>
    <col min="3860" max="4097" width="11.44140625" style="257"/>
    <col min="4098" max="4098" width="1.77734375" style="257" customWidth="1"/>
    <col min="4099" max="4099" width="2.6640625" style="257" customWidth="1"/>
    <col min="4100" max="4100" width="16.44140625" style="257" customWidth="1"/>
    <col min="4101" max="4101" width="13.44140625" style="257" customWidth="1"/>
    <col min="4102" max="4102" width="16.44140625" style="257" customWidth="1"/>
    <col min="4103" max="4103" width="10" style="257" customWidth="1"/>
    <col min="4104" max="4104" width="12.77734375" style="257" customWidth="1"/>
    <col min="4105" max="4105" width="21.6640625" style="257" customWidth="1"/>
    <col min="4106" max="4106" width="6" style="257" customWidth="1"/>
    <col min="4107" max="4107" width="6.77734375" style="257" customWidth="1"/>
    <col min="4108" max="4108" width="7.109375" style="257" customWidth="1"/>
    <col min="4109" max="4109" width="16.77734375" style="257" customWidth="1"/>
    <col min="4110" max="4110" width="29.6640625" style="257" customWidth="1"/>
    <col min="4111" max="4111" width="21.44140625" style="257" customWidth="1"/>
    <col min="4112" max="4112" width="15.109375" style="257" customWidth="1"/>
    <col min="4113" max="4113" width="14.109375" style="257" customWidth="1"/>
    <col min="4114" max="4114" width="14.44140625" style="257" customWidth="1"/>
    <col min="4115" max="4115" width="49.6640625" style="257" customWidth="1"/>
    <col min="4116" max="4353" width="11.44140625" style="257"/>
    <col min="4354" max="4354" width="1.77734375" style="257" customWidth="1"/>
    <col min="4355" max="4355" width="2.6640625" style="257" customWidth="1"/>
    <col min="4356" max="4356" width="16.44140625" style="257" customWidth="1"/>
    <col min="4357" max="4357" width="13.44140625" style="257" customWidth="1"/>
    <col min="4358" max="4358" width="16.44140625" style="257" customWidth="1"/>
    <col min="4359" max="4359" width="10" style="257" customWidth="1"/>
    <col min="4360" max="4360" width="12.77734375" style="257" customWidth="1"/>
    <col min="4361" max="4361" width="21.6640625" style="257" customWidth="1"/>
    <col min="4362" max="4362" width="6" style="257" customWidth="1"/>
    <col min="4363" max="4363" width="6.77734375" style="257" customWidth="1"/>
    <col min="4364" max="4364" width="7.109375" style="257" customWidth="1"/>
    <col min="4365" max="4365" width="16.77734375" style="257" customWidth="1"/>
    <col min="4366" max="4366" width="29.6640625" style="257" customWidth="1"/>
    <col min="4367" max="4367" width="21.44140625" style="257" customWidth="1"/>
    <col min="4368" max="4368" width="15.109375" style="257" customWidth="1"/>
    <col min="4369" max="4369" width="14.109375" style="257" customWidth="1"/>
    <col min="4370" max="4370" width="14.44140625" style="257" customWidth="1"/>
    <col min="4371" max="4371" width="49.6640625" style="257" customWidth="1"/>
    <col min="4372" max="4609" width="11.44140625" style="257"/>
    <col min="4610" max="4610" width="1.77734375" style="257" customWidth="1"/>
    <col min="4611" max="4611" width="2.6640625" style="257" customWidth="1"/>
    <col min="4612" max="4612" width="16.44140625" style="257" customWidth="1"/>
    <col min="4613" max="4613" width="13.44140625" style="257" customWidth="1"/>
    <col min="4614" max="4614" width="16.44140625" style="257" customWidth="1"/>
    <col min="4615" max="4615" width="10" style="257" customWidth="1"/>
    <col min="4616" max="4616" width="12.77734375" style="257" customWidth="1"/>
    <col min="4617" max="4617" width="21.6640625" style="257" customWidth="1"/>
    <col min="4618" max="4618" width="6" style="257" customWidth="1"/>
    <col min="4619" max="4619" width="6.77734375" style="257" customWidth="1"/>
    <col min="4620" max="4620" width="7.109375" style="257" customWidth="1"/>
    <col min="4621" max="4621" width="16.77734375" style="257" customWidth="1"/>
    <col min="4622" max="4622" width="29.6640625" style="257" customWidth="1"/>
    <col min="4623" max="4623" width="21.44140625" style="257" customWidth="1"/>
    <col min="4624" max="4624" width="15.109375" style="257" customWidth="1"/>
    <col min="4625" max="4625" width="14.109375" style="257" customWidth="1"/>
    <col min="4626" max="4626" width="14.44140625" style="257" customWidth="1"/>
    <col min="4627" max="4627" width="49.6640625" style="257" customWidth="1"/>
    <col min="4628" max="4865" width="11.44140625" style="257"/>
    <col min="4866" max="4866" width="1.77734375" style="257" customWidth="1"/>
    <col min="4867" max="4867" width="2.6640625" style="257" customWidth="1"/>
    <col min="4868" max="4868" width="16.44140625" style="257" customWidth="1"/>
    <col min="4869" max="4869" width="13.44140625" style="257" customWidth="1"/>
    <col min="4870" max="4870" width="16.44140625" style="257" customWidth="1"/>
    <col min="4871" max="4871" width="10" style="257" customWidth="1"/>
    <col min="4872" max="4872" width="12.77734375" style="257" customWidth="1"/>
    <col min="4873" max="4873" width="21.6640625" style="257" customWidth="1"/>
    <col min="4874" max="4874" width="6" style="257" customWidth="1"/>
    <col min="4875" max="4875" width="6.77734375" style="257" customWidth="1"/>
    <col min="4876" max="4876" width="7.109375" style="257" customWidth="1"/>
    <col min="4877" max="4877" width="16.77734375" style="257" customWidth="1"/>
    <col min="4878" max="4878" width="29.6640625" style="257" customWidth="1"/>
    <col min="4879" max="4879" width="21.44140625" style="257" customWidth="1"/>
    <col min="4880" max="4880" width="15.109375" style="257" customWidth="1"/>
    <col min="4881" max="4881" width="14.109375" style="257" customWidth="1"/>
    <col min="4882" max="4882" width="14.44140625" style="257" customWidth="1"/>
    <col min="4883" max="4883" width="49.6640625" style="257" customWidth="1"/>
    <col min="4884" max="5121" width="11.44140625" style="257"/>
    <col min="5122" max="5122" width="1.77734375" style="257" customWidth="1"/>
    <col min="5123" max="5123" width="2.6640625" style="257" customWidth="1"/>
    <col min="5124" max="5124" width="16.44140625" style="257" customWidth="1"/>
    <col min="5125" max="5125" width="13.44140625" style="257" customWidth="1"/>
    <col min="5126" max="5126" width="16.44140625" style="257" customWidth="1"/>
    <col min="5127" max="5127" width="10" style="257" customWidth="1"/>
    <col min="5128" max="5128" width="12.77734375" style="257" customWidth="1"/>
    <col min="5129" max="5129" width="21.6640625" style="257" customWidth="1"/>
    <col min="5130" max="5130" width="6" style="257" customWidth="1"/>
    <col min="5131" max="5131" width="6.77734375" style="257" customWidth="1"/>
    <col min="5132" max="5132" width="7.109375" style="257" customWidth="1"/>
    <col min="5133" max="5133" width="16.77734375" style="257" customWidth="1"/>
    <col min="5134" max="5134" width="29.6640625" style="257" customWidth="1"/>
    <col min="5135" max="5135" width="21.44140625" style="257" customWidth="1"/>
    <col min="5136" max="5136" width="15.109375" style="257" customWidth="1"/>
    <col min="5137" max="5137" width="14.109375" style="257" customWidth="1"/>
    <col min="5138" max="5138" width="14.44140625" style="257" customWidth="1"/>
    <col min="5139" max="5139" width="49.6640625" style="257" customWidth="1"/>
    <col min="5140" max="5377" width="11.44140625" style="257"/>
    <col min="5378" max="5378" width="1.77734375" style="257" customWidth="1"/>
    <col min="5379" max="5379" width="2.6640625" style="257" customWidth="1"/>
    <col min="5380" max="5380" width="16.44140625" style="257" customWidth="1"/>
    <col min="5381" max="5381" width="13.44140625" style="257" customWidth="1"/>
    <col min="5382" max="5382" width="16.44140625" style="257" customWidth="1"/>
    <col min="5383" max="5383" width="10" style="257" customWidth="1"/>
    <col min="5384" max="5384" width="12.77734375" style="257" customWidth="1"/>
    <col min="5385" max="5385" width="21.6640625" style="257" customWidth="1"/>
    <col min="5386" max="5386" width="6" style="257" customWidth="1"/>
    <col min="5387" max="5387" width="6.77734375" style="257" customWidth="1"/>
    <col min="5388" max="5388" width="7.109375" style="257" customWidth="1"/>
    <col min="5389" max="5389" width="16.77734375" style="257" customWidth="1"/>
    <col min="5390" max="5390" width="29.6640625" style="257" customWidth="1"/>
    <col min="5391" max="5391" width="21.44140625" style="257" customWidth="1"/>
    <col min="5392" max="5392" width="15.109375" style="257" customWidth="1"/>
    <col min="5393" max="5393" width="14.109375" style="257" customWidth="1"/>
    <col min="5394" max="5394" width="14.44140625" style="257" customWidth="1"/>
    <col min="5395" max="5395" width="49.6640625" style="257" customWidth="1"/>
    <col min="5396" max="5633" width="11.44140625" style="257"/>
    <col min="5634" max="5634" width="1.77734375" style="257" customWidth="1"/>
    <col min="5635" max="5635" width="2.6640625" style="257" customWidth="1"/>
    <col min="5636" max="5636" width="16.44140625" style="257" customWidth="1"/>
    <col min="5637" max="5637" width="13.44140625" style="257" customWidth="1"/>
    <col min="5638" max="5638" width="16.44140625" style="257" customWidth="1"/>
    <col min="5639" max="5639" width="10" style="257" customWidth="1"/>
    <col min="5640" max="5640" width="12.77734375" style="257" customWidth="1"/>
    <col min="5641" max="5641" width="21.6640625" style="257" customWidth="1"/>
    <col min="5642" max="5642" width="6" style="257" customWidth="1"/>
    <col min="5643" max="5643" width="6.77734375" style="257" customWidth="1"/>
    <col min="5644" max="5644" width="7.109375" style="257" customWidth="1"/>
    <col min="5645" max="5645" width="16.77734375" style="257" customWidth="1"/>
    <col min="5646" max="5646" width="29.6640625" style="257" customWidth="1"/>
    <col min="5647" max="5647" width="21.44140625" style="257" customWidth="1"/>
    <col min="5648" max="5648" width="15.109375" style="257" customWidth="1"/>
    <col min="5649" max="5649" width="14.109375" style="257" customWidth="1"/>
    <col min="5650" max="5650" width="14.44140625" style="257" customWidth="1"/>
    <col min="5651" max="5651" width="49.6640625" style="257" customWidth="1"/>
    <col min="5652" max="5889" width="11.44140625" style="257"/>
    <col min="5890" max="5890" width="1.77734375" style="257" customWidth="1"/>
    <col min="5891" max="5891" width="2.6640625" style="257" customWidth="1"/>
    <col min="5892" max="5892" width="16.44140625" style="257" customWidth="1"/>
    <col min="5893" max="5893" width="13.44140625" style="257" customWidth="1"/>
    <col min="5894" max="5894" width="16.44140625" style="257" customWidth="1"/>
    <col min="5895" max="5895" width="10" style="257" customWidth="1"/>
    <col min="5896" max="5896" width="12.77734375" style="257" customWidth="1"/>
    <col min="5897" max="5897" width="21.6640625" style="257" customWidth="1"/>
    <col min="5898" max="5898" width="6" style="257" customWidth="1"/>
    <col min="5899" max="5899" width="6.77734375" style="257" customWidth="1"/>
    <col min="5900" max="5900" width="7.109375" style="257" customWidth="1"/>
    <col min="5901" max="5901" width="16.77734375" style="257" customWidth="1"/>
    <col min="5902" max="5902" width="29.6640625" style="257" customWidth="1"/>
    <col min="5903" max="5903" width="21.44140625" style="257" customWidth="1"/>
    <col min="5904" max="5904" width="15.109375" style="257" customWidth="1"/>
    <col min="5905" max="5905" width="14.109375" style="257" customWidth="1"/>
    <col min="5906" max="5906" width="14.44140625" style="257" customWidth="1"/>
    <col min="5907" max="5907" width="49.6640625" style="257" customWidth="1"/>
    <col min="5908" max="6145" width="11.44140625" style="257"/>
    <col min="6146" max="6146" width="1.77734375" style="257" customWidth="1"/>
    <col min="6147" max="6147" width="2.6640625" style="257" customWidth="1"/>
    <col min="6148" max="6148" width="16.44140625" style="257" customWidth="1"/>
    <col min="6149" max="6149" width="13.44140625" style="257" customWidth="1"/>
    <col min="6150" max="6150" width="16.44140625" style="257" customWidth="1"/>
    <col min="6151" max="6151" width="10" style="257" customWidth="1"/>
    <col min="6152" max="6152" width="12.77734375" style="257" customWidth="1"/>
    <col min="6153" max="6153" width="21.6640625" style="257" customWidth="1"/>
    <col min="6154" max="6154" width="6" style="257" customWidth="1"/>
    <col min="6155" max="6155" width="6.77734375" style="257" customWidth="1"/>
    <col min="6156" max="6156" width="7.109375" style="257" customWidth="1"/>
    <col min="6157" max="6157" width="16.77734375" style="257" customWidth="1"/>
    <col min="6158" max="6158" width="29.6640625" style="257" customWidth="1"/>
    <col min="6159" max="6159" width="21.44140625" style="257" customWidth="1"/>
    <col min="6160" max="6160" width="15.109375" style="257" customWidth="1"/>
    <col min="6161" max="6161" width="14.109375" style="257" customWidth="1"/>
    <col min="6162" max="6162" width="14.44140625" style="257" customWidth="1"/>
    <col min="6163" max="6163" width="49.6640625" style="257" customWidth="1"/>
    <col min="6164" max="6401" width="11.44140625" style="257"/>
    <col min="6402" max="6402" width="1.77734375" style="257" customWidth="1"/>
    <col min="6403" max="6403" width="2.6640625" style="257" customWidth="1"/>
    <col min="6404" max="6404" width="16.44140625" style="257" customWidth="1"/>
    <col min="6405" max="6405" width="13.44140625" style="257" customWidth="1"/>
    <col min="6406" max="6406" width="16.44140625" style="257" customWidth="1"/>
    <col min="6407" max="6407" width="10" style="257" customWidth="1"/>
    <col min="6408" max="6408" width="12.77734375" style="257" customWidth="1"/>
    <col min="6409" max="6409" width="21.6640625" style="257" customWidth="1"/>
    <col min="6410" max="6410" width="6" style="257" customWidth="1"/>
    <col min="6411" max="6411" width="6.77734375" style="257" customWidth="1"/>
    <col min="6412" max="6412" width="7.109375" style="257" customWidth="1"/>
    <col min="6413" max="6413" width="16.77734375" style="257" customWidth="1"/>
    <col min="6414" max="6414" width="29.6640625" style="257" customWidth="1"/>
    <col min="6415" max="6415" width="21.44140625" style="257" customWidth="1"/>
    <col min="6416" max="6416" width="15.109375" style="257" customWidth="1"/>
    <col min="6417" max="6417" width="14.109375" style="257" customWidth="1"/>
    <col min="6418" max="6418" width="14.44140625" style="257" customWidth="1"/>
    <col min="6419" max="6419" width="49.6640625" style="257" customWidth="1"/>
    <col min="6420" max="6657" width="11.44140625" style="257"/>
    <col min="6658" max="6658" width="1.77734375" style="257" customWidth="1"/>
    <col min="6659" max="6659" width="2.6640625" style="257" customWidth="1"/>
    <col min="6660" max="6660" width="16.44140625" style="257" customWidth="1"/>
    <col min="6661" max="6661" width="13.44140625" style="257" customWidth="1"/>
    <col min="6662" max="6662" width="16.44140625" style="257" customWidth="1"/>
    <col min="6663" max="6663" width="10" style="257" customWidth="1"/>
    <col min="6664" max="6664" width="12.77734375" style="257" customWidth="1"/>
    <col min="6665" max="6665" width="21.6640625" style="257" customWidth="1"/>
    <col min="6666" max="6666" width="6" style="257" customWidth="1"/>
    <col min="6667" max="6667" width="6.77734375" style="257" customWidth="1"/>
    <col min="6668" max="6668" width="7.109375" style="257" customWidth="1"/>
    <col min="6669" max="6669" width="16.77734375" style="257" customWidth="1"/>
    <col min="6670" max="6670" width="29.6640625" style="257" customWidth="1"/>
    <col min="6671" max="6671" width="21.44140625" style="257" customWidth="1"/>
    <col min="6672" max="6672" width="15.109375" style="257" customWidth="1"/>
    <col min="6673" max="6673" width="14.109375" style="257" customWidth="1"/>
    <col min="6674" max="6674" width="14.44140625" style="257" customWidth="1"/>
    <col min="6675" max="6675" width="49.6640625" style="257" customWidth="1"/>
    <col min="6676" max="6913" width="11.44140625" style="257"/>
    <col min="6914" max="6914" width="1.77734375" style="257" customWidth="1"/>
    <col min="6915" max="6915" width="2.6640625" style="257" customWidth="1"/>
    <col min="6916" max="6916" width="16.44140625" style="257" customWidth="1"/>
    <col min="6917" max="6917" width="13.44140625" style="257" customWidth="1"/>
    <col min="6918" max="6918" width="16.44140625" style="257" customWidth="1"/>
    <col min="6919" max="6919" width="10" style="257" customWidth="1"/>
    <col min="6920" max="6920" width="12.77734375" style="257" customWidth="1"/>
    <col min="6921" max="6921" width="21.6640625" style="257" customWidth="1"/>
    <col min="6922" max="6922" width="6" style="257" customWidth="1"/>
    <col min="6923" max="6923" width="6.77734375" style="257" customWidth="1"/>
    <col min="6924" max="6924" width="7.109375" style="257" customWidth="1"/>
    <col min="6925" max="6925" width="16.77734375" style="257" customWidth="1"/>
    <col min="6926" max="6926" width="29.6640625" style="257" customWidth="1"/>
    <col min="6927" max="6927" width="21.44140625" style="257" customWidth="1"/>
    <col min="6928" max="6928" width="15.109375" style="257" customWidth="1"/>
    <col min="6929" max="6929" width="14.109375" style="257" customWidth="1"/>
    <col min="6930" max="6930" width="14.44140625" style="257" customWidth="1"/>
    <col min="6931" max="6931" width="49.6640625" style="257" customWidth="1"/>
    <col min="6932" max="7169" width="11.44140625" style="257"/>
    <col min="7170" max="7170" width="1.77734375" style="257" customWidth="1"/>
    <col min="7171" max="7171" width="2.6640625" style="257" customWidth="1"/>
    <col min="7172" max="7172" width="16.44140625" style="257" customWidth="1"/>
    <col min="7173" max="7173" width="13.44140625" style="257" customWidth="1"/>
    <col min="7174" max="7174" width="16.44140625" style="257" customWidth="1"/>
    <col min="7175" max="7175" width="10" style="257" customWidth="1"/>
    <col min="7176" max="7176" width="12.77734375" style="257" customWidth="1"/>
    <col min="7177" max="7177" width="21.6640625" style="257" customWidth="1"/>
    <col min="7178" max="7178" width="6" style="257" customWidth="1"/>
    <col min="7179" max="7179" width="6.77734375" style="257" customWidth="1"/>
    <col min="7180" max="7180" width="7.109375" style="257" customWidth="1"/>
    <col min="7181" max="7181" width="16.77734375" style="257" customWidth="1"/>
    <col min="7182" max="7182" width="29.6640625" style="257" customWidth="1"/>
    <col min="7183" max="7183" width="21.44140625" style="257" customWidth="1"/>
    <col min="7184" max="7184" width="15.109375" style="257" customWidth="1"/>
    <col min="7185" max="7185" width="14.109375" style="257" customWidth="1"/>
    <col min="7186" max="7186" width="14.44140625" style="257" customWidth="1"/>
    <col min="7187" max="7187" width="49.6640625" style="257" customWidth="1"/>
    <col min="7188" max="7425" width="11.44140625" style="257"/>
    <col min="7426" max="7426" width="1.77734375" style="257" customWidth="1"/>
    <col min="7427" max="7427" width="2.6640625" style="257" customWidth="1"/>
    <col min="7428" max="7428" width="16.44140625" style="257" customWidth="1"/>
    <col min="7429" max="7429" width="13.44140625" style="257" customWidth="1"/>
    <col min="7430" max="7430" width="16.44140625" style="257" customWidth="1"/>
    <col min="7431" max="7431" width="10" style="257" customWidth="1"/>
    <col min="7432" max="7432" width="12.77734375" style="257" customWidth="1"/>
    <col min="7433" max="7433" width="21.6640625" style="257" customWidth="1"/>
    <col min="7434" max="7434" width="6" style="257" customWidth="1"/>
    <col min="7435" max="7435" width="6.77734375" style="257" customWidth="1"/>
    <col min="7436" max="7436" width="7.109375" style="257" customWidth="1"/>
    <col min="7437" max="7437" width="16.77734375" style="257" customWidth="1"/>
    <col min="7438" max="7438" width="29.6640625" style="257" customWidth="1"/>
    <col min="7439" max="7439" width="21.44140625" style="257" customWidth="1"/>
    <col min="7440" max="7440" width="15.109375" style="257" customWidth="1"/>
    <col min="7441" max="7441" width="14.109375" style="257" customWidth="1"/>
    <col min="7442" max="7442" width="14.44140625" style="257" customWidth="1"/>
    <col min="7443" max="7443" width="49.6640625" style="257" customWidth="1"/>
    <col min="7444" max="7681" width="11.44140625" style="257"/>
    <col min="7682" max="7682" width="1.77734375" style="257" customWidth="1"/>
    <col min="7683" max="7683" width="2.6640625" style="257" customWidth="1"/>
    <col min="7684" max="7684" width="16.44140625" style="257" customWidth="1"/>
    <col min="7685" max="7685" width="13.44140625" style="257" customWidth="1"/>
    <col min="7686" max="7686" width="16.44140625" style="257" customWidth="1"/>
    <col min="7687" max="7687" width="10" style="257" customWidth="1"/>
    <col min="7688" max="7688" width="12.77734375" style="257" customWidth="1"/>
    <col min="7689" max="7689" width="21.6640625" style="257" customWidth="1"/>
    <col min="7690" max="7690" width="6" style="257" customWidth="1"/>
    <col min="7691" max="7691" width="6.77734375" style="257" customWidth="1"/>
    <col min="7692" max="7692" width="7.109375" style="257" customWidth="1"/>
    <col min="7693" max="7693" width="16.77734375" style="257" customWidth="1"/>
    <col min="7694" max="7694" width="29.6640625" style="257" customWidth="1"/>
    <col min="7695" max="7695" width="21.44140625" style="257" customWidth="1"/>
    <col min="7696" max="7696" width="15.109375" style="257" customWidth="1"/>
    <col min="7697" max="7697" width="14.109375" style="257" customWidth="1"/>
    <col min="7698" max="7698" width="14.44140625" style="257" customWidth="1"/>
    <col min="7699" max="7699" width="49.6640625" style="257" customWidth="1"/>
    <col min="7700" max="7937" width="11.44140625" style="257"/>
    <col min="7938" max="7938" width="1.77734375" style="257" customWidth="1"/>
    <col min="7939" max="7939" width="2.6640625" style="257" customWidth="1"/>
    <col min="7940" max="7940" width="16.44140625" style="257" customWidth="1"/>
    <col min="7941" max="7941" width="13.44140625" style="257" customWidth="1"/>
    <col min="7942" max="7942" width="16.44140625" style="257" customWidth="1"/>
    <col min="7943" max="7943" width="10" style="257" customWidth="1"/>
    <col min="7944" max="7944" width="12.77734375" style="257" customWidth="1"/>
    <col min="7945" max="7945" width="21.6640625" style="257" customWidth="1"/>
    <col min="7946" max="7946" width="6" style="257" customWidth="1"/>
    <col min="7947" max="7947" width="6.77734375" style="257" customWidth="1"/>
    <col min="7948" max="7948" width="7.109375" style="257" customWidth="1"/>
    <col min="7949" max="7949" width="16.77734375" style="257" customWidth="1"/>
    <col min="7950" max="7950" width="29.6640625" style="257" customWidth="1"/>
    <col min="7951" max="7951" width="21.44140625" style="257" customWidth="1"/>
    <col min="7952" max="7952" width="15.109375" style="257" customWidth="1"/>
    <col min="7953" max="7953" width="14.109375" style="257" customWidth="1"/>
    <col min="7954" max="7954" width="14.44140625" style="257" customWidth="1"/>
    <col min="7955" max="7955" width="49.6640625" style="257" customWidth="1"/>
    <col min="7956" max="8193" width="11.44140625" style="257"/>
    <col min="8194" max="8194" width="1.77734375" style="257" customWidth="1"/>
    <col min="8195" max="8195" width="2.6640625" style="257" customWidth="1"/>
    <col min="8196" max="8196" width="16.44140625" style="257" customWidth="1"/>
    <col min="8197" max="8197" width="13.44140625" style="257" customWidth="1"/>
    <col min="8198" max="8198" width="16.44140625" style="257" customWidth="1"/>
    <col min="8199" max="8199" width="10" style="257" customWidth="1"/>
    <col min="8200" max="8200" width="12.77734375" style="257" customWidth="1"/>
    <col min="8201" max="8201" width="21.6640625" style="257" customWidth="1"/>
    <col min="8202" max="8202" width="6" style="257" customWidth="1"/>
    <col min="8203" max="8203" width="6.77734375" style="257" customWidth="1"/>
    <col min="8204" max="8204" width="7.109375" style="257" customWidth="1"/>
    <col min="8205" max="8205" width="16.77734375" style="257" customWidth="1"/>
    <col min="8206" max="8206" width="29.6640625" style="257" customWidth="1"/>
    <col min="8207" max="8207" width="21.44140625" style="257" customWidth="1"/>
    <col min="8208" max="8208" width="15.109375" style="257" customWidth="1"/>
    <col min="8209" max="8209" width="14.109375" style="257" customWidth="1"/>
    <col min="8210" max="8210" width="14.44140625" style="257" customWidth="1"/>
    <col min="8211" max="8211" width="49.6640625" style="257" customWidth="1"/>
    <col min="8212" max="8449" width="11.44140625" style="257"/>
    <col min="8450" max="8450" width="1.77734375" style="257" customWidth="1"/>
    <col min="8451" max="8451" width="2.6640625" style="257" customWidth="1"/>
    <col min="8452" max="8452" width="16.44140625" style="257" customWidth="1"/>
    <col min="8453" max="8453" width="13.44140625" style="257" customWidth="1"/>
    <col min="8454" max="8454" width="16.44140625" style="257" customWidth="1"/>
    <col min="8455" max="8455" width="10" style="257" customWidth="1"/>
    <col min="8456" max="8456" width="12.77734375" style="257" customWidth="1"/>
    <col min="8457" max="8457" width="21.6640625" style="257" customWidth="1"/>
    <col min="8458" max="8458" width="6" style="257" customWidth="1"/>
    <col min="8459" max="8459" width="6.77734375" style="257" customWidth="1"/>
    <col min="8460" max="8460" width="7.109375" style="257" customWidth="1"/>
    <col min="8461" max="8461" width="16.77734375" style="257" customWidth="1"/>
    <col min="8462" max="8462" width="29.6640625" style="257" customWidth="1"/>
    <col min="8463" max="8463" width="21.44140625" style="257" customWidth="1"/>
    <col min="8464" max="8464" width="15.109375" style="257" customWidth="1"/>
    <col min="8465" max="8465" width="14.109375" style="257" customWidth="1"/>
    <col min="8466" max="8466" width="14.44140625" style="257" customWidth="1"/>
    <col min="8467" max="8467" width="49.6640625" style="257" customWidth="1"/>
    <col min="8468" max="8705" width="11.44140625" style="257"/>
    <col min="8706" max="8706" width="1.77734375" style="257" customWidth="1"/>
    <col min="8707" max="8707" width="2.6640625" style="257" customWidth="1"/>
    <col min="8708" max="8708" width="16.44140625" style="257" customWidth="1"/>
    <col min="8709" max="8709" width="13.44140625" style="257" customWidth="1"/>
    <col min="8710" max="8710" width="16.44140625" style="257" customWidth="1"/>
    <col min="8711" max="8711" width="10" style="257" customWidth="1"/>
    <col min="8712" max="8712" width="12.77734375" style="257" customWidth="1"/>
    <col min="8713" max="8713" width="21.6640625" style="257" customWidth="1"/>
    <col min="8714" max="8714" width="6" style="257" customWidth="1"/>
    <col min="8715" max="8715" width="6.77734375" style="257" customWidth="1"/>
    <col min="8716" max="8716" width="7.109375" style="257" customWidth="1"/>
    <col min="8717" max="8717" width="16.77734375" style="257" customWidth="1"/>
    <col min="8718" max="8718" width="29.6640625" style="257" customWidth="1"/>
    <col min="8719" max="8719" width="21.44140625" style="257" customWidth="1"/>
    <col min="8720" max="8720" width="15.109375" style="257" customWidth="1"/>
    <col min="8721" max="8721" width="14.109375" style="257" customWidth="1"/>
    <col min="8722" max="8722" width="14.44140625" style="257" customWidth="1"/>
    <col min="8723" max="8723" width="49.6640625" style="257" customWidth="1"/>
    <col min="8724" max="8961" width="11.44140625" style="257"/>
    <col min="8962" max="8962" width="1.77734375" style="257" customWidth="1"/>
    <col min="8963" max="8963" width="2.6640625" style="257" customWidth="1"/>
    <col min="8964" max="8964" width="16.44140625" style="257" customWidth="1"/>
    <col min="8965" max="8965" width="13.44140625" style="257" customWidth="1"/>
    <col min="8966" max="8966" width="16.44140625" style="257" customWidth="1"/>
    <col min="8967" max="8967" width="10" style="257" customWidth="1"/>
    <col min="8968" max="8968" width="12.77734375" style="257" customWidth="1"/>
    <col min="8969" max="8969" width="21.6640625" style="257" customWidth="1"/>
    <col min="8970" max="8970" width="6" style="257" customWidth="1"/>
    <col min="8971" max="8971" width="6.77734375" style="257" customWidth="1"/>
    <col min="8972" max="8972" width="7.109375" style="257" customWidth="1"/>
    <col min="8973" max="8973" width="16.77734375" style="257" customWidth="1"/>
    <col min="8974" max="8974" width="29.6640625" style="257" customWidth="1"/>
    <col min="8975" max="8975" width="21.44140625" style="257" customWidth="1"/>
    <col min="8976" max="8976" width="15.109375" style="257" customWidth="1"/>
    <col min="8977" max="8977" width="14.109375" style="257" customWidth="1"/>
    <col min="8978" max="8978" width="14.44140625" style="257" customWidth="1"/>
    <col min="8979" max="8979" width="49.6640625" style="257" customWidth="1"/>
    <col min="8980" max="9217" width="11.44140625" style="257"/>
    <col min="9218" max="9218" width="1.77734375" style="257" customWidth="1"/>
    <col min="9219" max="9219" width="2.6640625" style="257" customWidth="1"/>
    <col min="9220" max="9220" width="16.44140625" style="257" customWidth="1"/>
    <col min="9221" max="9221" width="13.44140625" style="257" customWidth="1"/>
    <col min="9222" max="9222" width="16.44140625" style="257" customWidth="1"/>
    <col min="9223" max="9223" width="10" style="257" customWidth="1"/>
    <col min="9224" max="9224" width="12.77734375" style="257" customWidth="1"/>
    <col min="9225" max="9225" width="21.6640625" style="257" customWidth="1"/>
    <col min="9226" max="9226" width="6" style="257" customWidth="1"/>
    <col min="9227" max="9227" width="6.77734375" style="257" customWidth="1"/>
    <col min="9228" max="9228" width="7.109375" style="257" customWidth="1"/>
    <col min="9229" max="9229" width="16.77734375" style="257" customWidth="1"/>
    <col min="9230" max="9230" width="29.6640625" style="257" customWidth="1"/>
    <col min="9231" max="9231" width="21.44140625" style="257" customWidth="1"/>
    <col min="9232" max="9232" width="15.109375" style="257" customWidth="1"/>
    <col min="9233" max="9233" width="14.109375" style="257" customWidth="1"/>
    <col min="9234" max="9234" width="14.44140625" style="257" customWidth="1"/>
    <col min="9235" max="9235" width="49.6640625" style="257" customWidth="1"/>
    <col min="9236" max="9473" width="11.44140625" style="257"/>
    <col min="9474" max="9474" width="1.77734375" style="257" customWidth="1"/>
    <col min="9475" max="9475" width="2.6640625" style="257" customWidth="1"/>
    <col min="9476" max="9476" width="16.44140625" style="257" customWidth="1"/>
    <col min="9477" max="9477" width="13.44140625" style="257" customWidth="1"/>
    <col min="9478" max="9478" width="16.44140625" style="257" customWidth="1"/>
    <col min="9479" max="9479" width="10" style="257" customWidth="1"/>
    <col min="9480" max="9480" width="12.77734375" style="257" customWidth="1"/>
    <col min="9481" max="9481" width="21.6640625" style="257" customWidth="1"/>
    <col min="9482" max="9482" width="6" style="257" customWidth="1"/>
    <col min="9483" max="9483" width="6.77734375" style="257" customWidth="1"/>
    <col min="9484" max="9484" width="7.109375" style="257" customWidth="1"/>
    <col min="9485" max="9485" width="16.77734375" style="257" customWidth="1"/>
    <col min="9486" max="9486" width="29.6640625" style="257" customWidth="1"/>
    <col min="9487" max="9487" width="21.44140625" style="257" customWidth="1"/>
    <col min="9488" max="9488" width="15.109375" style="257" customWidth="1"/>
    <col min="9489" max="9489" width="14.109375" style="257" customWidth="1"/>
    <col min="9490" max="9490" width="14.44140625" style="257" customWidth="1"/>
    <col min="9491" max="9491" width="49.6640625" style="257" customWidth="1"/>
    <col min="9492" max="9729" width="11.44140625" style="257"/>
    <col min="9730" max="9730" width="1.77734375" style="257" customWidth="1"/>
    <col min="9731" max="9731" width="2.6640625" style="257" customWidth="1"/>
    <col min="9732" max="9732" width="16.44140625" style="257" customWidth="1"/>
    <col min="9733" max="9733" width="13.44140625" style="257" customWidth="1"/>
    <col min="9734" max="9734" width="16.44140625" style="257" customWidth="1"/>
    <col min="9735" max="9735" width="10" style="257" customWidth="1"/>
    <col min="9736" max="9736" width="12.77734375" style="257" customWidth="1"/>
    <col min="9737" max="9737" width="21.6640625" style="257" customWidth="1"/>
    <col min="9738" max="9738" width="6" style="257" customWidth="1"/>
    <col min="9739" max="9739" width="6.77734375" style="257" customWidth="1"/>
    <col min="9740" max="9740" width="7.109375" style="257" customWidth="1"/>
    <col min="9741" max="9741" width="16.77734375" style="257" customWidth="1"/>
    <col min="9742" max="9742" width="29.6640625" style="257" customWidth="1"/>
    <col min="9743" max="9743" width="21.44140625" style="257" customWidth="1"/>
    <col min="9744" max="9744" width="15.109375" style="257" customWidth="1"/>
    <col min="9745" max="9745" width="14.109375" style="257" customWidth="1"/>
    <col min="9746" max="9746" width="14.44140625" style="257" customWidth="1"/>
    <col min="9747" max="9747" width="49.6640625" style="257" customWidth="1"/>
    <col min="9748" max="9985" width="11.44140625" style="257"/>
    <col min="9986" max="9986" width="1.77734375" style="257" customWidth="1"/>
    <col min="9987" max="9987" width="2.6640625" style="257" customWidth="1"/>
    <col min="9988" max="9988" width="16.44140625" style="257" customWidth="1"/>
    <col min="9989" max="9989" width="13.44140625" style="257" customWidth="1"/>
    <col min="9990" max="9990" width="16.44140625" style="257" customWidth="1"/>
    <col min="9991" max="9991" width="10" style="257" customWidth="1"/>
    <col min="9992" max="9992" width="12.77734375" style="257" customWidth="1"/>
    <col min="9993" max="9993" width="21.6640625" style="257" customWidth="1"/>
    <col min="9994" max="9994" width="6" style="257" customWidth="1"/>
    <col min="9995" max="9995" width="6.77734375" style="257" customWidth="1"/>
    <col min="9996" max="9996" width="7.109375" style="257" customWidth="1"/>
    <col min="9997" max="9997" width="16.77734375" style="257" customWidth="1"/>
    <col min="9998" max="9998" width="29.6640625" style="257" customWidth="1"/>
    <col min="9999" max="9999" width="21.44140625" style="257" customWidth="1"/>
    <col min="10000" max="10000" width="15.109375" style="257" customWidth="1"/>
    <col min="10001" max="10001" width="14.109375" style="257" customWidth="1"/>
    <col min="10002" max="10002" width="14.44140625" style="257" customWidth="1"/>
    <col min="10003" max="10003" width="49.6640625" style="257" customWidth="1"/>
    <col min="10004" max="10241" width="11.44140625" style="257"/>
    <col min="10242" max="10242" width="1.77734375" style="257" customWidth="1"/>
    <col min="10243" max="10243" width="2.6640625" style="257" customWidth="1"/>
    <col min="10244" max="10244" width="16.44140625" style="257" customWidth="1"/>
    <col min="10245" max="10245" width="13.44140625" style="257" customWidth="1"/>
    <col min="10246" max="10246" width="16.44140625" style="257" customWidth="1"/>
    <col min="10247" max="10247" width="10" style="257" customWidth="1"/>
    <col min="10248" max="10248" width="12.77734375" style="257" customWidth="1"/>
    <col min="10249" max="10249" width="21.6640625" style="257" customWidth="1"/>
    <col min="10250" max="10250" width="6" style="257" customWidth="1"/>
    <col min="10251" max="10251" width="6.77734375" style="257" customWidth="1"/>
    <col min="10252" max="10252" width="7.109375" style="257" customWidth="1"/>
    <col min="10253" max="10253" width="16.77734375" style="257" customWidth="1"/>
    <col min="10254" max="10254" width="29.6640625" style="257" customWidth="1"/>
    <col min="10255" max="10255" width="21.44140625" style="257" customWidth="1"/>
    <col min="10256" max="10256" width="15.109375" style="257" customWidth="1"/>
    <col min="10257" max="10257" width="14.109375" style="257" customWidth="1"/>
    <col min="10258" max="10258" width="14.44140625" style="257" customWidth="1"/>
    <col min="10259" max="10259" width="49.6640625" style="257" customWidth="1"/>
    <col min="10260" max="10497" width="11.44140625" style="257"/>
    <col min="10498" max="10498" width="1.77734375" style="257" customWidth="1"/>
    <col min="10499" max="10499" width="2.6640625" style="257" customWidth="1"/>
    <col min="10500" max="10500" width="16.44140625" style="257" customWidth="1"/>
    <col min="10501" max="10501" width="13.44140625" style="257" customWidth="1"/>
    <col min="10502" max="10502" width="16.44140625" style="257" customWidth="1"/>
    <col min="10503" max="10503" width="10" style="257" customWidth="1"/>
    <col min="10504" max="10504" width="12.77734375" style="257" customWidth="1"/>
    <col min="10505" max="10505" width="21.6640625" style="257" customWidth="1"/>
    <col min="10506" max="10506" width="6" style="257" customWidth="1"/>
    <col min="10507" max="10507" width="6.77734375" style="257" customWidth="1"/>
    <col min="10508" max="10508" width="7.109375" style="257" customWidth="1"/>
    <col min="10509" max="10509" width="16.77734375" style="257" customWidth="1"/>
    <col min="10510" max="10510" width="29.6640625" style="257" customWidth="1"/>
    <col min="10511" max="10511" width="21.44140625" style="257" customWidth="1"/>
    <col min="10512" max="10512" width="15.109375" style="257" customWidth="1"/>
    <col min="10513" max="10513" width="14.109375" style="257" customWidth="1"/>
    <col min="10514" max="10514" width="14.44140625" style="257" customWidth="1"/>
    <col min="10515" max="10515" width="49.6640625" style="257" customWidth="1"/>
    <col min="10516" max="10753" width="11.44140625" style="257"/>
    <col min="10754" max="10754" width="1.77734375" style="257" customWidth="1"/>
    <col min="10755" max="10755" width="2.6640625" style="257" customWidth="1"/>
    <col min="10756" max="10756" width="16.44140625" style="257" customWidth="1"/>
    <col min="10757" max="10757" width="13.44140625" style="257" customWidth="1"/>
    <col min="10758" max="10758" width="16.44140625" style="257" customWidth="1"/>
    <col min="10759" max="10759" width="10" style="257" customWidth="1"/>
    <col min="10760" max="10760" width="12.77734375" style="257" customWidth="1"/>
    <col min="10761" max="10761" width="21.6640625" style="257" customWidth="1"/>
    <col min="10762" max="10762" width="6" style="257" customWidth="1"/>
    <col min="10763" max="10763" width="6.77734375" style="257" customWidth="1"/>
    <col min="10764" max="10764" width="7.109375" style="257" customWidth="1"/>
    <col min="10765" max="10765" width="16.77734375" style="257" customWidth="1"/>
    <col min="10766" max="10766" width="29.6640625" style="257" customWidth="1"/>
    <col min="10767" max="10767" width="21.44140625" style="257" customWidth="1"/>
    <col min="10768" max="10768" width="15.109375" style="257" customWidth="1"/>
    <col min="10769" max="10769" width="14.109375" style="257" customWidth="1"/>
    <col min="10770" max="10770" width="14.44140625" style="257" customWidth="1"/>
    <col min="10771" max="10771" width="49.6640625" style="257" customWidth="1"/>
    <col min="10772" max="11009" width="11.44140625" style="257"/>
    <col min="11010" max="11010" width="1.77734375" style="257" customWidth="1"/>
    <col min="11011" max="11011" width="2.6640625" style="257" customWidth="1"/>
    <col min="11012" max="11012" width="16.44140625" style="257" customWidth="1"/>
    <col min="11013" max="11013" width="13.44140625" style="257" customWidth="1"/>
    <col min="11014" max="11014" width="16.44140625" style="257" customWidth="1"/>
    <col min="11015" max="11015" width="10" style="257" customWidth="1"/>
    <col min="11016" max="11016" width="12.77734375" style="257" customWidth="1"/>
    <col min="11017" max="11017" width="21.6640625" style="257" customWidth="1"/>
    <col min="11018" max="11018" width="6" style="257" customWidth="1"/>
    <col min="11019" max="11019" width="6.77734375" style="257" customWidth="1"/>
    <col min="11020" max="11020" width="7.109375" style="257" customWidth="1"/>
    <col min="11021" max="11021" width="16.77734375" style="257" customWidth="1"/>
    <col min="11022" max="11022" width="29.6640625" style="257" customWidth="1"/>
    <col min="11023" max="11023" width="21.44140625" style="257" customWidth="1"/>
    <col min="11024" max="11024" width="15.109375" style="257" customWidth="1"/>
    <col min="11025" max="11025" width="14.109375" style="257" customWidth="1"/>
    <col min="11026" max="11026" width="14.44140625" style="257" customWidth="1"/>
    <col min="11027" max="11027" width="49.6640625" style="257" customWidth="1"/>
    <col min="11028" max="11265" width="11.44140625" style="257"/>
    <col min="11266" max="11266" width="1.77734375" style="257" customWidth="1"/>
    <col min="11267" max="11267" width="2.6640625" style="257" customWidth="1"/>
    <col min="11268" max="11268" width="16.44140625" style="257" customWidth="1"/>
    <col min="11269" max="11269" width="13.44140625" style="257" customWidth="1"/>
    <col min="11270" max="11270" width="16.44140625" style="257" customWidth="1"/>
    <col min="11271" max="11271" width="10" style="257" customWidth="1"/>
    <col min="11272" max="11272" width="12.77734375" style="257" customWidth="1"/>
    <col min="11273" max="11273" width="21.6640625" style="257" customWidth="1"/>
    <col min="11274" max="11274" width="6" style="257" customWidth="1"/>
    <col min="11275" max="11275" width="6.77734375" style="257" customWidth="1"/>
    <col min="11276" max="11276" width="7.109375" style="257" customWidth="1"/>
    <col min="11277" max="11277" width="16.77734375" style="257" customWidth="1"/>
    <col min="11278" max="11278" width="29.6640625" style="257" customWidth="1"/>
    <col min="11279" max="11279" width="21.44140625" style="257" customWidth="1"/>
    <col min="11280" max="11280" width="15.109375" style="257" customWidth="1"/>
    <col min="11281" max="11281" width="14.109375" style="257" customWidth="1"/>
    <col min="11282" max="11282" width="14.44140625" style="257" customWidth="1"/>
    <col min="11283" max="11283" width="49.6640625" style="257" customWidth="1"/>
    <col min="11284" max="11521" width="11.44140625" style="257"/>
    <col min="11522" max="11522" width="1.77734375" style="257" customWidth="1"/>
    <col min="11523" max="11523" width="2.6640625" style="257" customWidth="1"/>
    <col min="11524" max="11524" width="16.44140625" style="257" customWidth="1"/>
    <col min="11525" max="11525" width="13.44140625" style="257" customWidth="1"/>
    <col min="11526" max="11526" width="16.44140625" style="257" customWidth="1"/>
    <col min="11527" max="11527" width="10" style="257" customWidth="1"/>
    <col min="11528" max="11528" width="12.77734375" style="257" customWidth="1"/>
    <col min="11529" max="11529" width="21.6640625" style="257" customWidth="1"/>
    <col min="11530" max="11530" width="6" style="257" customWidth="1"/>
    <col min="11531" max="11531" width="6.77734375" style="257" customWidth="1"/>
    <col min="11532" max="11532" width="7.109375" style="257" customWidth="1"/>
    <col min="11533" max="11533" width="16.77734375" style="257" customWidth="1"/>
    <col min="11534" max="11534" width="29.6640625" style="257" customWidth="1"/>
    <col min="11535" max="11535" width="21.44140625" style="257" customWidth="1"/>
    <col min="11536" max="11536" width="15.109375" style="257" customWidth="1"/>
    <col min="11537" max="11537" width="14.109375" style="257" customWidth="1"/>
    <col min="11538" max="11538" width="14.44140625" style="257" customWidth="1"/>
    <col min="11539" max="11539" width="49.6640625" style="257" customWidth="1"/>
    <col min="11540" max="11777" width="11.44140625" style="257"/>
    <col min="11778" max="11778" width="1.77734375" style="257" customWidth="1"/>
    <col min="11779" max="11779" width="2.6640625" style="257" customWidth="1"/>
    <col min="11780" max="11780" width="16.44140625" style="257" customWidth="1"/>
    <col min="11781" max="11781" width="13.44140625" style="257" customWidth="1"/>
    <col min="11782" max="11782" width="16.44140625" style="257" customWidth="1"/>
    <col min="11783" max="11783" width="10" style="257" customWidth="1"/>
    <col min="11784" max="11784" width="12.77734375" style="257" customWidth="1"/>
    <col min="11785" max="11785" width="21.6640625" style="257" customWidth="1"/>
    <col min="11786" max="11786" width="6" style="257" customWidth="1"/>
    <col min="11787" max="11787" width="6.77734375" style="257" customWidth="1"/>
    <col min="11788" max="11788" width="7.109375" style="257" customWidth="1"/>
    <col min="11789" max="11789" width="16.77734375" style="257" customWidth="1"/>
    <col min="11790" max="11790" width="29.6640625" style="257" customWidth="1"/>
    <col min="11791" max="11791" width="21.44140625" style="257" customWidth="1"/>
    <col min="11792" max="11792" width="15.109375" style="257" customWidth="1"/>
    <col min="11793" max="11793" width="14.109375" style="257" customWidth="1"/>
    <col min="11794" max="11794" width="14.44140625" style="257" customWidth="1"/>
    <col min="11795" max="11795" width="49.6640625" style="257" customWidth="1"/>
    <col min="11796" max="12033" width="11.44140625" style="257"/>
    <col min="12034" max="12034" width="1.77734375" style="257" customWidth="1"/>
    <col min="12035" max="12035" width="2.6640625" style="257" customWidth="1"/>
    <col min="12036" max="12036" width="16.44140625" style="257" customWidth="1"/>
    <col min="12037" max="12037" width="13.44140625" style="257" customWidth="1"/>
    <col min="12038" max="12038" width="16.44140625" style="257" customWidth="1"/>
    <col min="12039" max="12039" width="10" style="257" customWidth="1"/>
    <col min="12040" max="12040" width="12.77734375" style="257" customWidth="1"/>
    <col min="12041" max="12041" width="21.6640625" style="257" customWidth="1"/>
    <col min="12042" max="12042" width="6" style="257" customWidth="1"/>
    <col min="12043" max="12043" width="6.77734375" style="257" customWidth="1"/>
    <col min="12044" max="12044" width="7.109375" style="257" customWidth="1"/>
    <col min="12045" max="12045" width="16.77734375" style="257" customWidth="1"/>
    <col min="12046" max="12046" width="29.6640625" style="257" customWidth="1"/>
    <col min="12047" max="12047" width="21.44140625" style="257" customWidth="1"/>
    <col min="12048" max="12048" width="15.109375" style="257" customWidth="1"/>
    <col min="12049" max="12049" width="14.109375" style="257" customWidth="1"/>
    <col min="12050" max="12050" width="14.44140625" style="257" customWidth="1"/>
    <col min="12051" max="12051" width="49.6640625" style="257" customWidth="1"/>
    <col min="12052" max="12289" width="11.44140625" style="257"/>
    <col min="12290" max="12290" width="1.77734375" style="257" customWidth="1"/>
    <col min="12291" max="12291" width="2.6640625" style="257" customWidth="1"/>
    <col min="12292" max="12292" width="16.44140625" style="257" customWidth="1"/>
    <col min="12293" max="12293" width="13.44140625" style="257" customWidth="1"/>
    <col min="12294" max="12294" width="16.44140625" style="257" customWidth="1"/>
    <col min="12295" max="12295" width="10" style="257" customWidth="1"/>
    <col min="12296" max="12296" width="12.77734375" style="257" customWidth="1"/>
    <col min="12297" max="12297" width="21.6640625" style="257" customWidth="1"/>
    <col min="12298" max="12298" width="6" style="257" customWidth="1"/>
    <col min="12299" max="12299" width="6.77734375" style="257" customWidth="1"/>
    <col min="12300" max="12300" width="7.109375" style="257" customWidth="1"/>
    <col min="12301" max="12301" width="16.77734375" style="257" customWidth="1"/>
    <col min="12302" max="12302" width="29.6640625" style="257" customWidth="1"/>
    <col min="12303" max="12303" width="21.44140625" style="257" customWidth="1"/>
    <col min="12304" max="12304" width="15.109375" style="257" customWidth="1"/>
    <col min="12305" max="12305" width="14.109375" style="257" customWidth="1"/>
    <col min="12306" max="12306" width="14.44140625" style="257" customWidth="1"/>
    <col min="12307" max="12307" width="49.6640625" style="257" customWidth="1"/>
    <col min="12308" max="12545" width="11.44140625" style="257"/>
    <col min="12546" max="12546" width="1.77734375" style="257" customWidth="1"/>
    <col min="12547" max="12547" width="2.6640625" style="257" customWidth="1"/>
    <col min="12548" max="12548" width="16.44140625" style="257" customWidth="1"/>
    <col min="12549" max="12549" width="13.44140625" style="257" customWidth="1"/>
    <col min="12550" max="12550" width="16.44140625" style="257" customWidth="1"/>
    <col min="12551" max="12551" width="10" style="257" customWidth="1"/>
    <col min="12552" max="12552" width="12.77734375" style="257" customWidth="1"/>
    <col min="12553" max="12553" width="21.6640625" style="257" customWidth="1"/>
    <col min="12554" max="12554" width="6" style="257" customWidth="1"/>
    <col min="12555" max="12555" width="6.77734375" style="257" customWidth="1"/>
    <col min="12556" max="12556" width="7.109375" style="257" customWidth="1"/>
    <col min="12557" max="12557" width="16.77734375" style="257" customWidth="1"/>
    <col min="12558" max="12558" width="29.6640625" style="257" customWidth="1"/>
    <col min="12559" max="12559" width="21.44140625" style="257" customWidth="1"/>
    <col min="12560" max="12560" width="15.109375" style="257" customWidth="1"/>
    <col min="12561" max="12561" width="14.109375" style="257" customWidth="1"/>
    <col min="12562" max="12562" width="14.44140625" style="257" customWidth="1"/>
    <col min="12563" max="12563" width="49.6640625" style="257" customWidth="1"/>
    <col min="12564" max="12801" width="11.44140625" style="257"/>
    <col min="12802" max="12802" width="1.77734375" style="257" customWidth="1"/>
    <col min="12803" max="12803" width="2.6640625" style="257" customWidth="1"/>
    <col min="12804" max="12804" width="16.44140625" style="257" customWidth="1"/>
    <col min="12805" max="12805" width="13.44140625" style="257" customWidth="1"/>
    <col min="12806" max="12806" width="16.44140625" style="257" customWidth="1"/>
    <col min="12807" max="12807" width="10" style="257" customWidth="1"/>
    <col min="12808" max="12808" width="12.77734375" style="257" customWidth="1"/>
    <col min="12809" max="12809" width="21.6640625" style="257" customWidth="1"/>
    <col min="12810" max="12810" width="6" style="257" customWidth="1"/>
    <col min="12811" max="12811" width="6.77734375" style="257" customWidth="1"/>
    <col min="12812" max="12812" width="7.109375" style="257" customWidth="1"/>
    <col min="12813" max="12813" width="16.77734375" style="257" customWidth="1"/>
    <col min="12814" max="12814" width="29.6640625" style="257" customWidth="1"/>
    <col min="12815" max="12815" width="21.44140625" style="257" customWidth="1"/>
    <col min="12816" max="12816" width="15.109375" style="257" customWidth="1"/>
    <col min="12817" max="12817" width="14.109375" style="257" customWidth="1"/>
    <col min="12818" max="12818" width="14.44140625" style="257" customWidth="1"/>
    <col min="12819" max="12819" width="49.6640625" style="257" customWidth="1"/>
    <col min="12820" max="13057" width="11.44140625" style="257"/>
    <col min="13058" max="13058" width="1.77734375" style="257" customWidth="1"/>
    <col min="13059" max="13059" width="2.6640625" style="257" customWidth="1"/>
    <col min="13060" max="13060" width="16.44140625" style="257" customWidth="1"/>
    <col min="13061" max="13061" width="13.44140625" style="257" customWidth="1"/>
    <col min="13062" max="13062" width="16.44140625" style="257" customWidth="1"/>
    <col min="13063" max="13063" width="10" style="257" customWidth="1"/>
    <col min="13064" max="13064" width="12.77734375" style="257" customWidth="1"/>
    <col min="13065" max="13065" width="21.6640625" style="257" customWidth="1"/>
    <col min="13066" max="13066" width="6" style="257" customWidth="1"/>
    <col min="13067" max="13067" width="6.77734375" style="257" customWidth="1"/>
    <col min="13068" max="13068" width="7.109375" style="257" customWidth="1"/>
    <col min="13069" max="13069" width="16.77734375" style="257" customWidth="1"/>
    <col min="13070" max="13070" width="29.6640625" style="257" customWidth="1"/>
    <col min="13071" max="13071" width="21.44140625" style="257" customWidth="1"/>
    <col min="13072" max="13072" width="15.109375" style="257" customWidth="1"/>
    <col min="13073" max="13073" width="14.109375" style="257" customWidth="1"/>
    <col min="13074" max="13074" width="14.44140625" style="257" customWidth="1"/>
    <col min="13075" max="13075" width="49.6640625" style="257" customWidth="1"/>
    <col min="13076" max="13313" width="11.44140625" style="257"/>
    <col min="13314" max="13314" width="1.77734375" style="257" customWidth="1"/>
    <col min="13315" max="13315" width="2.6640625" style="257" customWidth="1"/>
    <col min="13316" max="13316" width="16.44140625" style="257" customWidth="1"/>
    <col min="13317" max="13317" width="13.44140625" style="257" customWidth="1"/>
    <col min="13318" max="13318" width="16.44140625" style="257" customWidth="1"/>
    <col min="13319" max="13319" width="10" style="257" customWidth="1"/>
    <col min="13320" max="13320" width="12.77734375" style="257" customWidth="1"/>
    <col min="13321" max="13321" width="21.6640625" style="257" customWidth="1"/>
    <col min="13322" max="13322" width="6" style="257" customWidth="1"/>
    <col min="13323" max="13323" width="6.77734375" style="257" customWidth="1"/>
    <col min="13324" max="13324" width="7.109375" style="257" customWidth="1"/>
    <col min="13325" max="13325" width="16.77734375" style="257" customWidth="1"/>
    <col min="13326" max="13326" width="29.6640625" style="257" customWidth="1"/>
    <col min="13327" max="13327" width="21.44140625" style="257" customWidth="1"/>
    <col min="13328" max="13328" width="15.109375" style="257" customWidth="1"/>
    <col min="13329" max="13329" width="14.109375" style="257" customWidth="1"/>
    <col min="13330" max="13330" width="14.44140625" style="257" customWidth="1"/>
    <col min="13331" max="13331" width="49.6640625" style="257" customWidth="1"/>
    <col min="13332" max="13569" width="11.44140625" style="257"/>
    <col min="13570" max="13570" width="1.77734375" style="257" customWidth="1"/>
    <col min="13571" max="13571" width="2.6640625" style="257" customWidth="1"/>
    <col min="13572" max="13572" width="16.44140625" style="257" customWidth="1"/>
    <col min="13573" max="13573" width="13.44140625" style="257" customWidth="1"/>
    <col min="13574" max="13574" width="16.44140625" style="257" customWidth="1"/>
    <col min="13575" max="13575" width="10" style="257" customWidth="1"/>
    <col min="13576" max="13576" width="12.77734375" style="257" customWidth="1"/>
    <col min="13577" max="13577" width="21.6640625" style="257" customWidth="1"/>
    <col min="13578" max="13578" width="6" style="257" customWidth="1"/>
    <col min="13579" max="13579" width="6.77734375" style="257" customWidth="1"/>
    <col min="13580" max="13580" width="7.109375" style="257" customWidth="1"/>
    <col min="13581" max="13581" width="16.77734375" style="257" customWidth="1"/>
    <col min="13582" max="13582" width="29.6640625" style="257" customWidth="1"/>
    <col min="13583" max="13583" width="21.44140625" style="257" customWidth="1"/>
    <col min="13584" max="13584" width="15.109375" style="257" customWidth="1"/>
    <col min="13585" max="13585" width="14.109375" style="257" customWidth="1"/>
    <col min="13586" max="13586" width="14.44140625" style="257" customWidth="1"/>
    <col min="13587" max="13587" width="49.6640625" style="257" customWidth="1"/>
    <col min="13588" max="13825" width="11.44140625" style="257"/>
    <col min="13826" max="13826" width="1.77734375" style="257" customWidth="1"/>
    <col min="13827" max="13827" width="2.6640625" style="257" customWidth="1"/>
    <col min="13828" max="13828" width="16.44140625" style="257" customWidth="1"/>
    <col min="13829" max="13829" width="13.44140625" style="257" customWidth="1"/>
    <col min="13830" max="13830" width="16.44140625" style="257" customWidth="1"/>
    <col min="13831" max="13831" width="10" style="257" customWidth="1"/>
    <col min="13832" max="13832" width="12.77734375" style="257" customWidth="1"/>
    <col min="13833" max="13833" width="21.6640625" style="257" customWidth="1"/>
    <col min="13834" max="13834" width="6" style="257" customWidth="1"/>
    <col min="13835" max="13835" width="6.77734375" style="257" customWidth="1"/>
    <col min="13836" max="13836" width="7.109375" style="257" customWidth="1"/>
    <col min="13837" max="13837" width="16.77734375" style="257" customWidth="1"/>
    <col min="13838" max="13838" width="29.6640625" style="257" customWidth="1"/>
    <col min="13839" max="13839" width="21.44140625" style="257" customWidth="1"/>
    <col min="13840" max="13840" width="15.109375" style="257" customWidth="1"/>
    <col min="13841" max="13841" width="14.109375" style="257" customWidth="1"/>
    <col min="13842" max="13842" width="14.44140625" style="257" customWidth="1"/>
    <col min="13843" max="13843" width="49.6640625" style="257" customWidth="1"/>
    <col min="13844" max="14081" width="11.44140625" style="257"/>
    <col min="14082" max="14082" width="1.77734375" style="257" customWidth="1"/>
    <col min="14083" max="14083" width="2.6640625" style="257" customWidth="1"/>
    <col min="14084" max="14084" width="16.44140625" style="257" customWidth="1"/>
    <col min="14085" max="14085" width="13.44140625" style="257" customWidth="1"/>
    <col min="14086" max="14086" width="16.44140625" style="257" customWidth="1"/>
    <col min="14087" max="14087" width="10" style="257" customWidth="1"/>
    <col min="14088" max="14088" width="12.77734375" style="257" customWidth="1"/>
    <col min="14089" max="14089" width="21.6640625" style="257" customWidth="1"/>
    <col min="14090" max="14090" width="6" style="257" customWidth="1"/>
    <col min="14091" max="14091" width="6.77734375" style="257" customWidth="1"/>
    <col min="14092" max="14092" width="7.109375" style="257" customWidth="1"/>
    <col min="14093" max="14093" width="16.77734375" style="257" customWidth="1"/>
    <col min="14094" max="14094" width="29.6640625" style="257" customWidth="1"/>
    <col min="14095" max="14095" width="21.44140625" style="257" customWidth="1"/>
    <col min="14096" max="14096" width="15.109375" style="257" customWidth="1"/>
    <col min="14097" max="14097" width="14.109375" style="257" customWidth="1"/>
    <col min="14098" max="14098" width="14.44140625" style="257" customWidth="1"/>
    <col min="14099" max="14099" width="49.6640625" style="257" customWidth="1"/>
    <col min="14100" max="14337" width="11.44140625" style="257"/>
    <col min="14338" max="14338" width="1.77734375" style="257" customWidth="1"/>
    <col min="14339" max="14339" width="2.6640625" style="257" customWidth="1"/>
    <col min="14340" max="14340" width="16.44140625" style="257" customWidth="1"/>
    <col min="14341" max="14341" width="13.44140625" style="257" customWidth="1"/>
    <col min="14342" max="14342" width="16.44140625" style="257" customWidth="1"/>
    <col min="14343" max="14343" width="10" style="257" customWidth="1"/>
    <col min="14344" max="14344" width="12.77734375" style="257" customWidth="1"/>
    <col min="14345" max="14345" width="21.6640625" style="257" customWidth="1"/>
    <col min="14346" max="14346" width="6" style="257" customWidth="1"/>
    <col min="14347" max="14347" width="6.77734375" style="257" customWidth="1"/>
    <col min="14348" max="14348" width="7.109375" style="257" customWidth="1"/>
    <col min="14349" max="14349" width="16.77734375" style="257" customWidth="1"/>
    <col min="14350" max="14350" width="29.6640625" style="257" customWidth="1"/>
    <col min="14351" max="14351" width="21.44140625" style="257" customWidth="1"/>
    <col min="14352" max="14352" width="15.109375" style="257" customWidth="1"/>
    <col min="14353" max="14353" width="14.109375" style="257" customWidth="1"/>
    <col min="14354" max="14354" width="14.44140625" style="257" customWidth="1"/>
    <col min="14355" max="14355" width="49.6640625" style="257" customWidth="1"/>
    <col min="14356" max="14593" width="11.44140625" style="257"/>
    <col min="14594" max="14594" width="1.77734375" style="257" customWidth="1"/>
    <col min="14595" max="14595" width="2.6640625" style="257" customWidth="1"/>
    <col min="14596" max="14596" width="16.44140625" style="257" customWidth="1"/>
    <col min="14597" max="14597" width="13.44140625" style="257" customWidth="1"/>
    <col min="14598" max="14598" width="16.44140625" style="257" customWidth="1"/>
    <col min="14599" max="14599" width="10" style="257" customWidth="1"/>
    <col min="14600" max="14600" width="12.77734375" style="257" customWidth="1"/>
    <col min="14601" max="14601" width="21.6640625" style="257" customWidth="1"/>
    <col min="14602" max="14602" width="6" style="257" customWidth="1"/>
    <col min="14603" max="14603" width="6.77734375" style="257" customWidth="1"/>
    <col min="14604" max="14604" width="7.109375" style="257" customWidth="1"/>
    <col min="14605" max="14605" width="16.77734375" style="257" customWidth="1"/>
    <col min="14606" max="14606" width="29.6640625" style="257" customWidth="1"/>
    <col min="14607" max="14607" width="21.44140625" style="257" customWidth="1"/>
    <col min="14608" max="14608" width="15.109375" style="257" customWidth="1"/>
    <col min="14609" max="14609" width="14.109375" style="257" customWidth="1"/>
    <col min="14610" max="14610" width="14.44140625" style="257" customWidth="1"/>
    <col min="14611" max="14611" width="49.6640625" style="257" customWidth="1"/>
    <col min="14612" max="14849" width="11.44140625" style="257"/>
    <col min="14850" max="14850" width="1.77734375" style="257" customWidth="1"/>
    <col min="14851" max="14851" width="2.6640625" style="257" customWidth="1"/>
    <col min="14852" max="14852" width="16.44140625" style="257" customWidth="1"/>
    <col min="14853" max="14853" width="13.44140625" style="257" customWidth="1"/>
    <col min="14854" max="14854" width="16.44140625" style="257" customWidth="1"/>
    <col min="14855" max="14855" width="10" style="257" customWidth="1"/>
    <col min="14856" max="14856" width="12.77734375" style="257" customWidth="1"/>
    <col min="14857" max="14857" width="21.6640625" style="257" customWidth="1"/>
    <col min="14858" max="14858" width="6" style="257" customWidth="1"/>
    <col min="14859" max="14859" width="6.77734375" style="257" customWidth="1"/>
    <col min="14860" max="14860" width="7.109375" style="257" customWidth="1"/>
    <col min="14861" max="14861" width="16.77734375" style="257" customWidth="1"/>
    <col min="14862" max="14862" width="29.6640625" style="257" customWidth="1"/>
    <col min="14863" max="14863" width="21.44140625" style="257" customWidth="1"/>
    <col min="14864" max="14864" width="15.109375" style="257" customWidth="1"/>
    <col min="14865" max="14865" width="14.109375" style="257" customWidth="1"/>
    <col min="14866" max="14866" width="14.44140625" style="257" customWidth="1"/>
    <col min="14867" max="14867" width="49.6640625" style="257" customWidth="1"/>
    <col min="14868" max="15105" width="11.44140625" style="257"/>
    <col min="15106" max="15106" width="1.77734375" style="257" customWidth="1"/>
    <col min="15107" max="15107" width="2.6640625" style="257" customWidth="1"/>
    <col min="15108" max="15108" width="16.44140625" style="257" customWidth="1"/>
    <col min="15109" max="15109" width="13.44140625" style="257" customWidth="1"/>
    <col min="15110" max="15110" width="16.44140625" style="257" customWidth="1"/>
    <col min="15111" max="15111" width="10" style="257" customWidth="1"/>
    <col min="15112" max="15112" width="12.77734375" style="257" customWidth="1"/>
    <col min="15113" max="15113" width="21.6640625" style="257" customWidth="1"/>
    <col min="15114" max="15114" width="6" style="257" customWidth="1"/>
    <col min="15115" max="15115" width="6.77734375" style="257" customWidth="1"/>
    <col min="15116" max="15116" width="7.109375" style="257" customWidth="1"/>
    <col min="15117" max="15117" width="16.77734375" style="257" customWidth="1"/>
    <col min="15118" max="15118" width="29.6640625" style="257" customWidth="1"/>
    <col min="15119" max="15119" width="21.44140625" style="257" customWidth="1"/>
    <col min="15120" max="15120" width="15.109375" style="257" customWidth="1"/>
    <col min="15121" max="15121" width="14.109375" style="257" customWidth="1"/>
    <col min="15122" max="15122" width="14.44140625" style="257" customWidth="1"/>
    <col min="15123" max="15123" width="49.6640625" style="257" customWidth="1"/>
    <col min="15124" max="15361" width="11.44140625" style="257"/>
    <col min="15362" max="15362" width="1.77734375" style="257" customWidth="1"/>
    <col min="15363" max="15363" width="2.6640625" style="257" customWidth="1"/>
    <col min="15364" max="15364" width="16.44140625" style="257" customWidth="1"/>
    <col min="15365" max="15365" width="13.44140625" style="257" customWidth="1"/>
    <col min="15366" max="15366" width="16.44140625" style="257" customWidth="1"/>
    <col min="15367" max="15367" width="10" style="257" customWidth="1"/>
    <col min="15368" max="15368" width="12.77734375" style="257" customWidth="1"/>
    <col min="15369" max="15369" width="21.6640625" style="257" customWidth="1"/>
    <col min="15370" max="15370" width="6" style="257" customWidth="1"/>
    <col min="15371" max="15371" width="6.77734375" style="257" customWidth="1"/>
    <col min="15372" max="15372" width="7.109375" style="257" customWidth="1"/>
    <col min="15373" max="15373" width="16.77734375" style="257" customWidth="1"/>
    <col min="15374" max="15374" width="29.6640625" style="257" customWidth="1"/>
    <col min="15375" max="15375" width="21.44140625" style="257" customWidth="1"/>
    <col min="15376" max="15376" width="15.109375" style="257" customWidth="1"/>
    <col min="15377" max="15377" width="14.109375" style="257" customWidth="1"/>
    <col min="15378" max="15378" width="14.44140625" style="257" customWidth="1"/>
    <col min="15379" max="15379" width="49.6640625" style="257" customWidth="1"/>
    <col min="15380" max="15617" width="11.44140625" style="257"/>
    <col min="15618" max="15618" width="1.77734375" style="257" customWidth="1"/>
    <col min="15619" max="15619" width="2.6640625" style="257" customWidth="1"/>
    <col min="15620" max="15620" width="16.44140625" style="257" customWidth="1"/>
    <col min="15621" max="15621" width="13.44140625" style="257" customWidth="1"/>
    <col min="15622" max="15622" width="16.44140625" style="257" customWidth="1"/>
    <col min="15623" max="15623" width="10" style="257" customWidth="1"/>
    <col min="15624" max="15624" width="12.77734375" style="257" customWidth="1"/>
    <col min="15625" max="15625" width="21.6640625" style="257" customWidth="1"/>
    <col min="15626" max="15626" width="6" style="257" customWidth="1"/>
    <col min="15627" max="15627" width="6.77734375" style="257" customWidth="1"/>
    <col min="15628" max="15628" width="7.109375" style="257" customWidth="1"/>
    <col min="15629" max="15629" width="16.77734375" style="257" customWidth="1"/>
    <col min="15630" max="15630" width="29.6640625" style="257" customWidth="1"/>
    <col min="15631" max="15631" width="21.44140625" style="257" customWidth="1"/>
    <col min="15632" max="15632" width="15.109375" style="257" customWidth="1"/>
    <col min="15633" max="15633" width="14.109375" style="257" customWidth="1"/>
    <col min="15634" max="15634" width="14.44140625" style="257" customWidth="1"/>
    <col min="15635" max="15635" width="49.6640625" style="257" customWidth="1"/>
    <col min="15636" max="15873" width="11.44140625" style="257"/>
    <col min="15874" max="15874" width="1.77734375" style="257" customWidth="1"/>
    <col min="15875" max="15875" width="2.6640625" style="257" customWidth="1"/>
    <col min="15876" max="15876" width="16.44140625" style="257" customWidth="1"/>
    <col min="15877" max="15877" width="13.44140625" style="257" customWidth="1"/>
    <col min="15878" max="15878" width="16.44140625" style="257" customWidth="1"/>
    <col min="15879" max="15879" width="10" style="257" customWidth="1"/>
    <col min="15880" max="15880" width="12.77734375" style="257" customWidth="1"/>
    <col min="15881" max="15881" width="21.6640625" style="257" customWidth="1"/>
    <col min="15882" max="15882" width="6" style="257" customWidth="1"/>
    <col min="15883" max="15883" width="6.77734375" style="257" customWidth="1"/>
    <col min="15884" max="15884" width="7.109375" style="257" customWidth="1"/>
    <col min="15885" max="15885" width="16.77734375" style="257" customWidth="1"/>
    <col min="15886" max="15886" width="29.6640625" style="257" customWidth="1"/>
    <col min="15887" max="15887" width="21.44140625" style="257" customWidth="1"/>
    <col min="15888" max="15888" width="15.109375" style="257" customWidth="1"/>
    <col min="15889" max="15889" width="14.109375" style="257" customWidth="1"/>
    <col min="15890" max="15890" width="14.44140625" style="257" customWidth="1"/>
    <col min="15891" max="15891" width="49.6640625" style="257" customWidth="1"/>
    <col min="15892" max="16129" width="11.44140625" style="257"/>
    <col min="16130" max="16130" width="1.77734375" style="257" customWidth="1"/>
    <col min="16131" max="16131" width="2.6640625" style="257" customWidth="1"/>
    <col min="16132" max="16132" width="16.44140625" style="257" customWidth="1"/>
    <col min="16133" max="16133" width="13.44140625" style="257" customWidth="1"/>
    <col min="16134" max="16134" width="16.44140625" style="257" customWidth="1"/>
    <col min="16135" max="16135" width="10" style="257" customWidth="1"/>
    <col min="16136" max="16136" width="12.77734375" style="257" customWidth="1"/>
    <col min="16137" max="16137" width="21.6640625" style="257" customWidth="1"/>
    <col min="16138" max="16138" width="6" style="257" customWidth="1"/>
    <col min="16139" max="16139" width="6.77734375" style="257" customWidth="1"/>
    <col min="16140" max="16140" width="7.109375" style="257" customWidth="1"/>
    <col min="16141" max="16141" width="16.77734375" style="257" customWidth="1"/>
    <col min="16142" max="16142" width="29.6640625" style="257" customWidth="1"/>
    <col min="16143" max="16143" width="21.44140625" style="257" customWidth="1"/>
    <col min="16144" max="16144" width="15.109375" style="257" customWidth="1"/>
    <col min="16145" max="16145" width="14.109375" style="257" customWidth="1"/>
    <col min="16146" max="16146" width="14.44140625" style="257" customWidth="1"/>
    <col min="16147" max="16147" width="49.6640625" style="257" customWidth="1"/>
    <col min="16148" max="16384" width="11.44140625" style="257"/>
  </cols>
  <sheetData>
    <row r="1" spans="2:19" ht="21" customHeight="1">
      <c r="B1" s="1012"/>
      <c r="C1" s="1013"/>
      <c r="D1" s="1018" t="s">
        <v>638</v>
      </c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20"/>
      <c r="Q1" s="324" t="s">
        <v>597</v>
      </c>
      <c r="R1" s="326" t="s">
        <v>609</v>
      </c>
    </row>
    <row r="2" spans="2:19" ht="21" customHeight="1">
      <c r="B2" s="1014"/>
      <c r="C2" s="1015"/>
      <c r="D2" s="1021"/>
      <c r="E2" s="1022"/>
      <c r="F2" s="1022"/>
      <c r="G2" s="1022"/>
      <c r="H2" s="1022"/>
      <c r="I2" s="1022"/>
      <c r="J2" s="1022"/>
      <c r="K2" s="1022"/>
      <c r="L2" s="1022"/>
      <c r="M2" s="1022"/>
      <c r="N2" s="1022"/>
      <c r="O2" s="1022"/>
      <c r="P2" s="1023"/>
      <c r="Q2" s="325" t="s">
        <v>600</v>
      </c>
      <c r="R2" s="327">
        <v>2</v>
      </c>
    </row>
    <row r="3" spans="2:19" ht="21" customHeight="1" thickBot="1">
      <c r="B3" s="1016"/>
      <c r="C3" s="1017"/>
      <c r="D3" s="1024"/>
      <c r="E3" s="1025"/>
      <c r="F3" s="1025"/>
      <c r="G3" s="1025"/>
      <c r="H3" s="1025"/>
      <c r="I3" s="1025"/>
      <c r="J3" s="1025"/>
      <c r="K3" s="1025"/>
      <c r="L3" s="1025"/>
      <c r="M3" s="1025"/>
      <c r="N3" s="1025"/>
      <c r="O3" s="1025"/>
      <c r="P3" s="1026"/>
      <c r="Q3" s="309" t="s">
        <v>599</v>
      </c>
      <c r="R3" s="312">
        <v>45691</v>
      </c>
    </row>
    <row r="4" spans="2:19" ht="8.4" customHeight="1" thickBot="1">
      <c r="B4" s="131"/>
      <c r="C4" s="258"/>
      <c r="D4" s="258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</row>
    <row r="5" spans="2:19" ht="31.8" customHeight="1">
      <c r="B5" s="968" t="s">
        <v>572</v>
      </c>
      <c r="C5" s="970" t="s">
        <v>629</v>
      </c>
      <c r="D5" s="970" t="s">
        <v>630</v>
      </c>
      <c r="E5" s="970" t="s">
        <v>631</v>
      </c>
      <c r="F5" s="970" t="s">
        <v>556</v>
      </c>
      <c r="G5" s="970" t="s">
        <v>632</v>
      </c>
      <c r="H5" s="970" t="s">
        <v>576</v>
      </c>
      <c r="I5" s="981" t="s">
        <v>633</v>
      </c>
      <c r="J5" s="982"/>
      <c r="K5" s="970" t="s">
        <v>578</v>
      </c>
      <c r="L5" s="970" t="s">
        <v>579</v>
      </c>
      <c r="M5" s="970" t="s">
        <v>580</v>
      </c>
      <c r="N5" s="970" t="s">
        <v>581</v>
      </c>
      <c r="O5" s="970" t="s">
        <v>636</v>
      </c>
      <c r="P5" s="981" t="s">
        <v>582</v>
      </c>
      <c r="Q5" s="982"/>
      <c r="R5" s="983"/>
    </row>
    <row r="6" spans="2:19" ht="55.2" customHeight="1" thickBot="1">
      <c r="B6" s="969"/>
      <c r="C6" s="971"/>
      <c r="D6" s="971"/>
      <c r="E6" s="971"/>
      <c r="F6" s="971"/>
      <c r="G6" s="971"/>
      <c r="H6" s="971"/>
      <c r="I6" s="343" t="s">
        <v>634</v>
      </c>
      <c r="J6" s="343" t="s">
        <v>635</v>
      </c>
      <c r="K6" s="971"/>
      <c r="L6" s="971"/>
      <c r="M6" s="971"/>
      <c r="N6" s="971"/>
      <c r="O6" s="971"/>
      <c r="P6" s="344" t="s">
        <v>637</v>
      </c>
      <c r="Q6" s="344" t="s">
        <v>585</v>
      </c>
      <c r="R6" s="345" t="s">
        <v>586</v>
      </c>
    </row>
    <row r="7" spans="2:19" ht="12.45" customHeight="1">
      <c r="B7" s="987">
        <v>1</v>
      </c>
      <c r="C7" s="989"/>
      <c r="D7" s="989"/>
      <c r="E7" s="989"/>
      <c r="F7" s="991"/>
      <c r="G7" s="993"/>
      <c r="H7" s="997"/>
      <c r="I7" s="996"/>
      <c r="J7" s="996"/>
      <c r="K7" s="989"/>
      <c r="L7" s="261"/>
      <c r="M7" s="262"/>
      <c r="N7" s="262"/>
      <c r="O7" s="262"/>
      <c r="P7" s="263"/>
      <c r="Q7" s="264"/>
      <c r="R7" s="265"/>
      <c r="S7" s="123"/>
    </row>
    <row r="8" spans="2:19" ht="12.45" customHeight="1">
      <c r="B8" s="988"/>
      <c r="C8" s="990"/>
      <c r="D8" s="990"/>
      <c r="E8" s="990"/>
      <c r="F8" s="992"/>
      <c r="G8" s="994"/>
      <c r="H8" s="998"/>
      <c r="I8" s="961"/>
      <c r="J8" s="961"/>
      <c r="K8" s="990"/>
      <c r="L8" s="266"/>
      <c r="M8" s="267"/>
      <c r="N8" s="267"/>
      <c r="O8" s="267"/>
      <c r="P8" s="268"/>
      <c r="Q8" s="269"/>
      <c r="R8" s="270"/>
      <c r="S8" s="123"/>
    </row>
    <row r="9" spans="2:19" ht="12.45" customHeight="1">
      <c r="B9" s="988"/>
      <c r="C9" s="990"/>
      <c r="D9" s="990"/>
      <c r="E9" s="990"/>
      <c r="F9" s="992"/>
      <c r="G9" s="995"/>
      <c r="H9" s="998"/>
      <c r="I9" s="962"/>
      <c r="J9" s="962"/>
      <c r="K9" s="990"/>
      <c r="L9" s="266"/>
      <c r="M9" s="269"/>
      <c r="N9" s="337"/>
      <c r="O9" s="337"/>
      <c r="P9" s="268"/>
      <c r="Q9" s="269"/>
      <c r="R9" s="270"/>
      <c r="S9" s="123"/>
    </row>
    <row r="10" spans="2:19" ht="12.45" customHeight="1">
      <c r="B10" s="988">
        <v>2</v>
      </c>
      <c r="C10" s="999"/>
      <c r="D10" s="990"/>
      <c r="E10" s="990"/>
      <c r="F10" s="992"/>
      <c r="G10" s="1000"/>
      <c r="H10" s="1003"/>
      <c r="I10" s="960"/>
      <c r="J10" s="960"/>
      <c r="K10" s="990"/>
      <c r="L10" s="271"/>
      <c r="M10" s="267"/>
      <c r="N10" s="267"/>
      <c r="O10" s="267"/>
      <c r="P10" s="268"/>
      <c r="Q10" s="269"/>
      <c r="R10" s="270"/>
      <c r="S10" s="123"/>
    </row>
    <row r="11" spans="2:19" ht="12.45" customHeight="1">
      <c r="B11" s="988"/>
      <c r="C11" s="999"/>
      <c r="D11" s="990"/>
      <c r="E11" s="990"/>
      <c r="F11" s="992"/>
      <c r="G11" s="1001"/>
      <c r="H11" s="1003"/>
      <c r="I11" s="961"/>
      <c r="J11" s="961"/>
      <c r="K11" s="990"/>
      <c r="L11" s="271"/>
      <c r="M11" s="267"/>
      <c r="N11" s="267"/>
      <c r="O11" s="267"/>
      <c r="P11" s="268"/>
      <c r="Q11" s="269"/>
      <c r="R11" s="270"/>
      <c r="S11" s="123"/>
    </row>
    <row r="12" spans="2:19" ht="12.45" customHeight="1">
      <c r="B12" s="988"/>
      <c r="C12" s="999"/>
      <c r="D12" s="990"/>
      <c r="E12" s="990"/>
      <c r="F12" s="992"/>
      <c r="G12" s="1002"/>
      <c r="H12" s="1003"/>
      <c r="I12" s="962"/>
      <c r="J12" s="962"/>
      <c r="K12" s="990"/>
      <c r="L12" s="271"/>
      <c r="M12" s="269"/>
      <c r="N12" s="337"/>
      <c r="O12" s="337"/>
      <c r="P12" s="268"/>
      <c r="Q12" s="269"/>
      <c r="R12" s="270"/>
      <c r="S12" s="123"/>
    </row>
    <row r="13" spans="2:19" ht="12.45" customHeight="1">
      <c r="B13" s="988">
        <v>3</v>
      </c>
      <c r="C13" s="990"/>
      <c r="D13" s="990"/>
      <c r="E13" s="990"/>
      <c r="F13" s="992"/>
      <c r="G13" s="1004"/>
      <c r="H13" s="998"/>
      <c r="I13" s="960"/>
      <c r="J13" s="960"/>
      <c r="K13" s="990"/>
      <c r="L13" s="266"/>
      <c r="M13" s="267"/>
      <c r="N13" s="267"/>
      <c r="O13" s="267"/>
      <c r="P13" s="268"/>
      <c r="Q13" s="269"/>
      <c r="R13" s="272"/>
    </row>
    <row r="14" spans="2:19" ht="12.45" customHeight="1">
      <c r="B14" s="988"/>
      <c r="C14" s="990"/>
      <c r="D14" s="990"/>
      <c r="E14" s="990"/>
      <c r="F14" s="992"/>
      <c r="G14" s="994"/>
      <c r="H14" s="998"/>
      <c r="I14" s="961"/>
      <c r="J14" s="961"/>
      <c r="K14" s="990"/>
      <c r="L14" s="266"/>
      <c r="M14" s="267"/>
      <c r="N14" s="267"/>
      <c r="O14" s="267"/>
      <c r="P14" s="268"/>
      <c r="Q14" s="273"/>
      <c r="R14" s="274"/>
    </row>
    <row r="15" spans="2:19" ht="12.45" customHeight="1">
      <c r="B15" s="988"/>
      <c r="C15" s="990"/>
      <c r="D15" s="990"/>
      <c r="E15" s="990"/>
      <c r="F15" s="992"/>
      <c r="G15" s="995"/>
      <c r="H15" s="998"/>
      <c r="I15" s="962"/>
      <c r="J15" s="962"/>
      <c r="K15" s="990"/>
      <c r="L15" s="266"/>
      <c r="M15" s="269"/>
      <c r="N15" s="337"/>
      <c r="O15" s="337"/>
      <c r="P15" s="268"/>
      <c r="Q15" s="269"/>
      <c r="R15" s="270"/>
    </row>
    <row r="16" spans="2:19" ht="12.45" customHeight="1">
      <c r="B16" s="988">
        <v>4</v>
      </c>
      <c r="C16" s="990"/>
      <c r="D16" s="990"/>
      <c r="E16" s="990"/>
      <c r="F16" s="992"/>
      <c r="G16" s="1004"/>
      <c r="H16" s="998"/>
      <c r="I16" s="960"/>
      <c r="J16" s="960"/>
      <c r="K16" s="990"/>
      <c r="L16" s="271"/>
      <c r="M16" s="267"/>
      <c r="N16" s="267"/>
      <c r="O16" s="267"/>
      <c r="P16" s="268"/>
      <c r="Q16" s="269"/>
      <c r="R16" s="270"/>
    </row>
    <row r="17" spans="2:18" ht="12.45" customHeight="1">
      <c r="B17" s="988"/>
      <c r="C17" s="990"/>
      <c r="D17" s="990"/>
      <c r="E17" s="990"/>
      <c r="F17" s="992"/>
      <c r="G17" s="994"/>
      <c r="H17" s="998"/>
      <c r="I17" s="961"/>
      <c r="J17" s="961"/>
      <c r="K17" s="990"/>
      <c r="L17" s="271"/>
      <c r="M17" s="267"/>
      <c r="N17" s="267"/>
      <c r="O17" s="267"/>
      <c r="P17" s="268"/>
      <c r="Q17" s="269"/>
      <c r="R17" s="270"/>
    </row>
    <row r="18" spans="2:18" ht="12.45" customHeight="1">
      <c r="B18" s="988"/>
      <c r="C18" s="990"/>
      <c r="D18" s="990"/>
      <c r="E18" s="990"/>
      <c r="F18" s="992"/>
      <c r="G18" s="995"/>
      <c r="H18" s="998"/>
      <c r="I18" s="962"/>
      <c r="J18" s="962"/>
      <c r="K18" s="990"/>
      <c r="L18" s="271"/>
      <c r="M18" s="267"/>
      <c r="N18" s="267"/>
      <c r="O18" s="267"/>
      <c r="P18" s="268"/>
      <c r="Q18" s="269"/>
      <c r="R18" s="270"/>
    </row>
    <row r="19" spans="2:18" ht="12.45" customHeight="1">
      <c r="B19" s="988">
        <v>5</v>
      </c>
      <c r="C19" s="990"/>
      <c r="D19" s="990"/>
      <c r="E19" s="990"/>
      <c r="F19" s="992"/>
      <c r="G19" s="994"/>
      <c r="H19" s="998"/>
      <c r="I19" s="960"/>
      <c r="J19" s="960"/>
      <c r="K19" s="990"/>
      <c r="L19" s="266"/>
      <c r="M19" s="267"/>
      <c r="N19" s="267"/>
      <c r="O19" s="267"/>
      <c r="P19" s="268"/>
      <c r="Q19" s="273"/>
      <c r="R19" s="274"/>
    </row>
    <row r="20" spans="2:18" ht="12.45" customHeight="1">
      <c r="B20" s="988"/>
      <c r="C20" s="990"/>
      <c r="D20" s="990"/>
      <c r="E20" s="990"/>
      <c r="F20" s="992"/>
      <c r="G20" s="994"/>
      <c r="H20" s="998"/>
      <c r="I20" s="961"/>
      <c r="J20" s="961"/>
      <c r="K20" s="990"/>
      <c r="L20" s="266"/>
      <c r="M20" s="267"/>
      <c r="N20" s="267"/>
      <c r="O20" s="267"/>
      <c r="P20" s="268"/>
      <c r="Q20" s="269"/>
      <c r="R20" s="274"/>
    </row>
    <row r="21" spans="2:18" ht="12.45" customHeight="1">
      <c r="B21" s="988"/>
      <c r="C21" s="990"/>
      <c r="D21" s="990"/>
      <c r="E21" s="990"/>
      <c r="F21" s="992"/>
      <c r="G21" s="995"/>
      <c r="H21" s="998"/>
      <c r="I21" s="962"/>
      <c r="J21" s="962"/>
      <c r="K21" s="990"/>
      <c r="L21" s="266"/>
      <c r="M21" s="269"/>
      <c r="N21" s="337"/>
      <c r="O21" s="337"/>
      <c r="P21" s="268"/>
      <c r="Q21" s="269"/>
      <c r="R21" s="270"/>
    </row>
    <row r="22" spans="2:18" ht="12.45" customHeight="1">
      <c r="B22" s="988">
        <v>6</v>
      </c>
      <c r="C22" s="1005"/>
      <c r="D22" s="1005"/>
      <c r="E22" s="1005"/>
      <c r="F22" s="1004"/>
      <c r="G22" s="1004"/>
      <c r="H22" s="960"/>
      <c r="I22" s="960"/>
      <c r="J22" s="960"/>
      <c r="K22" s="1005"/>
      <c r="L22" s="276"/>
      <c r="M22" s="267"/>
      <c r="N22" s="267"/>
      <c r="O22" s="267"/>
      <c r="P22" s="277"/>
      <c r="Q22" s="278"/>
      <c r="R22" s="279"/>
    </row>
    <row r="23" spans="2:18" ht="12.45" customHeight="1">
      <c r="B23" s="988"/>
      <c r="C23" s="1006"/>
      <c r="D23" s="1006"/>
      <c r="E23" s="1006"/>
      <c r="F23" s="994"/>
      <c r="G23" s="994"/>
      <c r="H23" s="961"/>
      <c r="I23" s="961"/>
      <c r="J23" s="961"/>
      <c r="K23" s="1006"/>
      <c r="L23" s="266"/>
      <c r="M23" s="267"/>
      <c r="N23" s="267"/>
      <c r="O23" s="267"/>
      <c r="P23" s="268"/>
      <c r="Q23" s="269"/>
      <c r="R23" s="272"/>
    </row>
    <row r="24" spans="2:18" ht="12.45" customHeight="1">
      <c r="B24" s="988"/>
      <c r="C24" s="1007"/>
      <c r="D24" s="1007"/>
      <c r="E24" s="1007"/>
      <c r="F24" s="995"/>
      <c r="G24" s="995"/>
      <c r="H24" s="962"/>
      <c r="I24" s="962"/>
      <c r="J24" s="962"/>
      <c r="K24" s="1007"/>
      <c r="L24" s="266"/>
      <c r="M24" s="267"/>
      <c r="N24" s="267"/>
      <c r="O24" s="267"/>
      <c r="P24" s="268"/>
      <c r="Q24" s="269"/>
      <c r="R24" s="272"/>
    </row>
    <row r="25" spans="2:18" ht="12.45" customHeight="1">
      <c r="B25" s="988">
        <v>7</v>
      </c>
      <c r="C25" s="990"/>
      <c r="D25" s="990"/>
      <c r="E25" s="990"/>
      <c r="F25" s="1004"/>
      <c r="G25" s="1004"/>
      <c r="H25" s="960"/>
      <c r="I25" s="960"/>
      <c r="J25" s="960"/>
      <c r="K25" s="1005"/>
      <c r="L25" s="266"/>
      <c r="M25" s="267"/>
      <c r="N25" s="267"/>
      <c r="O25" s="267"/>
      <c r="P25" s="268"/>
      <c r="Q25" s="269"/>
      <c r="R25" s="272"/>
    </row>
    <row r="26" spans="2:18" ht="12.45" customHeight="1">
      <c r="B26" s="988"/>
      <c r="C26" s="990"/>
      <c r="D26" s="990"/>
      <c r="E26" s="990"/>
      <c r="F26" s="994"/>
      <c r="G26" s="994"/>
      <c r="H26" s="961"/>
      <c r="I26" s="961"/>
      <c r="J26" s="961"/>
      <c r="K26" s="1006"/>
      <c r="L26" s="266"/>
      <c r="M26" s="267"/>
      <c r="N26" s="267"/>
      <c r="O26" s="267"/>
      <c r="P26" s="268"/>
      <c r="Q26" s="269"/>
      <c r="R26" s="272"/>
    </row>
    <row r="27" spans="2:18" ht="12.45" customHeight="1">
      <c r="B27" s="988"/>
      <c r="C27" s="990"/>
      <c r="D27" s="990"/>
      <c r="E27" s="990"/>
      <c r="F27" s="995"/>
      <c r="G27" s="995"/>
      <c r="H27" s="962"/>
      <c r="I27" s="962"/>
      <c r="J27" s="962"/>
      <c r="K27" s="1007"/>
      <c r="L27" s="266"/>
      <c r="M27" s="267"/>
      <c r="N27" s="267"/>
      <c r="O27" s="267"/>
      <c r="P27" s="268"/>
      <c r="Q27" s="269"/>
      <c r="R27" s="272"/>
    </row>
    <row r="28" spans="2:18" ht="12.45" customHeight="1">
      <c r="B28" s="988">
        <v>8</v>
      </c>
      <c r="C28" s="1005"/>
      <c r="D28" s="1005"/>
      <c r="E28" s="1005"/>
      <c r="F28" s="1004"/>
      <c r="G28" s="1004"/>
      <c r="H28" s="960"/>
      <c r="I28" s="960"/>
      <c r="J28" s="960"/>
      <c r="K28" s="1005"/>
      <c r="L28" s="266"/>
      <c r="M28" s="267"/>
      <c r="N28" s="267"/>
      <c r="O28" s="267"/>
      <c r="P28" s="268"/>
      <c r="Q28" s="269"/>
      <c r="R28" s="272"/>
    </row>
    <row r="29" spans="2:18" ht="12.45" customHeight="1">
      <c r="B29" s="988"/>
      <c r="C29" s="1006"/>
      <c r="D29" s="1006"/>
      <c r="E29" s="1006"/>
      <c r="F29" s="994"/>
      <c r="G29" s="994"/>
      <c r="H29" s="961"/>
      <c r="I29" s="961"/>
      <c r="J29" s="961"/>
      <c r="K29" s="1006"/>
      <c r="L29" s="282"/>
      <c r="M29" s="170"/>
      <c r="N29" s="170"/>
      <c r="O29" s="170"/>
      <c r="P29" s="170"/>
      <c r="Q29" s="170"/>
      <c r="R29" s="279"/>
    </row>
    <row r="30" spans="2:18" ht="12.45" customHeight="1" thickBot="1">
      <c r="B30" s="1008"/>
      <c r="C30" s="1009"/>
      <c r="D30" s="1009"/>
      <c r="E30" s="1009"/>
      <c r="F30" s="1010"/>
      <c r="G30" s="1010"/>
      <c r="H30" s="1011"/>
      <c r="I30" s="1011"/>
      <c r="J30" s="1011"/>
      <c r="K30" s="1009"/>
      <c r="L30" s="284"/>
      <c r="M30" s="285"/>
      <c r="N30" s="285"/>
      <c r="O30" s="285"/>
      <c r="P30" s="285"/>
      <c r="Q30" s="285"/>
      <c r="R30" s="286"/>
    </row>
  </sheetData>
  <mergeCells count="96">
    <mergeCell ref="H25:H27"/>
    <mergeCell ref="K25:K27"/>
    <mergeCell ref="B28:B30"/>
    <mergeCell ref="C28:C30"/>
    <mergeCell ref="D28:D30"/>
    <mergeCell ref="E28:E30"/>
    <mergeCell ref="F28:F30"/>
    <mergeCell ref="G28:G30"/>
    <mergeCell ref="H28:H30"/>
    <mergeCell ref="K28:K30"/>
    <mergeCell ref="B25:B27"/>
    <mergeCell ref="C25:C27"/>
    <mergeCell ref="D25:D27"/>
    <mergeCell ref="E25:E27"/>
    <mergeCell ref="F25:F27"/>
    <mergeCell ref="G25:G27"/>
    <mergeCell ref="H19:H21"/>
    <mergeCell ref="K19:K21"/>
    <mergeCell ref="B22:B24"/>
    <mergeCell ref="C22:C24"/>
    <mergeCell ref="D22:D24"/>
    <mergeCell ref="E22:E24"/>
    <mergeCell ref="F22:F24"/>
    <mergeCell ref="G22:G24"/>
    <mergeCell ref="H22:H24"/>
    <mergeCell ref="K22:K24"/>
    <mergeCell ref="B19:B21"/>
    <mergeCell ref="C19:C21"/>
    <mergeCell ref="D19:D21"/>
    <mergeCell ref="E19:E21"/>
    <mergeCell ref="F19:F21"/>
    <mergeCell ref="G19:G21"/>
    <mergeCell ref="H13:H15"/>
    <mergeCell ref="K13:K15"/>
    <mergeCell ref="B16:B18"/>
    <mergeCell ref="C16:C18"/>
    <mergeCell ref="D16:D18"/>
    <mergeCell ref="E16:E18"/>
    <mergeCell ref="F16:F18"/>
    <mergeCell ref="G16:G18"/>
    <mergeCell ref="H16:H18"/>
    <mergeCell ref="K16:K18"/>
    <mergeCell ref="B13:B15"/>
    <mergeCell ref="C13:C15"/>
    <mergeCell ref="D13:D15"/>
    <mergeCell ref="E13:E15"/>
    <mergeCell ref="F13:F15"/>
    <mergeCell ref="G13:G15"/>
    <mergeCell ref="G7:G9"/>
    <mergeCell ref="H7:H9"/>
    <mergeCell ref="K7:K9"/>
    <mergeCell ref="B10:B12"/>
    <mergeCell ref="C10:C12"/>
    <mergeCell ref="D10:D12"/>
    <mergeCell ref="E10:E12"/>
    <mergeCell ref="F10:F12"/>
    <mergeCell ref="G10:G12"/>
    <mergeCell ref="H10:H12"/>
    <mergeCell ref="K10:K12"/>
    <mergeCell ref="B7:B9"/>
    <mergeCell ref="C7:C9"/>
    <mergeCell ref="D7:D9"/>
    <mergeCell ref="E7:E9"/>
    <mergeCell ref="F7:F9"/>
    <mergeCell ref="B1:C3"/>
    <mergeCell ref="D1:P3"/>
    <mergeCell ref="G5:G6"/>
    <mergeCell ref="H5:H6"/>
    <mergeCell ref="I5:J5"/>
    <mergeCell ref="K5:K6"/>
    <mergeCell ref="L5:L6"/>
    <mergeCell ref="B5:B6"/>
    <mergeCell ref="C5:C6"/>
    <mergeCell ref="D5:D6"/>
    <mergeCell ref="E5:E6"/>
    <mergeCell ref="F5:F6"/>
    <mergeCell ref="N5:N6"/>
    <mergeCell ref="O5:O6"/>
    <mergeCell ref="P5:R5"/>
    <mergeCell ref="I7:I9"/>
    <mergeCell ref="J7:J9"/>
    <mergeCell ref="I10:I12"/>
    <mergeCell ref="J10:J12"/>
    <mergeCell ref="M5:M6"/>
    <mergeCell ref="I13:I15"/>
    <mergeCell ref="J13:J15"/>
    <mergeCell ref="I16:I18"/>
    <mergeCell ref="J16:J18"/>
    <mergeCell ref="I19:I21"/>
    <mergeCell ref="J19:J21"/>
    <mergeCell ref="I22:I24"/>
    <mergeCell ref="J22:J24"/>
    <mergeCell ref="I25:I27"/>
    <mergeCell ref="J25:J27"/>
    <mergeCell ref="I28:I30"/>
    <mergeCell ref="J28:J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1714-FB1E-674D-A7F4-39716390287C}">
  <dimension ref="A1:E26"/>
  <sheetViews>
    <sheetView workbookViewId="0">
      <selection activeCell="B21" sqref="B1:E21"/>
    </sheetView>
  </sheetViews>
  <sheetFormatPr baseColWidth="10" defaultColWidth="9.109375" defaultRowHeight="14.4"/>
  <cols>
    <col min="1" max="1" width="6.33203125" customWidth="1"/>
    <col min="2" max="2" width="81" customWidth="1"/>
    <col min="5" max="5" width="11.21875" customWidth="1"/>
  </cols>
  <sheetData>
    <row r="1" spans="1:5" ht="15" customHeight="1">
      <c r="A1" s="1035"/>
      <c r="B1" s="1048" t="s">
        <v>612</v>
      </c>
      <c r="C1" s="1049"/>
      <c r="D1" s="330" t="s">
        <v>597</v>
      </c>
      <c r="E1" s="319" t="s">
        <v>621</v>
      </c>
    </row>
    <row r="2" spans="1:5" ht="15" customHeight="1">
      <c r="A2" s="1035"/>
      <c r="B2" s="1050"/>
      <c r="C2" s="1051"/>
      <c r="D2" s="331" t="s">
        <v>600</v>
      </c>
      <c r="E2" s="321">
        <v>1</v>
      </c>
    </row>
    <row r="3" spans="1:5" ht="16.05" customHeight="1" thickBot="1">
      <c r="A3" s="1035"/>
      <c r="B3" s="1052"/>
      <c r="C3" s="1053"/>
      <c r="D3" s="332" t="s">
        <v>599</v>
      </c>
      <c r="E3" s="323">
        <v>45691</v>
      </c>
    </row>
    <row r="4" spans="1:5" ht="50.25" customHeight="1" thickBot="1">
      <c r="B4" s="1036" t="s">
        <v>620</v>
      </c>
      <c r="C4" s="1037"/>
      <c r="D4" s="1037"/>
      <c r="E4" s="1038"/>
    </row>
    <row r="5" spans="1:5" ht="15" thickBot="1">
      <c r="B5" s="1039" t="s">
        <v>613</v>
      </c>
      <c r="C5" s="1040"/>
      <c r="D5" s="1040"/>
      <c r="E5" s="1041"/>
    </row>
    <row r="6" spans="1:5" ht="19.05" customHeight="1" thickBot="1">
      <c r="B6" s="1042" t="s">
        <v>614</v>
      </c>
      <c r="C6" s="1043"/>
      <c r="D6" s="1043"/>
      <c r="E6" s="1044"/>
    </row>
    <row r="7" spans="1:5" ht="19.05" customHeight="1" thickBot="1">
      <c r="B7" s="1045" t="s">
        <v>615</v>
      </c>
      <c r="C7" s="1046"/>
      <c r="D7" s="1046"/>
      <c r="E7" s="1047"/>
    </row>
    <row r="8" spans="1:5" ht="19.05" customHeight="1" thickBot="1">
      <c r="B8" s="1045" t="s">
        <v>616</v>
      </c>
      <c r="C8" s="1046"/>
      <c r="D8" s="1046"/>
      <c r="E8" s="1047"/>
    </row>
    <row r="9" spans="1:5" ht="19.05" customHeight="1">
      <c r="B9" s="1054" t="s">
        <v>617</v>
      </c>
      <c r="C9" s="1055"/>
      <c r="D9" s="1055"/>
      <c r="E9" s="1056"/>
    </row>
    <row r="10" spans="1:5" ht="24.75" customHeight="1">
      <c r="B10" s="1033" t="s">
        <v>618</v>
      </c>
      <c r="C10" s="607"/>
      <c r="D10" s="607"/>
      <c r="E10" s="1034"/>
    </row>
    <row r="11" spans="1:5" ht="24" customHeight="1">
      <c r="B11" s="1027"/>
      <c r="C11" s="1028"/>
      <c r="D11" s="1028"/>
      <c r="E11" s="1029"/>
    </row>
    <row r="12" spans="1:5" ht="24" customHeight="1">
      <c r="B12" s="1027"/>
      <c r="C12" s="1028"/>
      <c r="D12" s="1028"/>
      <c r="E12" s="1029"/>
    </row>
    <row r="13" spans="1:5" ht="24" customHeight="1">
      <c r="B13" s="1027"/>
      <c r="C13" s="1028"/>
      <c r="D13" s="1028"/>
      <c r="E13" s="1029"/>
    </row>
    <row r="14" spans="1:5" ht="24" customHeight="1">
      <c r="B14" s="1027"/>
      <c r="C14" s="1028"/>
      <c r="D14" s="1028"/>
      <c r="E14" s="1029"/>
    </row>
    <row r="15" spans="1:5" ht="24" customHeight="1">
      <c r="B15" s="1027"/>
      <c r="C15" s="1028"/>
      <c r="D15" s="1028"/>
      <c r="E15" s="1029"/>
    </row>
    <row r="16" spans="1:5" ht="16.5" customHeight="1">
      <c r="B16" s="1033" t="s">
        <v>619</v>
      </c>
      <c r="C16" s="607"/>
      <c r="D16" s="607"/>
      <c r="E16" s="1034"/>
    </row>
    <row r="17" spans="2:5" ht="24" customHeight="1">
      <c r="B17" s="1027"/>
      <c r="C17" s="1028"/>
      <c r="D17" s="1028"/>
      <c r="E17" s="1029"/>
    </row>
    <row r="18" spans="2:5" ht="24" customHeight="1">
      <c r="B18" s="1027"/>
      <c r="C18" s="1028"/>
      <c r="D18" s="1028"/>
      <c r="E18" s="1029"/>
    </row>
    <row r="19" spans="2:5" ht="24" customHeight="1">
      <c r="B19" s="1027"/>
      <c r="C19" s="1028"/>
      <c r="D19" s="1028"/>
      <c r="E19" s="1029"/>
    </row>
    <row r="20" spans="2:5" ht="24" customHeight="1">
      <c r="B20" s="1027"/>
      <c r="C20" s="1028"/>
      <c r="D20" s="1028"/>
      <c r="E20" s="1029"/>
    </row>
    <row r="21" spans="2:5" ht="24" customHeight="1" thickBot="1">
      <c r="B21" s="1030"/>
      <c r="C21" s="1031"/>
      <c r="D21" s="1031"/>
      <c r="E21" s="1032"/>
    </row>
    <row r="25" spans="2:5">
      <c r="B25" s="328"/>
    </row>
    <row r="26" spans="2:5">
      <c r="B26" s="329"/>
    </row>
  </sheetData>
  <mergeCells count="20">
    <mergeCell ref="B11:E11"/>
    <mergeCell ref="A1:A3"/>
    <mergeCell ref="B4:E4"/>
    <mergeCell ref="B5:E5"/>
    <mergeCell ref="B6:E6"/>
    <mergeCell ref="B7:E7"/>
    <mergeCell ref="B8:E8"/>
    <mergeCell ref="B1:C3"/>
    <mergeCell ref="B9:E9"/>
    <mergeCell ref="B10:E10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  <mergeCell ref="B17:E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PASO A PASO</vt:lpstr>
      <vt:lpstr>INV.PRE.ACC</vt:lpstr>
      <vt:lpstr>Declaración Involucrado</vt:lpstr>
      <vt:lpstr>Entrevista CPHyS-Ejecutivo-Otro</vt:lpstr>
      <vt:lpstr>INVDEF.ACC</vt:lpstr>
      <vt:lpstr>ANALISIS DE CAUSA</vt:lpstr>
      <vt:lpstr>DIAT</vt:lpstr>
      <vt:lpstr>INF.DIFUSIÓN</vt:lpstr>
      <vt:lpstr>Clasificación</vt:lpstr>
      <vt:lpstr>Entrevista Testigo</vt:lpstr>
      <vt:lpstr>Seguimiento Acc. CTP STP</vt:lpstr>
      <vt:lpstr>Seguimiento Incidente daño </vt:lpstr>
      <vt:lpstr>Reporte Cuasi Accidente</vt:lpstr>
      <vt:lpstr>DIAT!Área_de_impresión</vt:lpstr>
      <vt:lpstr>'Entrevista CPHyS-Ejecutivo-Otro'!Área_de_impresión</vt:lpstr>
      <vt:lpstr>INF.DIFUSIÓN!Área_de_impresión</vt:lpstr>
      <vt:lpstr>INV.PRE.ACC!Área_de_impresión</vt:lpstr>
      <vt:lpstr>INVDEF.ACC!Área_de_impresión</vt:lpstr>
      <vt:lpstr>'PASO A PASO'!Área_de_impresión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L.A.C</dc:creator>
  <cp:lastModifiedBy>Lorena</cp:lastModifiedBy>
  <cp:lastPrinted>2013-07-26T14:58:10Z</cp:lastPrinted>
  <dcterms:created xsi:type="dcterms:W3CDTF">2013-01-07T16:37:30Z</dcterms:created>
  <dcterms:modified xsi:type="dcterms:W3CDTF">2026-07-22T22:59:33Z</dcterms:modified>
</cp:coreProperties>
</file>