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ORLAX\Downloads\NoviceAlloyStudy-master\NoviceAlloyStudy-master\Analysis\RQ7EditPathAnalysis\"/>
    </mc:Choice>
  </mc:AlternateContent>
  <xr:revisionPtr revIDLastSave="0" documentId="13_ncr:1_{BACE318B-F1C5-41D0-B507-49A82986397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witches_overvi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B19" i="1"/>
  <c r="F19" i="1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G2" i="1"/>
  <c r="F2" i="1"/>
  <c r="G19" i="1" l="1"/>
</calcChain>
</file>

<file path=xl/sharedStrings.xml><?xml version="1.0" encoding="utf-8"?>
<sst xmlns="http://schemas.openxmlformats.org/spreadsheetml/2006/main" count="25" uniqueCount="25">
  <si>
    <t>model</t>
  </si>
  <si>
    <t># switches</t>
  </si>
  <si>
    <t>#edits</t>
  </si>
  <si>
    <t># paths with switch</t>
  </si>
  <si>
    <t>#paths</t>
  </si>
  <si>
    <t>classroom_fol</t>
  </si>
  <si>
    <t>classroom_rl</t>
  </si>
  <si>
    <t>cv_v1</t>
  </si>
  <si>
    <t>cv_v2</t>
  </si>
  <si>
    <t>graphs</t>
  </si>
  <si>
    <t>lts</t>
  </si>
  <si>
    <t>productionLine_v1</t>
  </si>
  <si>
    <t>productionLine_v2</t>
  </si>
  <si>
    <t>socialMedia</t>
  </si>
  <si>
    <t>trash_fol</t>
  </si>
  <si>
    <t>trash_ltl</t>
  </si>
  <si>
    <t>trash_rl</t>
  </si>
  <si>
    <t>% Switches</t>
  </si>
  <si>
    <t>% Of Paths</t>
  </si>
  <si>
    <t>Total</t>
  </si>
  <si>
    <t>courses_v2</t>
  </si>
  <si>
    <t>courses_v1</t>
  </si>
  <si>
    <t>productionLine_v3</t>
  </si>
  <si>
    <t>trainStation_fol</t>
  </si>
  <si>
    <t>trainStation_ltl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</si>
</sst>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10" xfId="0" applyFont="1" applyBorder="1"/>
    <xf numFmtId="0" fontId="19" fillId="0" borderId="10" xfId="0" applyFont="1" applyBorder="1"/>
    <xf numFmtId="2" fontId="19" fillId="0" borderId="10" xfId="0" applyNumberFormat="1" applyFont="1" applyBorder="1"/>
    <xf numFmtId="0" fontId="18" fillId="0" borderId="12" xfId="0" applyFont="1" applyBorder="1"/>
    <xf numFmtId="0" fontId="19" fillId="0" borderId="12" xfId="0" applyFont="1" applyBorder="1"/>
    <xf numFmtId="2" fontId="19" fillId="0" borderId="12" xfId="0" applyNumberFormat="1" applyFont="1" applyBorder="1"/>
    <xf numFmtId="0" fontId="18" fillId="0" borderId="11" xfId="0" applyFont="1" applyBorder="1"/>
    <xf numFmtId="0" fontId="19" fillId="0" borderId="11" xfId="0" applyFont="1" applyBorder="1"/>
    <xf numFmtId="2" fontId="19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I1" sqref="I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18</v>
      </c>
    </row>
    <row r="2" spans="1:7" x14ac:dyDescent="0.35">
      <c r="A2" s="1" t="s">
        <v>5</v>
      </c>
      <c r="B2" s="2">
        <v>1023</v>
      </c>
      <c r="C2" s="2">
        <v>7664</v>
      </c>
      <c r="D2" s="2">
        <v>253</v>
      </c>
      <c r="E2" s="2">
        <v>253</v>
      </c>
      <c r="F2" s="3">
        <f>B2/C2*100</f>
        <v>13.348121085594988</v>
      </c>
      <c r="G2" s="3">
        <f>D2/E2*100</f>
        <v>100</v>
      </c>
    </row>
    <row r="3" spans="1:7" x14ac:dyDescent="0.35">
      <c r="A3" s="1" t="s">
        <v>6</v>
      </c>
      <c r="B3" s="2">
        <v>872</v>
      </c>
      <c r="C3" s="2">
        <v>8119</v>
      </c>
      <c r="D3" s="2">
        <v>354</v>
      </c>
      <c r="E3" s="2">
        <v>362</v>
      </c>
      <c r="F3" s="3">
        <f t="shared" ref="F3:F18" si="0">B3/C3*100</f>
        <v>10.740238945682966</v>
      </c>
      <c r="G3" s="3">
        <f t="shared" ref="G3:G18" si="1">D3/E3*100</f>
        <v>97.790055248618785</v>
      </c>
    </row>
    <row r="4" spans="1:7" x14ac:dyDescent="0.35">
      <c r="A4" s="1" t="s">
        <v>20</v>
      </c>
      <c r="B4" s="2">
        <v>2841</v>
      </c>
      <c r="C4" s="2">
        <v>16128</v>
      </c>
      <c r="D4" s="2">
        <v>402</v>
      </c>
      <c r="E4" s="2">
        <v>402</v>
      </c>
      <c r="F4" s="3">
        <f t="shared" si="0"/>
        <v>17.61532738095238</v>
      </c>
      <c r="G4" s="3">
        <f t="shared" si="1"/>
        <v>100</v>
      </c>
    </row>
    <row r="5" spans="1:7" x14ac:dyDescent="0.35">
      <c r="A5" s="1" t="s">
        <v>21</v>
      </c>
      <c r="B5" s="2">
        <v>2516</v>
      </c>
      <c r="C5" s="2">
        <v>25489</v>
      </c>
      <c r="D5" s="2">
        <v>579</v>
      </c>
      <c r="E5" s="2">
        <v>579</v>
      </c>
      <c r="F5" s="3">
        <f t="shared" si="0"/>
        <v>9.8709247126211306</v>
      </c>
      <c r="G5" s="3">
        <f t="shared" si="1"/>
        <v>100</v>
      </c>
    </row>
    <row r="6" spans="1:7" x14ac:dyDescent="0.35">
      <c r="A6" s="1" t="s">
        <v>7</v>
      </c>
      <c r="B6" s="2">
        <v>82</v>
      </c>
      <c r="C6" s="2">
        <v>1117</v>
      </c>
      <c r="D6" s="2">
        <v>115</v>
      </c>
      <c r="E6" s="2">
        <v>115</v>
      </c>
      <c r="F6" s="3">
        <f t="shared" si="0"/>
        <v>7.3410922112802144</v>
      </c>
      <c r="G6" s="3">
        <f t="shared" si="1"/>
        <v>100</v>
      </c>
    </row>
    <row r="7" spans="1:7" x14ac:dyDescent="0.35">
      <c r="A7" s="1" t="s">
        <v>8</v>
      </c>
      <c r="B7" s="2">
        <v>11</v>
      </c>
      <c r="C7" s="2">
        <v>353</v>
      </c>
      <c r="D7" s="2">
        <v>19</v>
      </c>
      <c r="E7" s="2">
        <v>26</v>
      </c>
      <c r="F7" s="3">
        <f t="shared" si="0"/>
        <v>3.1161473087818696</v>
      </c>
      <c r="G7" s="3">
        <f t="shared" si="1"/>
        <v>73.076923076923066</v>
      </c>
    </row>
    <row r="8" spans="1:7" x14ac:dyDescent="0.35">
      <c r="A8" s="1" t="s">
        <v>9</v>
      </c>
      <c r="B8" s="2">
        <v>362</v>
      </c>
      <c r="C8" s="2">
        <v>3513</v>
      </c>
      <c r="D8" s="2">
        <v>264</v>
      </c>
      <c r="E8" s="2">
        <v>264</v>
      </c>
      <c r="F8" s="3">
        <f t="shared" si="0"/>
        <v>10.304582977512098</v>
      </c>
      <c r="G8" s="3">
        <f t="shared" si="1"/>
        <v>100</v>
      </c>
    </row>
    <row r="9" spans="1:7" x14ac:dyDescent="0.35">
      <c r="A9" s="1" t="s">
        <v>10</v>
      </c>
      <c r="B9" s="2">
        <v>267</v>
      </c>
      <c r="C9" s="2">
        <v>3284</v>
      </c>
      <c r="D9" s="2">
        <v>223</v>
      </c>
      <c r="E9" s="2">
        <v>223</v>
      </c>
      <c r="F9" s="3">
        <f t="shared" si="0"/>
        <v>8.1303288672350789</v>
      </c>
      <c r="G9" s="3">
        <f t="shared" si="1"/>
        <v>100</v>
      </c>
    </row>
    <row r="10" spans="1:7" x14ac:dyDescent="0.35">
      <c r="A10" s="1" t="s">
        <v>11</v>
      </c>
      <c r="B10" s="2">
        <v>88</v>
      </c>
      <c r="C10" s="2">
        <v>776</v>
      </c>
      <c r="D10" s="2">
        <v>106</v>
      </c>
      <c r="E10" s="2">
        <v>110</v>
      </c>
      <c r="F10" s="3">
        <f t="shared" si="0"/>
        <v>11.340206185567011</v>
      </c>
      <c r="G10" s="3">
        <f t="shared" si="1"/>
        <v>96.36363636363636</v>
      </c>
    </row>
    <row r="11" spans="1:7" x14ac:dyDescent="0.35">
      <c r="A11" s="1" t="s">
        <v>12</v>
      </c>
      <c r="B11" s="2">
        <v>454</v>
      </c>
      <c r="C11" s="2">
        <v>5790</v>
      </c>
      <c r="D11" s="2">
        <v>196</v>
      </c>
      <c r="E11" s="2">
        <v>197</v>
      </c>
      <c r="F11" s="3">
        <f t="shared" si="0"/>
        <v>7.8411053540587226</v>
      </c>
      <c r="G11" s="3">
        <f t="shared" si="1"/>
        <v>99.492385786802032</v>
      </c>
    </row>
    <row r="12" spans="1:7" x14ac:dyDescent="0.35">
      <c r="A12" s="1" t="s">
        <v>22</v>
      </c>
      <c r="B12" s="2">
        <v>395</v>
      </c>
      <c r="C12" s="2">
        <v>4040</v>
      </c>
      <c r="D12" s="2">
        <v>157</v>
      </c>
      <c r="E12" s="2">
        <v>158</v>
      </c>
      <c r="F12" s="3">
        <f t="shared" si="0"/>
        <v>9.7772277227722775</v>
      </c>
      <c r="G12" s="3">
        <f t="shared" si="1"/>
        <v>99.367088607594937</v>
      </c>
    </row>
    <row r="13" spans="1:7" x14ac:dyDescent="0.35">
      <c r="A13" s="1" t="s">
        <v>13</v>
      </c>
      <c r="B13" s="2">
        <v>3926</v>
      </c>
      <c r="C13" s="2">
        <v>32551</v>
      </c>
      <c r="D13" s="2">
        <v>1317</v>
      </c>
      <c r="E13" s="2">
        <v>1318</v>
      </c>
      <c r="F13" s="3">
        <f t="shared" si="0"/>
        <v>12.061073392522504</v>
      </c>
      <c r="G13" s="3">
        <f t="shared" si="1"/>
        <v>99.924127465857353</v>
      </c>
    </row>
    <row r="14" spans="1:7" x14ac:dyDescent="0.35">
      <c r="A14" s="1" t="s">
        <v>23</v>
      </c>
      <c r="B14" s="2">
        <v>2120</v>
      </c>
      <c r="C14" s="2">
        <v>18829</v>
      </c>
      <c r="D14" s="2">
        <v>329</v>
      </c>
      <c r="E14" s="2">
        <v>331</v>
      </c>
      <c r="F14" s="3">
        <f t="shared" si="0"/>
        <v>11.259227786924425</v>
      </c>
      <c r="G14" s="3">
        <f t="shared" si="1"/>
        <v>99.395770392749256</v>
      </c>
    </row>
    <row r="15" spans="1:7" x14ac:dyDescent="0.35">
      <c r="A15" s="1" t="s">
        <v>24</v>
      </c>
      <c r="B15" s="2">
        <v>96</v>
      </c>
      <c r="C15" s="2">
        <v>1294</v>
      </c>
      <c r="D15" s="2">
        <v>52</v>
      </c>
      <c r="E15" s="2">
        <v>54</v>
      </c>
      <c r="F15" s="3">
        <f t="shared" si="0"/>
        <v>7.418856259659969</v>
      </c>
      <c r="G15" s="3">
        <f t="shared" si="1"/>
        <v>96.296296296296291</v>
      </c>
    </row>
    <row r="16" spans="1:7" x14ac:dyDescent="0.35">
      <c r="A16" s="1" t="s">
        <v>14</v>
      </c>
      <c r="B16" s="2">
        <v>695</v>
      </c>
      <c r="C16" s="2">
        <v>4239</v>
      </c>
      <c r="D16" s="2">
        <v>321</v>
      </c>
      <c r="E16" s="2">
        <v>323</v>
      </c>
      <c r="F16" s="3">
        <f t="shared" si="0"/>
        <v>16.395376267987732</v>
      </c>
      <c r="G16" s="3">
        <f t="shared" si="1"/>
        <v>99.380804953560371</v>
      </c>
    </row>
    <row r="17" spans="1:7" x14ac:dyDescent="0.35">
      <c r="A17" s="1" t="s">
        <v>15</v>
      </c>
      <c r="B17" s="2">
        <v>925</v>
      </c>
      <c r="C17" s="2">
        <v>7837</v>
      </c>
      <c r="D17" s="2">
        <v>159</v>
      </c>
      <c r="E17" s="2">
        <v>160</v>
      </c>
      <c r="F17" s="3">
        <f t="shared" si="0"/>
        <v>11.802985836416996</v>
      </c>
      <c r="G17" s="3">
        <f t="shared" si="1"/>
        <v>99.375</v>
      </c>
    </row>
    <row r="18" spans="1:7" ht="15" thickBot="1" x14ac:dyDescent="0.4">
      <c r="A18" s="7" t="s">
        <v>16</v>
      </c>
      <c r="B18" s="8">
        <v>572</v>
      </c>
      <c r="C18" s="8">
        <v>4990</v>
      </c>
      <c r="D18" s="8">
        <v>442</v>
      </c>
      <c r="E18" s="8">
        <v>442</v>
      </c>
      <c r="F18" s="9">
        <f t="shared" si="0"/>
        <v>11.462925851703407</v>
      </c>
      <c r="G18" s="9">
        <f t="shared" si="1"/>
        <v>100</v>
      </c>
    </row>
    <row r="19" spans="1:7" x14ac:dyDescent="0.35">
      <c r="A19" s="4" t="s">
        <v>19</v>
      </c>
      <c r="B19" s="5">
        <f>SUM(B2:B18)</f>
        <v>17245</v>
      </c>
      <c r="C19" s="5">
        <f t="shared" ref="C19:E19" si="2">SUM(C2:C18)</f>
        <v>146013</v>
      </c>
      <c r="D19" s="5">
        <f t="shared" si="2"/>
        <v>5288</v>
      </c>
      <c r="E19" s="5">
        <f t="shared" si="2"/>
        <v>5317</v>
      </c>
      <c r="F19" s="6">
        <f t="shared" ref="F19" si="3">B19/C19*100</f>
        <v>11.810592207543163</v>
      </c>
      <c r="G19" s="6">
        <f t="shared" ref="G19" si="4">D19/E19*100</f>
        <v>99.454579650178673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switches_overview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Sullivan, Allison</cp:lastModifiedBy>
  <dcterms:created xsi:type="dcterms:W3CDTF">2024-03-11T19:35:42Z</dcterms:created>
  <dcterms:modified xsi:type="dcterms:W3CDTF">2024-06-28T18:33:24Z</dcterms:modified>
</cp:coreProperties>
</file>