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ll\Documents\PIBB\app_pibb\assets\"/>
    </mc:Choice>
  </mc:AlternateContent>
  <bookViews>
    <workbookView xWindow="0" yWindow="0" windowWidth="21570" windowHeight="8055" activeTab="1"/>
  </bookViews>
  <sheets>
    <sheet name="Folha1" sheetId="1" r:id="rId1"/>
    <sheet name="Folha2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3" i="2"/>
  <c r="F12" i="1"/>
  <c r="F13" i="1"/>
  <c r="F14" i="1"/>
  <c r="F15" i="1"/>
  <c r="F16" i="1"/>
  <c r="F11" i="1"/>
  <c r="C17" i="1"/>
  <c r="D17" i="1"/>
  <c r="E17" i="1"/>
  <c r="B17" i="1"/>
  <c r="D10" i="1"/>
  <c r="E10" i="1"/>
  <c r="C10" i="1"/>
  <c r="D22" i="2" l="1"/>
  <c r="F17" i="1"/>
</calcChain>
</file>

<file path=xl/sharedStrings.xml><?xml version="1.0" encoding="utf-8"?>
<sst xmlns="http://schemas.openxmlformats.org/spreadsheetml/2006/main" count="34" uniqueCount="13">
  <si>
    <t>Descrição</t>
  </si>
  <si>
    <t>Total</t>
  </si>
  <si>
    <t>Total Geral</t>
  </si>
  <si>
    <t>Ofertas</t>
  </si>
  <si>
    <t>Dizimos</t>
  </si>
  <si>
    <t>O. Alçadas</t>
  </si>
  <si>
    <t>O. Especiais</t>
  </si>
  <si>
    <t>Outras</t>
  </si>
  <si>
    <t>Missões</t>
  </si>
  <si>
    <t>#</t>
  </si>
  <si>
    <t>Data</t>
  </si>
  <si>
    <t>Valor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</si>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</sst>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Kz&quot;_-;\-* #,##0.00\ &quot;Kz&quot;_-;_-* &quot;-&quot;??\ &quot;Kz&quot;_-;_-@_-"/>
    <numFmt numFmtId="166" formatCode="#,##0.00\ &quot;Kz&quot;"/>
  </numFmts>
  <fonts count="4" x14ac:knownFonts="1">
    <font>
      <sz val="11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66" fontId="0" fillId="0" borderId="1" xfId="0" applyNumberFormat="1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F17"/>
  <sheetViews>
    <sheetView view="pageLayout" zoomScale="115" zoomScaleNormal="100" zoomScalePageLayoutView="115" workbookViewId="0">
      <selection activeCell="I12" sqref="I12"/>
    </sheetView>
  </sheetViews>
  <sheetFormatPr defaultRowHeight="12.75" x14ac:dyDescent="0.25"/>
  <cols>
    <col min="1" max="1" width="11.7109375" style="3" customWidth="1"/>
    <col min="2" max="2" width="12.140625" style="2" customWidth="1"/>
    <col min="3" max="3" width="12.5703125" style="2" customWidth="1"/>
    <col min="4" max="4" width="12.85546875" style="2" customWidth="1"/>
    <col min="5" max="5" width="12.5703125" style="2" customWidth="1"/>
    <col min="6" max="6" width="15.42578125" style="2" customWidth="1"/>
    <col min="7" max="16384" width="9.140625" style="2"/>
  </cols>
  <sheetData>
    <row r="10" spans="1:6" s="1" customFormat="1" x14ac:dyDescent="0.25">
      <c r="A10" s="4" t="s">
        <v>0</v>
      </c>
      <c r="B10" s="5">
        <v>45935</v>
      </c>
      <c r="C10" s="5">
        <f>B10+7</f>
        <v>45942</v>
      </c>
      <c r="D10" s="5">
        <f t="shared" ref="D10:E10" si="0">C10+7</f>
        <v>45949</v>
      </c>
      <c r="E10" s="5">
        <f t="shared" si="0"/>
        <v>45956</v>
      </c>
      <c r="F10" s="4" t="s">
        <v>2</v>
      </c>
    </row>
    <row r="11" spans="1:6" x14ac:dyDescent="0.25">
      <c r="A11" s="6" t="s">
        <v>3</v>
      </c>
      <c r="B11" s="7">
        <v>10000</v>
      </c>
      <c r="C11" s="7">
        <v>8000</v>
      </c>
      <c r="D11" s="7">
        <v>9000</v>
      </c>
      <c r="E11" s="7">
        <v>7000</v>
      </c>
      <c r="F11" s="7">
        <f>SUM(B11:E11)</f>
        <v>34000</v>
      </c>
    </row>
    <row r="12" spans="1:6" x14ac:dyDescent="0.25">
      <c r="A12" s="6" t="s">
        <v>4</v>
      </c>
      <c r="B12" s="7">
        <v>25000</v>
      </c>
      <c r="C12" s="7">
        <v>50000</v>
      </c>
      <c r="D12" s="7">
        <v>15000</v>
      </c>
      <c r="E12" s="7">
        <v>60000</v>
      </c>
      <c r="F12" s="7">
        <f t="shared" ref="F12:F16" si="1">SUM(B12:E12)</f>
        <v>150000</v>
      </c>
    </row>
    <row r="13" spans="1:6" x14ac:dyDescent="0.25">
      <c r="A13" s="6" t="s">
        <v>8</v>
      </c>
      <c r="B13" s="7">
        <v>20000</v>
      </c>
      <c r="C13" s="7">
        <v>50000</v>
      </c>
      <c r="D13" s="7">
        <v>80000</v>
      </c>
      <c r="E13" s="7">
        <v>10000</v>
      </c>
      <c r="F13" s="7">
        <f t="shared" si="1"/>
        <v>160000</v>
      </c>
    </row>
    <row r="14" spans="1:6" x14ac:dyDescent="0.25">
      <c r="A14" s="6" t="s">
        <v>5</v>
      </c>
      <c r="B14" s="7">
        <v>0</v>
      </c>
      <c r="C14" s="7">
        <v>0</v>
      </c>
      <c r="D14" s="7">
        <v>0</v>
      </c>
      <c r="E14" s="7">
        <v>0</v>
      </c>
      <c r="F14" s="7">
        <f t="shared" si="1"/>
        <v>0</v>
      </c>
    </row>
    <row r="15" spans="1:6" x14ac:dyDescent="0.25">
      <c r="A15" s="6" t="s">
        <v>6</v>
      </c>
      <c r="B15" s="7">
        <v>0</v>
      </c>
      <c r="C15" s="7">
        <v>0</v>
      </c>
      <c r="D15" s="7">
        <v>5000</v>
      </c>
      <c r="E15" s="7">
        <v>0</v>
      </c>
      <c r="F15" s="7">
        <f t="shared" si="1"/>
        <v>5000</v>
      </c>
    </row>
    <row r="16" spans="1:6" x14ac:dyDescent="0.25">
      <c r="A16" s="6" t="s">
        <v>7</v>
      </c>
      <c r="B16" s="7">
        <v>2000</v>
      </c>
      <c r="C16" s="7">
        <v>1000</v>
      </c>
      <c r="D16" s="7">
        <v>0</v>
      </c>
      <c r="E16" s="7">
        <v>0</v>
      </c>
      <c r="F16" s="7">
        <f t="shared" si="1"/>
        <v>3000</v>
      </c>
    </row>
    <row r="17" spans="1:6" x14ac:dyDescent="0.25">
      <c r="A17" s="6" t="s">
        <v>1</v>
      </c>
      <c r="B17" s="7">
        <f>SUM(B11:B16)</f>
        <v>57000</v>
      </c>
      <c r="C17" s="7">
        <f t="shared" ref="C17:F17" si="2">SUM(C11:C16)</f>
        <v>109000</v>
      </c>
      <c r="D17" s="7">
        <f t="shared" si="2"/>
        <v>109000</v>
      </c>
      <c r="E17" s="7">
        <f t="shared" si="2"/>
        <v>77000</v>
      </c>
      <c r="F17" s="7">
        <f t="shared" si="2"/>
        <v>352000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view="pageLayout" topLeftCell="A7" zoomScaleNormal="100" workbookViewId="0">
      <selection activeCell="B27" sqref="B27"/>
    </sheetView>
  </sheetViews>
  <sheetFormatPr defaultRowHeight="15" x14ac:dyDescent="0.25"/>
  <cols>
    <col min="1" max="1" width="4.85546875" style="13" customWidth="1"/>
    <col min="2" max="2" width="45.85546875" customWidth="1"/>
    <col min="3" max="3" width="13.42578125" customWidth="1"/>
    <col min="4" max="4" width="18.28515625" customWidth="1"/>
  </cols>
  <sheetData>
    <row r="1" spans="1:4" s="8" customFormat="1" x14ac:dyDescent="0.25">
      <c r="A1" s="12" t="s">
        <v>9</v>
      </c>
      <c r="B1" s="11" t="s">
        <v>0</v>
      </c>
      <c r="C1" s="11" t="s">
        <v>10</v>
      </c>
      <c r="D1" s="11" t="s">
        <v>11</v>
      </c>
    </row>
    <row r="2" spans="1:4" x14ac:dyDescent="0.25">
      <c r="A2" s="12">
        <v>1</v>
      </c>
      <c r="B2" s="9" t="s">
        <v>12</v>
      </c>
      <c r="C2" s="14">
        <v>45931</v>
      </c>
      <c r="D2" s="16">
        <v>10000</v>
      </c>
    </row>
    <row r="3" spans="1:4" x14ac:dyDescent="0.25">
      <c r="A3" s="12">
        <v>2</v>
      </c>
      <c r="B3" s="9" t="s">
        <v>12</v>
      </c>
      <c r="C3" s="14">
        <v>45932</v>
      </c>
      <c r="D3" s="16">
        <f>D2+1000</f>
        <v>11000</v>
      </c>
    </row>
    <row r="4" spans="1:4" x14ac:dyDescent="0.25">
      <c r="A4" s="12">
        <v>3</v>
      </c>
      <c r="B4" s="9" t="s">
        <v>12</v>
      </c>
      <c r="C4" s="14">
        <v>45933</v>
      </c>
      <c r="D4" s="16">
        <f t="shared" ref="D4:D21" si="0">D3+1000</f>
        <v>12000</v>
      </c>
    </row>
    <row r="5" spans="1:4" x14ac:dyDescent="0.25">
      <c r="A5" s="12">
        <v>4</v>
      </c>
      <c r="B5" s="9" t="s">
        <v>12</v>
      </c>
      <c r="C5" s="14">
        <v>45934</v>
      </c>
      <c r="D5" s="16">
        <f t="shared" si="0"/>
        <v>13000</v>
      </c>
    </row>
    <row r="6" spans="1:4" x14ac:dyDescent="0.25">
      <c r="A6" s="12">
        <v>5</v>
      </c>
      <c r="B6" s="9" t="s">
        <v>12</v>
      </c>
      <c r="C6" s="14">
        <v>45935</v>
      </c>
      <c r="D6" s="16">
        <f t="shared" si="0"/>
        <v>14000</v>
      </c>
    </row>
    <row r="7" spans="1:4" x14ac:dyDescent="0.25">
      <c r="A7" s="12">
        <v>6</v>
      </c>
      <c r="B7" s="9" t="s">
        <v>12</v>
      </c>
      <c r="C7" s="14">
        <v>45936</v>
      </c>
      <c r="D7" s="16">
        <f t="shared" si="0"/>
        <v>15000</v>
      </c>
    </row>
    <row r="8" spans="1:4" x14ac:dyDescent="0.25">
      <c r="A8" s="12">
        <v>7</v>
      </c>
      <c r="B8" s="9" t="s">
        <v>12</v>
      </c>
      <c r="C8" s="14">
        <v>45937</v>
      </c>
      <c r="D8" s="16">
        <f t="shared" si="0"/>
        <v>16000</v>
      </c>
    </row>
    <row r="9" spans="1:4" x14ac:dyDescent="0.25">
      <c r="A9" s="12">
        <v>8</v>
      </c>
      <c r="B9" s="9" t="s">
        <v>12</v>
      </c>
      <c r="C9" s="14">
        <v>45938</v>
      </c>
      <c r="D9" s="16">
        <f t="shared" si="0"/>
        <v>17000</v>
      </c>
    </row>
    <row r="10" spans="1:4" x14ac:dyDescent="0.25">
      <c r="A10" s="12">
        <v>9</v>
      </c>
      <c r="B10" s="9" t="s">
        <v>12</v>
      </c>
      <c r="C10" s="14">
        <v>45939</v>
      </c>
      <c r="D10" s="16">
        <f t="shared" si="0"/>
        <v>18000</v>
      </c>
    </row>
    <row r="11" spans="1:4" x14ac:dyDescent="0.25">
      <c r="A11" s="12">
        <v>10</v>
      </c>
      <c r="B11" s="9" t="s">
        <v>12</v>
      </c>
      <c r="C11" s="14">
        <v>45940</v>
      </c>
      <c r="D11" s="16">
        <f t="shared" si="0"/>
        <v>19000</v>
      </c>
    </row>
    <row r="12" spans="1:4" x14ac:dyDescent="0.25">
      <c r="A12" s="12">
        <v>11</v>
      </c>
      <c r="B12" s="9" t="s">
        <v>12</v>
      </c>
      <c r="C12" s="14">
        <v>45941</v>
      </c>
      <c r="D12" s="16">
        <f t="shared" si="0"/>
        <v>20000</v>
      </c>
    </row>
    <row r="13" spans="1:4" x14ac:dyDescent="0.25">
      <c r="A13" s="12">
        <v>12</v>
      </c>
      <c r="B13" s="9" t="s">
        <v>12</v>
      </c>
      <c r="C13" s="14">
        <v>45942</v>
      </c>
      <c r="D13" s="16">
        <f t="shared" si="0"/>
        <v>21000</v>
      </c>
    </row>
    <row r="14" spans="1:4" x14ac:dyDescent="0.25">
      <c r="A14" s="12">
        <v>13</v>
      </c>
      <c r="B14" s="9" t="s">
        <v>12</v>
      </c>
      <c r="C14" s="14">
        <v>45943</v>
      </c>
      <c r="D14" s="16">
        <f t="shared" si="0"/>
        <v>22000</v>
      </c>
    </row>
    <row r="15" spans="1:4" x14ac:dyDescent="0.25">
      <c r="A15" s="12">
        <v>14</v>
      </c>
      <c r="B15" s="9" t="s">
        <v>12</v>
      </c>
      <c r="C15" s="14">
        <v>45944</v>
      </c>
      <c r="D15" s="16">
        <f t="shared" si="0"/>
        <v>23000</v>
      </c>
    </row>
    <row r="16" spans="1:4" x14ac:dyDescent="0.25">
      <c r="A16" s="12">
        <v>15</v>
      </c>
      <c r="B16" s="9" t="s">
        <v>12</v>
      </c>
      <c r="C16" s="14">
        <v>45945</v>
      </c>
      <c r="D16" s="16">
        <f t="shared" si="0"/>
        <v>24000</v>
      </c>
    </row>
    <row r="17" spans="1:4" x14ac:dyDescent="0.25">
      <c r="A17" s="12">
        <v>16</v>
      </c>
      <c r="B17" s="9" t="s">
        <v>12</v>
      </c>
      <c r="C17" s="14">
        <v>45946</v>
      </c>
      <c r="D17" s="16">
        <f t="shared" si="0"/>
        <v>25000</v>
      </c>
    </row>
    <row r="18" spans="1:4" x14ac:dyDescent="0.25">
      <c r="A18" s="12">
        <v>17</v>
      </c>
      <c r="B18" s="9" t="s">
        <v>12</v>
      </c>
      <c r="C18" s="14">
        <v>45947</v>
      </c>
      <c r="D18" s="16">
        <f t="shared" si="0"/>
        <v>26000</v>
      </c>
    </row>
    <row r="19" spans="1:4" x14ac:dyDescent="0.25">
      <c r="A19" s="12">
        <v>18</v>
      </c>
      <c r="B19" s="9" t="s">
        <v>12</v>
      </c>
      <c r="C19" s="14">
        <v>45948</v>
      </c>
      <c r="D19" s="16">
        <f t="shared" si="0"/>
        <v>27000</v>
      </c>
    </row>
    <row r="20" spans="1:4" x14ac:dyDescent="0.25">
      <c r="A20" s="12">
        <v>19</v>
      </c>
      <c r="B20" s="9" t="s">
        <v>12</v>
      </c>
      <c r="C20" s="14">
        <v>45949</v>
      </c>
      <c r="D20" s="16">
        <f t="shared" si="0"/>
        <v>28000</v>
      </c>
    </row>
    <row r="21" spans="1:4" x14ac:dyDescent="0.25">
      <c r="A21" s="12">
        <v>20</v>
      </c>
      <c r="B21" s="9" t="s">
        <v>12</v>
      </c>
      <c r="C21" s="14">
        <v>45950</v>
      </c>
      <c r="D21" s="16">
        <f t="shared" si="0"/>
        <v>29000</v>
      </c>
    </row>
    <row r="22" spans="1:4" x14ac:dyDescent="0.25">
      <c r="A22" s="10" t="s">
        <v>1</v>
      </c>
      <c r="B22" s="10"/>
      <c r="C22" s="10"/>
      <c r="D22" s="15">
        <f>SUM(D2:D21)</f>
        <v>390000</v>
      </c>
    </row>
  </sheetData>
  <mergeCells count="1"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Silviano da Silva</dc:creator>
  <cp:lastModifiedBy>Deellos Deellos</cp:lastModifiedBy>
  <dcterms:created xsi:type="dcterms:W3CDTF">2025-12-15T11:06:50Z</dcterms:created>
  <dcterms:modified xsi:type="dcterms:W3CDTF">2025-12-15T13:03:12Z</dcterms:modified>
</cp:coreProperties>
</file>