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Bank Statement Receipts Data" sheetId="2" state="visible" r:id="rId2"/>
    <sheet name="Unmatched or Short-Paid Excepti" sheetId="3" state="visible" r:id="rId3"/>
    <sheet name="Column guide" sheetId="4" state="visible" r:id="rId4"/>
    <sheet name="Derivation" sheetId="5" state="visible" r:id="rId5"/>
  </sheets>
  <definedNames>
    <definedName name="_xlnm._FilterDatabase" localSheetId="0" hidden="1">'Executive Summary'!$A$1:$B$8</definedName>
    <definedName name="_xlnm._FilterDatabase" localSheetId="1" hidden="1">'Bank Statement Receipts Data'!$A$1:$M$26</definedName>
    <definedName name="_xlnm._FilterDatabase" localSheetId="2" hidden="1">'Unmatched or Short-Paid Excepti'!$A$1:$AH$26</definedName>
    <definedName name="_xlnm._FilterDatabase" localSheetId="3" hidden="1">'Column guide'!$A$1:$D$200</definedName>
    <definedName name="_xlnm._FilterDatabase" localSheetId="4" hidden="1">'Derivation'!$A$1:$A$8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s>
  <sheetData>
    <row r="1">
      <c r="A1" t="inlineStr">
        <is>
          <t>Report</t>
        </is>
      </c>
      <c r="B1" t="inlineStr">
        <is>
          <t>Untitled pipeline</t>
        </is>
      </c>
    </row>
    <row r="2">
      <c r="A2" t="inlineStr">
        <is>
          <t>Theme</t>
        </is>
      </c>
      <c r="B2" t="inlineStr">
        <is>
          <t>Executive Classic</t>
        </is>
      </c>
    </row>
    <row r="3">
      <c r="A3" t="inlineStr">
        <is>
          <t>Streams</t>
        </is>
      </c>
      <c r="B3" t="n">
        <v>2</v>
      </c>
    </row>
    <row r="4">
      <c r="A4" t="inlineStr">
        <is>
          <t>Rows</t>
        </is>
      </c>
      <c r="B4" t="n">
        <v>48</v>
      </c>
    </row>
    <row r="6">
      <c r="A6" s="1" t="inlineStr">
        <is>
          <t>KPI</t>
        </is>
      </c>
      <c r="B6" s="1" t="inlineStr">
        <is>
          <t>Value</t>
        </is>
      </c>
    </row>
    <row r="7">
      <c r="A7" s="2" t="inlineStr">
        <is>
          <t>default rows</t>
        </is>
      </c>
      <c r="B7" s="2" t="n">
        <v>24</v>
      </c>
    </row>
    <row r="8">
      <c r="A8" t="inlineStr">
        <is>
          <t>residuals rows</t>
        </is>
      </c>
      <c r="B8" t="n">
        <v>24</v>
      </c>
    </row>
    <row r="10">
      <c r="A10" t="inlineStr">
        <is>
          <t>Sheet notes</t>
        </is>
      </c>
    </row>
    <row r="11">
      <c r="A11" t="inlineStr">
        <is>
          <t>Partial or leftover amounts after allocation (24).</t>
        </is>
      </c>
    </row>
    <row r="12">
      <c r="A12" t="inlineStr">
        <is>
          <t>Rows that did not clear Invoice payment confirmation. Match bank statement receipts to the customer invoice register by customer name, check whether the amount paid matches the invoice total, and tell me for each invoice if it is paid, short, overpaid, or not paid. (8).</t>
        </is>
      </c>
    </row>
    <row r="13">
      <c r="A13" t="inlineStr">
        <is>
          <t>Rows that did not clear Invoice payment confirmation. Match bank statement receipts to the customer invoice register by customer name, check whether the amount paid matches the invoice total, and tell me for each invoice if it is paid, short, overpaid, or not paid. (0).</t>
        </is>
      </c>
    </row>
    <row r="14">
      <c r="A14" t="inlineStr">
        <is>
          <t>Rows approved for Invoice payment confirmation. Match bank statement receipts to the customer invoice register by customer name, check whether the amount paid matches the invoice total, and tell me for each invoice if it is paid, short, overpaid, or not paid. (2).</t>
        </is>
      </c>
    </row>
    <row r="15">
      <c r="A15" t="inlineStr">
        <is>
          <t>Rows flagged for review in Invoice payment confirmation. Match bank statement receipts to the customer invoice register by customer name, check whether the amount paid matches the invoice total, and tell me for each invoice if it is paid, short, overpaid, or not paid. (23).</t>
        </is>
      </c>
    </row>
    <row r="16">
      <c r="A16" t="inlineStr">
        <is>
          <t>Rows escalated from Invoice payment confirmation. Match bank statement receipts to the customer invoice register by customer name, check whether the amount paid matches the invoice total, and tell me for each invoice if it is paid, short, overpaid, or not paid. (7).</t>
        </is>
      </c>
    </row>
  </sheetData>
  <autoFilter ref="A1:B8"/>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3" customWidth="1" min="3" max="3"/>
    <col width="12" customWidth="1" min="4" max="4"/>
    <col width="14" customWidth="1" min="5" max="5"/>
    <col width="14" customWidth="1" min="6" max="6"/>
    <col width="18" customWidth="1" min="7" max="7"/>
    <col width="25" customWidth="1" min="8" max="8"/>
    <col width="37" customWidth="1" min="9" max="9"/>
    <col width="42" customWidth="1" min="10" max="10"/>
    <col width="15" customWidth="1" min="11" max="11"/>
    <col width="12" customWidth="1" min="12" max="12"/>
    <col width="14" customWidth="1" min="13" max="13"/>
  </cols>
  <sheetData>
    <row r="1">
      <c r="A1" s="1" t="inlineStr">
        <is>
          <t>statement_date</t>
        </is>
      </c>
      <c r="B1" s="1" t="inlineStr">
        <is>
          <t>value_date</t>
        </is>
      </c>
      <c r="C1" s="1" t="inlineStr">
        <is>
          <t>bank_txn_id</t>
        </is>
      </c>
      <c r="D1" s="1" t="inlineStr">
        <is>
          <t>txn_type</t>
        </is>
      </c>
      <c r="E1" s="1" t="inlineStr">
        <is>
          <t>debit_credit</t>
        </is>
      </c>
      <c r="F1" s="1" t="inlineStr">
        <is>
          <t>amount</t>
        </is>
      </c>
      <c r="G1" s="1" t="inlineStr">
        <is>
          <t>reference_number</t>
        </is>
      </c>
      <c r="H1" s="1" t="inlineStr">
        <is>
          <t>payer_name</t>
        </is>
      </c>
      <c r="I1" s="1" t="inlineStr">
        <is>
          <t>description</t>
        </is>
      </c>
      <c r="J1" s="1" t="inlineStr">
        <is>
          <t>remittance_memo</t>
        </is>
      </c>
      <c r="K1" s="1" t="inlineStr">
        <is>
          <t>branch</t>
        </is>
      </c>
      <c r="L1" s="1" t="inlineStr">
        <is>
          <t>currency</t>
        </is>
      </c>
      <c r="M1" s="1" t="inlineStr">
        <is>
          <t>_row_index</t>
        </is>
      </c>
    </row>
    <row r="2">
      <c r="A2" t="inlineStr">
        <is>
          <t>2024-06-03</t>
        </is>
      </c>
      <c r="B2" t="inlineStr">
        <is>
          <t>2024-06-03</t>
        </is>
      </c>
      <c r="C2" t="inlineStr">
        <is>
          <t>BNK-81001</t>
        </is>
      </c>
      <c r="D2" t="inlineStr">
        <is>
          <t>deposit</t>
        </is>
      </c>
      <c r="E2" t="inlineStr">
        <is>
          <t>CR</t>
        </is>
      </c>
      <c r="F2" s="3" t="inlineStr">
        <is>
          <t>128440.15</t>
        </is>
      </c>
      <c r="G2" t="inlineStr">
        <is>
          <t>INV-24-6001</t>
        </is>
      </c>
      <c r="H2" t="inlineStr">
        <is>
          <t>Helios Stores NA</t>
        </is>
      </c>
      <c r="I2" t="inlineStr">
        <is>
          <t>Card settlement — Helios Retail POS</t>
        </is>
      </c>
      <c r="J2" t="inlineStr">
        <is>
          <t>INV-24-6001 exact</t>
        </is>
      </c>
      <c r="K2" t="inlineStr">
        <is>
          <t>Cincinnati OH</t>
        </is>
      </c>
      <c r="L2" t="inlineStr">
        <is>
          <t>USD</t>
        </is>
      </c>
      <c r="M2" s="3" t="n">
        <v>0</v>
      </c>
    </row>
    <row r="3">
      <c r="A3" s="2" t="inlineStr">
        <is>
          <t>2024-06-04</t>
        </is>
      </c>
      <c r="B3" s="2" t="inlineStr">
        <is>
          <t>2024-06-04</t>
        </is>
      </c>
      <c r="C3" s="2" t="inlineStr">
        <is>
          <t>BNK-81002</t>
        </is>
      </c>
      <c r="D3" s="2" t="inlineStr">
        <is>
          <t>deposit</t>
        </is>
      </c>
      <c r="E3" s="2" t="inlineStr">
        <is>
          <t>CR</t>
        </is>
      </c>
      <c r="F3" s="4" t="n">
        <v>48500</v>
      </c>
      <c r="G3" s="2" t="inlineStr">
        <is>
          <t>INV-24-6002</t>
        </is>
      </c>
      <c r="H3" s="2" t="inlineStr">
        <is>
          <t>NORTHWIND WHSLE CO</t>
        </is>
      </c>
      <c r="I3" s="2" t="inlineStr">
        <is>
          <t>Incoming wire — customer remittance</t>
        </is>
      </c>
      <c r="J3" s="2" t="inlineStr">
        <is>
          <t>INV-24-6002 name variant</t>
        </is>
      </c>
      <c r="K3" s="2" t="inlineStr">
        <is>
          <t>Cincinnati OH</t>
        </is>
      </c>
      <c r="L3" s="2" t="inlineStr">
        <is>
          <t>USD</t>
        </is>
      </c>
      <c r="M3" s="4" t="n">
        <v>1</v>
      </c>
    </row>
    <row r="4">
      <c r="A4" t="inlineStr">
        <is>
          <t>2024-06-05</t>
        </is>
      </c>
      <c r="B4" t="inlineStr">
        <is>
          <t>2024-06-05</t>
        </is>
      </c>
      <c r="C4" t="inlineStr">
        <is>
          <t>BNK-81003</t>
        </is>
      </c>
      <c r="D4" t="inlineStr">
        <is>
          <t>deposit</t>
        </is>
      </c>
      <c r="E4" t="inlineStr">
        <is>
          <t>CR</t>
        </is>
      </c>
      <c r="F4" s="3" t="n">
        <v>45190</v>
      </c>
      <c r="G4" t="inlineStr">
        <is>
          <t>INV-24-6003</t>
        </is>
      </c>
      <c r="H4" t="inlineStr">
        <is>
          <t>Acme Distributors LLC</t>
        </is>
      </c>
      <c r="I4" t="inlineStr">
        <is>
          <t>ACH customer payment</t>
        </is>
      </c>
      <c r="J4" t="inlineStr">
        <is>
          <t>INV-24-6003 short $10</t>
        </is>
      </c>
      <c r="K4" t="inlineStr">
        <is>
          <t>Cincinnati OH</t>
        </is>
      </c>
      <c r="L4" t="inlineStr">
        <is>
          <t>USD</t>
        </is>
      </c>
      <c r="M4" s="3" t="n">
        <v>2</v>
      </c>
    </row>
    <row r="5">
      <c r="A5" s="2" t="inlineStr">
        <is>
          <t>2024-06-06</t>
        </is>
      </c>
      <c r="B5" s="2" t="inlineStr">
        <is>
          <t>2024-06-06</t>
        </is>
      </c>
      <c r="C5" s="2" t="inlineStr">
        <is>
          <t>BNK-81004</t>
        </is>
      </c>
      <c r="D5" s="2" t="inlineStr">
        <is>
          <t>deposit</t>
        </is>
      </c>
      <c r="E5" s="2" t="inlineStr">
        <is>
          <t>CR</t>
        </is>
      </c>
      <c r="F5" s="4" t="n">
        <v>79560</v>
      </c>
      <c r="G5" s="2" t="inlineStr">
        <is>
          <t>INV-24-6004</t>
        </is>
      </c>
      <c r="H5" s="2" t="inlineStr">
        <is>
          <t>Contoso Manufacturing</t>
        </is>
      </c>
      <c r="I5" s="2" t="inlineStr">
        <is>
          <t>ACH customer payment</t>
        </is>
      </c>
      <c r="J5" s="2" t="inlineStr">
        <is>
          <t>INV-24-6004 short $8,840</t>
        </is>
      </c>
      <c r="K5" s="2" t="inlineStr">
        <is>
          <t>Cincinnati OH</t>
        </is>
      </c>
      <c r="L5" s="2" t="inlineStr">
        <is>
          <t>USD</t>
        </is>
      </c>
      <c r="M5" s="4" t="n">
        <v>3</v>
      </c>
    </row>
    <row r="6">
      <c r="A6" t="inlineStr">
        <is>
          <t>2024-06-07</t>
        </is>
      </c>
      <c r="B6" t="inlineStr">
        <is>
          <t>2024-06-07</t>
        </is>
      </c>
      <c r="C6" t="inlineStr">
        <is>
          <t>BNK-81005</t>
        </is>
      </c>
      <c r="D6" t="inlineStr">
        <is>
          <t>deposit</t>
        </is>
      </c>
      <c r="E6" t="inlineStr">
        <is>
          <t>CR</t>
        </is>
      </c>
      <c r="F6" s="3" t="n">
        <v>15000</v>
      </c>
      <c r="G6" t="inlineStr">
        <is>
          <t>INV-24-6005</t>
        </is>
      </c>
      <c r="H6" t="inlineStr">
        <is>
          <t>Fastenal Company</t>
        </is>
      </c>
      <c r="I6" t="inlineStr">
        <is>
          <t>Vendor rebate / overpay</t>
        </is>
      </c>
      <c r="J6" t="inlineStr">
        <is>
          <t>INV-24-6005 overpay $3,000</t>
        </is>
      </c>
      <c r="K6" t="inlineStr">
        <is>
          <t>Cincinnati OH</t>
        </is>
      </c>
      <c r="L6" t="inlineStr">
        <is>
          <t>USD</t>
        </is>
      </c>
      <c r="M6" s="3" t="n">
        <v>4</v>
      </c>
    </row>
    <row r="7">
      <c r="A7" s="2" t="inlineStr">
        <is>
          <t>2024-06-08</t>
        </is>
      </c>
      <c r="B7" s="2" t="inlineStr">
        <is>
          <t>2024-06-08</t>
        </is>
      </c>
      <c r="C7" s="2" t="inlineStr">
        <is>
          <t>BNK-81006</t>
        </is>
      </c>
      <c r="D7" s="2" t="inlineStr">
        <is>
          <t>deposit</t>
        </is>
      </c>
      <c r="E7" s="2" t="inlineStr">
        <is>
          <t>CR</t>
        </is>
      </c>
      <c r="F7" s="4" t="n">
        <v>20000</v>
      </c>
      <c r="G7" s="2" t="inlineStr">
        <is>
          <t>INV-24-6006-A</t>
        </is>
      </c>
      <c r="H7" s="2" t="inlineStr">
        <is>
          <t>Dealer AR Midwest</t>
        </is>
      </c>
      <c r="I7" s="2" t="inlineStr">
        <is>
          <t>Lockbox — partial 1 of 2</t>
        </is>
      </c>
      <c r="J7" s="2" t="inlineStr">
        <is>
          <t>INV-24-6006 split 20000</t>
        </is>
      </c>
      <c r="K7" s="2" t="inlineStr">
        <is>
          <t>Cincinnati OH</t>
        </is>
      </c>
      <c r="L7" s="2" t="inlineStr">
        <is>
          <t>USD</t>
        </is>
      </c>
      <c r="M7" s="4" t="n">
        <v>5</v>
      </c>
    </row>
    <row r="8">
      <c r="A8" t="inlineStr">
        <is>
          <t>2024-06-10</t>
        </is>
      </c>
      <c r="B8" t="inlineStr">
        <is>
          <t>2024-06-10</t>
        </is>
      </c>
      <c r="C8" t="inlineStr">
        <is>
          <t>BNK-81007</t>
        </is>
      </c>
      <c r="D8" t="inlineStr">
        <is>
          <t>deposit</t>
        </is>
      </c>
      <c r="E8" t="inlineStr">
        <is>
          <t>CR</t>
        </is>
      </c>
      <c r="F8" s="3" t="n">
        <v>12000</v>
      </c>
      <c r="G8" t="inlineStr">
        <is>
          <t>INV-24-6006-B</t>
        </is>
      </c>
      <c r="H8" t="inlineStr">
        <is>
          <t>Dealer AR Midwest</t>
        </is>
      </c>
      <c r="I8" t="inlineStr">
        <is>
          <t>Lockbox — partial 2 of 2</t>
        </is>
      </c>
      <c r="J8" t="inlineStr">
        <is>
          <t>INV-24-6006 split 12000</t>
        </is>
      </c>
      <c r="K8" t="inlineStr">
        <is>
          <t>Cincinnati OH</t>
        </is>
      </c>
      <c r="L8" t="inlineStr">
        <is>
          <t>USD</t>
        </is>
      </c>
      <c r="M8" s="3" t="n">
        <v>6</v>
      </c>
    </row>
    <row r="9">
      <c r="A9" s="2" t="inlineStr">
        <is>
          <t>2024-06-11</t>
        </is>
      </c>
      <c r="B9" s="2" t="inlineStr">
        <is>
          <t>2024-06-11</t>
        </is>
      </c>
      <c r="C9" s="2" t="inlineStr">
        <is>
          <t>BNK-81008</t>
        </is>
      </c>
      <c r="D9" s="2" t="inlineStr">
        <is>
          <t>deposit</t>
        </is>
      </c>
      <c r="E9" s="2" t="inlineStr">
        <is>
          <t>CR</t>
        </is>
      </c>
      <c r="F9" s="4" t="n">
        <v>6400</v>
      </c>
      <c r="G9" s="2" t="inlineStr">
        <is>
          <t>INV-24-6008</t>
        </is>
      </c>
      <c r="H9" s="2" t="inlineStr">
        <is>
          <t>ABM Industry</t>
        </is>
      </c>
      <c r="I9" s="2" t="inlineStr">
        <is>
          <t>Facilities remittance</t>
        </is>
      </c>
      <c r="J9" s="2" t="inlineStr">
        <is>
          <t>INV-24-6008 first pay</t>
        </is>
      </c>
      <c r="K9" s="2" t="inlineStr">
        <is>
          <t>Cincinnati OH</t>
        </is>
      </c>
      <c r="L9" s="2" t="inlineStr">
        <is>
          <t>USD</t>
        </is>
      </c>
      <c r="M9" s="4" t="n">
        <v>7</v>
      </c>
    </row>
    <row r="10">
      <c r="A10" t="inlineStr">
        <is>
          <t>2024-06-14</t>
        </is>
      </c>
      <c r="B10" t="inlineStr">
        <is>
          <t>2024-06-14</t>
        </is>
      </c>
      <c r="C10" t="inlineStr">
        <is>
          <t>BNK-81009</t>
        </is>
      </c>
      <c r="D10" t="inlineStr">
        <is>
          <t>deposit</t>
        </is>
      </c>
      <c r="E10" t="inlineStr">
        <is>
          <t>CR</t>
        </is>
      </c>
      <c r="F10" s="3" t="n">
        <v>6400</v>
      </c>
      <c r="G10" t="inlineStr">
        <is>
          <t>INV-24-6008-DUP</t>
        </is>
      </c>
      <c r="H10" t="inlineStr">
        <is>
          <t>ABM Industry</t>
        </is>
      </c>
      <c r="I10" t="inlineStr">
        <is>
          <t>Duplicate remittance</t>
        </is>
      </c>
      <c r="J10" t="inlineStr">
        <is>
          <t>INV-24-6008 duplicate</t>
        </is>
      </c>
      <c r="K10" t="inlineStr">
        <is>
          <t>Cincinnati OH</t>
        </is>
      </c>
      <c r="L10" t="inlineStr">
        <is>
          <t>USD</t>
        </is>
      </c>
      <c r="M10" s="3" t="n">
        <v>8</v>
      </c>
    </row>
    <row r="11">
      <c r="A11" s="2" t="inlineStr">
        <is>
          <t>2024-06-12</t>
        </is>
      </c>
      <c r="B11" s="2" t="inlineStr">
        <is>
          <t>2024-06-12</t>
        </is>
      </c>
      <c r="C11" s="2" t="inlineStr">
        <is>
          <t>BNK-81010</t>
        </is>
      </c>
      <c r="D11" s="2" t="inlineStr">
        <is>
          <t>deposit</t>
        </is>
      </c>
      <c r="E11" s="2" t="inlineStr">
        <is>
          <t>CR</t>
        </is>
      </c>
      <c r="F11" s="4" t="n">
        <v>18000</v>
      </c>
      <c r="G11" s="2" t="inlineStr">
        <is>
          <t>WIRE-NEX-8801</t>
        </is>
      </c>
      <c r="H11" s="2" t="inlineStr">
        <is>
          <t>Grainger Inc</t>
        </is>
      </c>
      <c r="I11" s="2" t="inlineStr">
        <is>
          <t>One wire covering two invoices</t>
        </is>
      </c>
      <c r="J11" s="2" t="inlineStr">
        <is>
          <t>INV-24-6001 note: extra wire for name collision demo</t>
        </is>
      </c>
      <c r="K11" s="2" t="inlineStr">
        <is>
          <t>Cincinnati OH</t>
        </is>
      </c>
      <c r="L11" s="2" t="inlineStr">
        <is>
          <t>USD</t>
        </is>
      </c>
      <c r="M11" s="4" t="n">
        <v>9</v>
      </c>
    </row>
    <row r="12">
      <c r="A12" t="inlineStr">
        <is>
          <t>2024-06-03</t>
        </is>
      </c>
      <c r="B12" t="inlineStr">
        <is>
          <t>2024-06-03</t>
        </is>
      </c>
      <c r="C12" t="inlineStr">
        <is>
          <t>BNK-81011</t>
        </is>
      </c>
      <c r="D12" t="inlineStr">
        <is>
          <t>withdrawal</t>
        </is>
      </c>
      <c r="E12" t="inlineStr">
        <is>
          <t>DR</t>
        </is>
      </c>
      <c r="F12" s="3" t="n">
        <v>882140</v>
      </c>
      <c r="G12" t="inlineStr">
        <is>
          <t>ACH-PAY-0603</t>
        </is>
      </c>
      <c r="H12" t="inlineStr">
        <is>
          <t>ADP Wage Pay</t>
        </is>
      </c>
      <c r="I12" t="inlineStr">
        <is>
          <t>Bi-weekly payroll funding</t>
        </is>
      </c>
      <c r="J12" t="inlineStr">
        <is>
          <t>payroll</t>
        </is>
      </c>
      <c r="K12" t="inlineStr">
        <is>
          <t>Cincinnati OH</t>
        </is>
      </c>
      <c r="L12" t="inlineStr">
        <is>
          <t>USD</t>
        </is>
      </c>
      <c r="M12" s="3" t="n">
        <v>10</v>
      </c>
    </row>
    <row r="13">
      <c r="A13" s="2" t="inlineStr">
        <is>
          <t>2024-06-04</t>
        </is>
      </c>
      <c r="B13" s="2" t="inlineStr">
        <is>
          <t>2024-06-04</t>
        </is>
      </c>
      <c r="C13" s="2" t="inlineStr">
        <is>
          <t>BNK-81012</t>
        </is>
      </c>
      <c r="D13" s="2" t="inlineStr">
        <is>
          <t>withdrawal</t>
        </is>
      </c>
      <c r="E13" s="2" t="inlineStr">
        <is>
          <t>DR</t>
        </is>
      </c>
      <c r="F13" s="4" t="inlineStr">
        <is>
          <t>44120.66</t>
        </is>
      </c>
      <c r="G13" s="2" t="inlineStr">
        <is>
          <t>ACH-UTIL-88</t>
        </is>
      </c>
      <c r="H13" s="2" t="inlineStr">
        <is>
          <t>Midwest Power</t>
        </is>
      </c>
      <c r="I13" s="2" t="inlineStr">
        <is>
          <t>Electric — plants OH/IN/TX</t>
        </is>
      </c>
      <c r="J13" s="2" t="inlineStr">
        <is>
          <t>utilities</t>
        </is>
      </c>
      <c r="K13" s="2" t="inlineStr">
        <is>
          <t>Cincinnati OH</t>
        </is>
      </c>
      <c r="L13" s="2" t="inlineStr">
        <is>
          <t>USD</t>
        </is>
      </c>
      <c r="M13" s="4" t="n">
        <v>11</v>
      </c>
    </row>
    <row r="14">
      <c r="A14" t="inlineStr">
        <is>
          <t>2024-06-05</t>
        </is>
      </c>
      <c r="B14" t="inlineStr">
        <is>
          <t>2024-06-05</t>
        </is>
      </c>
      <c r="C14" t="inlineStr">
        <is>
          <t>BNK-81013</t>
        </is>
      </c>
      <c r="D14" t="inlineStr">
        <is>
          <t>withdrawal</t>
        </is>
      </c>
      <c r="E14" t="inlineStr">
        <is>
          <t>DR</t>
        </is>
      </c>
      <c r="F14" s="3" t="n">
        <v>12880</v>
      </c>
      <c r="G14" t="inlineStr">
        <is>
          <t>ACH-LEASE-04</t>
        </is>
      </c>
      <c r="H14" t="inlineStr">
        <is>
          <t>Prologis REIT</t>
        </is>
      </c>
      <c r="I14" t="inlineStr">
        <is>
          <t>Distribution center lease</t>
        </is>
      </c>
      <c r="J14" t="inlineStr">
        <is>
          <t>lease</t>
        </is>
      </c>
      <c r="K14" t="inlineStr">
        <is>
          <t>Cincinnati OH</t>
        </is>
      </c>
      <c r="L14" t="inlineStr">
        <is>
          <t>USD</t>
        </is>
      </c>
      <c r="M14" s="3" t="n">
        <v>12</v>
      </c>
    </row>
    <row r="15">
      <c r="A15" s="2" t="inlineStr">
        <is>
          <t>2024-06-06</t>
        </is>
      </c>
      <c r="B15" s="2" t="inlineStr">
        <is>
          <t>2024-06-06</t>
        </is>
      </c>
      <c r="C15" s="2" t="inlineStr">
        <is>
          <t>BNK-81014</t>
        </is>
      </c>
      <c r="D15" s="2" t="inlineStr">
        <is>
          <t>withdrawal</t>
        </is>
      </c>
      <c r="E15" s="2" t="inlineStr">
        <is>
          <t>DR</t>
        </is>
      </c>
      <c r="F15" s="4" t="inlineStr">
        <is>
          <t>6720.45</t>
        </is>
      </c>
      <c r="G15" s="2" t="inlineStr">
        <is>
          <t>FEE-ANA-JUN</t>
        </is>
      </c>
      <c r="H15" s="2" t="inlineStr">
        <is>
          <t>First National Treasury</t>
        </is>
      </c>
      <c r="I15" s="2" t="inlineStr">
        <is>
          <t>Account analysis fee</t>
        </is>
      </c>
      <c r="J15" s="2" t="inlineStr">
        <is>
          <t>bank fee</t>
        </is>
      </c>
      <c r="K15" s="2" t="inlineStr">
        <is>
          <t>Cincinnati OH</t>
        </is>
      </c>
      <c r="L15" s="2" t="inlineStr">
        <is>
          <t>USD</t>
        </is>
      </c>
      <c r="M15" s="4" t="n">
        <v>13</v>
      </c>
    </row>
    <row r="16">
      <c r="A16" t="inlineStr">
        <is>
          <t>2024-06-07</t>
        </is>
      </c>
      <c r="B16" t="inlineStr">
        <is>
          <t>2024-06-07</t>
        </is>
      </c>
      <c r="C16" t="inlineStr">
        <is>
          <t>BNK-81015</t>
        </is>
      </c>
      <c r="D16" t="inlineStr">
        <is>
          <t>withdrawal</t>
        </is>
      </c>
      <c r="E16" t="inlineStr">
        <is>
          <t>DR</t>
        </is>
      </c>
      <c r="F16" s="3" t="inlineStr">
        <is>
          <t>9104.22</t>
        </is>
      </c>
      <c r="G16" t="inlineStr">
        <is>
          <t>ACH-INS-Q2</t>
        </is>
      </c>
      <c r="H16" t="inlineStr">
        <is>
          <t>Chubb North America</t>
        </is>
      </c>
      <c r="I16" t="inlineStr">
        <is>
          <t>Property insurance Q2</t>
        </is>
      </c>
      <c r="J16" t="inlineStr">
        <is>
          <t>insurance</t>
        </is>
      </c>
      <c r="K16" t="inlineStr">
        <is>
          <t>Cincinnati OH</t>
        </is>
      </c>
      <c r="L16" t="inlineStr">
        <is>
          <t>USD</t>
        </is>
      </c>
      <c r="M16" s="3" t="n">
        <v>14</v>
      </c>
    </row>
    <row r="17">
      <c r="A17" s="2" t="inlineStr">
        <is>
          <t>2024-06-10</t>
        </is>
      </c>
      <c r="B17" s="2" t="inlineStr">
        <is>
          <t>2024-06-10</t>
        </is>
      </c>
      <c r="C17" s="2" t="inlineStr">
        <is>
          <t>BNK-81016</t>
        </is>
      </c>
      <c r="D17" s="2" t="inlineStr">
        <is>
          <t>withdrawal</t>
        </is>
      </c>
      <c r="E17" s="2" t="inlineStr">
        <is>
          <t>DR</t>
        </is>
      </c>
      <c r="F17" s="4" t="n">
        <v>33450</v>
      </c>
      <c r="G17" s="2" t="inlineStr">
        <is>
          <t>WIRE-TAX-941</t>
        </is>
      </c>
      <c r="H17" s="2" t="inlineStr">
        <is>
          <t>US Treasury</t>
        </is>
      </c>
      <c r="I17" s="2" t="inlineStr">
        <is>
          <t>Federal 941 remittance</t>
        </is>
      </c>
      <c r="J17" s="2" t="inlineStr">
        <is>
          <t>tax</t>
        </is>
      </c>
      <c r="K17" s="2" t="inlineStr">
        <is>
          <t>Cincinnati OH</t>
        </is>
      </c>
      <c r="L17" s="2" t="inlineStr">
        <is>
          <t>USD</t>
        </is>
      </c>
      <c r="M17" s="4" t="n">
        <v>15</v>
      </c>
    </row>
    <row r="18">
      <c r="A18" t="inlineStr">
        <is>
          <t>2024-06-11</t>
        </is>
      </c>
      <c r="B18" t="inlineStr">
        <is>
          <t>2024-06-11</t>
        </is>
      </c>
      <c r="C18" t="inlineStr">
        <is>
          <t>BNK-81017</t>
        </is>
      </c>
      <c r="D18" t="inlineStr">
        <is>
          <t>withdrawal</t>
        </is>
      </c>
      <c r="E18" t="inlineStr">
        <is>
          <t>DR</t>
        </is>
      </c>
      <c r="F18" s="3" t="inlineStr">
        <is>
          <t>15600.8</t>
        </is>
      </c>
      <c r="G18" t="inlineStr">
        <is>
          <t>ACH-BENE-HSA</t>
        </is>
      </c>
      <c r="H18" t="inlineStr">
        <is>
          <t>Fidelity Benefits</t>
        </is>
      </c>
      <c r="I18" t="inlineStr">
        <is>
          <t>HSA employer funding</t>
        </is>
      </c>
      <c r="J18" t="inlineStr">
        <is>
          <t>benefits</t>
        </is>
      </c>
      <c r="K18" t="inlineStr">
        <is>
          <t>Cincinnati OH</t>
        </is>
      </c>
      <c r="L18" t="inlineStr">
        <is>
          <t>USD</t>
        </is>
      </c>
      <c r="M18" s="3" t="n">
        <v>16</v>
      </c>
    </row>
    <row r="19">
      <c r="A19" s="2" t="inlineStr">
        <is>
          <t>2024-06-12</t>
        </is>
      </c>
      <c r="B19" s="2" t="inlineStr">
        <is>
          <t>2024-06-12</t>
        </is>
      </c>
      <c r="C19" s="2" t="inlineStr">
        <is>
          <t>BNK-81018</t>
        </is>
      </c>
      <c r="D19" s="2" t="inlineStr">
        <is>
          <t>withdrawal</t>
        </is>
      </c>
      <c r="E19" s="2" t="inlineStr">
        <is>
          <t>DR</t>
        </is>
      </c>
      <c r="F19" s="4" t="inlineStr">
        <is>
          <t>3122.18</t>
        </is>
      </c>
      <c r="G19" s="2" t="inlineStr">
        <is>
          <t>ACH-COURIER</t>
        </is>
      </c>
      <c r="H19" s="2" t="inlineStr">
        <is>
          <t>FedEx Corporate</t>
        </is>
      </c>
      <c r="I19" s="2" t="inlineStr">
        <is>
          <t>Overnight freight</t>
        </is>
      </c>
      <c r="J19" s="2" t="inlineStr">
        <is>
          <t>courier</t>
        </is>
      </c>
      <c r="K19" s="2" t="inlineStr">
        <is>
          <t>Cincinnati OH</t>
        </is>
      </c>
      <c r="L19" s="2" t="inlineStr">
        <is>
          <t>USD</t>
        </is>
      </c>
      <c r="M19" s="4" t="n">
        <v>17</v>
      </c>
    </row>
    <row r="20">
      <c r="A20" t="inlineStr">
        <is>
          <t>2024-06-13</t>
        </is>
      </c>
      <c r="B20" t="inlineStr">
        <is>
          <t>2024-06-13</t>
        </is>
      </c>
      <c r="C20" t="inlineStr">
        <is>
          <t>BNK-81019</t>
        </is>
      </c>
      <c r="D20" t="inlineStr">
        <is>
          <t>withdrawal</t>
        </is>
      </c>
      <c r="E20" t="inlineStr">
        <is>
          <t>DR</t>
        </is>
      </c>
      <c r="F20" s="3" t="n">
        <v>11880</v>
      </c>
      <c r="G20" t="inlineStr">
        <is>
          <t>ACH-CLOUD</t>
        </is>
      </c>
      <c r="H20" t="inlineStr">
        <is>
          <t>SAP America</t>
        </is>
      </c>
      <c r="I20" t="inlineStr">
        <is>
          <t>ERP cloud subscription</t>
        </is>
      </c>
      <c r="J20" t="inlineStr">
        <is>
          <t>saas</t>
        </is>
      </c>
      <c r="K20" t="inlineStr">
        <is>
          <t>Cincinnati OH</t>
        </is>
      </c>
      <c r="L20" t="inlineStr">
        <is>
          <t>USD</t>
        </is>
      </c>
      <c r="M20" s="3" t="n">
        <v>18</v>
      </c>
    </row>
    <row r="21">
      <c r="A21" s="2" t="inlineStr">
        <is>
          <t>2024-06-14</t>
        </is>
      </c>
      <c r="B21" s="2" t="inlineStr">
        <is>
          <t>2024-06-14</t>
        </is>
      </c>
      <c r="C21" s="2" t="inlineStr">
        <is>
          <t>BNK-81020</t>
        </is>
      </c>
      <c r="D21" s="2" t="inlineStr">
        <is>
          <t>withdrawal</t>
        </is>
      </c>
      <c r="E21" s="2" t="inlineStr">
        <is>
          <t>DR</t>
        </is>
      </c>
      <c r="F21" s="4" t="inlineStr">
        <is>
          <t>775.4</t>
        </is>
      </c>
      <c r="G21" s="2" t="inlineStr">
        <is>
          <t>FEE-WIRE-OUT</t>
        </is>
      </c>
      <c r="H21" s="2" t="inlineStr">
        <is>
          <t>First National Treasury</t>
        </is>
      </c>
      <c r="I21" s="2" t="inlineStr">
        <is>
          <t>Wire origination fee</t>
        </is>
      </c>
      <c r="J21" s="2" t="inlineStr">
        <is>
          <t>wire fee</t>
        </is>
      </c>
      <c r="K21" s="2" t="inlineStr">
        <is>
          <t>Cincinnati OH</t>
        </is>
      </c>
      <c r="L21" s="2" t="inlineStr">
        <is>
          <t>USD</t>
        </is>
      </c>
      <c r="M21" s="4" t="n">
        <v>19</v>
      </c>
    </row>
    <row r="22">
      <c r="A22" t="inlineStr">
        <is>
          <t>2024-06-15</t>
        </is>
      </c>
      <c r="B22" t="inlineStr">
        <is>
          <t>2024-06-15</t>
        </is>
      </c>
      <c r="C22" t="inlineStr">
        <is>
          <t>BNK-81021</t>
        </is>
      </c>
      <c r="D22" t="inlineStr">
        <is>
          <t>withdrawal</t>
        </is>
      </c>
      <c r="E22" t="inlineStr">
        <is>
          <t>DR</t>
        </is>
      </c>
      <c r="F22" s="3" t="n">
        <v>250000</v>
      </c>
      <c r="G22" t="inlineStr">
        <is>
          <t>SWEEP-MMF</t>
        </is>
      </c>
      <c r="H22" t="inlineStr">
        <is>
          <t>Federated Hermes</t>
        </is>
      </c>
      <c r="I22" t="inlineStr">
        <is>
          <t>Overnight money-market sweep</t>
        </is>
      </c>
      <c r="J22" t="inlineStr">
        <is>
          <t>sweep</t>
        </is>
      </c>
      <c r="K22" t="inlineStr">
        <is>
          <t>Cincinnati OH</t>
        </is>
      </c>
      <c r="L22" t="inlineStr">
        <is>
          <t>USD</t>
        </is>
      </c>
      <c r="M22" s="3" t="n">
        <v>20</v>
      </c>
    </row>
    <row r="23">
      <c r="A23" s="2" t="inlineStr">
        <is>
          <t>2024-06-17</t>
        </is>
      </c>
      <c r="B23" s="2" t="inlineStr">
        <is>
          <t>2024-06-17</t>
        </is>
      </c>
      <c r="C23" s="2" t="inlineStr">
        <is>
          <t>BNK-81022</t>
        </is>
      </c>
      <c r="D23" s="2" t="inlineStr">
        <is>
          <t>deposit</t>
        </is>
      </c>
      <c r="E23" s="2" t="inlineStr">
        <is>
          <t>CR</t>
        </is>
      </c>
      <c r="F23" s="4" t="n">
        <v>4550</v>
      </c>
      <c r="G23" s="2" t="inlineStr">
        <is>
          <t>WIRE-REBATE</t>
        </is>
      </c>
      <c r="H23" s="2" t="inlineStr">
        <is>
          <t>Fastenal Company</t>
        </is>
      </c>
      <c r="I23" s="2" t="inlineStr">
        <is>
          <t>Vendor rebate — operating</t>
        </is>
      </c>
      <c r="J23" s="2" t="inlineStr">
        <is>
          <t>rebate noise</t>
        </is>
      </c>
      <c r="K23" s="2" t="inlineStr">
        <is>
          <t>Cincinnati OH</t>
        </is>
      </c>
      <c r="L23" s="2" t="inlineStr">
        <is>
          <t>USD</t>
        </is>
      </c>
      <c r="M23" s="4" t="n">
        <v>21</v>
      </c>
    </row>
    <row r="24">
      <c r="A24" t="inlineStr">
        <is>
          <t>2024-06-18</t>
        </is>
      </c>
      <c r="B24" t="inlineStr">
        <is>
          <t>2024-06-18</t>
        </is>
      </c>
      <c r="C24" t="inlineStr">
        <is>
          <t>BNK-81023</t>
        </is>
      </c>
      <c r="D24" t="inlineStr">
        <is>
          <t>withdrawal</t>
        </is>
      </c>
      <c r="E24" t="inlineStr">
        <is>
          <t>DR</t>
        </is>
      </c>
      <c r="F24" s="3" t="n">
        <v>990</v>
      </c>
      <c r="G24" t="inlineStr">
        <is>
          <t>NSF-2291</t>
        </is>
      </c>
      <c r="H24" t="inlineStr">
        <is>
          <t>Dealer AR</t>
        </is>
      </c>
      <c r="I24" t="inlineStr">
        <is>
          <t>Returned item NSF</t>
        </is>
      </c>
      <c r="J24" t="inlineStr">
        <is>
          <t>nsf</t>
        </is>
      </c>
      <c r="K24" t="inlineStr">
        <is>
          <t>Cincinnati OH</t>
        </is>
      </c>
      <c r="L24" t="inlineStr">
        <is>
          <t>USD</t>
        </is>
      </c>
      <c r="M24" s="3" t="n">
        <v>22</v>
      </c>
    </row>
    <row r="25">
      <c r="A25" s="2" t="inlineStr">
        <is>
          <t>2024-06-19</t>
        </is>
      </c>
      <c r="B25" s="2" t="inlineStr">
        <is>
          <t>2024-06-19</t>
        </is>
      </c>
      <c r="C25" s="2" t="inlineStr">
        <is>
          <t>BNK-81024</t>
        </is>
      </c>
      <c r="D25" s="2" t="inlineStr">
        <is>
          <t>withdrawal</t>
        </is>
      </c>
      <c r="E25" s="2" t="inlineStr">
        <is>
          <t>DR</t>
        </is>
      </c>
      <c r="F25" s="4" t="n">
        <v>6400</v>
      </c>
      <c r="G25" s="2" t="inlineStr">
        <is>
          <t>ACH-JANITOR</t>
        </is>
      </c>
      <c r="H25" s="2" t="inlineStr">
        <is>
          <t>ABM Industry</t>
        </is>
      </c>
      <c r="I25" s="2" t="inlineStr">
        <is>
          <t>Facilities services outflow</t>
        </is>
      </c>
      <c r="J25" s="2" t="inlineStr">
        <is>
          <t>ap payment</t>
        </is>
      </c>
      <c r="K25" s="2" t="inlineStr">
        <is>
          <t>Cincinnati OH</t>
        </is>
      </c>
      <c r="L25" s="2" t="inlineStr">
        <is>
          <t>USD</t>
        </is>
      </c>
      <c r="M25" s="4" t="n">
        <v>23</v>
      </c>
    </row>
    <row r="26">
      <c r="A26" s="5" t="inlineStr">
        <is>
          <t>Total</t>
        </is>
      </c>
      <c r="F26" s="5">
        <f>SUM(F2:F25)</f>
        <v/>
      </c>
      <c r="M26" s="5">
        <f>SUM(M2:M25)</f>
        <v/>
      </c>
    </row>
  </sheetData>
  <autoFilter ref="A1:M26"/>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2" customWidth="1" min="3" max="3"/>
    <col width="40" customWidth="1" min="4" max="4"/>
    <col width="41" customWidth="1" min="5" max="5"/>
    <col width="38" customWidth="1" min="6" max="6"/>
    <col width="42" customWidth="1" min="7" max="7"/>
    <col width="36" customWidth="1" min="8" max="8"/>
    <col width="42" customWidth="1" min="9" max="9"/>
    <col width="40" customWidth="1" min="10" max="10"/>
    <col width="41" customWidth="1" min="11" max="11"/>
    <col width="42" customWidth="1" min="12" max="12"/>
    <col width="36" customWidth="1" min="13" max="13"/>
    <col width="38" customWidth="1" min="14" max="14"/>
    <col width="12" customWidth="1" min="15" max="15"/>
    <col width="12" customWidth="1" min="16" max="16"/>
    <col width="17" customWidth="1" min="17" max="17"/>
    <col width="17" customWidth="1" min="18" max="18"/>
    <col width="14" customWidth="1" min="19" max="19"/>
    <col width="33" customWidth="1" min="20" max="20"/>
    <col width="12" customWidth="1" min="21" max="21"/>
    <col width="16" customWidth="1" min="22" max="22"/>
    <col width="12" customWidth="1" min="23" max="23"/>
    <col width="13" customWidth="1" min="24" max="24"/>
    <col width="12" customWidth="1" min="25" max="25"/>
    <col width="14" customWidth="1" min="26" max="26"/>
    <col width="16" customWidth="1" min="27" max="27"/>
    <col width="18" customWidth="1" min="28" max="28"/>
    <col width="25" customWidth="1" min="29" max="29"/>
    <col width="37" customWidth="1" min="30" max="30"/>
    <col width="42" customWidth="1" min="31" max="31"/>
    <col width="15" customWidth="1" min="32" max="32"/>
    <col width="12" customWidth="1" min="33" max="33"/>
    <col width="16" customWidth="1" min="34" max="34"/>
  </cols>
  <sheetData>
    <row r="1">
      <c r="A1" s="1" t="inlineStr">
        <is>
          <t>status</t>
        </is>
      </c>
      <c r="B1" s="1" t="inlineStr">
        <is>
          <t>confidence</t>
        </is>
      </c>
      <c r="C1" s="1" t="inlineStr">
        <is>
          <t>sources.Bank_Statement_June.statement_date</t>
        </is>
      </c>
      <c r="D1" s="1" t="inlineStr">
        <is>
          <t>sources.Bank_Statement_June.value_date</t>
        </is>
      </c>
      <c r="E1" s="1" t="inlineStr">
        <is>
          <t>sources.Bank_Statement_June.bank_txn_id</t>
        </is>
      </c>
      <c r="F1" s="1" t="inlineStr">
        <is>
          <t>sources.Bank_Statement_June.txn_type</t>
        </is>
      </c>
      <c r="G1" s="1" t="inlineStr">
        <is>
          <t>sources.Bank_Statement_June.debit_credit</t>
        </is>
      </c>
      <c r="H1" s="1" t="inlineStr">
        <is>
          <t>sources.Bank_Statement_June.amount</t>
        </is>
      </c>
      <c r="I1" s="1" t="inlineStr">
        <is>
          <t>sources.Bank_Statement_June.reference_number</t>
        </is>
      </c>
      <c r="J1" s="1" t="inlineStr">
        <is>
          <t>sources.Bank_Statement_June.payer_name</t>
        </is>
      </c>
      <c r="K1" s="1" t="inlineStr">
        <is>
          <t>sources.Bank_Statement_June.description</t>
        </is>
      </c>
      <c r="L1" s="1" t="inlineStr">
        <is>
          <t>sources.Bank_Statement_June.remittance_memo</t>
        </is>
      </c>
      <c r="M1" s="1" t="inlineStr">
        <is>
          <t>sources.Bank_Statement_June.branch</t>
        </is>
      </c>
      <c r="N1" s="1" t="inlineStr">
        <is>
          <t>sources.Bank_Statement_June.currency</t>
        </is>
      </c>
      <c r="O1" s="1" t="inlineStr">
        <is>
          <t>direction</t>
        </is>
      </c>
      <c r="P1" s="1" t="inlineStr">
        <is>
          <t>allocation</t>
        </is>
      </c>
      <c r="Q1" s="1" t="inlineStr">
        <is>
          <t>residual.amount</t>
        </is>
      </c>
      <c r="R1" s="1" t="inlineStr">
        <is>
          <t>residual.reason</t>
        </is>
      </c>
      <c r="S1" s="1" t="inlineStr">
        <is>
          <t>relationship</t>
        </is>
      </c>
      <c r="T1" s="1" t="inlineStr">
        <is>
          <t>evidence</t>
        </is>
      </c>
      <c r="U1" s="1" t="inlineStr">
        <is>
          <t>variance</t>
        </is>
      </c>
      <c r="V1" s="1" t="inlineStr">
        <is>
          <t>statement_date</t>
        </is>
      </c>
      <c r="W1" s="1" t="inlineStr">
        <is>
          <t>value_date</t>
        </is>
      </c>
      <c r="X1" s="1" t="inlineStr">
        <is>
          <t>bank_txn_id</t>
        </is>
      </c>
      <c r="Y1" s="1" t="inlineStr">
        <is>
          <t>txn_type</t>
        </is>
      </c>
      <c r="Z1" s="1" t="inlineStr">
        <is>
          <t>debit_credit</t>
        </is>
      </c>
      <c r="AA1" s="1" t="inlineStr">
        <is>
          <t>amount</t>
        </is>
      </c>
      <c r="AB1" s="1" t="inlineStr">
        <is>
          <t>reference_number</t>
        </is>
      </c>
      <c r="AC1" s="1" t="inlineStr">
        <is>
          <t>payer_name</t>
        </is>
      </c>
      <c r="AD1" s="1" t="inlineStr">
        <is>
          <t>description</t>
        </is>
      </c>
      <c r="AE1" s="1" t="inlineStr">
        <is>
          <t>remittance_memo</t>
        </is>
      </c>
      <c r="AF1" s="1" t="inlineStr">
        <is>
          <t>branch</t>
        </is>
      </c>
      <c r="AG1" s="1" t="inlineStr">
        <is>
          <t>currency</t>
        </is>
      </c>
      <c r="AH1" s="1" t="inlineStr">
        <is>
          <t>_row_index</t>
        </is>
      </c>
    </row>
    <row r="2">
      <c r="A2" t="inlineStr">
        <is>
          <t>unmatched</t>
        </is>
      </c>
      <c r="B2" s="3" t="n">
        <v>0</v>
      </c>
      <c r="C2" t="inlineStr">
        <is>
          <t>2024-06-03</t>
        </is>
      </c>
      <c r="D2" t="inlineStr">
        <is>
          <t>2024-06-03</t>
        </is>
      </c>
      <c r="E2" t="inlineStr">
        <is>
          <t>BNK-81001</t>
        </is>
      </c>
      <c r="F2" t="inlineStr">
        <is>
          <t>deposit</t>
        </is>
      </c>
      <c r="G2" t="inlineStr">
        <is>
          <t>CR</t>
        </is>
      </c>
      <c r="H2" s="3" t="inlineStr">
        <is>
          <t>128440.15</t>
        </is>
      </c>
      <c r="I2" t="inlineStr">
        <is>
          <t>INV-24-6001</t>
        </is>
      </c>
      <c r="J2" t="inlineStr">
        <is>
          <t>Helios Stores NA</t>
        </is>
      </c>
      <c r="K2" t="inlineStr">
        <is>
          <t>Card settlement — Helios Retail POS</t>
        </is>
      </c>
      <c r="L2" t="inlineStr">
        <is>
          <t>INV-24-6001 exact</t>
        </is>
      </c>
      <c r="M2" t="inlineStr">
        <is>
          <t>Cincinnati OH</t>
        </is>
      </c>
      <c r="N2" t="inlineStr">
        <is>
          <t>USD</t>
        </is>
      </c>
      <c r="Q2" s="3" t="inlineStr">
        <is>
          <t>128440.15</t>
        </is>
      </c>
      <c r="R2" t="inlineStr">
        <is>
          <t>unapplied</t>
        </is>
      </c>
      <c r="S2" t="inlineStr">
        <is>
          <t>normal</t>
        </is>
      </c>
      <c r="T2" t="inlineStr">
        <is>
          <t>[{"type": "unmatched_payment"}]</t>
        </is>
      </c>
      <c r="V2" t="inlineStr">
        <is>
          <t>2024-06-03</t>
        </is>
      </c>
      <c r="W2" t="inlineStr">
        <is>
          <t>2024-06-03</t>
        </is>
      </c>
      <c r="X2" t="inlineStr">
        <is>
          <t>BNK-81001</t>
        </is>
      </c>
      <c r="Y2" t="inlineStr">
        <is>
          <t>deposit</t>
        </is>
      </c>
      <c r="Z2" t="inlineStr">
        <is>
          <t>CR</t>
        </is>
      </c>
      <c r="AA2" s="3" t="inlineStr">
        <is>
          <t>128440.15</t>
        </is>
      </c>
      <c r="AB2" t="inlineStr">
        <is>
          <t>INV-24-6001</t>
        </is>
      </c>
      <c r="AC2" t="inlineStr">
        <is>
          <t>Helios Stores NA</t>
        </is>
      </c>
      <c r="AD2" t="inlineStr">
        <is>
          <t>Card settlement — Helios Retail POS</t>
        </is>
      </c>
      <c r="AE2" t="inlineStr">
        <is>
          <t>INV-24-6001 exact</t>
        </is>
      </c>
      <c r="AF2" t="inlineStr">
        <is>
          <t>Cincinnati OH</t>
        </is>
      </c>
      <c r="AG2" t="inlineStr">
        <is>
          <t>USD</t>
        </is>
      </c>
      <c r="AH2" s="3" t="n">
        <v>0</v>
      </c>
    </row>
    <row r="3">
      <c r="A3" s="2" t="inlineStr">
        <is>
          <t>unmatched</t>
        </is>
      </c>
      <c r="B3" s="4" t="n">
        <v>0</v>
      </c>
      <c r="C3" s="2" t="inlineStr">
        <is>
          <t>2024-06-04</t>
        </is>
      </c>
      <c r="D3" s="2" t="inlineStr">
        <is>
          <t>2024-06-04</t>
        </is>
      </c>
      <c r="E3" s="2" t="inlineStr">
        <is>
          <t>BNK-81002</t>
        </is>
      </c>
      <c r="F3" s="2" t="inlineStr">
        <is>
          <t>deposit</t>
        </is>
      </c>
      <c r="G3" s="2" t="inlineStr">
        <is>
          <t>CR</t>
        </is>
      </c>
      <c r="H3" s="4" t="n">
        <v>48500</v>
      </c>
      <c r="I3" s="2" t="inlineStr">
        <is>
          <t>INV-24-6002</t>
        </is>
      </c>
      <c r="J3" s="2" t="inlineStr">
        <is>
          <t>NORTHWIND WHSLE CO</t>
        </is>
      </c>
      <c r="K3" s="2" t="inlineStr">
        <is>
          <t>Incoming wire — customer remittance</t>
        </is>
      </c>
      <c r="L3" s="2" t="inlineStr">
        <is>
          <t>INV-24-6002 name variant</t>
        </is>
      </c>
      <c r="M3" s="2" t="inlineStr">
        <is>
          <t>Cincinnati OH</t>
        </is>
      </c>
      <c r="N3" s="2" t="inlineStr">
        <is>
          <t>USD</t>
        </is>
      </c>
      <c r="O3" s="2" t="inlineStr"/>
      <c r="P3" s="2" t="inlineStr"/>
      <c r="Q3" s="4" t="inlineStr">
        <is>
          <t>48500</t>
        </is>
      </c>
      <c r="R3" s="2" t="inlineStr">
        <is>
          <t>unapplied</t>
        </is>
      </c>
      <c r="S3" s="2" t="inlineStr">
        <is>
          <t>normal</t>
        </is>
      </c>
      <c r="T3" s="2" t="inlineStr">
        <is>
          <t>[{"type": "unmatched_payment"}]</t>
        </is>
      </c>
      <c r="U3" s="2" t="inlineStr"/>
      <c r="V3" s="2" t="inlineStr">
        <is>
          <t>2024-06-04</t>
        </is>
      </c>
      <c r="W3" s="2" t="inlineStr">
        <is>
          <t>2024-06-04</t>
        </is>
      </c>
      <c r="X3" s="2" t="inlineStr">
        <is>
          <t>BNK-81002</t>
        </is>
      </c>
      <c r="Y3" s="2" t="inlineStr">
        <is>
          <t>deposit</t>
        </is>
      </c>
      <c r="Z3" s="2" t="inlineStr">
        <is>
          <t>CR</t>
        </is>
      </c>
      <c r="AA3" s="4" t="n">
        <v>48500</v>
      </c>
      <c r="AB3" s="2" t="inlineStr">
        <is>
          <t>INV-24-6002</t>
        </is>
      </c>
      <c r="AC3" s="2" t="inlineStr">
        <is>
          <t>NORTHWIND WHSLE CO</t>
        </is>
      </c>
      <c r="AD3" s="2" t="inlineStr">
        <is>
          <t>Incoming wire — customer remittance</t>
        </is>
      </c>
      <c r="AE3" s="2" t="inlineStr">
        <is>
          <t>INV-24-6002 name variant</t>
        </is>
      </c>
      <c r="AF3" s="2" t="inlineStr">
        <is>
          <t>Cincinnati OH</t>
        </is>
      </c>
      <c r="AG3" s="2" t="inlineStr">
        <is>
          <t>USD</t>
        </is>
      </c>
      <c r="AH3" s="4" t="n">
        <v>1</v>
      </c>
    </row>
    <row r="4">
      <c r="A4" t="inlineStr">
        <is>
          <t>unmatched</t>
        </is>
      </c>
      <c r="B4" s="3" t="n">
        <v>0</v>
      </c>
      <c r="C4" t="inlineStr">
        <is>
          <t>2024-06-05</t>
        </is>
      </c>
      <c r="D4" t="inlineStr">
        <is>
          <t>2024-06-05</t>
        </is>
      </c>
      <c r="E4" t="inlineStr">
        <is>
          <t>BNK-81003</t>
        </is>
      </c>
      <c r="F4" t="inlineStr">
        <is>
          <t>deposit</t>
        </is>
      </c>
      <c r="G4" t="inlineStr">
        <is>
          <t>CR</t>
        </is>
      </c>
      <c r="H4" s="3" t="n">
        <v>45190</v>
      </c>
      <c r="I4" t="inlineStr">
        <is>
          <t>INV-24-6003</t>
        </is>
      </c>
      <c r="J4" t="inlineStr">
        <is>
          <t>Acme Distributors LLC</t>
        </is>
      </c>
      <c r="K4" t="inlineStr">
        <is>
          <t>ACH customer payment</t>
        </is>
      </c>
      <c r="L4" t="inlineStr">
        <is>
          <t>INV-24-6003 short $10</t>
        </is>
      </c>
      <c r="M4" t="inlineStr">
        <is>
          <t>Cincinnati OH</t>
        </is>
      </c>
      <c r="N4" t="inlineStr">
        <is>
          <t>USD</t>
        </is>
      </c>
      <c r="Q4" s="3" t="inlineStr">
        <is>
          <t>45190</t>
        </is>
      </c>
      <c r="R4" t="inlineStr">
        <is>
          <t>unapplied</t>
        </is>
      </c>
      <c r="S4" t="inlineStr">
        <is>
          <t>normal</t>
        </is>
      </c>
      <c r="T4" t="inlineStr">
        <is>
          <t>[{"type": "unmatched_payment"}]</t>
        </is>
      </c>
      <c r="V4" t="inlineStr">
        <is>
          <t>2024-06-05</t>
        </is>
      </c>
      <c r="W4" t="inlineStr">
        <is>
          <t>2024-06-05</t>
        </is>
      </c>
      <c r="X4" t="inlineStr">
        <is>
          <t>BNK-81003</t>
        </is>
      </c>
      <c r="Y4" t="inlineStr">
        <is>
          <t>deposit</t>
        </is>
      </c>
      <c r="Z4" t="inlineStr">
        <is>
          <t>CR</t>
        </is>
      </c>
      <c r="AA4" s="3" t="n">
        <v>45190</v>
      </c>
      <c r="AB4" t="inlineStr">
        <is>
          <t>INV-24-6003</t>
        </is>
      </c>
      <c r="AC4" t="inlineStr">
        <is>
          <t>Acme Distributors LLC</t>
        </is>
      </c>
      <c r="AD4" t="inlineStr">
        <is>
          <t>ACH customer payment</t>
        </is>
      </c>
      <c r="AE4" t="inlineStr">
        <is>
          <t>INV-24-6003 short $10</t>
        </is>
      </c>
      <c r="AF4" t="inlineStr">
        <is>
          <t>Cincinnati OH</t>
        </is>
      </c>
      <c r="AG4" t="inlineStr">
        <is>
          <t>USD</t>
        </is>
      </c>
      <c r="AH4" s="3" t="n">
        <v>2</v>
      </c>
    </row>
    <row r="5">
      <c r="A5" s="2" t="inlineStr">
        <is>
          <t>unmatched</t>
        </is>
      </c>
      <c r="B5" s="4" t="n">
        <v>0</v>
      </c>
      <c r="C5" s="2" t="inlineStr">
        <is>
          <t>2024-06-06</t>
        </is>
      </c>
      <c r="D5" s="2" t="inlineStr">
        <is>
          <t>2024-06-06</t>
        </is>
      </c>
      <c r="E5" s="2" t="inlineStr">
        <is>
          <t>BNK-81004</t>
        </is>
      </c>
      <c r="F5" s="2" t="inlineStr">
        <is>
          <t>deposit</t>
        </is>
      </c>
      <c r="G5" s="2" t="inlineStr">
        <is>
          <t>CR</t>
        </is>
      </c>
      <c r="H5" s="4" t="n">
        <v>79560</v>
      </c>
      <c r="I5" s="2" t="inlineStr">
        <is>
          <t>INV-24-6004</t>
        </is>
      </c>
      <c r="J5" s="2" t="inlineStr">
        <is>
          <t>Contoso Manufacturing</t>
        </is>
      </c>
      <c r="K5" s="2" t="inlineStr">
        <is>
          <t>ACH customer payment</t>
        </is>
      </c>
      <c r="L5" s="2" t="inlineStr">
        <is>
          <t>INV-24-6004 short $8,840</t>
        </is>
      </c>
      <c r="M5" s="2" t="inlineStr">
        <is>
          <t>Cincinnati OH</t>
        </is>
      </c>
      <c r="N5" s="2" t="inlineStr">
        <is>
          <t>USD</t>
        </is>
      </c>
      <c r="O5" s="2" t="inlineStr"/>
      <c r="P5" s="2" t="inlineStr"/>
      <c r="Q5" s="4" t="inlineStr">
        <is>
          <t>79560</t>
        </is>
      </c>
      <c r="R5" s="2" t="inlineStr">
        <is>
          <t>unapplied</t>
        </is>
      </c>
      <c r="S5" s="2" t="inlineStr">
        <is>
          <t>normal</t>
        </is>
      </c>
      <c r="T5" s="2" t="inlineStr">
        <is>
          <t>[{"type": "unmatched_payment"}]</t>
        </is>
      </c>
      <c r="U5" s="2" t="inlineStr"/>
      <c r="V5" s="2" t="inlineStr">
        <is>
          <t>2024-06-06</t>
        </is>
      </c>
      <c r="W5" s="2" t="inlineStr">
        <is>
          <t>2024-06-06</t>
        </is>
      </c>
      <c r="X5" s="2" t="inlineStr">
        <is>
          <t>BNK-81004</t>
        </is>
      </c>
      <c r="Y5" s="2" t="inlineStr">
        <is>
          <t>deposit</t>
        </is>
      </c>
      <c r="Z5" s="2" t="inlineStr">
        <is>
          <t>CR</t>
        </is>
      </c>
      <c r="AA5" s="4" t="n">
        <v>79560</v>
      </c>
      <c r="AB5" s="2" t="inlineStr">
        <is>
          <t>INV-24-6004</t>
        </is>
      </c>
      <c r="AC5" s="2" t="inlineStr">
        <is>
          <t>Contoso Manufacturing</t>
        </is>
      </c>
      <c r="AD5" s="2" t="inlineStr">
        <is>
          <t>ACH customer payment</t>
        </is>
      </c>
      <c r="AE5" s="2" t="inlineStr">
        <is>
          <t>INV-24-6004 short $8,840</t>
        </is>
      </c>
      <c r="AF5" s="2" t="inlineStr">
        <is>
          <t>Cincinnati OH</t>
        </is>
      </c>
      <c r="AG5" s="2" t="inlineStr">
        <is>
          <t>USD</t>
        </is>
      </c>
      <c r="AH5" s="4" t="n">
        <v>3</v>
      </c>
    </row>
    <row r="6">
      <c r="A6" t="inlineStr">
        <is>
          <t>unmatched</t>
        </is>
      </c>
      <c r="B6" s="3" t="n">
        <v>0</v>
      </c>
      <c r="C6" t="inlineStr">
        <is>
          <t>2024-06-07</t>
        </is>
      </c>
      <c r="D6" t="inlineStr">
        <is>
          <t>2024-06-07</t>
        </is>
      </c>
      <c r="E6" t="inlineStr">
        <is>
          <t>BNK-81005</t>
        </is>
      </c>
      <c r="F6" t="inlineStr">
        <is>
          <t>deposit</t>
        </is>
      </c>
      <c r="G6" t="inlineStr">
        <is>
          <t>CR</t>
        </is>
      </c>
      <c r="H6" s="3" t="n">
        <v>15000</v>
      </c>
      <c r="I6" t="inlineStr">
        <is>
          <t>INV-24-6005</t>
        </is>
      </c>
      <c r="J6" t="inlineStr">
        <is>
          <t>Fastenal Company</t>
        </is>
      </c>
      <c r="K6" t="inlineStr">
        <is>
          <t>Vendor rebate / overpay</t>
        </is>
      </c>
      <c r="L6" t="inlineStr">
        <is>
          <t>INV-24-6005 overpay $3,000</t>
        </is>
      </c>
      <c r="M6" t="inlineStr">
        <is>
          <t>Cincinnati OH</t>
        </is>
      </c>
      <c r="N6" t="inlineStr">
        <is>
          <t>USD</t>
        </is>
      </c>
      <c r="Q6" s="3" t="inlineStr">
        <is>
          <t>15000</t>
        </is>
      </c>
      <c r="R6" t="inlineStr">
        <is>
          <t>unapplied</t>
        </is>
      </c>
      <c r="S6" t="inlineStr">
        <is>
          <t>normal</t>
        </is>
      </c>
      <c r="T6" t="inlineStr">
        <is>
          <t>[{"type": "unmatched_payment"}]</t>
        </is>
      </c>
      <c r="V6" t="inlineStr">
        <is>
          <t>2024-06-07</t>
        </is>
      </c>
      <c r="W6" t="inlineStr">
        <is>
          <t>2024-06-07</t>
        </is>
      </c>
      <c r="X6" t="inlineStr">
        <is>
          <t>BNK-81005</t>
        </is>
      </c>
      <c r="Y6" t="inlineStr">
        <is>
          <t>deposit</t>
        </is>
      </c>
      <c r="Z6" t="inlineStr">
        <is>
          <t>CR</t>
        </is>
      </c>
      <c r="AA6" s="3" t="n">
        <v>15000</v>
      </c>
      <c r="AB6" t="inlineStr">
        <is>
          <t>INV-24-6005</t>
        </is>
      </c>
      <c r="AC6" t="inlineStr">
        <is>
          <t>Fastenal Company</t>
        </is>
      </c>
      <c r="AD6" t="inlineStr">
        <is>
          <t>Vendor rebate / overpay</t>
        </is>
      </c>
      <c r="AE6" t="inlineStr">
        <is>
          <t>INV-24-6005 overpay $3,000</t>
        </is>
      </c>
      <c r="AF6" t="inlineStr">
        <is>
          <t>Cincinnati OH</t>
        </is>
      </c>
      <c r="AG6" t="inlineStr">
        <is>
          <t>USD</t>
        </is>
      </c>
      <c r="AH6" s="3" t="n">
        <v>4</v>
      </c>
    </row>
    <row r="7">
      <c r="A7" s="2" t="inlineStr">
        <is>
          <t>unmatched</t>
        </is>
      </c>
      <c r="B7" s="4" t="n">
        <v>0</v>
      </c>
      <c r="C7" s="2" t="inlineStr">
        <is>
          <t>2024-06-08</t>
        </is>
      </c>
      <c r="D7" s="2" t="inlineStr">
        <is>
          <t>2024-06-08</t>
        </is>
      </c>
      <c r="E7" s="2" t="inlineStr">
        <is>
          <t>BNK-81006</t>
        </is>
      </c>
      <c r="F7" s="2" t="inlineStr">
        <is>
          <t>deposit</t>
        </is>
      </c>
      <c r="G7" s="2" t="inlineStr">
        <is>
          <t>CR</t>
        </is>
      </c>
      <c r="H7" s="4" t="n">
        <v>20000</v>
      </c>
      <c r="I7" s="2" t="inlineStr">
        <is>
          <t>INV-24-6006-A</t>
        </is>
      </c>
      <c r="J7" s="2" t="inlineStr">
        <is>
          <t>Dealer AR Midwest</t>
        </is>
      </c>
      <c r="K7" s="2" t="inlineStr">
        <is>
          <t>Lockbox — partial 1 of 2</t>
        </is>
      </c>
      <c r="L7" s="2" t="inlineStr">
        <is>
          <t>INV-24-6006 split 20000</t>
        </is>
      </c>
      <c r="M7" s="2" t="inlineStr">
        <is>
          <t>Cincinnati OH</t>
        </is>
      </c>
      <c r="N7" s="2" t="inlineStr">
        <is>
          <t>USD</t>
        </is>
      </c>
      <c r="O7" s="2" t="inlineStr"/>
      <c r="P7" s="2" t="inlineStr"/>
      <c r="Q7" s="4" t="inlineStr">
        <is>
          <t>20000</t>
        </is>
      </c>
      <c r="R7" s="2" t="inlineStr">
        <is>
          <t>unapplied</t>
        </is>
      </c>
      <c r="S7" s="2" t="inlineStr">
        <is>
          <t>normal</t>
        </is>
      </c>
      <c r="T7" s="2" t="inlineStr">
        <is>
          <t>[{"type": "unmatched_payment"}]</t>
        </is>
      </c>
      <c r="U7" s="2" t="inlineStr"/>
      <c r="V7" s="2" t="inlineStr">
        <is>
          <t>2024-06-08</t>
        </is>
      </c>
      <c r="W7" s="2" t="inlineStr">
        <is>
          <t>2024-06-08</t>
        </is>
      </c>
      <c r="X7" s="2" t="inlineStr">
        <is>
          <t>BNK-81006</t>
        </is>
      </c>
      <c r="Y7" s="2" t="inlineStr">
        <is>
          <t>deposit</t>
        </is>
      </c>
      <c r="Z7" s="2" t="inlineStr">
        <is>
          <t>CR</t>
        </is>
      </c>
      <c r="AA7" s="4" t="n">
        <v>20000</v>
      </c>
      <c r="AB7" s="2" t="inlineStr">
        <is>
          <t>INV-24-6006-A</t>
        </is>
      </c>
      <c r="AC7" s="2" t="inlineStr">
        <is>
          <t>Dealer AR Midwest</t>
        </is>
      </c>
      <c r="AD7" s="2" t="inlineStr">
        <is>
          <t>Lockbox — partial 1 of 2</t>
        </is>
      </c>
      <c r="AE7" s="2" t="inlineStr">
        <is>
          <t>INV-24-6006 split 20000</t>
        </is>
      </c>
      <c r="AF7" s="2" t="inlineStr">
        <is>
          <t>Cincinnati OH</t>
        </is>
      </c>
      <c r="AG7" s="2" t="inlineStr">
        <is>
          <t>USD</t>
        </is>
      </c>
      <c r="AH7" s="4" t="n">
        <v>5</v>
      </c>
    </row>
    <row r="8">
      <c r="A8" t="inlineStr">
        <is>
          <t>unmatched</t>
        </is>
      </c>
      <c r="B8" s="3" t="n">
        <v>0</v>
      </c>
      <c r="C8" t="inlineStr">
        <is>
          <t>2024-06-10</t>
        </is>
      </c>
      <c r="D8" t="inlineStr">
        <is>
          <t>2024-06-10</t>
        </is>
      </c>
      <c r="E8" t="inlineStr">
        <is>
          <t>BNK-81007</t>
        </is>
      </c>
      <c r="F8" t="inlineStr">
        <is>
          <t>deposit</t>
        </is>
      </c>
      <c r="G8" t="inlineStr">
        <is>
          <t>CR</t>
        </is>
      </c>
      <c r="H8" s="3" t="n">
        <v>12000</v>
      </c>
      <c r="I8" t="inlineStr">
        <is>
          <t>INV-24-6006-B</t>
        </is>
      </c>
      <c r="J8" t="inlineStr">
        <is>
          <t>Dealer AR Midwest</t>
        </is>
      </c>
      <c r="K8" t="inlineStr">
        <is>
          <t>Lockbox — partial 2 of 2</t>
        </is>
      </c>
      <c r="L8" t="inlineStr">
        <is>
          <t>INV-24-6006 split 12000</t>
        </is>
      </c>
      <c r="M8" t="inlineStr">
        <is>
          <t>Cincinnati OH</t>
        </is>
      </c>
      <c r="N8" t="inlineStr">
        <is>
          <t>USD</t>
        </is>
      </c>
      <c r="Q8" s="3" t="inlineStr">
        <is>
          <t>12000</t>
        </is>
      </c>
      <c r="R8" t="inlineStr">
        <is>
          <t>unapplied</t>
        </is>
      </c>
      <c r="S8" t="inlineStr">
        <is>
          <t>normal</t>
        </is>
      </c>
      <c r="T8" t="inlineStr">
        <is>
          <t>[{"type": "unmatched_payment"}]</t>
        </is>
      </c>
      <c r="V8" t="inlineStr">
        <is>
          <t>2024-06-10</t>
        </is>
      </c>
      <c r="W8" t="inlineStr">
        <is>
          <t>2024-06-10</t>
        </is>
      </c>
      <c r="X8" t="inlineStr">
        <is>
          <t>BNK-81007</t>
        </is>
      </c>
      <c r="Y8" t="inlineStr">
        <is>
          <t>deposit</t>
        </is>
      </c>
      <c r="Z8" t="inlineStr">
        <is>
          <t>CR</t>
        </is>
      </c>
      <c r="AA8" s="3" t="n">
        <v>12000</v>
      </c>
      <c r="AB8" t="inlineStr">
        <is>
          <t>INV-24-6006-B</t>
        </is>
      </c>
      <c r="AC8" t="inlineStr">
        <is>
          <t>Dealer AR Midwest</t>
        </is>
      </c>
      <c r="AD8" t="inlineStr">
        <is>
          <t>Lockbox — partial 2 of 2</t>
        </is>
      </c>
      <c r="AE8" t="inlineStr">
        <is>
          <t>INV-24-6006 split 12000</t>
        </is>
      </c>
      <c r="AF8" t="inlineStr">
        <is>
          <t>Cincinnati OH</t>
        </is>
      </c>
      <c r="AG8" t="inlineStr">
        <is>
          <t>USD</t>
        </is>
      </c>
      <c r="AH8" s="3" t="n">
        <v>6</v>
      </c>
    </row>
    <row r="9">
      <c r="A9" s="2" t="inlineStr">
        <is>
          <t>unmatched</t>
        </is>
      </c>
      <c r="B9" s="4" t="n">
        <v>0</v>
      </c>
      <c r="C9" s="2" t="inlineStr">
        <is>
          <t>2024-06-11</t>
        </is>
      </c>
      <c r="D9" s="2" t="inlineStr">
        <is>
          <t>2024-06-11</t>
        </is>
      </c>
      <c r="E9" s="2" t="inlineStr">
        <is>
          <t>BNK-81008</t>
        </is>
      </c>
      <c r="F9" s="2" t="inlineStr">
        <is>
          <t>deposit</t>
        </is>
      </c>
      <c r="G9" s="2" t="inlineStr">
        <is>
          <t>CR</t>
        </is>
      </c>
      <c r="H9" s="4" t="n">
        <v>6400</v>
      </c>
      <c r="I9" s="2" t="inlineStr">
        <is>
          <t>INV-24-6008</t>
        </is>
      </c>
      <c r="J9" s="2" t="inlineStr">
        <is>
          <t>ABM Industry</t>
        </is>
      </c>
      <c r="K9" s="2" t="inlineStr">
        <is>
          <t>Facilities remittance</t>
        </is>
      </c>
      <c r="L9" s="2" t="inlineStr">
        <is>
          <t>INV-24-6008 first pay</t>
        </is>
      </c>
      <c r="M9" s="2" t="inlineStr">
        <is>
          <t>Cincinnati OH</t>
        </is>
      </c>
      <c r="N9" s="2" t="inlineStr">
        <is>
          <t>USD</t>
        </is>
      </c>
      <c r="O9" s="2" t="inlineStr"/>
      <c r="P9" s="2" t="inlineStr"/>
      <c r="Q9" s="4" t="inlineStr">
        <is>
          <t>6400</t>
        </is>
      </c>
      <c r="R9" s="2" t="inlineStr">
        <is>
          <t>unapplied</t>
        </is>
      </c>
      <c r="S9" s="2" t="inlineStr">
        <is>
          <t>normal</t>
        </is>
      </c>
      <c r="T9" s="2" t="inlineStr">
        <is>
          <t>[{"type": "unmatched_payment"}]</t>
        </is>
      </c>
      <c r="U9" s="2" t="inlineStr"/>
      <c r="V9" s="2" t="inlineStr">
        <is>
          <t>2024-06-11</t>
        </is>
      </c>
      <c r="W9" s="2" t="inlineStr">
        <is>
          <t>2024-06-11</t>
        </is>
      </c>
      <c r="X9" s="2" t="inlineStr">
        <is>
          <t>BNK-81008</t>
        </is>
      </c>
      <c r="Y9" s="2" t="inlineStr">
        <is>
          <t>deposit</t>
        </is>
      </c>
      <c r="Z9" s="2" t="inlineStr">
        <is>
          <t>CR</t>
        </is>
      </c>
      <c r="AA9" s="4" t="n">
        <v>6400</v>
      </c>
      <c r="AB9" s="2" t="inlineStr">
        <is>
          <t>INV-24-6008</t>
        </is>
      </c>
      <c r="AC9" s="2" t="inlineStr">
        <is>
          <t>ABM Industry</t>
        </is>
      </c>
      <c r="AD9" s="2" t="inlineStr">
        <is>
          <t>Facilities remittance</t>
        </is>
      </c>
      <c r="AE9" s="2" t="inlineStr">
        <is>
          <t>INV-24-6008 first pay</t>
        </is>
      </c>
      <c r="AF9" s="2" t="inlineStr">
        <is>
          <t>Cincinnati OH</t>
        </is>
      </c>
      <c r="AG9" s="2" t="inlineStr">
        <is>
          <t>USD</t>
        </is>
      </c>
      <c r="AH9" s="4" t="n">
        <v>7</v>
      </c>
    </row>
    <row r="10">
      <c r="A10" t="inlineStr">
        <is>
          <t>unmatched</t>
        </is>
      </c>
      <c r="B10" s="3" t="n">
        <v>0</v>
      </c>
      <c r="C10" t="inlineStr">
        <is>
          <t>2024-06-14</t>
        </is>
      </c>
      <c r="D10" t="inlineStr">
        <is>
          <t>2024-06-14</t>
        </is>
      </c>
      <c r="E10" t="inlineStr">
        <is>
          <t>BNK-81009</t>
        </is>
      </c>
      <c r="F10" t="inlineStr">
        <is>
          <t>deposit</t>
        </is>
      </c>
      <c r="G10" t="inlineStr">
        <is>
          <t>CR</t>
        </is>
      </c>
      <c r="H10" s="3" t="n">
        <v>6400</v>
      </c>
      <c r="I10" t="inlineStr">
        <is>
          <t>INV-24-6008-DUP</t>
        </is>
      </c>
      <c r="J10" t="inlineStr">
        <is>
          <t>ABM Industry</t>
        </is>
      </c>
      <c r="K10" t="inlineStr">
        <is>
          <t>Duplicate remittance</t>
        </is>
      </c>
      <c r="L10" t="inlineStr">
        <is>
          <t>INV-24-6008 duplicate</t>
        </is>
      </c>
      <c r="M10" t="inlineStr">
        <is>
          <t>Cincinnati OH</t>
        </is>
      </c>
      <c r="N10" t="inlineStr">
        <is>
          <t>USD</t>
        </is>
      </c>
      <c r="Q10" s="3" t="inlineStr">
        <is>
          <t>6400</t>
        </is>
      </c>
      <c r="R10" t="inlineStr">
        <is>
          <t>unapplied</t>
        </is>
      </c>
      <c r="S10" t="inlineStr">
        <is>
          <t>normal</t>
        </is>
      </c>
      <c r="T10" t="inlineStr">
        <is>
          <t>[{"type": "unmatched_payment"}]</t>
        </is>
      </c>
      <c r="V10" t="inlineStr">
        <is>
          <t>2024-06-14</t>
        </is>
      </c>
      <c r="W10" t="inlineStr">
        <is>
          <t>2024-06-14</t>
        </is>
      </c>
      <c r="X10" t="inlineStr">
        <is>
          <t>BNK-81009</t>
        </is>
      </c>
      <c r="Y10" t="inlineStr">
        <is>
          <t>deposit</t>
        </is>
      </c>
      <c r="Z10" t="inlineStr">
        <is>
          <t>CR</t>
        </is>
      </c>
      <c r="AA10" s="3" t="n">
        <v>6400</v>
      </c>
      <c r="AB10" t="inlineStr">
        <is>
          <t>INV-24-6008-DUP</t>
        </is>
      </c>
      <c r="AC10" t="inlineStr">
        <is>
          <t>ABM Industry</t>
        </is>
      </c>
      <c r="AD10" t="inlineStr">
        <is>
          <t>Duplicate remittance</t>
        </is>
      </c>
      <c r="AE10" t="inlineStr">
        <is>
          <t>INV-24-6008 duplicate</t>
        </is>
      </c>
      <c r="AF10" t="inlineStr">
        <is>
          <t>Cincinnati OH</t>
        </is>
      </c>
      <c r="AG10" t="inlineStr">
        <is>
          <t>USD</t>
        </is>
      </c>
      <c r="AH10" s="3" t="n">
        <v>8</v>
      </c>
    </row>
    <row r="11">
      <c r="A11" s="2" t="inlineStr">
        <is>
          <t>unmatched</t>
        </is>
      </c>
      <c r="B11" s="4" t="n">
        <v>0</v>
      </c>
      <c r="C11" s="2" t="inlineStr">
        <is>
          <t>2024-06-12</t>
        </is>
      </c>
      <c r="D11" s="2" t="inlineStr">
        <is>
          <t>2024-06-12</t>
        </is>
      </c>
      <c r="E11" s="2" t="inlineStr">
        <is>
          <t>BNK-81010</t>
        </is>
      </c>
      <c r="F11" s="2" t="inlineStr">
        <is>
          <t>deposit</t>
        </is>
      </c>
      <c r="G11" s="2" t="inlineStr">
        <is>
          <t>CR</t>
        </is>
      </c>
      <c r="H11" s="4" t="n">
        <v>18000</v>
      </c>
      <c r="I11" s="2" t="inlineStr">
        <is>
          <t>WIRE-NEX-8801</t>
        </is>
      </c>
      <c r="J11" s="2" t="inlineStr">
        <is>
          <t>Grainger Inc</t>
        </is>
      </c>
      <c r="K11" s="2" t="inlineStr">
        <is>
          <t>One wire covering two invoices</t>
        </is>
      </c>
      <c r="L11" s="2" t="inlineStr">
        <is>
          <t>INV-24-6001 note: extra wire for name collision demo</t>
        </is>
      </c>
      <c r="M11" s="2" t="inlineStr">
        <is>
          <t>Cincinnati OH</t>
        </is>
      </c>
      <c r="N11" s="2" t="inlineStr">
        <is>
          <t>USD</t>
        </is>
      </c>
      <c r="O11" s="2" t="inlineStr"/>
      <c r="P11" s="2" t="inlineStr"/>
      <c r="Q11" s="4" t="inlineStr">
        <is>
          <t>18000</t>
        </is>
      </c>
      <c r="R11" s="2" t="inlineStr">
        <is>
          <t>unapplied</t>
        </is>
      </c>
      <c r="S11" s="2" t="inlineStr">
        <is>
          <t>normal</t>
        </is>
      </c>
      <c r="T11" s="2" t="inlineStr">
        <is>
          <t>[{"type": "unmatched_payment"}]</t>
        </is>
      </c>
      <c r="U11" s="2" t="inlineStr"/>
      <c r="V11" s="2" t="inlineStr">
        <is>
          <t>2024-06-12</t>
        </is>
      </c>
      <c r="W11" s="2" t="inlineStr">
        <is>
          <t>2024-06-12</t>
        </is>
      </c>
      <c r="X11" s="2" t="inlineStr">
        <is>
          <t>BNK-81010</t>
        </is>
      </c>
      <c r="Y11" s="2" t="inlineStr">
        <is>
          <t>deposit</t>
        </is>
      </c>
      <c r="Z11" s="2" t="inlineStr">
        <is>
          <t>CR</t>
        </is>
      </c>
      <c r="AA11" s="4" t="n">
        <v>18000</v>
      </c>
      <c r="AB11" s="2" t="inlineStr">
        <is>
          <t>WIRE-NEX-8801</t>
        </is>
      </c>
      <c r="AC11" s="2" t="inlineStr">
        <is>
          <t>Grainger Inc</t>
        </is>
      </c>
      <c r="AD11" s="2" t="inlineStr">
        <is>
          <t>One wire covering two invoices</t>
        </is>
      </c>
      <c r="AE11" s="2" t="inlineStr">
        <is>
          <t>INV-24-6001 note: extra wire for name collision demo</t>
        </is>
      </c>
      <c r="AF11" s="2" t="inlineStr">
        <is>
          <t>Cincinnati OH</t>
        </is>
      </c>
      <c r="AG11" s="2" t="inlineStr">
        <is>
          <t>USD</t>
        </is>
      </c>
      <c r="AH11" s="4" t="n">
        <v>9</v>
      </c>
    </row>
    <row r="12">
      <c r="A12" t="inlineStr">
        <is>
          <t>unmatched</t>
        </is>
      </c>
      <c r="B12" s="3" t="n">
        <v>0</v>
      </c>
      <c r="C12" t="inlineStr">
        <is>
          <t>2024-06-03</t>
        </is>
      </c>
      <c r="D12" t="inlineStr">
        <is>
          <t>2024-06-03</t>
        </is>
      </c>
      <c r="E12" t="inlineStr">
        <is>
          <t>BNK-81011</t>
        </is>
      </c>
      <c r="F12" t="inlineStr">
        <is>
          <t>withdrawal</t>
        </is>
      </c>
      <c r="G12" t="inlineStr">
        <is>
          <t>DR</t>
        </is>
      </c>
      <c r="H12" s="3" t="n">
        <v>882140</v>
      </c>
      <c r="I12" t="inlineStr">
        <is>
          <t>ACH-PAY-0603</t>
        </is>
      </c>
      <c r="J12" t="inlineStr">
        <is>
          <t>ADP Wage Pay</t>
        </is>
      </c>
      <c r="K12" t="inlineStr">
        <is>
          <t>Bi-weekly payroll funding</t>
        </is>
      </c>
      <c r="L12" t="inlineStr">
        <is>
          <t>payroll</t>
        </is>
      </c>
      <c r="M12" t="inlineStr">
        <is>
          <t>Cincinnati OH</t>
        </is>
      </c>
      <c r="N12" t="inlineStr">
        <is>
          <t>USD</t>
        </is>
      </c>
      <c r="Q12" s="3" t="inlineStr">
        <is>
          <t>882140</t>
        </is>
      </c>
      <c r="R12" t="inlineStr">
        <is>
          <t>unapplied</t>
        </is>
      </c>
      <c r="S12" t="inlineStr">
        <is>
          <t>normal</t>
        </is>
      </c>
      <c r="T12" t="inlineStr">
        <is>
          <t>[{"type": "unmatched_payment"}]</t>
        </is>
      </c>
      <c r="V12" t="inlineStr">
        <is>
          <t>2024-06-03</t>
        </is>
      </c>
      <c r="W12" t="inlineStr">
        <is>
          <t>2024-06-03</t>
        </is>
      </c>
      <c r="X12" t="inlineStr">
        <is>
          <t>BNK-81011</t>
        </is>
      </c>
      <c r="Y12" t="inlineStr">
        <is>
          <t>withdrawal</t>
        </is>
      </c>
      <c r="Z12" t="inlineStr">
        <is>
          <t>DR</t>
        </is>
      </c>
      <c r="AA12" s="3" t="n">
        <v>882140</v>
      </c>
      <c r="AB12" t="inlineStr">
        <is>
          <t>ACH-PAY-0603</t>
        </is>
      </c>
      <c r="AC12" t="inlineStr">
        <is>
          <t>ADP Wage Pay</t>
        </is>
      </c>
      <c r="AD12" t="inlineStr">
        <is>
          <t>Bi-weekly payroll funding</t>
        </is>
      </c>
      <c r="AE12" t="inlineStr">
        <is>
          <t>payroll</t>
        </is>
      </c>
      <c r="AF12" t="inlineStr">
        <is>
          <t>Cincinnati OH</t>
        </is>
      </c>
      <c r="AG12" t="inlineStr">
        <is>
          <t>USD</t>
        </is>
      </c>
      <c r="AH12" s="3" t="n">
        <v>10</v>
      </c>
    </row>
    <row r="13">
      <c r="A13" s="2" t="inlineStr">
        <is>
          <t>unmatched</t>
        </is>
      </c>
      <c r="B13" s="4" t="n">
        <v>0</v>
      </c>
      <c r="C13" s="2" t="inlineStr">
        <is>
          <t>2024-06-04</t>
        </is>
      </c>
      <c r="D13" s="2" t="inlineStr">
        <is>
          <t>2024-06-04</t>
        </is>
      </c>
      <c r="E13" s="2" t="inlineStr">
        <is>
          <t>BNK-81012</t>
        </is>
      </c>
      <c r="F13" s="2" t="inlineStr">
        <is>
          <t>withdrawal</t>
        </is>
      </c>
      <c r="G13" s="2" t="inlineStr">
        <is>
          <t>DR</t>
        </is>
      </c>
      <c r="H13" s="4" t="inlineStr">
        <is>
          <t>44120.66</t>
        </is>
      </c>
      <c r="I13" s="2" t="inlineStr">
        <is>
          <t>ACH-UTIL-88</t>
        </is>
      </c>
      <c r="J13" s="2" t="inlineStr">
        <is>
          <t>Midwest Power</t>
        </is>
      </c>
      <c r="K13" s="2" t="inlineStr">
        <is>
          <t>Electric — plants OH/IN/TX</t>
        </is>
      </c>
      <c r="L13" s="2" t="inlineStr">
        <is>
          <t>utilities</t>
        </is>
      </c>
      <c r="M13" s="2" t="inlineStr">
        <is>
          <t>Cincinnati OH</t>
        </is>
      </c>
      <c r="N13" s="2" t="inlineStr">
        <is>
          <t>USD</t>
        </is>
      </c>
      <c r="O13" s="2" t="inlineStr"/>
      <c r="P13" s="2" t="inlineStr"/>
      <c r="Q13" s="4" t="inlineStr">
        <is>
          <t>44120.66</t>
        </is>
      </c>
      <c r="R13" s="2" t="inlineStr">
        <is>
          <t>unapplied</t>
        </is>
      </c>
      <c r="S13" s="2" t="inlineStr">
        <is>
          <t>normal</t>
        </is>
      </c>
      <c r="T13" s="2" t="inlineStr">
        <is>
          <t>[{"type": "unmatched_payment"}]</t>
        </is>
      </c>
      <c r="U13" s="2" t="inlineStr"/>
      <c r="V13" s="2" t="inlineStr">
        <is>
          <t>2024-06-04</t>
        </is>
      </c>
      <c r="W13" s="2" t="inlineStr">
        <is>
          <t>2024-06-04</t>
        </is>
      </c>
      <c r="X13" s="2" t="inlineStr">
        <is>
          <t>BNK-81012</t>
        </is>
      </c>
      <c r="Y13" s="2" t="inlineStr">
        <is>
          <t>withdrawal</t>
        </is>
      </c>
      <c r="Z13" s="2" t="inlineStr">
        <is>
          <t>DR</t>
        </is>
      </c>
      <c r="AA13" s="4" t="inlineStr">
        <is>
          <t>44120.66</t>
        </is>
      </c>
      <c r="AB13" s="2" t="inlineStr">
        <is>
          <t>ACH-UTIL-88</t>
        </is>
      </c>
      <c r="AC13" s="2" t="inlineStr">
        <is>
          <t>Midwest Power</t>
        </is>
      </c>
      <c r="AD13" s="2" t="inlineStr">
        <is>
          <t>Electric — plants OH/IN/TX</t>
        </is>
      </c>
      <c r="AE13" s="2" t="inlineStr">
        <is>
          <t>utilities</t>
        </is>
      </c>
      <c r="AF13" s="2" t="inlineStr">
        <is>
          <t>Cincinnati OH</t>
        </is>
      </c>
      <c r="AG13" s="2" t="inlineStr">
        <is>
          <t>USD</t>
        </is>
      </c>
      <c r="AH13" s="4" t="n">
        <v>11</v>
      </c>
    </row>
    <row r="14">
      <c r="A14" t="inlineStr">
        <is>
          <t>unmatched</t>
        </is>
      </c>
      <c r="B14" s="3" t="n">
        <v>0</v>
      </c>
      <c r="C14" t="inlineStr">
        <is>
          <t>2024-06-05</t>
        </is>
      </c>
      <c r="D14" t="inlineStr">
        <is>
          <t>2024-06-05</t>
        </is>
      </c>
      <c r="E14" t="inlineStr">
        <is>
          <t>BNK-81013</t>
        </is>
      </c>
      <c r="F14" t="inlineStr">
        <is>
          <t>withdrawal</t>
        </is>
      </c>
      <c r="G14" t="inlineStr">
        <is>
          <t>DR</t>
        </is>
      </c>
      <c r="H14" s="3" t="n">
        <v>12880</v>
      </c>
      <c r="I14" t="inlineStr">
        <is>
          <t>ACH-LEASE-04</t>
        </is>
      </c>
      <c r="J14" t="inlineStr">
        <is>
          <t>Prologis REIT</t>
        </is>
      </c>
      <c r="K14" t="inlineStr">
        <is>
          <t>Distribution center lease</t>
        </is>
      </c>
      <c r="L14" t="inlineStr">
        <is>
          <t>lease</t>
        </is>
      </c>
      <c r="M14" t="inlineStr">
        <is>
          <t>Cincinnati OH</t>
        </is>
      </c>
      <c r="N14" t="inlineStr">
        <is>
          <t>USD</t>
        </is>
      </c>
      <c r="Q14" s="3" t="inlineStr">
        <is>
          <t>12880</t>
        </is>
      </c>
      <c r="R14" t="inlineStr">
        <is>
          <t>unapplied</t>
        </is>
      </c>
      <c r="S14" t="inlineStr">
        <is>
          <t>normal</t>
        </is>
      </c>
      <c r="T14" t="inlineStr">
        <is>
          <t>[{"type": "unmatched_payment"}]</t>
        </is>
      </c>
      <c r="V14" t="inlineStr">
        <is>
          <t>2024-06-05</t>
        </is>
      </c>
      <c r="W14" t="inlineStr">
        <is>
          <t>2024-06-05</t>
        </is>
      </c>
      <c r="X14" t="inlineStr">
        <is>
          <t>BNK-81013</t>
        </is>
      </c>
      <c r="Y14" t="inlineStr">
        <is>
          <t>withdrawal</t>
        </is>
      </c>
      <c r="Z14" t="inlineStr">
        <is>
          <t>DR</t>
        </is>
      </c>
      <c r="AA14" s="3" t="n">
        <v>12880</v>
      </c>
      <c r="AB14" t="inlineStr">
        <is>
          <t>ACH-LEASE-04</t>
        </is>
      </c>
      <c r="AC14" t="inlineStr">
        <is>
          <t>Prologis REIT</t>
        </is>
      </c>
      <c r="AD14" t="inlineStr">
        <is>
          <t>Distribution center lease</t>
        </is>
      </c>
      <c r="AE14" t="inlineStr">
        <is>
          <t>lease</t>
        </is>
      </c>
      <c r="AF14" t="inlineStr">
        <is>
          <t>Cincinnati OH</t>
        </is>
      </c>
      <c r="AG14" t="inlineStr">
        <is>
          <t>USD</t>
        </is>
      </c>
      <c r="AH14" s="3" t="n">
        <v>12</v>
      </c>
    </row>
    <row r="15">
      <c r="A15" s="2" t="inlineStr">
        <is>
          <t>unmatched</t>
        </is>
      </c>
      <c r="B15" s="4" t="n">
        <v>0</v>
      </c>
      <c r="C15" s="2" t="inlineStr">
        <is>
          <t>2024-06-06</t>
        </is>
      </c>
      <c r="D15" s="2" t="inlineStr">
        <is>
          <t>2024-06-06</t>
        </is>
      </c>
      <c r="E15" s="2" t="inlineStr">
        <is>
          <t>BNK-81014</t>
        </is>
      </c>
      <c r="F15" s="2" t="inlineStr">
        <is>
          <t>withdrawal</t>
        </is>
      </c>
      <c r="G15" s="2" t="inlineStr">
        <is>
          <t>DR</t>
        </is>
      </c>
      <c r="H15" s="4" t="inlineStr">
        <is>
          <t>6720.45</t>
        </is>
      </c>
      <c r="I15" s="2" t="inlineStr">
        <is>
          <t>FEE-ANA-JUN</t>
        </is>
      </c>
      <c r="J15" s="2" t="inlineStr">
        <is>
          <t>First National Treasury</t>
        </is>
      </c>
      <c r="K15" s="2" t="inlineStr">
        <is>
          <t>Account analysis fee</t>
        </is>
      </c>
      <c r="L15" s="2" t="inlineStr">
        <is>
          <t>bank fee</t>
        </is>
      </c>
      <c r="M15" s="2" t="inlineStr">
        <is>
          <t>Cincinnati OH</t>
        </is>
      </c>
      <c r="N15" s="2" t="inlineStr">
        <is>
          <t>USD</t>
        </is>
      </c>
      <c r="O15" s="2" t="inlineStr"/>
      <c r="P15" s="2" t="inlineStr"/>
      <c r="Q15" s="4" t="inlineStr">
        <is>
          <t>6720.45</t>
        </is>
      </c>
      <c r="R15" s="2" t="inlineStr">
        <is>
          <t>unapplied</t>
        </is>
      </c>
      <c r="S15" s="2" t="inlineStr">
        <is>
          <t>normal</t>
        </is>
      </c>
      <c r="T15" s="2" t="inlineStr">
        <is>
          <t>[{"type": "unmatched_payment"}]</t>
        </is>
      </c>
      <c r="U15" s="2" t="inlineStr"/>
      <c r="V15" s="2" t="inlineStr">
        <is>
          <t>2024-06-06</t>
        </is>
      </c>
      <c r="W15" s="2" t="inlineStr">
        <is>
          <t>2024-06-06</t>
        </is>
      </c>
      <c r="X15" s="2" t="inlineStr">
        <is>
          <t>BNK-81014</t>
        </is>
      </c>
      <c r="Y15" s="2" t="inlineStr">
        <is>
          <t>withdrawal</t>
        </is>
      </c>
      <c r="Z15" s="2" t="inlineStr">
        <is>
          <t>DR</t>
        </is>
      </c>
      <c r="AA15" s="4" t="inlineStr">
        <is>
          <t>6720.45</t>
        </is>
      </c>
      <c r="AB15" s="2" t="inlineStr">
        <is>
          <t>FEE-ANA-JUN</t>
        </is>
      </c>
      <c r="AC15" s="2" t="inlineStr">
        <is>
          <t>First National Treasury</t>
        </is>
      </c>
      <c r="AD15" s="2" t="inlineStr">
        <is>
          <t>Account analysis fee</t>
        </is>
      </c>
      <c r="AE15" s="2" t="inlineStr">
        <is>
          <t>bank fee</t>
        </is>
      </c>
      <c r="AF15" s="2" t="inlineStr">
        <is>
          <t>Cincinnati OH</t>
        </is>
      </c>
      <c r="AG15" s="2" t="inlineStr">
        <is>
          <t>USD</t>
        </is>
      </c>
      <c r="AH15" s="4" t="n">
        <v>13</v>
      </c>
    </row>
    <row r="16">
      <c r="A16" t="inlineStr">
        <is>
          <t>unmatched</t>
        </is>
      </c>
      <c r="B16" s="3" t="n">
        <v>0</v>
      </c>
      <c r="C16" t="inlineStr">
        <is>
          <t>2024-06-07</t>
        </is>
      </c>
      <c r="D16" t="inlineStr">
        <is>
          <t>2024-06-07</t>
        </is>
      </c>
      <c r="E16" t="inlineStr">
        <is>
          <t>BNK-81015</t>
        </is>
      </c>
      <c r="F16" t="inlineStr">
        <is>
          <t>withdrawal</t>
        </is>
      </c>
      <c r="G16" t="inlineStr">
        <is>
          <t>DR</t>
        </is>
      </c>
      <c r="H16" s="3" t="inlineStr">
        <is>
          <t>9104.22</t>
        </is>
      </c>
      <c r="I16" t="inlineStr">
        <is>
          <t>ACH-INS-Q2</t>
        </is>
      </c>
      <c r="J16" t="inlineStr">
        <is>
          <t>Chubb North America</t>
        </is>
      </c>
      <c r="K16" t="inlineStr">
        <is>
          <t>Property insurance Q2</t>
        </is>
      </c>
      <c r="L16" t="inlineStr">
        <is>
          <t>insurance</t>
        </is>
      </c>
      <c r="M16" t="inlineStr">
        <is>
          <t>Cincinnati OH</t>
        </is>
      </c>
      <c r="N16" t="inlineStr">
        <is>
          <t>USD</t>
        </is>
      </c>
      <c r="Q16" s="3" t="inlineStr">
        <is>
          <t>9104.22</t>
        </is>
      </c>
      <c r="R16" t="inlineStr">
        <is>
          <t>unapplied</t>
        </is>
      </c>
      <c r="S16" t="inlineStr">
        <is>
          <t>normal</t>
        </is>
      </c>
      <c r="T16" t="inlineStr">
        <is>
          <t>[{"type": "unmatched_payment"}]</t>
        </is>
      </c>
      <c r="V16" t="inlineStr">
        <is>
          <t>2024-06-07</t>
        </is>
      </c>
      <c r="W16" t="inlineStr">
        <is>
          <t>2024-06-07</t>
        </is>
      </c>
      <c r="X16" t="inlineStr">
        <is>
          <t>BNK-81015</t>
        </is>
      </c>
      <c r="Y16" t="inlineStr">
        <is>
          <t>withdrawal</t>
        </is>
      </c>
      <c r="Z16" t="inlineStr">
        <is>
          <t>DR</t>
        </is>
      </c>
      <c r="AA16" s="3" t="inlineStr">
        <is>
          <t>9104.22</t>
        </is>
      </c>
      <c r="AB16" t="inlineStr">
        <is>
          <t>ACH-INS-Q2</t>
        </is>
      </c>
      <c r="AC16" t="inlineStr">
        <is>
          <t>Chubb North America</t>
        </is>
      </c>
      <c r="AD16" t="inlineStr">
        <is>
          <t>Property insurance Q2</t>
        </is>
      </c>
      <c r="AE16" t="inlineStr">
        <is>
          <t>insurance</t>
        </is>
      </c>
      <c r="AF16" t="inlineStr">
        <is>
          <t>Cincinnati OH</t>
        </is>
      </c>
      <c r="AG16" t="inlineStr">
        <is>
          <t>USD</t>
        </is>
      </c>
      <c r="AH16" s="3" t="n">
        <v>14</v>
      </c>
    </row>
    <row r="17">
      <c r="A17" s="2" t="inlineStr">
        <is>
          <t>unmatched</t>
        </is>
      </c>
      <c r="B17" s="4" t="n">
        <v>0</v>
      </c>
      <c r="C17" s="2" t="inlineStr">
        <is>
          <t>2024-06-10</t>
        </is>
      </c>
      <c r="D17" s="2" t="inlineStr">
        <is>
          <t>2024-06-10</t>
        </is>
      </c>
      <c r="E17" s="2" t="inlineStr">
        <is>
          <t>BNK-81016</t>
        </is>
      </c>
      <c r="F17" s="2" t="inlineStr">
        <is>
          <t>withdrawal</t>
        </is>
      </c>
      <c r="G17" s="2" t="inlineStr">
        <is>
          <t>DR</t>
        </is>
      </c>
      <c r="H17" s="4" t="n">
        <v>33450</v>
      </c>
      <c r="I17" s="2" t="inlineStr">
        <is>
          <t>WIRE-TAX-941</t>
        </is>
      </c>
      <c r="J17" s="2" t="inlineStr">
        <is>
          <t>US Treasury</t>
        </is>
      </c>
      <c r="K17" s="2" t="inlineStr">
        <is>
          <t>Federal 941 remittance</t>
        </is>
      </c>
      <c r="L17" s="2" t="inlineStr">
        <is>
          <t>tax</t>
        </is>
      </c>
      <c r="M17" s="2" t="inlineStr">
        <is>
          <t>Cincinnati OH</t>
        </is>
      </c>
      <c r="N17" s="2" t="inlineStr">
        <is>
          <t>USD</t>
        </is>
      </c>
      <c r="O17" s="2" t="inlineStr"/>
      <c r="P17" s="2" t="inlineStr"/>
      <c r="Q17" s="4" t="inlineStr">
        <is>
          <t>33450</t>
        </is>
      </c>
      <c r="R17" s="2" t="inlineStr">
        <is>
          <t>unapplied</t>
        </is>
      </c>
      <c r="S17" s="2" t="inlineStr">
        <is>
          <t>normal</t>
        </is>
      </c>
      <c r="T17" s="2" t="inlineStr">
        <is>
          <t>[{"type": "unmatched_payment"}]</t>
        </is>
      </c>
      <c r="U17" s="2" t="inlineStr"/>
      <c r="V17" s="2" t="inlineStr">
        <is>
          <t>2024-06-10</t>
        </is>
      </c>
      <c r="W17" s="2" t="inlineStr">
        <is>
          <t>2024-06-10</t>
        </is>
      </c>
      <c r="X17" s="2" t="inlineStr">
        <is>
          <t>BNK-81016</t>
        </is>
      </c>
      <c r="Y17" s="2" t="inlineStr">
        <is>
          <t>withdrawal</t>
        </is>
      </c>
      <c r="Z17" s="2" t="inlineStr">
        <is>
          <t>DR</t>
        </is>
      </c>
      <c r="AA17" s="4" t="n">
        <v>33450</v>
      </c>
      <c r="AB17" s="2" t="inlineStr">
        <is>
          <t>WIRE-TAX-941</t>
        </is>
      </c>
      <c r="AC17" s="2" t="inlineStr">
        <is>
          <t>US Treasury</t>
        </is>
      </c>
      <c r="AD17" s="2" t="inlineStr">
        <is>
          <t>Federal 941 remittance</t>
        </is>
      </c>
      <c r="AE17" s="2" t="inlineStr">
        <is>
          <t>tax</t>
        </is>
      </c>
      <c r="AF17" s="2" t="inlineStr">
        <is>
          <t>Cincinnati OH</t>
        </is>
      </c>
      <c r="AG17" s="2" t="inlineStr">
        <is>
          <t>USD</t>
        </is>
      </c>
      <c r="AH17" s="4" t="n">
        <v>15</v>
      </c>
    </row>
    <row r="18">
      <c r="A18" t="inlineStr">
        <is>
          <t>unmatched</t>
        </is>
      </c>
      <c r="B18" s="3" t="n">
        <v>0</v>
      </c>
      <c r="C18" t="inlineStr">
        <is>
          <t>2024-06-11</t>
        </is>
      </c>
      <c r="D18" t="inlineStr">
        <is>
          <t>2024-06-11</t>
        </is>
      </c>
      <c r="E18" t="inlineStr">
        <is>
          <t>BNK-81017</t>
        </is>
      </c>
      <c r="F18" t="inlineStr">
        <is>
          <t>withdrawal</t>
        </is>
      </c>
      <c r="G18" t="inlineStr">
        <is>
          <t>DR</t>
        </is>
      </c>
      <c r="H18" s="3" t="inlineStr">
        <is>
          <t>15600.8</t>
        </is>
      </c>
      <c r="I18" t="inlineStr">
        <is>
          <t>ACH-BENE-HSA</t>
        </is>
      </c>
      <c r="J18" t="inlineStr">
        <is>
          <t>Fidelity Benefits</t>
        </is>
      </c>
      <c r="K18" t="inlineStr">
        <is>
          <t>HSA employer funding</t>
        </is>
      </c>
      <c r="L18" t="inlineStr">
        <is>
          <t>benefits</t>
        </is>
      </c>
      <c r="M18" t="inlineStr">
        <is>
          <t>Cincinnati OH</t>
        </is>
      </c>
      <c r="N18" t="inlineStr">
        <is>
          <t>USD</t>
        </is>
      </c>
      <c r="Q18" s="3" t="inlineStr">
        <is>
          <t>15600.8</t>
        </is>
      </c>
      <c r="R18" t="inlineStr">
        <is>
          <t>unapplied</t>
        </is>
      </c>
      <c r="S18" t="inlineStr">
        <is>
          <t>normal</t>
        </is>
      </c>
      <c r="T18" t="inlineStr">
        <is>
          <t>[{"type": "unmatched_payment"}]</t>
        </is>
      </c>
      <c r="V18" t="inlineStr">
        <is>
          <t>2024-06-11</t>
        </is>
      </c>
      <c r="W18" t="inlineStr">
        <is>
          <t>2024-06-11</t>
        </is>
      </c>
      <c r="X18" t="inlineStr">
        <is>
          <t>BNK-81017</t>
        </is>
      </c>
      <c r="Y18" t="inlineStr">
        <is>
          <t>withdrawal</t>
        </is>
      </c>
      <c r="Z18" t="inlineStr">
        <is>
          <t>DR</t>
        </is>
      </c>
      <c r="AA18" s="3" t="inlineStr">
        <is>
          <t>15600.8</t>
        </is>
      </c>
      <c r="AB18" t="inlineStr">
        <is>
          <t>ACH-BENE-HSA</t>
        </is>
      </c>
      <c r="AC18" t="inlineStr">
        <is>
          <t>Fidelity Benefits</t>
        </is>
      </c>
      <c r="AD18" t="inlineStr">
        <is>
          <t>HSA employer funding</t>
        </is>
      </c>
      <c r="AE18" t="inlineStr">
        <is>
          <t>benefits</t>
        </is>
      </c>
      <c r="AF18" t="inlineStr">
        <is>
          <t>Cincinnati OH</t>
        </is>
      </c>
      <c r="AG18" t="inlineStr">
        <is>
          <t>USD</t>
        </is>
      </c>
      <c r="AH18" s="3" t="n">
        <v>16</v>
      </c>
    </row>
    <row r="19">
      <c r="A19" s="2" t="inlineStr">
        <is>
          <t>unmatched</t>
        </is>
      </c>
      <c r="B19" s="4" t="n">
        <v>0</v>
      </c>
      <c r="C19" s="2" t="inlineStr">
        <is>
          <t>2024-06-12</t>
        </is>
      </c>
      <c r="D19" s="2" t="inlineStr">
        <is>
          <t>2024-06-12</t>
        </is>
      </c>
      <c r="E19" s="2" t="inlineStr">
        <is>
          <t>BNK-81018</t>
        </is>
      </c>
      <c r="F19" s="2" t="inlineStr">
        <is>
          <t>withdrawal</t>
        </is>
      </c>
      <c r="G19" s="2" t="inlineStr">
        <is>
          <t>DR</t>
        </is>
      </c>
      <c r="H19" s="4" t="inlineStr">
        <is>
          <t>3122.18</t>
        </is>
      </c>
      <c r="I19" s="2" t="inlineStr">
        <is>
          <t>ACH-COURIER</t>
        </is>
      </c>
      <c r="J19" s="2" t="inlineStr">
        <is>
          <t>FedEx Corporate</t>
        </is>
      </c>
      <c r="K19" s="2" t="inlineStr">
        <is>
          <t>Overnight freight</t>
        </is>
      </c>
      <c r="L19" s="2" t="inlineStr">
        <is>
          <t>courier</t>
        </is>
      </c>
      <c r="M19" s="2" t="inlineStr">
        <is>
          <t>Cincinnati OH</t>
        </is>
      </c>
      <c r="N19" s="2" t="inlineStr">
        <is>
          <t>USD</t>
        </is>
      </c>
      <c r="O19" s="2" t="inlineStr"/>
      <c r="P19" s="2" t="inlineStr"/>
      <c r="Q19" s="4" t="inlineStr">
        <is>
          <t>3122.18</t>
        </is>
      </c>
      <c r="R19" s="2" t="inlineStr">
        <is>
          <t>unapplied</t>
        </is>
      </c>
      <c r="S19" s="2" t="inlineStr">
        <is>
          <t>normal</t>
        </is>
      </c>
      <c r="T19" s="2" t="inlineStr">
        <is>
          <t>[{"type": "unmatched_payment"}]</t>
        </is>
      </c>
      <c r="U19" s="2" t="inlineStr"/>
      <c r="V19" s="2" t="inlineStr">
        <is>
          <t>2024-06-12</t>
        </is>
      </c>
      <c r="W19" s="2" t="inlineStr">
        <is>
          <t>2024-06-12</t>
        </is>
      </c>
      <c r="X19" s="2" t="inlineStr">
        <is>
          <t>BNK-81018</t>
        </is>
      </c>
      <c r="Y19" s="2" t="inlineStr">
        <is>
          <t>withdrawal</t>
        </is>
      </c>
      <c r="Z19" s="2" t="inlineStr">
        <is>
          <t>DR</t>
        </is>
      </c>
      <c r="AA19" s="4" t="inlineStr">
        <is>
          <t>3122.18</t>
        </is>
      </c>
      <c r="AB19" s="2" t="inlineStr">
        <is>
          <t>ACH-COURIER</t>
        </is>
      </c>
      <c r="AC19" s="2" t="inlineStr">
        <is>
          <t>FedEx Corporate</t>
        </is>
      </c>
      <c r="AD19" s="2" t="inlineStr">
        <is>
          <t>Overnight freight</t>
        </is>
      </c>
      <c r="AE19" s="2" t="inlineStr">
        <is>
          <t>courier</t>
        </is>
      </c>
      <c r="AF19" s="2" t="inlineStr">
        <is>
          <t>Cincinnati OH</t>
        </is>
      </c>
      <c r="AG19" s="2" t="inlineStr">
        <is>
          <t>USD</t>
        </is>
      </c>
      <c r="AH19" s="4" t="n">
        <v>17</v>
      </c>
    </row>
    <row r="20">
      <c r="A20" t="inlineStr">
        <is>
          <t>unmatched</t>
        </is>
      </c>
      <c r="B20" s="3" t="n">
        <v>0</v>
      </c>
      <c r="C20" t="inlineStr">
        <is>
          <t>2024-06-13</t>
        </is>
      </c>
      <c r="D20" t="inlineStr">
        <is>
          <t>2024-06-13</t>
        </is>
      </c>
      <c r="E20" t="inlineStr">
        <is>
          <t>BNK-81019</t>
        </is>
      </c>
      <c r="F20" t="inlineStr">
        <is>
          <t>withdrawal</t>
        </is>
      </c>
      <c r="G20" t="inlineStr">
        <is>
          <t>DR</t>
        </is>
      </c>
      <c r="H20" s="3" t="n">
        <v>11880</v>
      </c>
      <c r="I20" t="inlineStr">
        <is>
          <t>ACH-CLOUD</t>
        </is>
      </c>
      <c r="J20" t="inlineStr">
        <is>
          <t>SAP America</t>
        </is>
      </c>
      <c r="K20" t="inlineStr">
        <is>
          <t>ERP cloud subscription</t>
        </is>
      </c>
      <c r="L20" t="inlineStr">
        <is>
          <t>saas</t>
        </is>
      </c>
      <c r="M20" t="inlineStr">
        <is>
          <t>Cincinnati OH</t>
        </is>
      </c>
      <c r="N20" t="inlineStr">
        <is>
          <t>USD</t>
        </is>
      </c>
      <c r="Q20" s="3" t="inlineStr">
        <is>
          <t>11880</t>
        </is>
      </c>
      <c r="R20" t="inlineStr">
        <is>
          <t>unapplied</t>
        </is>
      </c>
      <c r="S20" t="inlineStr">
        <is>
          <t>normal</t>
        </is>
      </c>
      <c r="T20" t="inlineStr">
        <is>
          <t>[{"type": "unmatched_payment"}]</t>
        </is>
      </c>
      <c r="V20" t="inlineStr">
        <is>
          <t>2024-06-13</t>
        </is>
      </c>
      <c r="W20" t="inlineStr">
        <is>
          <t>2024-06-13</t>
        </is>
      </c>
      <c r="X20" t="inlineStr">
        <is>
          <t>BNK-81019</t>
        </is>
      </c>
      <c r="Y20" t="inlineStr">
        <is>
          <t>withdrawal</t>
        </is>
      </c>
      <c r="Z20" t="inlineStr">
        <is>
          <t>DR</t>
        </is>
      </c>
      <c r="AA20" s="3" t="n">
        <v>11880</v>
      </c>
      <c r="AB20" t="inlineStr">
        <is>
          <t>ACH-CLOUD</t>
        </is>
      </c>
      <c r="AC20" t="inlineStr">
        <is>
          <t>SAP America</t>
        </is>
      </c>
      <c r="AD20" t="inlineStr">
        <is>
          <t>ERP cloud subscription</t>
        </is>
      </c>
      <c r="AE20" t="inlineStr">
        <is>
          <t>saas</t>
        </is>
      </c>
      <c r="AF20" t="inlineStr">
        <is>
          <t>Cincinnati OH</t>
        </is>
      </c>
      <c r="AG20" t="inlineStr">
        <is>
          <t>USD</t>
        </is>
      </c>
      <c r="AH20" s="3" t="n">
        <v>18</v>
      </c>
    </row>
    <row r="21">
      <c r="A21" s="2" t="inlineStr">
        <is>
          <t>unmatched</t>
        </is>
      </c>
      <c r="B21" s="4" t="n">
        <v>0</v>
      </c>
      <c r="C21" s="2" t="inlineStr">
        <is>
          <t>2024-06-14</t>
        </is>
      </c>
      <c r="D21" s="2" t="inlineStr">
        <is>
          <t>2024-06-14</t>
        </is>
      </c>
      <c r="E21" s="2" t="inlineStr">
        <is>
          <t>BNK-81020</t>
        </is>
      </c>
      <c r="F21" s="2" t="inlineStr">
        <is>
          <t>withdrawal</t>
        </is>
      </c>
      <c r="G21" s="2" t="inlineStr">
        <is>
          <t>DR</t>
        </is>
      </c>
      <c r="H21" s="4" t="inlineStr">
        <is>
          <t>775.4</t>
        </is>
      </c>
      <c r="I21" s="2" t="inlineStr">
        <is>
          <t>FEE-WIRE-OUT</t>
        </is>
      </c>
      <c r="J21" s="2" t="inlineStr">
        <is>
          <t>First National Treasury</t>
        </is>
      </c>
      <c r="K21" s="2" t="inlineStr">
        <is>
          <t>Wire origination fee</t>
        </is>
      </c>
      <c r="L21" s="2" t="inlineStr">
        <is>
          <t>wire fee</t>
        </is>
      </c>
      <c r="M21" s="2" t="inlineStr">
        <is>
          <t>Cincinnati OH</t>
        </is>
      </c>
      <c r="N21" s="2" t="inlineStr">
        <is>
          <t>USD</t>
        </is>
      </c>
      <c r="O21" s="2" t="inlineStr"/>
      <c r="P21" s="2" t="inlineStr"/>
      <c r="Q21" s="4" t="inlineStr">
        <is>
          <t>775.4</t>
        </is>
      </c>
      <c r="R21" s="2" t="inlineStr">
        <is>
          <t>unapplied</t>
        </is>
      </c>
      <c r="S21" s="2" t="inlineStr">
        <is>
          <t>normal</t>
        </is>
      </c>
      <c r="T21" s="2" t="inlineStr">
        <is>
          <t>[{"type": "unmatched_payment"}]</t>
        </is>
      </c>
      <c r="U21" s="2" t="inlineStr"/>
      <c r="V21" s="2" t="inlineStr">
        <is>
          <t>2024-06-14</t>
        </is>
      </c>
      <c r="W21" s="2" t="inlineStr">
        <is>
          <t>2024-06-14</t>
        </is>
      </c>
      <c r="X21" s="2" t="inlineStr">
        <is>
          <t>BNK-81020</t>
        </is>
      </c>
      <c r="Y21" s="2" t="inlineStr">
        <is>
          <t>withdrawal</t>
        </is>
      </c>
      <c r="Z21" s="2" t="inlineStr">
        <is>
          <t>DR</t>
        </is>
      </c>
      <c r="AA21" s="4" t="inlineStr">
        <is>
          <t>775.4</t>
        </is>
      </c>
      <c r="AB21" s="2" t="inlineStr">
        <is>
          <t>FEE-WIRE-OUT</t>
        </is>
      </c>
      <c r="AC21" s="2" t="inlineStr">
        <is>
          <t>First National Treasury</t>
        </is>
      </c>
      <c r="AD21" s="2" t="inlineStr">
        <is>
          <t>Wire origination fee</t>
        </is>
      </c>
      <c r="AE21" s="2" t="inlineStr">
        <is>
          <t>wire fee</t>
        </is>
      </c>
      <c r="AF21" s="2" t="inlineStr">
        <is>
          <t>Cincinnati OH</t>
        </is>
      </c>
      <c r="AG21" s="2" t="inlineStr">
        <is>
          <t>USD</t>
        </is>
      </c>
      <c r="AH21" s="4" t="n">
        <v>19</v>
      </c>
    </row>
    <row r="22">
      <c r="A22" t="inlineStr">
        <is>
          <t>unmatched</t>
        </is>
      </c>
      <c r="B22" s="3" t="n">
        <v>0</v>
      </c>
      <c r="C22" t="inlineStr">
        <is>
          <t>2024-06-15</t>
        </is>
      </c>
      <c r="D22" t="inlineStr">
        <is>
          <t>2024-06-15</t>
        </is>
      </c>
      <c r="E22" t="inlineStr">
        <is>
          <t>BNK-81021</t>
        </is>
      </c>
      <c r="F22" t="inlineStr">
        <is>
          <t>withdrawal</t>
        </is>
      </c>
      <c r="G22" t="inlineStr">
        <is>
          <t>DR</t>
        </is>
      </c>
      <c r="H22" s="3" t="n">
        <v>250000</v>
      </c>
      <c r="I22" t="inlineStr">
        <is>
          <t>SWEEP-MMF</t>
        </is>
      </c>
      <c r="J22" t="inlineStr">
        <is>
          <t>Federated Hermes</t>
        </is>
      </c>
      <c r="K22" t="inlineStr">
        <is>
          <t>Overnight money-market sweep</t>
        </is>
      </c>
      <c r="L22" t="inlineStr">
        <is>
          <t>sweep</t>
        </is>
      </c>
      <c r="M22" t="inlineStr">
        <is>
          <t>Cincinnati OH</t>
        </is>
      </c>
      <c r="N22" t="inlineStr">
        <is>
          <t>USD</t>
        </is>
      </c>
      <c r="Q22" s="3" t="inlineStr">
        <is>
          <t>250000</t>
        </is>
      </c>
      <c r="R22" t="inlineStr">
        <is>
          <t>unapplied</t>
        </is>
      </c>
      <c r="S22" t="inlineStr">
        <is>
          <t>normal</t>
        </is>
      </c>
      <c r="T22" t="inlineStr">
        <is>
          <t>[{"type": "unmatched_payment"}]</t>
        </is>
      </c>
      <c r="V22" t="inlineStr">
        <is>
          <t>2024-06-15</t>
        </is>
      </c>
      <c r="W22" t="inlineStr">
        <is>
          <t>2024-06-15</t>
        </is>
      </c>
      <c r="X22" t="inlineStr">
        <is>
          <t>BNK-81021</t>
        </is>
      </c>
      <c r="Y22" t="inlineStr">
        <is>
          <t>withdrawal</t>
        </is>
      </c>
      <c r="Z22" t="inlineStr">
        <is>
          <t>DR</t>
        </is>
      </c>
      <c r="AA22" s="3" t="n">
        <v>250000</v>
      </c>
      <c r="AB22" t="inlineStr">
        <is>
          <t>SWEEP-MMF</t>
        </is>
      </c>
      <c r="AC22" t="inlineStr">
        <is>
          <t>Federated Hermes</t>
        </is>
      </c>
      <c r="AD22" t="inlineStr">
        <is>
          <t>Overnight money-market sweep</t>
        </is>
      </c>
      <c r="AE22" t="inlineStr">
        <is>
          <t>sweep</t>
        </is>
      </c>
      <c r="AF22" t="inlineStr">
        <is>
          <t>Cincinnati OH</t>
        </is>
      </c>
      <c r="AG22" t="inlineStr">
        <is>
          <t>USD</t>
        </is>
      </c>
      <c r="AH22" s="3" t="n">
        <v>20</v>
      </c>
    </row>
    <row r="23">
      <c r="A23" s="2" t="inlineStr">
        <is>
          <t>unmatched</t>
        </is>
      </c>
      <c r="B23" s="4" t="n">
        <v>0</v>
      </c>
      <c r="C23" s="2" t="inlineStr">
        <is>
          <t>2024-06-17</t>
        </is>
      </c>
      <c r="D23" s="2" t="inlineStr">
        <is>
          <t>2024-06-17</t>
        </is>
      </c>
      <c r="E23" s="2" t="inlineStr">
        <is>
          <t>BNK-81022</t>
        </is>
      </c>
      <c r="F23" s="2" t="inlineStr">
        <is>
          <t>deposit</t>
        </is>
      </c>
      <c r="G23" s="2" t="inlineStr">
        <is>
          <t>CR</t>
        </is>
      </c>
      <c r="H23" s="4" t="n">
        <v>4550</v>
      </c>
      <c r="I23" s="2" t="inlineStr">
        <is>
          <t>WIRE-REBATE</t>
        </is>
      </c>
      <c r="J23" s="2" t="inlineStr">
        <is>
          <t>Fastenal Company</t>
        </is>
      </c>
      <c r="K23" s="2" t="inlineStr">
        <is>
          <t>Vendor rebate — operating</t>
        </is>
      </c>
      <c r="L23" s="2" t="inlineStr">
        <is>
          <t>rebate noise</t>
        </is>
      </c>
      <c r="M23" s="2" t="inlineStr">
        <is>
          <t>Cincinnati OH</t>
        </is>
      </c>
      <c r="N23" s="2" t="inlineStr">
        <is>
          <t>USD</t>
        </is>
      </c>
      <c r="O23" s="2" t="inlineStr"/>
      <c r="P23" s="2" t="inlineStr"/>
      <c r="Q23" s="4" t="inlineStr">
        <is>
          <t>4550</t>
        </is>
      </c>
      <c r="R23" s="2" t="inlineStr">
        <is>
          <t>unapplied</t>
        </is>
      </c>
      <c r="S23" s="2" t="inlineStr">
        <is>
          <t>normal</t>
        </is>
      </c>
      <c r="T23" s="2" t="inlineStr">
        <is>
          <t>[{"type": "unmatched_payment"}]</t>
        </is>
      </c>
      <c r="U23" s="2" t="inlineStr"/>
      <c r="V23" s="2" t="inlineStr">
        <is>
          <t>2024-06-17</t>
        </is>
      </c>
      <c r="W23" s="2" t="inlineStr">
        <is>
          <t>2024-06-17</t>
        </is>
      </c>
      <c r="X23" s="2" t="inlineStr">
        <is>
          <t>BNK-81022</t>
        </is>
      </c>
      <c r="Y23" s="2" t="inlineStr">
        <is>
          <t>deposit</t>
        </is>
      </c>
      <c r="Z23" s="2" t="inlineStr">
        <is>
          <t>CR</t>
        </is>
      </c>
      <c r="AA23" s="4" t="n">
        <v>4550</v>
      </c>
      <c r="AB23" s="2" t="inlineStr">
        <is>
          <t>WIRE-REBATE</t>
        </is>
      </c>
      <c r="AC23" s="2" t="inlineStr">
        <is>
          <t>Fastenal Company</t>
        </is>
      </c>
      <c r="AD23" s="2" t="inlineStr">
        <is>
          <t>Vendor rebate — operating</t>
        </is>
      </c>
      <c r="AE23" s="2" t="inlineStr">
        <is>
          <t>rebate noise</t>
        </is>
      </c>
      <c r="AF23" s="2" t="inlineStr">
        <is>
          <t>Cincinnati OH</t>
        </is>
      </c>
      <c r="AG23" s="2" t="inlineStr">
        <is>
          <t>USD</t>
        </is>
      </c>
      <c r="AH23" s="4" t="n">
        <v>21</v>
      </c>
    </row>
    <row r="24">
      <c r="A24" t="inlineStr">
        <is>
          <t>unmatched</t>
        </is>
      </c>
      <c r="B24" s="3" t="n">
        <v>0</v>
      </c>
      <c r="C24" t="inlineStr">
        <is>
          <t>2024-06-18</t>
        </is>
      </c>
      <c r="D24" t="inlineStr">
        <is>
          <t>2024-06-18</t>
        </is>
      </c>
      <c r="E24" t="inlineStr">
        <is>
          <t>BNK-81023</t>
        </is>
      </c>
      <c r="F24" t="inlineStr">
        <is>
          <t>withdrawal</t>
        </is>
      </c>
      <c r="G24" t="inlineStr">
        <is>
          <t>DR</t>
        </is>
      </c>
      <c r="H24" s="3" t="n">
        <v>990</v>
      </c>
      <c r="I24" t="inlineStr">
        <is>
          <t>NSF-2291</t>
        </is>
      </c>
      <c r="J24" t="inlineStr">
        <is>
          <t>Dealer AR</t>
        </is>
      </c>
      <c r="K24" t="inlineStr">
        <is>
          <t>Returned item NSF</t>
        </is>
      </c>
      <c r="L24" t="inlineStr">
        <is>
          <t>nsf</t>
        </is>
      </c>
      <c r="M24" t="inlineStr">
        <is>
          <t>Cincinnati OH</t>
        </is>
      </c>
      <c r="N24" t="inlineStr">
        <is>
          <t>USD</t>
        </is>
      </c>
      <c r="Q24" s="3" t="inlineStr">
        <is>
          <t>990</t>
        </is>
      </c>
      <c r="R24" t="inlineStr">
        <is>
          <t>unapplied</t>
        </is>
      </c>
      <c r="S24" t="inlineStr">
        <is>
          <t>normal</t>
        </is>
      </c>
      <c r="T24" t="inlineStr">
        <is>
          <t>[{"type": "unmatched_payment"}]</t>
        </is>
      </c>
      <c r="V24" t="inlineStr">
        <is>
          <t>2024-06-18</t>
        </is>
      </c>
      <c r="W24" t="inlineStr">
        <is>
          <t>2024-06-18</t>
        </is>
      </c>
      <c r="X24" t="inlineStr">
        <is>
          <t>BNK-81023</t>
        </is>
      </c>
      <c r="Y24" t="inlineStr">
        <is>
          <t>withdrawal</t>
        </is>
      </c>
      <c r="Z24" t="inlineStr">
        <is>
          <t>DR</t>
        </is>
      </c>
      <c r="AA24" s="3" t="n">
        <v>990</v>
      </c>
      <c r="AB24" t="inlineStr">
        <is>
          <t>NSF-2291</t>
        </is>
      </c>
      <c r="AC24" t="inlineStr">
        <is>
          <t>Dealer AR</t>
        </is>
      </c>
      <c r="AD24" t="inlineStr">
        <is>
          <t>Returned item NSF</t>
        </is>
      </c>
      <c r="AE24" t="inlineStr">
        <is>
          <t>nsf</t>
        </is>
      </c>
      <c r="AF24" t="inlineStr">
        <is>
          <t>Cincinnati OH</t>
        </is>
      </c>
      <c r="AG24" t="inlineStr">
        <is>
          <t>USD</t>
        </is>
      </c>
      <c r="AH24" s="3" t="n">
        <v>22</v>
      </c>
    </row>
    <row r="25">
      <c r="A25" s="2" t="inlineStr">
        <is>
          <t>unmatched</t>
        </is>
      </c>
      <c r="B25" s="4" t="n">
        <v>0</v>
      </c>
      <c r="C25" s="2" t="inlineStr">
        <is>
          <t>2024-06-19</t>
        </is>
      </c>
      <c r="D25" s="2" t="inlineStr">
        <is>
          <t>2024-06-19</t>
        </is>
      </c>
      <c r="E25" s="2" t="inlineStr">
        <is>
          <t>BNK-81024</t>
        </is>
      </c>
      <c r="F25" s="2" t="inlineStr">
        <is>
          <t>withdrawal</t>
        </is>
      </c>
      <c r="G25" s="2" t="inlineStr">
        <is>
          <t>DR</t>
        </is>
      </c>
      <c r="H25" s="4" t="n">
        <v>6400</v>
      </c>
      <c r="I25" s="2" t="inlineStr">
        <is>
          <t>ACH-JANITOR</t>
        </is>
      </c>
      <c r="J25" s="2" t="inlineStr">
        <is>
          <t>ABM Industry</t>
        </is>
      </c>
      <c r="K25" s="2" t="inlineStr">
        <is>
          <t>Facilities services outflow</t>
        </is>
      </c>
      <c r="L25" s="2" t="inlineStr">
        <is>
          <t>ap payment</t>
        </is>
      </c>
      <c r="M25" s="2" t="inlineStr">
        <is>
          <t>Cincinnati OH</t>
        </is>
      </c>
      <c r="N25" s="2" t="inlineStr">
        <is>
          <t>USD</t>
        </is>
      </c>
      <c r="O25" s="2" t="inlineStr"/>
      <c r="P25" s="2" t="inlineStr"/>
      <c r="Q25" s="4" t="inlineStr">
        <is>
          <t>6400</t>
        </is>
      </c>
      <c r="R25" s="2" t="inlineStr">
        <is>
          <t>unapplied</t>
        </is>
      </c>
      <c r="S25" s="2" t="inlineStr">
        <is>
          <t>normal</t>
        </is>
      </c>
      <c r="T25" s="2" t="inlineStr">
        <is>
          <t>[{"type": "unmatched_payment"}]</t>
        </is>
      </c>
      <c r="U25" s="2" t="inlineStr"/>
      <c r="V25" s="2" t="inlineStr">
        <is>
          <t>2024-06-19</t>
        </is>
      </c>
      <c r="W25" s="2" t="inlineStr">
        <is>
          <t>2024-06-19</t>
        </is>
      </c>
      <c r="X25" s="2" t="inlineStr">
        <is>
          <t>BNK-81024</t>
        </is>
      </c>
      <c r="Y25" s="2" t="inlineStr">
        <is>
          <t>withdrawal</t>
        </is>
      </c>
      <c r="Z25" s="2" t="inlineStr">
        <is>
          <t>DR</t>
        </is>
      </c>
      <c r="AA25" s="4" t="n">
        <v>6400</v>
      </c>
      <c r="AB25" s="2" t="inlineStr">
        <is>
          <t>ACH-JANITOR</t>
        </is>
      </c>
      <c r="AC25" s="2" t="inlineStr">
        <is>
          <t>ABM Industry</t>
        </is>
      </c>
      <c r="AD25" s="2" t="inlineStr">
        <is>
          <t>Facilities services outflow</t>
        </is>
      </c>
      <c r="AE25" s="2" t="inlineStr">
        <is>
          <t>ap payment</t>
        </is>
      </c>
      <c r="AF25" s="2" t="inlineStr">
        <is>
          <t>Cincinnati OH</t>
        </is>
      </c>
      <c r="AG25" s="2" t="inlineStr">
        <is>
          <t>USD</t>
        </is>
      </c>
      <c r="AH25" s="4" t="n">
        <v>23</v>
      </c>
    </row>
    <row r="26">
      <c r="A26" s="5" t="inlineStr">
        <is>
          <t>Total</t>
        </is>
      </c>
      <c r="B26" s="5">
        <f>SUM(B2:B25)</f>
        <v/>
      </c>
      <c r="H26" s="5">
        <f>SUM(H2:H25)</f>
        <v/>
      </c>
      <c r="Q26" s="5">
        <f>SUM(Q2:Q25)</f>
        <v/>
      </c>
      <c r="AA26" s="5">
        <f>SUM(AA2:AA25)</f>
        <v/>
      </c>
      <c r="AH26" s="5">
        <f>SUM(AH2:AH25)</f>
        <v/>
      </c>
    </row>
  </sheetData>
  <autoFilter ref="A1:AH26"/>
  <conditionalFormatting sqref="A2:A25">
    <cfRule type="cellIs" priority="1" operator="equal" dxfId="0">
      <formula>"matched"</formula>
    </cfRule>
    <cfRule type="expression" priority="2" dxfId="0">
      <formula>OR(A2="approved",A2="Approved")</formula>
    </cfRule>
    <cfRule type="expression" priority="3" dxfId="1">
      <formula>OR(A2="exceptions",A2="flagged",A2="escalated",A2="unmatched")</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0"/>
  <sheetViews>
    <sheetView workbookViewId="0">
      <selection activeCell="A1" sqref="A1"/>
    </sheetView>
  </sheetViews>
  <sheetFormatPr baseColWidth="8" defaultRowHeight="15"/>
  <cols>
    <col width="42" customWidth="1" min="1" max="1"/>
    <col width="13" customWidth="1" min="2" max="2"/>
    <col width="12" customWidth="1" min="3" max="3"/>
    <col width="42" customWidth="1" min="4" max="4"/>
  </cols>
  <sheetData>
    <row r="1">
      <c r="A1" s="1" t="inlineStr">
        <is>
          <t>column</t>
        </is>
      </c>
      <c r="B1" s="1" t="inlineStr">
        <is>
          <t>origin</t>
        </is>
      </c>
      <c r="C1" s="1" t="inlineStr">
        <is>
          <t>sheet</t>
        </is>
      </c>
      <c r="D1" s="1" t="inlineStr">
        <is>
          <t>why</t>
        </is>
      </c>
    </row>
    <row r="2">
      <c r="A2" t="inlineStr">
        <is>
          <t>status</t>
        </is>
      </c>
      <c r="B2" t="inlineStr">
        <is>
          <t>match_meta</t>
        </is>
      </c>
      <c r="C2" t="inlineStr">
        <is>
          <t>residuals</t>
        </is>
      </c>
      <c r="D2" t="inlineStr">
        <is>
          <t>Matcher outcome for this pair (matched, residual, exception).</t>
        </is>
      </c>
    </row>
    <row r="3">
      <c r="A3" s="2" t="inlineStr">
        <is>
          <t>confidence</t>
        </is>
      </c>
      <c r="B3" s="2" t="inlineStr">
        <is>
          <t>verdict</t>
        </is>
      </c>
      <c r="C3" s="2" t="inlineStr">
        <is>
          <t>residuals</t>
        </is>
      </c>
      <c r="D3" s="2" t="inlineStr">
        <is>
          <t>Decision confidence for this row.</t>
        </is>
      </c>
    </row>
    <row r="4">
      <c r="A4" t="inlineStr">
        <is>
          <t>sources.Bank_Statement_June.statement_date</t>
        </is>
      </c>
      <c r="B4" t="inlineStr">
        <is>
          <t>source</t>
        </is>
      </c>
      <c r="C4" t="inlineStr">
        <is>
          <t>residuals</t>
        </is>
      </c>
      <c r="D4" t="inlineStr">
        <is>
          <t>Read from `Bank_Statement_June.xlsx` column `statement_date` (date).</t>
        </is>
      </c>
    </row>
    <row r="5">
      <c r="A5" s="2" t="inlineStr">
        <is>
          <t>sources.Bank_Statement_June.value_date</t>
        </is>
      </c>
      <c r="B5" s="2" t="inlineStr">
        <is>
          <t>source</t>
        </is>
      </c>
      <c r="C5" s="2" t="inlineStr">
        <is>
          <t>residuals</t>
        </is>
      </c>
      <c r="D5" s="2" t="inlineStr">
        <is>
          <t>Read from `Bank_Statement_June.xlsx` column `value_date` (date).</t>
        </is>
      </c>
    </row>
    <row r="6">
      <c r="A6" t="inlineStr">
        <is>
          <t>sources.Bank_Statement_June.bank_txn_id</t>
        </is>
      </c>
      <c r="B6" t="inlineStr">
        <is>
          <t>source</t>
        </is>
      </c>
      <c r="C6" t="inlineStr">
        <is>
          <t>residuals</t>
        </is>
      </c>
      <c r="D6" t="inlineStr">
        <is>
          <t>Read from `Bank_Statement_June.xlsx` column `bank_txn_id` (string).</t>
        </is>
      </c>
    </row>
    <row r="7">
      <c r="A7" s="2" t="inlineStr">
        <is>
          <t>sources.Bank_Statement_June.txn_type</t>
        </is>
      </c>
      <c r="B7" s="2" t="inlineStr">
        <is>
          <t>source</t>
        </is>
      </c>
      <c r="C7" s="2" t="inlineStr">
        <is>
          <t>residuals</t>
        </is>
      </c>
      <c r="D7" s="2" t="inlineStr">
        <is>
          <t>Read from `Bank_Statement_June.xlsx` column `txn_type` (string).</t>
        </is>
      </c>
    </row>
    <row r="8">
      <c r="A8" t="inlineStr">
        <is>
          <t>sources.Bank_Statement_June.debit_credit</t>
        </is>
      </c>
      <c r="B8" t="inlineStr">
        <is>
          <t>source</t>
        </is>
      </c>
      <c r="C8" t="inlineStr">
        <is>
          <t>residuals</t>
        </is>
      </c>
      <c r="D8" t="inlineStr">
        <is>
          <t>Read from `Bank_Statement_June.xlsx` column `debit_credit` (string).</t>
        </is>
      </c>
    </row>
    <row r="9">
      <c r="A9" s="2" t="inlineStr">
        <is>
          <t>sources.Bank_Statement_June.amount</t>
        </is>
      </c>
      <c r="B9" s="2" t="inlineStr">
        <is>
          <t>source</t>
        </is>
      </c>
      <c r="C9" s="2" t="inlineStr">
        <is>
          <t>residuals</t>
        </is>
      </c>
      <c r="D9" s="2" t="inlineStr">
        <is>
          <t>Read from `Bank_Statement_June.xlsx` column `amount` (decimal).</t>
        </is>
      </c>
    </row>
    <row r="10">
      <c r="A10" t="inlineStr">
        <is>
          <t>sources.Bank_Statement_June.reference_number</t>
        </is>
      </c>
      <c r="B10" t="inlineStr">
        <is>
          <t>source</t>
        </is>
      </c>
      <c r="C10" t="inlineStr">
        <is>
          <t>residuals</t>
        </is>
      </c>
      <c r="D10" t="inlineStr">
        <is>
          <t>Read from `Bank_Statement_June.xlsx` column `reference_number` (string).</t>
        </is>
      </c>
    </row>
    <row r="11">
      <c r="A11" s="2" t="inlineStr">
        <is>
          <t>sources.Bank_Statement_June.payer_name</t>
        </is>
      </c>
      <c r="B11" s="2" t="inlineStr">
        <is>
          <t>match_key</t>
        </is>
      </c>
      <c r="C11" s="2" t="inlineStr">
        <is>
          <t>residuals</t>
        </is>
      </c>
      <c r="D11" s="2" t="inlineStr">
        <is>
          <t>Used to pair rows; this row matched on payer_name, customer_name.</t>
        </is>
      </c>
    </row>
    <row r="12">
      <c r="A12" t="inlineStr">
        <is>
          <t>sources.Bank_Statement_June.description</t>
        </is>
      </c>
      <c r="B12" t="inlineStr">
        <is>
          <t>source</t>
        </is>
      </c>
      <c r="C12" t="inlineStr">
        <is>
          <t>residuals</t>
        </is>
      </c>
      <c r="D12" t="inlineStr">
        <is>
          <t>Read from `Bank_Statement_June.xlsx` column `description` (string).</t>
        </is>
      </c>
    </row>
    <row r="13">
      <c r="A13" s="2" t="inlineStr">
        <is>
          <t>sources.Bank_Statement_June.remittance_memo</t>
        </is>
      </c>
      <c r="B13" s="2" t="inlineStr">
        <is>
          <t>source</t>
        </is>
      </c>
      <c r="C13" s="2" t="inlineStr">
        <is>
          <t>residuals</t>
        </is>
      </c>
      <c r="D13" s="2" t="inlineStr">
        <is>
          <t>Read from `Bank_Statement_June.xlsx` column `remittance_memo` (string).</t>
        </is>
      </c>
    </row>
    <row r="14">
      <c r="A14" t="inlineStr">
        <is>
          <t>sources.Bank_Statement_June.branch</t>
        </is>
      </c>
      <c r="B14" t="inlineStr">
        <is>
          <t>source</t>
        </is>
      </c>
      <c r="C14" t="inlineStr">
        <is>
          <t>residuals</t>
        </is>
      </c>
      <c r="D14" t="inlineStr">
        <is>
          <t>Read from `Bank_Statement_June.xlsx` column `branch` (string).</t>
        </is>
      </c>
    </row>
    <row r="15">
      <c r="A15" s="2" t="inlineStr">
        <is>
          <t>sources.Bank_Statement_June.currency</t>
        </is>
      </c>
      <c r="B15" s="2" t="inlineStr">
        <is>
          <t>source</t>
        </is>
      </c>
      <c r="C15" s="2" t="inlineStr">
        <is>
          <t>residuals</t>
        </is>
      </c>
      <c r="D15" s="2" t="inlineStr">
        <is>
          <t>Read from `Customer_Invoices.xlsx` column `currency` (string).</t>
        </is>
      </c>
    </row>
    <row r="16">
      <c r="A16" t="inlineStr">
        <is>
          <t>direction</t>
        </is>
      </c>
      <c r="B16" t="inlineStr">
        <is>
          <t>match_meta</t>
        </is>
      </c>
      <c r="C16" t="inlineStr">
        <is>
          <t>residuals</t>
        </is>
      </c>
      <c r="D16" t="inlineStr">
        <is>
          <t>Which side of a directional match this row sits on.</t>
        </is>
      </c>
    </row>
    <row r="17">
      <c r="A17" s="2" t="inlineStr">
        <is>
          <t>allocation</t>
        </is>
      </c>
      <c r="B17" s="2" t="inlineStr">
        <is>
          <t>match_meta</t>
        </is>
      </c>
      <c r="C17" s="2" t="inlineStr">
        <is>
          <t>residuals</t>
        </is>
      </c>
      <c r="D17" s="2" t="inlineStr">
        <is>
          <t>How a many-to-one payment was split across invoices.</t>
        </is>
      </c>
    </row>
    <row r="18">
      <c r="A18" t="inlineStr">
        <is>
          <t>residual.amount</t>
        </is>
      </c>
      <c r="B18" t="inlineStr">
        <is>
          <t>source</t>
        </is>
      </c>
      <c r="C18" t="inlineStr">
        <is>
          <t>residuals</t>
        </is>
      </c>
      <c r="D18" t="inlineStr">
        <is>
          <t>Read from `Bank_Statement_June.xlsx` column `amount` (decimal).</t>
        </is>
      </c>
    </row>
    <row r="19">
      <c r="A19" s="2" t="inlineStr">
        <is>
          <t>residual.reason</t>
        </is>
      </c>
      <c r="B19" s="2" t="inlineStr">
        <is>
          <t>passthrough</t>
        </is>
      </c>
      <c r="C19" s="2" t="inlineStr">
        <is>
          <t>residuals</t>
        </is>
      </c>
      <c r="D19" s="2" t="inlineStr">
        <is>
          <t>Carried through from upstream into `residuals`.</t>
        </is>
      </c>
    </row>
    <row r="20">
      <c r="A20" t="inlineStr">
        <is>
          <t>relationship</t>
        </is>
      </c>
      <c r="B20" t="inlineStr">
        <is>
          <t>match_meta</t>
        </is>
      </c>
      <c r="C20" t="inlineStr">
        <is>
          <t>residuals</t>
        </is>
      </c>
      <c r="D20" t="inlineStr">
        <is>
          <t>Structural relationship the matcher assigned.</t>
        </is>
      </c>
    </row>
    <row r="21">
      <c r="A21" s="2" t="inlineStr">
        <is>
          <t>evidence</t>
        </is>
      </c>
      <c r="B21" s="2" t="inlineStr">
        <is>
          <t>match_meta</t>
        </is>
      </c>
      <c r="C21" s="2" t="inlineStr">
        <is>
          <t>residuals</t>
        </is>
      </c>
      <c r="D21" s="2" t="inlineStr">
        <is>
          <t>Why the matcher treated these rows as the same item.</t>
        </is>
      </c>
    </row>
    <row r="22">
      <c r="A22" t="inlineStr">
        <is>
          <t>variance</t>
        </is>
      </c>
      <c r="B22" t="inlineStr">
        <is>
          <t>match_meta</t>
        </is>
      </c>
      <c r="C22" t="inlineStr">
        <is>
          <t>residuals</t>
        </is>
      </c>
      <c r="D22" t="inlineStr">
        <is>
          <t>Numeric gap the matcher recorded between the paired amounts.</t>
        </is>
      </c>
    </row>
    <row r="23">
      <c r="A23" s="2" t="inlineStr">
        <is>
          <t>statement_date</t>
        </is>
      </c>
      <c r="B23" s="2" t="inlineStr">
        <is>
          <t>source</t>
        </is>
      </c>
      <c r="C23" s="2" t="inlineStr">
        <is>
          <t>residuals</t>
        </is>
      </c>
      <c r="D23" s="2" t="inlineStr">
        <is>
          <t>Read from `Bank_Statement_June.xlsx` column `statement_date` (date).</t>
        </is>
      </c>
    </row>
    <row r="24">
      <c r="A24" t="inlineStr">
        <is>
          <t>value_date</t>
        </is>
      </c>
      <c r="B24" t="inlineStr">
        <is>
          <t>source</t>
        </is>
      </c>
      <c r="C24" t="inlineStr">
        <is>
          <t>residuals</t>
        </is>
      </c>
      <c r="D24" t="inlineStr">
        <is>
          <t>Read from `Bank_Statement_June.xlsx` column `value_date` (date).</t>
        </is>
      </c>
    </row>
    <row r="25">
      <c r="A25" s="2" t="inlineStr">
        <is>
          <t>bank_txn_id</t>
        </is>
      </c>
      <c r="B25" s="2" t="inlineStr">
        <is>
          <t>source</t>
        </is>
      </c>
      <c r="C25" s="2" t="inlineStr">
        <is>
          <t>residuals</t>
        </is>
      </c>
      <c r="D25" s="2" t="inlineStr">
        <is>
          <t>Read from `Bank_Statement_June.xlsx` column `bank_txn_id` (string).</t>
        </is>
      </c>
    </row>
    <row r="26">
      <c r="A26" t="inlineStr">
        <is>
          <t>txn_type</t>
        </is>
      </c>
      <c r="B26" t="inlineStr">
        <is>
          <t>source</t>
        </is>
      </c>
      <c r="C26" t="inlineStr">
        <is>
          <t>residuals</t>
        </is>
      </c>
      <c r="D26" t="inlineStr">
        <is>
          <t>Read from `Bank_Statement_June.xlsx` column `txn_type` (string).</t>
        </is>
      </c>
    </row>
    <row r="27">
      <c r="A27" s="2" t="inlineStr">
        <is>
          <t>debit_credit</t>
        </is>
      </c>
      <c r="B27" s="2" t="inlineStr">
        <is>
          <t>source</t>
        </is>
      </c>
      <c r="C27" s="2" t="inlineStr">
        <is>
          <t>residuals</t>
        </is>
      </c>
      <c r="D27" s="2" t="inlineStr">
        <is>
          <t>Read from `Bank_Statement_June.xlsx` column `debit_credit` (string).</t>
        </is>
      </c>
    </row>
    <row r="28">
      <c r="A28" t="inlineStr">
        <is>
          <t>amount</t>
        </is>
      </c>
      <c r="B28" t="inlineStr">
        <is>
          <t>source</t>
        </is>
      </c>
      <c r="C28" t="inlineStr">
        <is>
          <t>residuals</t>
        </is>
      </c>
      <c r="D28" t="inlineStr">
        <is>
          <t>Read from `Bank_Statement_June.xlsx` column `amount` (decimal).</t>
        </is>
      </c>
    </row>
    <row r="29">
      <c r="A29" s="2" t="inlineStr">
        <is>
          <t>reference_number</t>
        </is>
      </c>
      <c r="B29" s="2" t="inlineStr">
        <is>
          <t>source</t>
        </is>
      </c>
      <c r="C29" s="2" t="inlineStr">
        <is>
          <t>residuals</t>
        </is>
      </c>
      <c r="D29" s="2" t="inlineStr">
        <is>
          <t>Read from `Bank_Statement_June.xlsx` column `reference_number` (string).</t>
        </is>
      </c>
    </row>
    <row r="30">
      <c r="A30" t="inlineStr">
        <is>
          <t>payer_name</t>
        </is>
      </c>
      <c r="B30" t="inlineStr">
        <is>
          <t>match_key</t>
        </is>
      </c>
      <c r="C30" t="inlineStr">
        <is>
          <t>residuals</t>
        </is>
      </c>
      <c r="D30" t="inlineStr">
        <is>
          <t>Used to pair rows; this row matched on payer_name, customer_name.</t>
        </is>
      </c>
    </row>
    <row r="31">
      <c r="A31" s="2" t="inlineStr">
        <is>
          <t>description</t>
        </is>
      </c>
      <c r="B31" s="2" t="inlineStr">
        <is>
          <t>source</t>
        </is>
      </c>
      <c r="C31" s="2" t="inlineStr">
        <is>
          <t>residuals</t>
        </is>
      </c>
      <c r="D31" s="2" t="inlineStr">
        <is>
          <t>Read from `Bank_Statement_June.xlsx` column `description` (string).</t>
        </is>
      </c>
    </row>
    <row r="32">
      <c r="A32" t="inlineStr">
        <is>
          <t>remittance_memo</t>
        </is>
      </c>
      <c r="B32" t="inlineStr">
        <is>
          <t>source</t>
        </is>
      </c>
      <c r="C32" t="inlineStr">
        <is>
          <t>residuals</t>
        </is>
      </c>
      <c r="D32" t="inlineStr">
        <is>
          <t>Read from `Bank_Statement_June.xlsx` column `remittance_memo` (string).</t>
        </is>
      </c>
    </row>
    <row r="33">
      <c r="A33" s="2" t="inlineStr">
        <is>
          <t>branch</t>
        </is>
      </c>
      <c r="B33" s="2" t="inlineStr">
        <is>
          <t>source</t>
        </is>
      </c>
      <c r="C33" s="2" t="inlineStr">
        <is>
          <t>residuals</t>
        </is>
      </c>
      <c r="D33" s="2" t="inlineStr">
        <is>
          <t>Read from `Bank_Statement_June.xlsx` column `branch` (string).</t>
        </is>
      </c>
    </row>
    <row r="34">
      <c r="A34" t="inlineStr">
        <is>
          <t>currency</t>
        </is>
      </c>
      <c r="B34" t="inlineStr">
        <is>
          <t>source</t>
        </is>
      </c>
      <c r="C34" t="inlineStr">
        <is>
          <t>residuals</t>
        </is>
      </c>
      <c r="D34" t="inlineStr">
        <is>
          <t>Read from `Customer_Invoices.xlsx` column `currency` (string).</t>
        </is>
      </c>
    </row>
    <row r="35">
      <c r="A35" s="2" t="inlineStr">
        <is>
          <t>status</t>
        </is>
      </c>
      <c r="B35" s="2" t="inlineStr">
        <is>
          <t>match_meta</t>
        </is>
      </c>
      <c r="C35" s="2" t="inlineStr">
        <is>
          <t>exceptions</t>
        </is>
      </c>
      <c r="D35" s="2" t="inlineStr">
        <is>
          <t>Matcher outcome for this pair (matched, residual, exception).</t>
        </is>
      </c>
    </row>
    <row r="36">
      <c r="A36" t="inlineStr">
        <is>
          <t>confidence</t>
        </is>
      </c>
      <c r="B36" t="inlineStr">
        <is>
          <t>verdict</t>
        </is>
      </c>
      <c r="C36" t="inlineStr">
        <is>
          <t>exceptions</t>
        </is>
      </c>
      <c r="D36" t="inlineStr">
        <is>
          <t>Decision confidence for this row.</t>
        </is>
      </c>
    </row>
    <row r="37">
      <c r="A37" s="2" t="inlineStr">
        <is>
          <t>sources.Customer_Invoices.invoice_number</t>
        </is>
      </c>
      <c r="B37" s="2" t="inlineStr">
        <is>
          <t>source</t>
        </is>
      </c>
      <c r="C37" s="2" t="inlineStr">
        <is>
          <t>exceptions</t>
        </is>
      </c>
      <c r="D37" s="2" t="inlineStr">
        <is>
          <t>Read from `Customer_Invoices.xlsx` column `invoice_number` (string).</t>
        </is>
      </c>
    </row>
    <row r="38">
      <c r="A38" t="inlineStr">
        <is>
          <t>sources.Customer_Invoices.invoice_date</t>
        </is>
      </c>
      <c r="B38" t="inlineStr">
        <is>
          <t>source</t>
        </is>
      </c>
      <c r="C38" t="inlineStr">
        <is>
          <t>exceptions</t>
        </is>
      </c>
      <c r="D38" t="inlineStr">
        <is>
          <t>Read from `Customer_Invoices.xlsx` column `invoice_date` (date).</t>
        </is>
      </c>
    </row>
    <row r="39">
      <c r="A39" s="2" t="inlineStr">
        <is>
          <t>sources.Customer_Invoices.due_date</t>
        </is>
      </c>
      <c r="B39" s="2" t="inlineStr">
        <is>
          <t>source</t>
        </is>
      </c>
      <c r="C39" s="2" t="inlineStr">
        <is>
          <t>exceptions</t>
        </is>
      </c>
      <c r="D39" s="2" t="inlineStr">
        <is>
          <t>Read from `Customer_Invoices.xlsx` column `due_date` (date).</t>
        </is>
      </c>
    </row>
    <row r="40">
      <c r="A40" t="inlineStr">
        <is>
          <t>sources.Customer_Invoices.customer_name</t>
        </is>
      </c>
      <c r="B40" t="inlineStr">
        <is>
          <t>match_key</t>
        </is>
      </c>
      <c r="C40" t="inlineStr">
        <is>
          <t>exceptions</t>
        </is>
      </c>
      <c r="D40" t="inlineStr">
        <is>
          <t>Used to pair rows; this row matched on payer_name, customer_name.</t>
        </is>
      </c>
    </row>
    <row r="41">
      <c r="A41" s="2" t="inlineStr">
        <is>
          <t>sources.Customer_Invoices.customer_id</t>
        </is>
      </c>
      <c r="B41" s="2" t="inlineStr">
        <is>
          <t>source</t>
        </is>
      </c>
      <c r="C41" s="2" t="inlineStr">
        <is>
          <t>exceptions</t>
        </is>
      </c>
      <c r="D41" s="2" t="inlineStr">
        <is>
          <t>Read from `Customer_Invoices.xlsx` column `customer_id` (string).</t>
        </is>
      </c>
    </row>
    <row r="42">
      <c r="A42" t="inlineStr">
        <is>
          <t>sources.Customer_Invoices.invoice_amount</t>
        </is>
      </c>
      <c r="B42" t="inlineStr">
        <is>
          <t>source</t>
        </is>
      </c>
      <c r="C42" t="inlineStr">
        <is>
          <t>exceptions</t>
        </is>
      </c>
      <c r="D42" t="inlineStr">
        <is>
          <t>Read from `Customer_Invoices.xlsx` column `invoice_amount` (decimal).</t>
        </is>
      </c>
    </row>
    <row r="43">
      <c r="A43" s="2" t="inlineStr">
        <is>
          <t>sources.Customer_Invoices.tax_amount</t>
        </is>
      </c>
      <c r="B43" s="2" t="inlineStr">
        <is>
          <t>source</t>
        </is>
      </c>
      <c r="C43" s="2" t="inlineStr">
        <is>
          <t>exceptions</t>
        </is>
      </c>
      <c r="D43" s="2" t="inlineStr">
        <is>
          <t>Read from `Customer_Invoices.xlsx` column `tax_amount` (integer).</t>
        </is>
      </c>
    </row>
    <row r="44">
      <c r="A44" t="inlineStr">
        <is>
          <t>sources.Customer_Invoices.total_amount</t>
        </is>
      </c>
      <c r="B44" t="inlineStr">
        <is>
          <t>source</t>
        </is>
      </c>
      <c r="C44" t="inlineStr">
        <is>
          <t>exceptions</t>
        </is>
      </c>
      <c r="D44" t="inlineStr">
        <is>
          <t>Read from `Customer_Invoices.xlsx` column `total_amount` (decimal).</t>
        </is>
      </c>
    </row>
    <row r="45">
      <c r="A45" s="2" t="inlineStr">
        <is>
          <t>sources.Customer_Invoices.currency</t>
        </is>
      </c>
      <c r="B45" s="2" t="inlineStr">
        <is>
          <t>source</t>
        </is>
      </c>
      <c r="C45" s="2" t="inlineStr">
        <is>
          <t>exceptions</t>
        </is>
      </c>
      <c r="D45" s="2" t="inlineStr">
        <is>
          <t>Read from `Customer_Invoices.xlsx` column `currency` (string).</t>
        </is>
      </c>
    </row>
    <row r="46">
      <c r="A46" t="inlineStr">
        <is>
          <t>sources.Customer_Invoices.payment_terms</t>
        </is>
      </c>
      <c r="B46" t="inlineStr">
        <is>
          <t>source</t>
        </is>
      </c>
      <c r="C46" t="inlineStr">
        <is>
          <t>exceptions</t>
        </is>
      </c>
      <c r="D46" t="inlineStr">
        <is>
          <t>Read from `Customer_Invoices.xlsx` column `payment_terms` (string).</t>
        </is>
      </c>
    </row>
    <row r="47">
      <c r="A47" s="2" t="inlineStr">
        <is>
          <t>sources.Customer_Invoices.sales_rep</t>
        </is>
      </c>
      <c r="B47" s="2" t="inlineStr">
        <is>
          <t>source</t>
        </is>
      </c>
      <c r="C47" s="2" t="inlineStr">
        <is>
          <t>exceptions</t>
        </is>
      </c>
      <c r="D47" s="2" t="inlineStr">
        <is>
          <t>Read from `Customer_Invoices.xlsx` column `sales_rep` (string).</t>
        </is>
      </c>
    </row>
    <row r="48">
      <c r="A48" t="inlineStr">
        <is>
          <t>sources.Customer_Invoices.region</t>
        </is>
      </c>
      <c r="B48" t="inlineStr">
        <is>
          <t>source</t>
        </is>
      </c>
      <c r="C48" t="inlineStr">
        <is>
          <t>exceptions</t>
        </is>
      </c>
      <c r="D48" t="inlineStr">
        <is>
          <t>Read from `Customer_Invoices.xlsx` column `region` (string).</t>
        </is>
      </c>
    </row>
    <row r="49">
      <c r="A49" s="2" t="inlineStr">
        <is>
          <t>sources.Customer_Invoices.status</t>
        </is>
      </c>
      <c r="B49" s="2" t="inlineStr">
        <is>
          <t>match_meta</t>
        </is>
      </c>
      <c r="C49" s="2" t="inlineStr">
        <is>
          <t>exceptions</t>
        </is>
      </c>
      <c r="D49" s="2" t="inlineStr">
        <is>
          <t>Matcher outcome for this pair (matched, residual, exception).</t>
        </is>
      </c>
    </row>
    <row r="50">
      <c r="A50" t="inlineStr">
        <is>
          <t>direction</t>
        </is>
      </c>
      <c r="B50" t="inlineStr">
        <is>
          <t>match_meta</t>
        </is>
      </c>
      <c r="C50" t="inlineStr">
        <is>
          <t>exceptions</t>
        </is>
      </c>
      <c r="D50" t="inlineStr">
        <is>
          <t>Which side of a directional match this row sits on.</t>
        </is>
      </c>
    </row>
    <row r="51">
      <c r="A51" s="2" t="inlineStr">
        <is>
          <t>allocation</t>
        </is>
      </c>
      <c r="B51" s="2" t="inlineStr">
        <is>
          <t>match_meta</t>
        </is>
      </c>
      <c r="C51" s="2" t="inlineStr">
        <is>
          <t>exceptions</t>
        </is>
      </c>
      <c r="D51" s="2" t="inlineStr">
        <is>
          <t>How a many-to-one payment was split across invoices.</t>
        </is>
      </c>
    </row>
    <row r="52">
      <c r="A52" t="inlineStr">
        <is>
          <t>residual</t>
        </is>
      </c>
      <c r="B52" t="inlineStr">
        <is>
          <t>match_meta</t>
        </is>
      </c>
      <c r="C52" t="inlineStr">
        <is>
          <t>exceptions</t>
        </is>
      </c>
      <c r="D52" t="inlineStr">
        <is>
          <t>Unapplied leftover after an allocation / split match.</t>
        </is>
      </c>
    </row>
    <row r="53">
      <c r="A53" s="2" t="inlineStr">
        <is>
          <t>relationship</t>
        </is>
      </c>
      <c r="B53" s="2" t="inlineStr">
        <is>
          <t>match_meta</t>
        </is>
      </c>
      <c r="C53" s="2" t="inlineStr">
        <is>
          <t>exceptions</t>
        </is>
      </c>
      <c r="D53" s="2" t="inlineStr">
        <is>
          <t>Structural relationship the matcher assigned.</t>
        </is>
      </c>
    </row>
    <row r="54">
      <c r="A54" t="inlineStr">
        <is>
          <t>evidence</t>
        </is>
      </c>
      <c r="B54" t="inlineStr">
        <is>
          <t>match_meta</t>
        </is>
      </c>
      <c r="C54" t="inlineStr">
        <is>
          <t>exceptions</t>
        </is>
      </c>
      <c r="D54" t="inlineStr">
        <is>
          <t>Why the matcher treated these rows as the same item.</t>
        </is>
      </c>
    </row>
    <row r="55">
      <c r="A55" s="2" t="inlineStr">
        <is>
          <t>variance</t>
        </is>
      </c>
      <c r="B55" s="2" t="inlineStr">
        <is>
          <t>match_meta</t>
        </is>
      </c>
      <c r="C55" s="2" t="inlineStr">
        <is>
          <t>exceptions</t>
        </is>
      </c>
      <c r="D55" s="2" t="inlineStr">
        <is>
          <t>Numeric gap the matcher recorded between the paired amounts.</t>
        </is>
      </c>
    </row>
    <row r="56">
      <c r="A56" t="inlineStr">
        <is>
          <t>invoice_number</t>
        </is>
      </c>
      <c r="B56" t="inlineStr">
        <is>
          <t>source</t>
        </is>
      </c>
      <c r="C56" t="inlineStr">
        <is>
          <t>exceptions</t>
        </is>
      </c>
      <c r="D56" t="inlineStr">
        <is>
          <t>Read from `Customer_Invoices.xlsx` column `invoice_number` (string).</t>
        </is>
      </c>
    </row>
    <row r="57">
      <c r="A57" s="2" t="inlineStr">
        <is>
          <t>invoice_date</t>
        </is>
      </c>
      <c r="B57" s="2" t="inlineStr">
        <is>
          <t>source</t>
        </is>
      </c>
      <c r="C57" s="2" t="inlineStr">
        <is>
          <t>exceptions</t>
        </is>
      </c>
      <c r="D57" s="2" t="inlineStr">
        <is>
          <t>Read from `Customer_Invoices.xlsx` column `invoice_date` (date).</t>
        </is>
      </c>
    </row>
    <row r="58">
      <c r="A58" t="inlineStr">
        <is>
          <t>due_date</t>
        </is>
      </c>
      <c r="B58" t="inlineStr">
        <is>
          <t>source</t>
        </is>
      </c>
      <c r="C58" t="inlineStr">
        <is>
          <t>exceptions</t>
        </is>
      </c>
      <c r="D58" t="inlineStr">
        <is>
          <t>Read from `Customer_Invoices.xlsx` column `due_date` (date).</t>
        </is>
      </c>
    </row>
    <row r="59">
      <c r="A59" s="2" t="inlineStr">
        <is>
          <t>customer_name</t>
        </is>
      </c>
      <c r="B59" s="2" t="inlineStr">
        <is>
          <t>match_key</t>
        </is>
      </c>
      <c r="C59" s="2" t="inlineStr">
        <is>
          <t>exceptions</t>
        </is>
      </c>
      <c r="D59" s="2" t="inlineStr">
        <is>
          <t>Used to pair rows; this row matched on payer_name, customer_name.</t>
        </is>
      </c>
    </row>
    <row r="60">
      <c r="A60" t="inlineStr">
        <is>
          <t>customer_id</t>
        </is>
      </c>
      <c r="B60" t="inlineStr">
        <is>
          <t>source</t>
        </is>
      </c>
      <c r="C60" t="inlineStr">
        <is>
          <t>exceptions</t>
        </is>
      </c>
      <c r="D60" t="inlineStr">
        <is>
          <t>Read from `Customer_Invoices.xlsx` column `customer_id` (string).</t>
        </is>
      </c>
    </row>
    <row r="61">
      <c r="A61" s="2" t="inlineStr">
        <is>
          <t>invoice_amount</t>
        </is>
      </c>
      <c r="B61" s="2" t="inlineStr">
        <is>
          <t>source</t>
        </is>
      </c>
      <c r="C61" s="2" t="inlineStr">
        <is>
          <t>exceptions</t>
        </is>
      </c>
      <c r="D61" s="2" t="inlineStr">
        <is>
          <t>Read from `Customer_Invoices.xlsx` column `invoice_amount` (decimal).</t>
        </is>
      </c>
    </row>
    <row r="62">
      <c r="A62" t="inlineStr">
        <is>
          <t>tax_amount</t>
        </is>
      </c>
      <c r="B62" t="inlineStr">
        <is>
          <t>source</t>
        </is>
      </c>
      <c r="C62" t="inlineStr">
        <is>
          <t>exceptions</t>
        </is>
      </c>
      <c r="D62" t="inlineStr">
        <is>
          <t>Read from `Customer_Invoices.xlsx` column `tax_amount` (integer).</t>
        </is>
      </c>
    </row>
    <row r="63">
      <c r="A63" s="2" t="inlineStr">
        <is>
          <t>total_amount</t>
        </is>
      </c>
      <c r="B63" s="2" t="inlineStr">
        <is>
          <t>source</t>
        </is>
      </c>
      <c r="C63" s="2" t="inlineStr">
        <is>
          <t>exceptions</t>
        </is>
      </c>
      <c r="D63" s="2" t="inlineStr">
        <is>
          <t>Read from `Customer_Invoices.xlsx` column `total_amount` (decimal).</t>
        </is>
      </c>
    </row>
    <row r="64">
      <c r="A64" t="inlineStr">
        <is>
          <t>currency</t>
        </is>
      </c>
      <c r="B64" t="inlineStr">
        <is>
          <t>source</t>
        </is>
      </c>
      <c r="C64" t="inlineStr">
        <is>
          <t>exceptions</t>
        </is>
      </c>
      <c r="D64" t="inlineStr">
        <is>
          <t>Read from `Customer_Invoices.xlsx` column `currency` (string).</t>
        </is>
      </c>
    </row>
    <row r="65">
      <c r="A65" s="2" t="inlineStr">
        <is>
          <t>payment_terms</t>
        </is>
      </c>
      <c r="B65" s="2" t="inlineStr">
        <is>
          <t>source</t>
        </is>
      </c>
      <c r="C65" s="2" t="inlineStr">
        <is>
          <t>exceptions</t>
        </is>
      </c>
      <c r="D65" s="2" t="inlineStr">
        <is>
          <t>Read from `Customer_Invoices.xlsx` column `payment_terms` (string).</t>
        </is>
      </c>
    </row>
    <row r="66">
      <c r="A66" t="inlineStr">
        <is>
          <t>sales_rep</t>
        </is>
      </c>
      <c r="B66" t="inlineStr">
        <is>
          <t>source</t>
        </is>
      </c>
      <c r="C66" t="inlineStr">
        <is>
          <t>exceptions</t>
        </is>
      </c>
      <c r="D66" t="inlineStr">
        <is>
          <t>Read from `Customer_Invoices.xlsx` column `sales_rep` (string).</t>
        </is>
      </c>
    </row>
    <row r="67">
      <c r="A67" s="2" t="inlineStr">
        <is>
          <t>region</t>
        </is>
      </c>
      <c r="B67" s="2" t="inlineStr">
        <is>
          <t>source</t>
        </is>
      </c>
      <c r="C67" s="2" t="inlineStr">
        <is>
          <t>exceptions</t>
        </is>
      </c>
      <c r="D67" s="2" t="inlineStr">
        <is>
          <t>Read from `Customer_Invoices.xlsx` column `region` (string).</t>
        </is>
      </c>
    </row>
    <row r="68">
      <c r="A68" t="inlineStr">
        <is>
          <t>source.status</t>
        </is>
      </c>
      <c r="B68" t="inlineStr">
        <is>
          <t>match_meta</t>
        </is>
      </c>
      <c r="C68" t="inlineStr">
        <is>
          <t>approved</t>
        </is>
      </c>
      <c r="D68" t="inlineStr">
        <is>
          <t>Matcher outcome for this pair (matched, residual, exception).</t>
        </is>
      </c>
    </row>
    <row r="69">
      <c r="A69" s="2" t="inlineStr">
        <is>
          <t>source.confidence</t>
        </is>
      </c>
      <c r="B69" s="2" t="inlineStr">
        <is>
          <t>verdict</t>
        </is>
      </c>
      <c r="C69" s="2" t="inlineStr">
        <is>
          <t>approved</t>
        </is>
      </c>
      <c r="D69" s="2" t="inlineStr">
        <is>
          <t>Decision confidence for this row.</t>
        </is>
      </c>
    </row>
    <row r="70">
      <c r="A70" t="inlineStr">
        <is>
          <t>source.sources.Bank_Statement_June.statement_date</t>
        </is>
      </c>
      <c r="B70" t="inlineStr">
        <is>
          <t>source</t>
        </is>
      </c>
      <c r="C70" t="inlineStr">
        <is>
          <t>approved</t>
        </is>
      </c>
      <c r="D70" t="inlineStr">
        <is>
          <t>Read from `Bank_Statement_June.xlsx` column `statement_date` (date).</t>
        </is>
      </c>
    </row>
    <row r="71">
      <c r="A71" s="2" t="inlineStr">
        <is>
          <t>source.sources.Bank_Statement_June.value_date</t>
        </is>
      </c>
      <c r="B71" s="2" t="inlineStr">
        <is>
          <t>source</t>
        </is>
      </c>
      <c r="C71" s="2" t="inlineStr">
        <is>
          <t>approved</t>
        </is>
      </c>
      <c r="D71" s="2" t="inlineStr">
        <is>
          <t>Read from `Bank_Statement_June.xlsx` column `value_date` (date).</t>
        </is>
      </c>
    </row>
    <row r="72">
      <c r="A72" t="inlineStr">
        <is>
          <t>source.sources.Bank_Statement_June.bank_txn_id</t>
        </is>
      </c>
      <c r="B72" t="inlineStr">
        <is>
          <t>source</t>
        </is>
      </c>
      <c r="C72" t="inlineStr">
        <is>
          <t>approved</t>
        </is>
      </c>
      <c r="D72" t="inlineStr">
        <is>
          <t>Read from `Bank_Statement_June.xlsx` column `bank_txn_id` (string).</t>
        </is>
      </c>
    </row>
    <row r="73">
      <c r="A73" s="2" t="inlineStr">
        <is>
          <t>source.sources.Bank_Statement_June.txn_type</t>
        </is>
      </c>
      <c r="B73" s="2" t="inlineStr">
        <is>
          <t>source</t>
        </is>
      </c>
      <c r="C73" s="2" t="inlineStr">
        <is>
          <t>approved</t>
        </is>
      </c>
      <c r="D73" s="2" t="inlineStr">
        <is>
          <t>Read from `Bank_Statement_June.xlsx` column `txn_type` (string).</t>
        </is>
      </c>
    </row>
    <row r="74">
      <c r="A74" t="inlineStr">
        <is>
          <t>source.sources.Bank_Statement_June.debit_credit</t>
        </is>
      </c>
      <c r="B74" t="inlineStr">
        <is>
          <t>source</t>
        </is>
      </c>
      <c r="C74" t="inlineStr">
        <is>
          <t>approved</t>
        </is>
      </c>
      <c r="D74" t="inlineStr">
        <is>
          <t>Read from `Bank_Statement_June.xlsx` column `debit_credit` (string).</t>
        </is>
      </c>
    </row>
    <row r="75">
      <c r="A75" s="2" t="inlineStr">
        <is>
          <t>source.sources.Bank_Statement_June.amount</t>
        </is>
      </c>
      <c r="B75" s="2" t="inlineStr">
        <is>
          <t>source</t>
        </is>
      </c>
      <c r="C75" s="2" t="inlineStr">
        <is>
          <t>approved</t>
        </is>
      </c>
      <c r="D75" s="2" t="inlineStr">
        <is>
          <t>Read from `Bank_Statement_June.xlsx` column `amount` (decimal).</t>
        </is>
      </c>
    </row>
    <row r="76">
      <c r="A76" t="inlineStr">
        <is>
          <t>source.sources.Bank_Statement_June.reference_number</t>
        </is>
      </c>
      <c r="B76" t="inlineStr">
        <is>
          <t>source</t>
        </is>
      </c>
      <c r="C76" t="inlineStr">
        <is>
          <t>approved</t>
        </is>
      </c>
      <c r="D76" t="inlineStr">
        <is>
          <t>Read from `Bank_Statement_June.xlsx` column `reference_number` (string).</t>
        </is>
      </c>
    </row>
    <row r="77">
      <c r="A77" s="2" t="inlineStr">
        <is>
          <t>source.sources.Bank_Statement_June.payer_name</t>
        </is>
      </c>
      <c r="B77" s="2" t="inlineStr">
        <is>
          <t>match_key</t>
        </is>
      </c>
      <c r="C77" s="2" t="inlineStr">
        <is>
          <t>approved</t>
        </is>
      </c>
      <c r="D77" s="2" t="inlineStr">
        <is>
          <t>Used to pair rows; this row matched on payer_name, customer_name.</t>
        </is>
      </c>
    </row>
    <row r="78">
      <c r="A78" t="inlineStr">
        <is>
          <t>source.sources.Bank_Statement_June.description</t>
        </is>
      </c>
      <c r="B78" t="inlineStr">
        <is>
          <t>source</t>
        </is>
      </c>
      <c r="C78" t="inlineStr">
        <is>
          <t>approved</t>
        </is>
      </c>
      <c r="D78" t="inlineStr">
        <is>
          <t>Read from `Bank_Statement_June.xlsx` column `description` (string).</t>
        </is>
      </c>
    </row>
    <row r="79">
      <c r="A79" s="2" t="inlineStr">
        <is>
          <t>source.sources.Bank_Statement_June.remittance_memo</t>
        </is>
      </c>
      <c r="B79" s="2" t="inlineStr">
        <is>
          <t>source</t>
        </is>
      </c>
      <c r="C79" s="2" t="inlineStr">
        <is>
          <t>approved</t>
        </is>
      </c>
      <c r="D79" s="2" t="inlineStr">
        <is>
          <t>Read from `Bank_Statement_June.xlsx` column `remittance_memo` (string).</t>
        </is>
      </c>
    </row>
    <row r="80">
      <c r="A80" t="inlineStr">
        <is>
          <t>source.sources.Bank_Statement_June.branch</t>
        </is>
      </c>
      <c r="B80" t="inlineStr">
        <is>
          <t>source</t>
        </is>
      </c>
      <c r="C80" t="inlineStr">
        <is>
          <t>approved</t>
        </is>
      </c>
      <c r="D80" t="inlineStr">
        <is>
          <t>Read from `Bank_Statement_June.xlsx` column `branch` (string).</t>
        </is>
      </c>
    </row>
    <row r="81">
      <c r="A81" s="2" t="inlineStr">
        <is>
          <t>source.sources.Bank_Statement_June.currency</t>
        </is>
      </c>
      <c r="B81" s="2" t="inlineStr">
        <is>
          <t>source</t>
        </is>
      </c>
      <c r="C81" s="2" t="inlineStr">
        <is>
          <t>approved</t>
        </is>
      </c>
      <c r="D81" s="2" t="inlineStr">
        <is>
          <t>Read from `Customer_Invoices.xlsx` column `currency` (string).</t>
        </is>
      </c>
    </row>
    <row r="82">
      <c r="A82" t="inlineStr">
        <is>
          <t>source.direction</t>
        </is>
      </c>
      <c r="B82" t="inlineStr">
        <is>
          <t>match_meta</t>
        </is>
      </c>
      <c r="C82" t="inlineStr">
        <is>
          <t>approved</t>
        </is>
      </c>
      <c r="D82" t="inlineStr">
        <is>
          <t>Which side of a directional match this row sits on.</t>
        </is>
      </c>
    </row>
    <row r="83">
      <c r="A83" s="2" t="inlineStr">
        <is>
          <t>source.allocation</t>
        </is>
      </c>
      <c r="B83" s="2" t="inlineStr">
        <is>
          <t>match_meta</t>
        </is>
      </c>
      <c r="C83" s="2" t="inlineStr">
        <is>
          <t>approved</t>
        </is>
      </c>
      <c r="D83" s="2" t="inlineStr">
        <is>
          <t>How a many-to-one payment was split across invoices.</t>
        </is>
      </c>
    </row>
    <row r="84">
      <c r="A84" t="inlineStr">
        <is>
          <t>source.residual.amount</t>
        </is>
      </c>
      <c r="B84" t="inlineStr">
        <is>
          <t>source</t>
        </is>
      </c>
      <c r="C84" t="inlineStr">
        <is>
          <t>approved</t>
        </is>
      </c>
      <c r="D84" t="inlineStr">
        <is>
          <t>Read from `Bank_Statement_June.xlsx` column `amount` (decimal).</t>
        </is>
      </c>
    </row>
    <row r="85">
      <c r="A85" s="2" t="inlineStr">
        <is>
          <t>source.residual.reason</t>
        </is>
      </c>
      <c r="B85" s="2" t="inlineStr">
        <is>
          <t>passthrough</t>
        </is>
      </c>
      <c r="C85" s="2" t="inlineStr">
        <is>
          <t>approved</t>
        </is>
      </c>
      <c r="D85" s="2" t="inlineStr">
        <is>
          <t>Carried through from upstream into `approved`.</t>
        </is>
      </c>
    </row>
    <row r="86">
      <c r="A86" t="inlineStr">
        <is>
          <t>source.relationship</t>
        </is>
      </c>
      <c r="B86" t="inlineStr">
        <is>
          <t>match_meta</t>
        </is>
      </c>
      <c r="C86" t="inlineStr">
        <is>
          <t>approved</t>
        </is>
      </c>
      <c r="D86" t="inlineStr">
        <is>
          <t>Structural relationship the matcher assigned.</t>
        </is>
      </c>
    </row>
    <row r="87">
      <c r="A87" s="2" t="inlineStr">
        <is>
          <t>source.evidence</t>
        </is>
      </c>
      <c r="B87" s="2" t="inlineStr">
        <is>
          <t>match_meta</t>
        </is>
      </c>
      <c r="C87" s="2" t="inlineStr">
        <is>
          <t>approved</t>
        </is>
      </c>
      <c r="D87" s="2" t="inlineStr">
        <is>
          <t>Why the matcher treated these rows as the same item.</t>
        </is>
      </c>
    </row>
    <row r="88">
      <c r="A88" t="inlineStr">
        <is>
          <t>source.variance</t>
        </is>
      </c>
      <c r="B88" t="inlineStr">
        <is>
          <t>match_meta</t>
        </is>
      </c>
      <c r="C88" t="inlineStr">
        <is>
          <t>approved</t>
        </is>
      </c>
      <c r="D88" t="inlineStr">
        <is>
          <t>Numeric gap the matcher recorded between the paired amounts.</t>
        </is>
      </c>
    </row>
    <row r="89">
      <c r="A89" s="2" t="inlineStr">
        <is>
          <t>source.statement_date</t>
        </is>
      </c>
      <c r="B89" s="2" t="inlineStr">
        <is>
          <t>source</t>
        </is>
      </c>
      <c r="C89" s="2" t="inlineStr">
        <is>
          <t>approved</t>
        </is>
      </c>
      <c r="D89" s="2" t="inlineStr">
        <is>
          <t>Read from `Bank_Statement_June.xlsx` column `statement_date` (date).</t>
        </is>
      </c>
    </row>
    <row r="90">
      <c r="A90" t="inlineStr">
        <is>
          <t>source.value_date</t>
        </is>
      </c>
      <c r="B90" t="inlineStr">
        <is>
          <t>source</t>
        </is>
      </c>
      <c r="C90" t="inlineStr">
        <is>
          <t>approved</t>
        </is>
      </c>
      <c r="D90" t="inlineStr">
        <is>
          <t>Read from `Bank_Statement_June.xlsx` column `value_date` (date).</t>
        </is>
      </c>
    </row>
    <row r="91">
      <c r="A91" s="2" t="inlineStr">
        <is>
          <t>source.bank_txn_id</t>
        </is>
      </c>
      <c r="B91" s="2" t="inlineStr">
        <is>
          <t>source</t>
        </is>
      </c>
      <c r="C91" s="2" t="inlineStr">
        <is>
          <t>approved</t>
        </is>
      </c>
      <c r="D91" s="2" t="inlineStr">
        <is>
          <t>Read from `Bank_Statement_June.xlsx` column `bank_txn_id` (string).</t>
        </is>
      </c>
    </row>
    <row r="92">
      <c r="A92" t="inlineStr">
        <is>
          <t>source.txn_type</t>
        </is>
      </c>
      <c r="B92" t="inlineStr">
        <is>
          <t>source</t>
        </is>
      </c>
      <c r="C92" t="inlineStr">
        <is>
          <t>approved</t>
        </is>
      </c>
      <c r="D92" t="inlineStr">
        <is>
          <t>Read from `Bank_Statement_June.xlsx` column `txn_type` (string).</t>
        </is>
      </c>
    </row>
    <row r="93">
      <c r="A93" s="2" t="inlineStr">
        <is>
          <t>source.debit_credit</t>
        </is>
      </c>
      <c r="B93" s="2" t="inlineStr">
        <is>
          <t>source</t>
        </is>
      </c>
      <c r="C93" s="2" t="inlineStr">
        <is>
          <t>approved</t>
        </is>
      </c>
      <c r="D93" s="2" t="inlineStr">
        <is>
          <t>Read from `Bank_Statement_June.xlsx` column `debit_credit` (string).</t>
        </is>
      </c>
    </row>
    <row r="94">
      <c r="A94" t="inlineStr">
        <is>
          <t>source.amount</t>
        </is>
      </c>
      <c r="B94" t="inlineStr">
        <is>
          <t>source</t>
        </is>
      </c>
      <c r="C94" t="inlineStr">
        <is>
          <t>approved</t>
        </is>
      </c>
      <c r="D94" t="inlineStr">
        <is>
          <t>Read from `Bank_Statement_June.xlsx` column `amount` (decimal).</t>
        </is>
      </c>
    </row>
    <row r="95">
      <c r="A95" s="2" t="inlineStr">
        <is>
          <t>source.reference_number</t>
        </is>
      </c>
      <c r="B95" s="2" t="inlineStr">
        <is>
          <t>source</t>
        </is>
      </c>
      <c r="C95" s="2" t="inlineStr">
        <is>
          <t>approved</t>
        </is>
      </c>
      <c r="D95" s="2" t="inlineStr">
        <is>
          <t>Read from `Bank_Statement_June.xlsx` column `reference_number` (string).</t>
        </is>
      </c>
    </row>
    <row r="96">
      <c r="A96" t="inlineStr">
        <is>
          <t>source.payer_name</t>
        </is>
      </c>
      <c r="B96" t="inlineStr">
        <is>
          <t>match_key</t>
        </is>
      </c>
      <c r="C96" t="inlineStr">
        <is>
          <t>approved</t>
        </is>
      </c>
      <c r="D96" t="inlineStr">
        <is>
          <t>Used to pair rows; this row matched on payer_name, customer_name.</t>
        </is>
      </c>
    </row>
    <row r="97">
      <c r="A97" s="2" t="inlineStr">
        <is>
          <t>source.description</t>
        </is>
      </c>
      <c r="B97" s="2" t="inlineStr">
        <is>
          <t>source</t>
        </is>
      </c>
      <c r="C97" s="2" t="inlineStr">
        <is>
          <t>approved</t>
        </is>
      </c>
      <c r="D97" s="2" t="inlineStr">
        <is>
          <t>Read from `Bank_Statement_June.xlsx` column `description` (string).</t>
        </is>
      </c>
    </row>
    <row r="98">
      <c r="A98" t="inlineStr">
        <is>
          <t>source.remittance_memo</t>
        </is>
      </c>
      <c r="B98" t="inlineStr">
        <is>
          <t>source</t>
        </is>
      </c>
      <c r="C98" t="inlineStr">
        <is>
          <t>approved</t>
        </is>
      </c>
      <c r="D98" t="inlineStr">
        <is>
          <t>Read from `Bank_Statement_June.xlsx` column `remittance_memo` (string).</t>
        </is>
      </c>
    </row>
    <row r="99">
      <c r="A99" s="2" t="inlineStr">
        <is>
          <t>source.branch</t>
        </is>
      </c>
      <c r="B99" s="2" t="inlineStr">
        <is>
          <t>source</t>
        </is>
      </c>
      <c r="C99" s="2" t="inlineStr">
        <is>
          <t>approved</t>
        </is>
      </c>
      <c r="D99" s="2" t="inlineStr">
        <is>
          <t>Read from `Bank_Statement_June.xlsx` column `branch` (string).</t>
        </is>
      </c>
    </row>
    <row r="100">
      <c r="A100" t="inlineStr">
        <is>
          <t>source.currency</t>
        </is>
      </c>
      <c r="B100" t="inlineStr">
        <is>
          <t>source</t>
        </is>
      </c>
      <c r="C100" t="inlineStr">
        <is>
          <t>approved</t>
        </is>
      </c>
      <c r="D100" t="inlineStr">
        <is>
          <t>Read from `Customer_Invoices.xlsx` column `currency` (string).</t>
        </is>
      </c>
    </row>
    <row r="101">
      <c r="A101" s="2" t="inlineStr">
        <is>
          <t>verdict</t>
        </is>
      </c>
      <c r="B101" s="2" t="inlineStr">
        <is>
          <t>verdict</t>
        </is>
      </c>
      <c r="C101" s="2" t="inlineStr">
        <is>
          <t>approved</t>
        </is>
      </c>
      <c r="D101" s="2" t="inlineStr">
        <is>
          <t>Decision outcome: approved, flagged, or escalated. Policy: Flag duplicate payments, cite the AR collections policy, and escalate invoices unpaid more than 30 days past due..</t>
        </is>
      </c>
    </row>
    <row r="102">
      <c r="A102" t="inlineStr">
        <is>
          <t>confidence</t>
        </is>
      </c>
      <c r="B102" t="inlineStr">
        <is>
          <t>verdict</t>
        </is>
      </c>
      <c r="C102" t="inlineStr">
        <is>
          <t>approved</t>
        </is>
      </c>
      <c r="D102" t="inlineStr">
        <is>
          <t>Decision confidence for this row.</t>
        </is>
      </c>
    </row>
    <row r="103">
      <c r="A103" s="2" t="inlineStr">
        <is>
          <t>explanation</t>
        </is>
      </c>
      <c r="B103" s="2" t="inlineStr">
        <is>
          <t>verdict</t>
        </is>
      </c>
      <c r="C103" s="2" t="inlineStr">
        <is>
          <t>approved</t>
        </is>
      </c>
      <c r="D103" s="2" t="inlineStr">
        <is>
          <t>Why this row received its verdict. Policy: Flag duplicate payments, cite the AR collections policy, and escalate invoices unpaid more than 30 days past due..</t>
        </is>
      </c>
    </row>
    <row r="104">
      <c r="A104" t="inlineStr">
        <is>
          <t>remediation</t>
        </is>
      </c>
      <c r="B104" t="inlineStr">
        <is>
          <t>verdict</t>
        </is>
      </c>
      <c r="C104" t="inlineStr">
        <is>
          <t>approved</t>
        </is>
      </c>
      <c r="D104" t="inlineStr">
        <is>
          <t>Suggested next action from the decision agent.</t>
        </is>
      </c>
    </row>
    <row r="105">
      <c r="A105" s="2" t="inlineStr">
        <is>
          <t>policy_citation.chunk_id</t>
        </is>
      </c>
      <c r="B105" s="2" t="inlineStr">
        <is>
          <t>passthrough</t>
        </is>
      </c>
      <c r="C105" s="2" t="inlineStr">
        <is>
          <t>approved</t>
        </is>
      </c>
      <c r="D105" s="2" t="inlineStr">
        <is>
          <t>Carried through from upstream into `approved`.</t>
        </is>
      </c>
    </row>
    <row r="106">
      <c r="A106" t="inlineStr">
        <is>
          <t>policy_citation.section</t>
        </is>
      </c>
      <c r="B106" t="inlineStr">
        <is>
          <t>passthrough</t>
        </is>
      </c>
      <c r="C106" t="inlineStr">
        <is>
          <t>approved</t>
        </is>
      </c>
      <c r="D106" t="inlineStr">
        <is>
          <t>Carried through from upstream into `approved`.</t>
        </is>
      </c>
    </row>
    <row r="107">
      <c r="A107" s="2" t="inlineStr">
        <is>
          <t>policy_citation.document</t>
        </is>
      </c>
      <c r="B107" s="2" t="inlineStr">
        <is>
          <t>passthrough</t>
        </is>
      </c>
      <c r="C107" s="2" t="inlineStr">
        <is>
          <t>approved</t>
        </is>
      </c>
      <c r="D107" s="2" t="inlineStr">
        <is>
          <t>Carried through from upstream into `approved`.</t>
        </is>
      </c>
    </row>
    <row r="108">
      <c r="A108" t="inlineStr">
        <is>
          <t>authority</t>
        </is>
      </c>
      <c r="B108" t="inlineStr">
        <is>
          <t>verdict</t>
        </is>
      </c>
      <c r="C108" t="inlineStr">
        <is>
          <t>approved</t>
        </is>
      </c>
      <c r="D108" t="inlineStr">
        <is>
          <t>Who may clear this row (autonomous vs held for review).</t>
        </is>
      </c>
    </row>
    <row r="109">
      <c r="A109" s="2" t="inlineStr">
        <is>
          <t>held_for_review</t>
        </is>
      </c>
      <c r="B109" s="2" t="inlineStr">
        <is>
          <t>verdict</t>
        </is>
      </c>
      <c r="C109" s="2" t="inlineStr">
        <is>
          <t>approved</t>
        </is>
      </c>
      <c r="D109" s="2" t="inlineStr">
        <is>
          <t>Whether a human must review before release.</t>
        </is>
      </c>
    </row>
    <row r="110">
      <c r="A110" t="inlineStr">
        <is>
          <t>mode</t>
        </is>
      </c>
      <c r="B110" t="inlineStr">
        <is>
          <t>verdict</t>
        </is>
      </c>
      <c r="C110" t="inlineStr">
        <is>
          <t>approved</t>
        </is>
      </c>
      <c r="D110" t="inlineStr">
        <is>
          <t>Decision mode used for this row.</t>
        </is>
      </c>
    </row>
    <row r="111">
      <c r="A111" s="2" t="inlineStr">
        <is>
          <t>risk_category</t>
        </is>
      </c>
      <c r="B111" s="2" t="inlineStr">
        <is>
          <t>verdict</t>
        </is>
      </c>
      <c r="C111" s="2" t="inlineStr">
        <is>
          <t>approved</t>
        </is>
      </c>
      <c r="D111" s="2" t="inlineStr">
        <is>
          <t>Risk bucket assigned by policy.</t>
        </is>
      </c>
    </row>
    <row r="112">
      <c r="A112" t="inlineStr">
        <is>
          <t>severity</t>
        </is>
      </c>
      <c r="B112" t="inlineStr">
        <is>
          <t>verdict</t>
        </is>
      </c>
      <c r="C112" t="inlineStr">
        <is>
          <t>approved</t>
        </is>
      </c>
      <c r="D112" t="inlineStr">
        <is>
          <t>Severity assigned by policy.</t>
        </is>
      </c>
    </row>
    <row r="113">
      <c r="A113" s="2" t="inlineStr">
        <is>
          <t>source.status</t>
        </is>
      </c>
      <c r="B113" s="2" t="inlineStr">
        <is>
          <t>match_meta</t>
        </is>
      </c>
      <c r="C113" s="2" t="inlineStr">
        <is>
          <t>flagged</t>
        </is>
      </c>
      <c r="D113" s="2" t="inlineStr">
        <is>
          <t>Matcher outcome for this pair (matched, residual, exception).</t>
        </is>
      </c>
    </row>
    <row r="114">
      <c r="A114" t="inlineStr">
        <is>
          <t>source.confidence</t>
        </is>
      </c>
      <c r="B114" t="inlineStr">
        <is>
          <t>verdict</t>
        </is>
      </c>
      <c r="C114" t="inlineStr">
        <is>
          <t>flagged</t>
        </is>
      </c>
      <c r="D114" t="inlineStr">
        <is>
          <t>Decision confidence for this row.</t>
        </is>
      </c>
    </row>
    <row r="115">
      <c r="A115" s="2" t="inlineStr">
        <is>
          <t>source.sources.Customer_Invoices.invoice_number</t>
        </is>
      </c>
      <c r="B115" s="2" t="inlineStr">
        <is>
          <t>source</t>
        </is>
      </c>
      <c r="C115" s="2" t="inlineStr">
        <is>
          <t>flagged</t>
        </is>
      </c>
      <c r="D115" s="2" t="inlineStr">
        <is>
          <t>Read from `Customer_Invoices.xlsx` column `invoice_number` (string).</t>
        </is>
      </c>
    </row>
    <row r="116">
      <c r="A116" t="inlineStr">
        <is>
          <t>source.sources.Customer_Invoices.invoice_date</t>
        </is>
      </c>
      <c r="B116" t="inlineStr">
        <is>
          <t>source</t>
        </is>
      </c>
      <c r="C116" t="inlineStr">
        <is>
          <t>flagged</t>
        </is>
      </c>
      <c r="D116" t="inlineStr">
        <is>
          <t>Read from `Customer_Invoices.xlsx` column `invoice_date` (date).</t>
        </is>
      </c>
    </row>
    <row r="117">
      <c r="A117" s="2" t="inlineStr">
        <is>
          <t>source.sources.Customer_Invoices.due_date</t>
        </is>
      </c>
      <c r="B117" s="2" t="inlineStr">
        <is>
          <t>source</t>
        </is>
      </c>
      <c r="C117" s="2" t="inlineStr">
        <is>
          <t>flagged</t>
        </is>
      </c>
      <c r="D117" s="2" t="inlineStr">
        <is>
          <t>Read from `Customer_Invoices.xlsx` column `due_date` (date).</t>
        </is>
      </c>
    </row>
    <row r="118">
      <c r="A118" t="inlineStr">
        <is>
          <t>source.sources.Customer_Invoices.customer_name</t>
        </is>
      </c>
      <c r="B118" t="inlineStr">
        <is>
          <t>match_key</t>
        </is>
      </c>
      <c r="C118" t="inlineStr">
        <is>
          <t>flagged</t>
        </is>
      </c>
      <c r="D118" t="inlineStr">
        <is>
          <t>Used to pair rows; this row matched on payer_name, customer_name.</t>
        </is>
      </c>
    </row>
    <row r="119">
      <c r="A119" s="2" t="inlineStr">
        <is>
          <t>source.sources.Customer_Invoices.customer_id</t>
        </is>
      </c>
      <c r="B119" s="2" t="inlineStr">
        <is>
          <t>source</t>
        </is>
      </c>
      <c r="C119" s="2" t="inlineStr">
        <is>
          <t>flagged</t>
        </is>
      </c>
      <c r="D119" s="2" t="inlineStr">
        <is>
          <t>Read from `Customer_Invoices.xlsx` column `customer_id` (string).</t>
        </is>
      </c>
    </row>
    <row r="120">
      <c r="A120" t="inlineStr">
        <is>
          <t>source.sources.Customer_Invoices.invoice_amount</t>
        </is>
      </c>
      <c r="B120" t="inlineStr">
        <is>
          <t>source</t>
        </is>
      </c>
      <c r="C120" t="inlineStr">
        <is>
          <t>flagged</t>
        </is>
      </c>
      <c r="D120" t="inlineStr">
        <is>
          <t>Read from `Customer_Invoices.xlsx` column `invoice_amount` (decimal).</t>
        </is>
      </c>
    </row>
    <row r="121">
      <c r="A121" s="2" t="inlineStr">
        <is>
          <t>source.sources.Customer_Invoices.tax_amount</t>
        </is>
      </c>
      <c r="B121" s="2" t="inlineStr">
        <is>
          <t>source</t>
        </is>
      </c>
      <c r="C121" s="2" t="inlineStr">
        <is>
          <t>flagged</t>
        </is>
      </c>
      <c r="D121" s="2" t="inlineStr">
        <is>
          <t>Read from `Customer_Invoices.xlsx` column `tax_amount` (integer).</t>
        </is>
      </c>
    </row>
    <row r="122">
      <c r="A122" t="inlineStr">
        <is>
          <t>source.sources.Customer_Invoices.total_amount</t>
        </is>
      </c>
      <c r="B122" t="inlineStr">
        <is>
          <t>source</t>
        </is>
      </c>
      <c r="C122" t="inlineStr">
        <is>
          <t>flagged</t>
        </is>
      </c>
      <c r="D122" t="inlineStr">
        <is>
          <t>Read from `Customer_Invoices.xlsx` column `total_amount` (decimal).</t>
        </is>
      </c>
    </row>
    <row r="123">
      <c r="A123" s="2" t="inlineStr">
        <is>
          <t>source.sources.Customer_Invoices.currency</t>
        </is>
      </c>
      <c r="B123" s="2" t="inlineStr">
        <is>
          <t>source</t>
        </is>
      </c>
      <c r="C123" s="2" t="inlineStr">
        <is>
          <t>flagged</t>
        </is>
      </c>
      <c r="D123" s="2" t="inlineStr">
        <is>
          <t>Read from `Customer_Invoices.xlsx` column `currency` (string).</t>
        </is>
      </c>
    </row>
    <row r="124">
      <c r="A124" t="inlineStr">
        <is>
          <t>source.sources.Customer_Invoices.payment_terms</t>
        </is>
      </c>
      <c r="B124" t="inlineStr">
        <is>
          <t>source</t>
        </is>
      </c>
      <c r="C124" t="inlineStr">
        <is>
          <t>flagged</t>
        </is>
      </c>
      <c r="D124" t="inlineStr">
        <is>
          <t>Read from `Customer_Invoices.xlsx` column `payment_terms` (string).</t>
        </is>
      </c>
    </row>
    <row r="125">
      <c r="A125" s="2" t="inlineStr">
        <is>
          <t>source.sources.Customer_Invoices.sales_rep</t>
        </is>
      </c>
      <c r="B125" s="2" t="inlineStr">
        <is>
          <t>source</t>
        </is>
      </c>
      <c r="C125" s="2" t="inlineStr">
        <is>
          <t>flagged</t>
        </is>
      </c>
      <c r="D125" s="2" t="inlineStr">
        <is>
          <t>Read from `Customer_Invoices.xlsx` column `sales_rep` (string).</t>
        </is>
      </c>
    </row>
    <row r="126">
      <c r="A126" t="inlineStr">
        <is>
          <t>source.sources.Customer_Invoices.region</t>
        </is>
      </c>
      <c r="B126" t="inlineStr">
        <is>
          <t>source</t>
        </is>
      </c>
      <c r="C126" t="inlineStr">
        <is>
          <t>flagged</t>
        </is>
      </c>
      <c r="D126" t="inlineStr">
        <is>
          <t>Read from `Customer_Invoices.xlsx` column `region` (string).</t>
        </is>
      </c>
    </row>
    <row r="127">
      <c r="A127" s="2" t="inlineStr">
        <is>
          <t>source.sources.Customer_Invoices.status</t>
        </is>
      </c>
      <c r="B127" s="2" t="inlineStr">
        <is>
          <t>match_meta</t>
        </is>
      </c>
      <c r="C127" s="2" t="inlineStr">
        <is>
          <t>flagged</t>
        </is>
      </c>
      <c r="D127" s="2" t="inlineStr">
        <is>
          <t>Matcher outcome for this pair (matched, residual, exception).</t>
        </is>
      </c>
    </row>
    <row r="128">
      <c r="A128" t="inlineStr">
        <is>
          <t>source.direction</t>
        </is>
      </c>
      <c r="B128" t="inlineStr">
        <is>
          <t>match_meta</t>
        </is>
      </c>
      <c r="C128" t="inlineStr">
        <is>
          <t>flagged</t>
        </is>
      </c>
      <c r="D128" t="inlineStr">
        <is>
          <t>Which side of a directional match this row sits on.</t>
        </is>
      </c>
    </row>
    <row r="129">
      <c r="A129" s="2" t="inlineStr">
        <is>
          <t>source.allocation</t>
        </is>
      </c>
      <c r="B129" s="2" t="inlineStr">
        <is>
          <t>match_meta</t>
        </is>
      </c>
      <c r="C129" s="2" t="inlineStr">
        <is>
          <t>flagged</t>
        </is>
      </c>
      <c r="D129" s="2" t="inlineStr">
        <is>
          <t>How a many-to-one payment was split across invoices.</t>
        </is>
      </c>
    </row>
    <row r="130">
      <c r="A130" t="inlineStr">
        <is>
          <t>source.residual</t>
        </is>
      </c>
      <c r="B130" t="inlineStr">
        <is>
          <t>match_meta</t>
        </is>
      </c>
      <c r="C130" t="inlineStr">
        <is>
          <t>flagged</t>
        </is>
      </c>
      <c r="D130" t="inlineStr">
        <is>
          <t>Unapplied leftover after an allocation / split match.</t>
        </is>
      </c>
    </row>
    <row r="131">
      <c r="A131" s="2" t="inlineStr">
        <is>
          <t>source.relationship</t>
        </is>
      </c>
      <c r="B131" s="2" t="inlineStr">
        <is>
          <t>match_meta</t>
        </is>
      </c>
      <c r="C131" s="2" t="inlineStr">
        <is>
          <t>flagged</t>
        </is>
      </c>
      <c r="D131" s="2" t="inlineStr">
        <is>
          <t>Structural relationship the matcher assigned.</t>
        </is>
      </c>
    </row>
    <row r="132">
      <c r="A132" t="inlineStr">
        <is>
          <t>source.evidence</t>
        </is>
      </c>
      <c r="B132" t="inlineStr">
        <is>
          <t>match_meta</t>
        </is>
      </c>
      <c r="C132" t="inlineStr">
        <is>
          <t>flagged</t>
        </is>
      </c>
      <c r="D132" t="inlineStr">
        <is>
          <t>Why the matcher treated these rows as the same item.</t>
        </is>
      </c>
    </row>
    <row r="133">
      <c r="A133" s="2" t="inlineStr">
        <is>
          <t>source.variance</t>
        </is>
      </c>
      <c r="B133" s="2" t="inlineStr">
        <is>
          <t>match_meta</t>
        </is>
      </c>
      <c r="C133" s="2" t="inlineStr">
        <is>
          <t>flagged</t>
        </is>
      </c>
      <c r="D133" s="2" t="inlineStr">
        <is>
          <t>Numeric gap the matcher recorded between the paired amounts.</t>
        </is>
      </c>
    </row>
    <row r="134">
      <c r="A134" t="inlineStr">
        <is>
          <t>source.invoice_number</t>
        </is>
      </c>
      <c r="B134" t="inlineStr">
        <is>
          <t>source</t>
        </is>
      </c>
      <c r="C134" t="inlineStr">
        <is>
          <t>flagged</t>
        </is>
      </c>
      <c r="D134" t="inlineStr">
        <is>
          <t>Read from `Customer_Invoices.xlsx` column `invoice_number` (string).</t>
        </is>
      </c>
    </row>
    <row r="135">
      <c r="A135" s="2" t="inlineStr">
        <is>
          <t>source.invoice_date</t>
        </is>
      </c>
      <c r="B135" s="2" t="inlineStr">
        <is>
          <t>source</t>
        </is>
      </c>
      <c r="C135" s="2" t="inlineStr">
        <is>
          <t>flagged</t>
        </is>
      </c>
      <c r="D135" s="2" t="inlineStr">
        <is>
          <t>Read from `Customer_Invoices.xlsx` column `invoice_date` (date).</t>
        </is>
      </c>
    </row>
    <row r="136">
      <c r="A136" t="inlineStr">
        <is>
          <t>source.due_date</t>
        </is>
      </c>
      <c r="B136" t="inlineStr">
        <is>
          <t>source</t>
        </is>
      </c>
      <c r="C136" t="inlineStr">
        <is>
          <t>flagged</t>
        </is>
      </c>
      <c r="D136" t="inlineStr">
        <is>
          <t>Read from `Customer_Invoices.xlsx` column `due_date` (date).</t>
        </is>
      </c>
    </row>
    <row r="137">
      <c r="A137" s="2" t="inlineStr">
        <is>
          <t>source.customer_name</t>
        </is>
      </c>
      <c r="B137" s="2" t="inlineStr">
        <is>
          <t>match_key</t>
        </is>
      </c>
      <c r="C137" s="2" t="inlineStr">
        <is>
          <t>flagged</t>
        </is>
      </c>
      <c r="D137" s="2" t="inlineStr">
        <is>
          <t>Used to pair rows; this row matched on payer_name, customer_name.</t>
        </is>
      </c>
    </row>
    <row r="138">
      <c r="A138" t="inlineStr">
        <is>
          <t>source.customer_id</t>
        </is>
      </c>
      <c r="B138" t="inlineStr">
        <is>
          <t>source</t>
        </is>
      </c>
      <c r="C138" t="inlineStr">
        <is>
          <t>flagged</t>
        </is>
      </c>
      <c r="D138" t="inlineStr">
        <is>
          <t>Read from `Customer_Invoices.xlsx` column `customer_id` (string).</t>
        </is>
      </c>
    </row>
    <row r="139">
      <c r="A139" s="2" t="inlineStr">
        <is>
          <t>source.invoice_amount</t>
        </is>
      </c>
      <c r="B139" s="2" t="inlineStr">
        <is>
          <t>source</t>
        </is>
      </c>
      <c r="C139" s="2" t="inlineStr">
        <is>
          <t>flagged</t>
        </is>
      </c>
      <c r="D139" s="2" t="inlineStr">
        <is>
          <t>Read from `Customer_Invoices.xlsx` column `invoice_amount` (decimal).</t>
        </is>
      </c>
    </row>
    <row r="140">
      <c r="A140" t="inlineStr">
        <is>
          <t>source.tax_amount</t>
        </is>
      </c>
      <c r="B140" t="inlineStr">
        <is>
          <t>source</t>
        </is>
      </c>
      <c r="C140" t="inlineStr">
        <is>
          <t>flagged</t>
        </is>
      </c>
      <c r="D140" t="inlineStr">
        <is>
          <t>Read from `Customer_Invoices.xlsx` column `tax_amount` (integer).</t>
        </is>
      </c>
    </row>
    <row r="141">
      <c r="A141" s="2" t="inlineStr">
        <is>
          <t>source.total_amount</t>
        </is>
      </c>
      <c r="B141" s="2" t="inlineStr">
        <is>
          <t>source</t>
        </is>
      </c>
      <c r="C141" s="2" t="inlineStr">
        <is>
          <t>flagged</t>
        </is>
      </c>
      <c r="D141" s="2" t="inlineStr">
        <is>
          <t>Read from `Customer_Invoices.xlsx` column `total_amount` (decimal).</t>
        </is>
      </c>
    </row>
    <row r="142">
      <c r="A142" t="inlineStr">
        <is>
          <t>source.currency</t>
        </is>
      </c>
      <c r="B142" t="inlineStr">
        <is>
          <t>source</t>
        </is>
      </c>
      <c r="C142" t="inlineStr">
        <is>
          <t>flagged</t>
        </is>
      </c>
      <c r="D142" t="inlineStr">
        <is>
          <t>Read from `Customer_Invoices.xlsx` column `currency` (string).</t>
        </is>
      </c>
    </row>
    <row r="143">
      <c r="A143" s="2" t="inlineStr">
        <is>
          <t>source.payment_terms</t>
        </is>
      </c>
      <c r="B143" s="2" t="inlineStr">
        <is>
          <t>source</t>
        </is>
      </c>
      <c r="C143" s="2" t="inlineStr">
        <is>
          <t>flagged</t>
        </is>
      </c>
      <c r="D143" s="2" t="inlineStr">
        <is>
          <t>Read from `Customer_Invoices.xlsx` column `payment_terms` (string).</t>
        </is>
      </c>
    </row>
    <row r="144">
      <c r="A144" t="inlineStr">
        <is>
          <t>source.sales_rep</t>
        </is>
      </c>
      <c r="B144" t="inlineStr">
        <is>
          <t>source</t>
        </is>
      </c>
      <c r="C144" t="inlineStr">
        <is>
          <t>flagged</t>
        </is>
      </c>
      <c r="D144" t="inlineStr">
        <is>
          <t>Read from `Customer_Invoices.xlsx` column `sales_rep` (string).</t>
        </is>
      </c>
    </row>
    <row r="145">
      <c r="A145" s="2" t="inlineStr">
        <is>
          <t>source.region</t>
        </is>
      </c>
      <c r="B145" s="2" t="inlineStr">
        <is>
          <t>source</t>
        </is>
      </c>
      <c r="C145" s="2" t="inlineStr">
        <is>
          <t>flagged</t>
        </is>
      </c>
      <c r="D145" s="2" t="inlineStr">
        <is>
          <t>Read from `Customer_Invoices.xlsx` column `region` (string).</t>
        </is>
      </c>
    </row>
    <row r="146">
      <c r="A146" t="inlineStr">
        <is>
          <t>verdict</t>
        </is>
      </c>
      <c r="B146" t="inlineStr">
        <is>
          <t>verdict</t>
        </is>
      </c>
      <c r="C146" t="inlineStr">
        <is>
          <t>flagged</t>
        </is>
      </c>
      <c r="D146" t="inlineStr">
        <is>
          <t>Decision outcome: approved, flagged, or escalated. Policy: Flag duplicate payments, cite the AR collections policy, and escalate invoices unpaid more than 30 days past due..</t>
        </is>
      </c>
    </row>
    <row r="147">
      <c r="A147" s="2" t="inlineStr">
        <is>
          <t>confidence</t>
        </is>
      </c>
      <c r="B147" s="2" t="inlineStr">
        <is>
          <t>verdict</t>
        </is>
      </c>
      <c r="C147" s="2" t="inlineStr">
        <is>
          <t>flagged</t>
        </is>
      </c>
      <c r="D147" s="2" t="inlineStr">
        <is>
          <t>Decision confidence for this row.</t>
        </is>
      </c>
    </row>
    <row r="148">
      <c r="A148" t="inlineStr">
        <is>
          <t>explanation</t>
        </is>
      </c>
      <c r="B148" t="inlineStr">
        <is>
          <t>verdict</t>
        </is>
      </c>
      <c r="C148" t="inlineStr">
        <is>
          <t>flagged</t>
        </is>
      </c>
      <c r="D148" t="inlineStr">
        <is>
          <t>Why this row received its verdict. Policy: Flag duplicate payments, cite the AR collections policy, and escalate invoices unpaid more than 30 days past due..</t>
        </is>
      </c>
    </row>
    <row r="149">
      <c r="A149" s="2" t="inlineStr">
        <is>
          <t>remediation</t>
        </is>
      </c>
      <c r="B149" s="2" t="inlineStr">
        <is>
          <t>verdict</t>
        </is>
      </c>
      <c r="C149" s="2" t="inlineStr">
        <is>
          <t>flagged</t>
        </is>
      </c>
      <c r="D149" s="2" t="inlineStr">
        <is>
          <t>Suggested next action from the decision agent.</t>
        </is>
      </c>
    </row>
    <row r="150">
      <c r="A150" t="inlineStr">
        <is>
          <t>policy_citation.chunk_id</t>
        </is>
      </c>
      <c r="B150" t="inlineStr">
        <is>
          <t>passthrough</t>
        </is>
      </c>
      <c r="C150" t="inlineStr">
        <is>
          <t>flagged</t>
        </is>
      </c>
      <c r="D150" t="inlineStr">
        <is>
          <t>Carried through from upstream into `flagged`.</t>
        </is>
      </c>
    </row>
    <row r="151">
      <c r="A151" s="2" t="inlineStr">
        <is>
          <t>policy_citation.section</t>
        </is>
      </c>
      <c r="B151" s="2" t="inlineStr">
        <is>
          <t>passthrough</t>
        </is>
      </c>
      <c r="C151" s="2" t="inlineStr">
        <is>
          <t>flagged</t>
        </is>
      </c>
      <c r="D151" s="2" t="inlineStr">
        <is>
          <t>Carried through from upstream into `flagged`.</t>
        </is>
      </c>
    </row>
    <row r="152">
      <c r="A152" t="inlineStr">
        <is>
          <t>policy_citation.document</t>
        </is>
      </c>
      <c r="B152" t="inlineStr">
        <is>
          <t>passthrough</t>
        </is>
      </c>
      <c r="C152" t="inlineStr">
        <is>
          <t>flagged</t>
        </is>
      </c>
      <c r="D152" t="inlineStr">
        <is>
          <t>Carried through from upstream into `flagged`.</t>
        </is>
      </c>
    </row>
    <row r="153">
      <c r="A153" s="2" t="inlineStr">
        <is>
          <t>authority</t>
        </is>
      </c>
      <c r="B153" s="2" t="inlineStr">
        <is>
          <t>verdict</t>
        </is>
      </c>
      <c r="C153" s="2" t="inlineStr">
        <is>
          <t>flagged</t>
        </is>
      </c>
      <c r="D153" s="2" t="inlineStr">
        <is>
          <t>Who may clear this row (autonomous vs held for review).</t>
        </is>
      </c>
    </row>
    <row r="154">
      <c r="A154" t="inlineStr">
        <is>
          <t>held_for_review</t>
        </is>
      </c>
      <c r="B154" t="inlineStr">
        <is>
          <t>verdict</t>
        </is>
      </c>
      <c r="C154" t="inlineStr">
        <is>
          <t>flagged</t>
        </is>
      </c>
      <c r="D154" t="inlineStr">
        <is>
          <t>Whether a human must review before release.</t>
        </is>
      </c>
    </row>
    <row r="155">
      <c r="A155" s="2" t="inlineStr">
        <is>
          <t>mode</t>
        </is>
      </c>
      <c r="B155" s="2" t="inlineStr">
        <is>
          <t>verdict</t>
        </is>
      </c>
      <c r="C155" s="2" t="inlineStr">
        <is>
          <t>flagged</t>
        </is>
      </c>
      <c r="D155" s="2" t="inlineStr">
        <is>
          <t>Decision mode used for this row.</t>
        </is>
      </c>
    </row>
    <row r="156">
      <c r="A156" t="inlineStr">
        <is>
          <t>source.status</t>
        </is>
      </c>
      <c r="B156" t="inlineStr">
        <is>
          <t>match_meta</t>
        </is>
      </c>
      <c r="C156" t="inlineStr">
        <is>
          <t>escalated</t>
        </is>
      </c>
      <c r="D156" t="inlineStr">
        <is>
          <t>Matcher outcome for this pair (matched, residual, exception).</t>
        </is>
      </c>
    </row>
    <row r="157">
      <c r="A157" s="2" t="inlineStr">
        <is>
          <t>source.confidence</t>
        </is>
      </c>
      <c r="B157" s="2" t="inlineStr">
        <is>
          <t>verdict</t>
        </is>
      </c>
      <c r="C157" s="2" t="inlineStr">
        <is>
          <t>escalated</t>
        </is>
      </c>
      <c r="D157" s="2" t="inlineStr">
        <is>
          <t>Decision confidence for this row.</t>
        </is>
      </c>
    </row>
    <row r="158">
      <c r="A158" t="inlineStr">
        <is>
          <t>source.sources.Customer_Invoices.invoice_number</t>
        </is>
      </c>
      <c r="B158" t="inlineStr">
        <is>
          <t>source</t>
        </is>
      </c>
      <c r="C158" t="inlineStr">
        <is>
          <t>escalated</t>
        </is>
      </c>
      <c r="D158" t="inlineStr">
        <is>
          <t>Read from `Customer_Invoices.xlsx` column `invoice_number` (string).</t>
        </is>
      </c>
    </row>
    <row r="159">
      <c r="A159" s="2" t="inlineStr">
        <is>
          <t>source.sources.Customer_Invoices.invoice_date</t>
        </is>
      </c>
      <c r="B159" s="2" t="inlineStr">
        <is>
          <t>source</t>
        </is>
      </c>
      <c r="C159" s="2" t="inlineStr">
        <is>
          <t>escalated</t>
        </is>
      </c>
      <c r="D159" s="2" t="inlineStr">
        <is>
          <t>Read from `Customer_Invoices.xlsx` column `invoice_date` (date).</t>
        </is>
      </c>
    </row>
    <row r="160">
      <c r="A160" t="inlineStr">
        <is>
          <t>source.sources.Customer_Invoices.due_date</t>
        </is>
      </c>
      <c r="B160" t="inlineStr">
        <is>
          <t>source</t>
        </is>
      </c>
      <c r="C160" t="inlineStr">
        <is>
          <t>escalated</t>
        </is>
      </c>
      <c r="D160" t="inlineStr">
        <is>
          <t>Read from `Customer_Invoices.xlsx` column `due_date` (date).</t>
        </is>
      </c>
    </row>
    <row r="161">
      <c r="A161" s="2" t="inlineStr">
        <is>
          <t>source.sources.Customer_Invoices.customer_name</t>
        </is>
      </c>
      <c r="B161" s="2" t="inlineStr">
        <is>
          <t>match_key</t>
        </is>
      </c>
      <c r="C161" s="2" t="inlineStr">
        <is>
          <t>escalated</t>
        </is>
      </c>
      <c r="D161" s="2" t="inlineStr">
        <is>
          <t>Used to pair rows; this row matched on payer_name, customer_name.</t>
        </is>
      </c>
    </row>
    <row r="162">
      <c r="A162" t="inlineStr">
        <is>
          <t>source.sources.Customer_Invoices.customer_id</t>
        </is>
      </c>
      <c r="B162" t="inlineStr">
        <is>
          <t>source</t>
        </is>
      </c>
      <c r="C162" t="inlineStr">
        <is>
          <t>escalated</t>
        </is>
      </c>
      <c r="D162" t="inlineStr">
        <is>
          <t>Read from `Customer_Invoices.xlsx` column `customer_id` (string).</t>
        </is>
      </c>
    </row>
    <row r="163">
      <c r="A163" s="2" t="inlineStr">
        <is>
          <t>source.sources.Customer_Invoices.invoice_amount</t>
        </is>
      </c>
      <c r="B163" s="2" t="inlineStr">
        <is>
          <t>source</t>
        </is>
      </c>
      <c r="C163" s="2" t="inlineStr">
        <is>
          <t>escalated</t>
        </is>
      </c>
      <c r="D163" s="2" t="inlineStr">
        <is>
          <t>Read from `Customer_Invoices.xlsx` column `invoice_amount` (decimal).</t>
        </is>
      </c>
    </row>
    <row r="164">
      <c r="A164" t="inlineStr">
        <is>
          <t>source.sources.Customer_Invoices.tax_amount</t>
        </is>
      </c>
      <c r="B164" t="inlineStr">
        <is>
          <t>source</t>
        </is>
      </c>
      <c r="C164" t="inlineStr">
        <is>
          <t>escalated</t>
        </is>
      </c>
      <c r="D164" t="inlineStr">
        <is>
          <t>Read from `Customer_Invoices.xlsx` column `tax_amount` (integer).</t>
        </is>
      </c>
    </row>
    <row r="165">
      <c r="A165" s="2" t="inlineStr">
        <is>
          <t>source.sources.Customer_Invoices.total_amount</t>
        </is>
      </c>
      <c r="B165" s="2" t="inlineStr">
        <is>
          <t>source</t>
        </is>
      </c>
      <c r="C165" s="2" t="inlineStr">
        <is>
          <t>escalated</t>
        </is>
      </c>
      <c r="D165" s="2" t="inlineStr">
        <is>
          <t>Read from `Customer_Invoices.xlsx` column `total_amount` (decimal).</t>
        </is>
      </c>
    </row>
    <row r="166">
      <c r="A166" t="inlineStr">
        <is>
          <t>source.sources.Customer_Invoices.currency</t>
        </is>
      </c>
      <c r="B166" t="inlineStr">
        <is>
          <t>source</t>
        </is>
      </c>
      <c r="C166" t="inlineStr">
        <is>
          <t>escalated</t>
        </is>
      </c>
      <c r="D166" t="inlineStr">
        <is>
          <t>Read from `Customer_Invoices.xlsx` column `currency` (string).</t>
        </is>
      </c>
    </row>
    <row r="167">
      <c r="A167" s="2" t="inlineStr">
        <is>
          <t>source.sources.Customer_Invoices.payment_terms</t>
        </is>
      </c>
      <c r="B167" s="2" t="inlineStr">
        <is>
          <t>source</t>
        </is>
      </c>
      <c r="C167" s="2" t="inlineStr">
        <is>
          <t>escalated</t>
        </is>
      </c>
      <c r="D167" s="2" t="inlineStr">
        <is>
          <t>Read from `Customer_Invoices.xlsx` column `payment_terms` (string).</t>
        </is>
      </c>
    </row>
    <row r="168">
      <c r="A168" t="inlineStr">
        <is>
          <t>source.sources.Customer_Invoices.sales_rep</t>
        </is>
      </c>
      <c r="B168" t="inlineStr">
        <is>
          <t>source</t>
        </is>
      </c>
      <c r="C168" t="inlineStr">
        <is>
          <t>escalated</t>
        </is>
      </c>
      <c r="D168" t="inlineStr">
        <is>
          <t>Read from `Customer_Invoices.xlsx` column `sales_rep` (string).</t>
        </is>
      </c>
    </row>
    <row r="169">
      <c r="A169" s="2" t="inlineStr">
        <is>
          <t>source.sources.Customer_Invoices.region</t>
        </is>
      </c>
      <c r="B169" s="2" t="inlineStr">
        <is>
          <t>source</t>
        </is>
      </c>
      <c r="C169" s="2" t="inlineStr">
        <is>
          <t>escalated</t>
        </is>
      </c>
      <c r="D169" s="2" t="inlineStr">
        <is>
          <t>Read from `Customer_Invoices.xlsx` column `region` (string).</t>
        </is>
      </c>
    </row>
    <row r="170">
      <c r="A170" t="inlineStr">
        <is>
          <t>source.sources.Customer_Invoices.status</t>
        </is>
      </c>
      <c r="B170" t="inlineStr">
        <is>
          <t>match_meta</t>
        </is>
      </c>
      <c r="C170" t="inlineStr">
        <is>
          <t>escalated</t>
        </is>
      </c>
      <c r="D170" t="inlineStr">
        <is>
          <t>Matcher outcome for this pair (matched, residual, exception).</t>
        </is>
      </c>
    </row>
    <row r="171">
      <c r="A171" s="2" t="inlineStr">
        <is>
          <t>source.direction</t>
        </is>
      </c>
      <c r="B171" s="2" t="inlineStr">
        <is>
          <t>match_meta</t>
        </is>
      </c>
      <c r="C171" s="2" t="inlineStr">
        <is>
          <t>escalated</t>
        </is>
      </c>
      <c r="D171" s="2" t="inlineStr">
        <is>
          <t>Which side of a directional match this row sits on.</t>
        </is>
      </c>
    </row>
    <row r="172">
      <c r="A172" t="inlineStr">
        <is>
          <t>source.allocation</t>
        </is>
      </c>
      <c r="B172" t="inlineStr">
        <is>
          <t>match_meta</t>
        </is>
      </c>
      <c r="C172" t="inlineStr">
        <is>
          <t>escalated</t>
        </is>
      </c>
      <c r="D172" t="inlineStr">
        <is>
          <t>How a many-to-one payment was split across invoices.</t>
        </is>
      </c>
    </row>
    <row r="173">
      <c r="A173" s="2" t="inlineStr">
        <is>
          <t>source.residual</t>
        </is>
      </c>
      <c r="B173" s="2" t="inlineStr">
        <is>
          <t>match_meta</t>
        </is>
      </c>
      <c r="C173" s="2" t="inlineStr">
        <is>
          <t>escalated</t>
        </is>
      </c>
      <c r="D173" s="2" t="inlineStr">
        <is>
          <t>Unapplied leftover after an allocation / split match.</t>
        </is>
      </c>
    </row>
    <row r="174">
      <c r="A174" t="inlineStr">
        <is>
          <t>source.relationship</t>
        </is>
      </c>
      <c r="B174" t="inlineStr">
        <is>
          <t>match_meta</t>
        </is>
      </c>
      <c r="C174" t="inlineStr">
        <is>
          <t>escalated</t>
        </is>
      </c>
      <c r="D174" t="inlineStr">
        <is>
          <t>Structural relationship the matcher assigned.</t>
        </is>
      </c>
    </row>
    <row r="175">
      <c r="A175" s="2" t="inlineStr">
        <is>
          <t>source.evidence</t>
        </is>
      </c>
      <c r="B175" s="2" t="inlineStr">
        <is>
          <t>match_meta</t>
        </is>
      </c>
      <c r="C175" s="2" t="inlineStr">
        <is>
          <t>escalated</t>
        </is>
      </c>
      <c r="D175" s="2" t="inlineStr">
        <is>
          <t>Why the matcher treated these rows as the same item.</t>
        </is>
      </c>
    </row>
    <row r="176">
      <c r="A176" t="inlineStr">
        <is>
          <t>source.variance</t>
        </is>
      </c>
      <c r="B176" t="inlineStr">
        <is>
          <t>match_meta</t>
        </is>
      </c>
      <c r="C176" t="inlineStr">
        <is>
          <t>escalated</t>
        </is>
      </c>
      <c r="D176" t="inlineStr">
        <is>
          <t>Numeric gap the matcher recorded between the paired amounts.</t>
        </is>
      </c>
    </row>
    <row r="177">
      <c r="A177" s="2" t="inlineStr">
        <is>
          <t>source.invoice_number</t>
        </is>
      </c>
      <c r="B177" s="2" t="inlineStr">
        <is>
          <t>source</t>
        </is>
      </c>
      <c r="C177" s="2" t="inlineStr">
        <is>
          <t>escalated</t>
        </is>
      </c>
      <c r="D177" s="2" t="inlineStr">
        <is>
          <t>Read from `Customer_Invoices.xlsx` column `invoice_number` (string).</t>
        </is>
      </c>
    </row>
    <row r="178">
      <c r="A178" t="inlineStr">
        <is>
          <t>source.invoice_date</t>
        </is>
      </c>
      <c r="B178" t="inlineStr">
        <is>
          <t>source</t>
        </is>
      </c>
      <c r="C178" t="inlineStr">
        <is>
          <t>escalated</t>
        </is>
      </c>
      <c r="D178" t="inlineStr">
        <is>
          <t>Read from `Customer_Invoices.xlsx` column `invoice_date` (date).</t>
        </is>
      </c>
    </row>
    <row r="179">
      <c r="A179" s="2" t="inlineStr">
        <is>
          <t>source.due_date</t>
        </is>
      </c>
      <c r="B179" s="2" t="inlineStr">
        <is>
          <t>source</t>
        </is>
      </c>
      <c r="C179" s="2" t="inlineStr">
        <is>
          <t>escalated</t>
        </is>
      </c>
      <c r="D179" s="2" t="inlineStr">
        <is>
          <t>Read from `Customer_Invoices.xlsx` column `due_date` (date).</t>
        </is>
      </c>
    </row>
    <row r="180">
      <c r="A180" t="inlineStr">
        <is>
          <t>source.customer_name</t>
        </is>
      </c>
      <c r="B180" t="inlineStr">
        <is>
          <t>match_key</t>
        </is>
      </c>
      <c r="C180" t="inlineStr">
        <is>
          <t>escalated</t>
        </is>
      </c>
      <c r="D180" t="inlineStr">
        <is>
          <t>Used to pair rows; this row matched on payer_name, customer_name.</t>
        </is>
      </c>
    </row>
    <row r="181">
      <c r="A181" s="2" t="inlineStr">
        <is>
          <t>source.customer_id</t>
        </is>
      </c>
      <c r="B181" s="2" t="inlineStr">
        <is>
          <t>source</t>
        </is>
      </c>
      <c r="C181" s="2" t="inlineStr">
        <is>
          <t>escalated</t>
        </is>
      </c>
      <c r="D181" s="2" t="inlineStr">
        <is>
          <t>Read from `Customer_Invoices.xlsx` column `customer_id` (string).</t>
        </is>
      </c>
    </row>
    <row r="182">
      <c r="A182" t="inlineStr">
        <is>
          <t>source.invoice_amount</t>
        </is>
      </c>
      <c r="B182" t="inlineStr">
        <is>
          <t>source</t>
        </is>
      </c>
      <c r="C182" t="inlineStr">
        <is>
          <t>escalated</t>
        </is>
      </c>
      <c r="D182" t="inlineStr">
        <is>
          <t>Read from `Customer_Invoices.xlsx` column `invoice_amount` (decimal).</t>
        </is>
      </c>
    </row>
    <row r="183">
      <c r="A183" s="2" t="inlineStr">
        <is>
          <t>source.tax_amount</t>
        </is>
      </c>
      <c r="B183" s="2" t="inlineStr">
        <is>
          <t>source</t>
        </is>
      </c>
      <c r="C183" s="2" t="inlineStr">
        <is>
          <t>escalated</t>
        </is>
      </c>
      <c r="D183" s="2" t="inlineStr">
        <is>
          <t>Read from `Customer_Invoices.xlsx` column `tax_amount` (integer).</t>
        </is>
      </c>
    </row>
    <row r="184">
      <c r="A184" t="inlineStr">
        <is>
          <t>source.total_amount</t>
        </is>
      </c>
      <c r="B184" t="inlineStr">
        <is>
          <t>source</t>
        </is>
      </c>
      <c r="C184" t="inlineStr">
        <is>
          <t>escalated</t>
        </is>
      </c>
      <c r="D184" t="inlineStr">
        <is>
          <t>Read from `Customer_Invoices.xlsx` column `total_amount` (decimal).</t>
        </is>
      </c>
    </row>
    <row r="185">
      <c r="A185" s="2" t="inlineStr">
        <is>
          <t>source.currency</t>
        </is>
      </c>
      <c r="B185" s="2" t="inlineStr">
        <is>
          <t>source</t>
        </is>
      </c>
      <c r="C185" s="2" t="inlineStr">
        <is>
          <t>escalated</t>
        </is>
      </c>
      <c r="D185" s="2" t="inlineStr">
        <is>
          <t>Read from `Customer_Invoices.xlsx` column `currency` (string).</t>
        </is>
      </c>
    </row>
    <row r="186">
      <c r="A186" t="inlineStr">
        <is>
          <t>source.payment_terms</t>
        </is>
      </c>
      <c r="B186" t="inlineStr">
        <is>
          <t>source</t>
        </is>
      </c>
      <c r="C186" t="inlineStr">
        <is>
          <t>escalated</t>
        </is>
      </c>
      <c r="D186" t="inlineStr">
        <is>
          <t>Read from `Customer_Invoices.xlsx` column `payment_terms` (string).</t>
        </is>
      </c>
    </row>
    <row r="187">
      <c r="A187" s="2" t="inlineStr">
        <is>
          <t>source.sales_rep</t>
        </is>
      </c>
      <c r="B187" s="2" t="inlineStr">
        <is>
          <t>source</t>
        </is>
      </c>
      <c r="C187" s="2" t="inlineStr">
        <is>
          <t>escalated</t>
        </is>
      </c>
      <c r="D187" s="2" t="inlineStr">
        <is>
          <t>Read from `Customer_Invoices.xlsx` column `sales_rep` (string).</t>
        </is>
      </c>
    </row>
    <row r="188">
      <c r="A188" t="inlineStr">
        <is>
          <t>source.region</t>
        </is>
      </c>
      <c r="B188" t="inlineStr">
        <is>
          <t>source</t>
        </is>
      </c>
      <c r="C188" t="inlineStr">
        <is>
          <t>escalated</t>
        </is>
      </c>
      <c r="D188" t="inlineStr">
        <is>
          <t>Read from `Customer_Invoices.xlsx` column `region` (string).</t>
        </is>
      </c>
    </row>
    <row r="189">
      <c r="A189" s="2" t="inlineStr">
        <is>
          <t>verdict</t>
        </is>
      </c>
      <c r="B189" s="2" t="inlineStr">
        <is>
          <t>verdict</t>
        </is>
      </c>
      <c r="C189" s="2" t="inlineStr">
        <is>
          <t>escalated</t>
        </is>
      </c>
      <c r="D189" s="2" t="inlineStr">
        <is>
          <t>Decision outcome: approved, flagged, or escalated. Policy: Flag duplicate payments, cite the AR collections policy, and escalate invoices unpaid more than 30 days past due..</t>
        </is>
      </c>
    </row>
    <row r="190">
      <c r="A190" t="inlineStr">
        <is>
          <t>confidence</t>
        </is>
      </c>
      <c r="B190" t="inlineStr">
        <is>
          <t>verdict</t>
        </is>
      </c>
      <c r="C190" t="inlineStr">
        <is>
          <t>escalated</t>
        </is>
      </c>
      <c r="D190" t="inlineStr">
        <is>
          <t>Decision confidence for this row.</t>
        </is>
      </c>
    </row>
    <row r="191">
      <c r="A191" s="2" t="inlineStr">
        <is>
          <t>explanation</t>
        </is>
      </c>
      <c r="B191" s="2" t="inlineStr">
        <is>
          <t>verdict</t>
        </is>
      </c>
      <c r="C191" s="2" t="inlineStr">
        <is>
          <t>escalated</t>
        </is>
      </c>
      <c r="D191" s="2" t="inlineStr">
        <is>
          <t>Why this row received its verdict. Policy: Flag duplicate payments, cite the AR collections policy, and escalate invoices unpaid more than 30 days past due..</t>
        </is>
      </c>
    </row>
    <row r="192">
      <c r="A192" t="inlineStr">
        <is>
          <t>remediation</t>
        </is>
      </c>
      <c r="B192" t="inlineStr">
        <is>
          <t>verdict</t>
        </is>
      </c>
      <c r="C192" t="inlineStr">
        <is>
          <t>escalated</t>
        </is>
      </c>
      <c r="D192" t="inlineStr">
        <is>
          <t>Suggested next action from the decision agent.</t>
        </is>
      </c>
    </row>
    <row r="193">
      <c r="A193" s="2" t="inlineStr">
        <is>
          <t>policy_citation.document</t>
        </is>
      </c>
      <c r="B193" s="2" t="inlineStr">
        <is>
          <t>passthrough</t>
        </is>
      </c>
      <c r="C193" s="2" t="inlineStr">
        <is>
          <t>escalated</t>
        </is>
      </c>
      <c r="D193" s="2" t="inlineStr">
        <is>
          <t>Carried through from upstream into `escalated`.</t>
        </is>
      </c>
    </row>
    <row r="194">
      <c r="A194" t="inlineStr">
        <is>
          <t>policy_citation.section</t>
        </is>
      </c>
      <c r="B194" t="inlineStr">
        <is>
          <t>passthrough</t>
        </is>
      </c>
      <c r="C194" t="inlineStr">
        <is>
          <t>escalated</t>
        </is>
      </c>
      <c r="D194" t="inlineStr">
        <is>
          <t>Carried through from upstream into `escalated`.</t>
        </is>
      </c>
    </row>
    <row r="195">
      <c r="A195" s="2" t="inlineStr">
        <is>
          <t>policy_citation.chunk_id</t>
        </is>
      </c>
      <c r="B195" s="2" t="inlineStr">
        <is>
          <t>passthrough</t>
        </is>
      </c>
      <c r="C195" s="2" t="inlineStr">
        <is>
          <t>escalated</t>
        </is>
      </c>
      <c r="D195" s="2" t="inlineStr">
        <is>
          <t>Carried through from upstream into `escalated`.</t>
        </is>
      </c>
    </row>
    <row r="196">
      <c r="A196" t="inlineStr">
        <is>
          <t>authority</t>
        </is>
      </c>
      <c r="B196" t="inlineStr">
        <is>
          <t>verdict</t>
        </is>
      </c>
      <c r="C196" t="inlineStr">
        <is>
          <t>escalated</t>
        </is>
      </c>
      <c r="D196" t="inlineStr">
        <is>
          <t>Who may clear this row (autonomous vs held for review).</t>
        </is>
      </c>
    </row>
    <row r="197">
      <c r="A197" s="2" t="inlineStr">
        <is>
          <t>held_for_review</t>
        </is>
      </c>
      <c r="B197" s="2" t="inlineStr">
        <is>
          <t>verdict</t>
        </is>
      </c>
      <c r="C197" s="2" t="inlineStr">
        <is>
          <t>escalated</t>
        </is>
      </c>
      <c r="D197" s="2" t="inlineStr">
        <is>
          <t>Whether a human must review before release.</t>
        </is>
      </c>
    </row>
    <row r="198">
      <c r="A198" t="inlineStr">
        <is>
          <t>mode</t>
        </is>
      </c>
      <c r="B198" t="inlineStr">
        <is>
          <t>verdict</t>
        </is>
      </c>
      <c r="C198" t="inlineStr">
        <is>
          <t>escalated</t>
        </is>
      </c>
      <c r="D198" t="inlineStr">
        <is>
          <t>Decision mode used for this row.</t>
        </is>
      </c>
    </row>
    <row r="199">
      <c r="A199" s="2" t="inlineStr">
        <is>
          <t>risk_category</t>
        </is>
      </c>
      <c r="B199" s="2" t="inlineStr">
        <is>
          <t>verdict</t>
        </is>
      </c>
      <c r="C199" s="2" t="inlineStr">
        <is>
          <t>escalated</t>
        </is>
      </c>
      <c r="D199" s="2" t="inlineStr">
        <is>
          <t>Risk bucket assigned by policy.</t>
        </is>
      </c>
    </row>
    <row r="200">
      <c r="A200" t="inlineStr">
        <is>
          <t>severity</t>
        </is>
      </c>
      <c r="B200" t="inlineStr">
        <is>
          <t>verdict</t>
        </is>
      </c>
      <c r="C200" t="inlineStr">
        <is>
          <t>escalated</t>
        </is>
      </c>
      <c r="D200" t="inlineStr">
        <is>
          <t>Severity assigned by policy.</t>
        </is>
      </c>
    </row>
  </sheetData>
  <autoFilter ref="A1:D2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42" customWidth="1" min="1" max="1"/>
  </cols>
  <sheetData>
    <row r="1">
      <c r="A1" s="1" t="inlineStr">
        <is>
          <t>Audit notes</t>
        </is>
      </c>
    </row>
    <row r="2">
      <c r="A2" t="inlineStr">
        <is>
          <t>Bank_Statement_June · ingestion: Reads Bank_Statement_June.xlsx.</t>
        </is>
      </c>
    </row>
    <row r="3">
      <c r="A3" s="2" t="inlineStr">
        <is>
          <t>Customer_Invoices · ingestion: Reads Customer_Invoices.xlsx.</t>
        </is>
      </c>
    </row>
    <row r="4">
      <c r="A4" t="inlineStr">
        <is>
          <t>AR_Collections_Policy · ingestion: Reads AR_Collections_Policy.pdf.</t>
        </is>
      </c>
    </row>
    <row r="5">
      <c r="A5" s="2" t="inlineStr">
        <is>
          <t>Matcher · matcher: Pairs rows on payer_name, customer_name.</t>
        </is>
      </c>
    </row>
    <row r="6">
      <c r="A6" t="inlineStr">
        <is>
          <t>Math · math: Applies: abs(actual - expected) &gt; min(0.01 * expected, 50.00).</t>
        </is>
      </c>
    </row>
    <row r="7">
      <c r="A7" s="2" t="inlineStr">
        <is>
          <t>Decision · decision: Flags or approves using: Flag duplicate payments, cite the AR collections policy, and escalate invoices unpaid more than 30 days past due..</t>
        </is>
      </c>
    </row>
    <row r="8">
      <c r="A8" t="inlineStr">
        <is>
          <t>Output · output: Builds the downloadable report from upstream ports.</t>
        </is>
      </c>
    </row>
  </sheetData>
  <autoFilter ref="A1: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2026-09-06T09:40:38Z</dcterms:created>
  <dcterms:modified xsi:type="dcterms:W3CDTF">2026-09-06T09:40:40Z</dcterms:modified>
</cp:coreProperties>
</file>