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roved" sheetId="2" state="visible" r:id="rId2"/>
    <sheet name="flagged" sheetId="3" state="visible" r:id="rId3"/>
    <sheet name="escalated" sheetId="4" state="visible" r:id="rId4"/>
  </sheets>
  <definedNames>
    <definedName name="_xlnm._FilterDatabase" localSheetId="0" hidden="1">'Executive Summary'!$A$1:$B$9</definedName>
    <definedName name="_xlnm._FilterDatabase" localSheetId="1" hidden="1">'approved'!$A$1:$DV$6</definedName>
    <definedName name="_xlnm._FilterDatabase" localSheetId="2" hidden="1">'flagged'!$A$1:$FF$11</definedName>
    <definedName name="_xlnm._FilterDatabase" localSheetId="3" hidden="1">'escalated'!$A$1:$AZ$3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3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approved rows</t>
        </is>
      </c>
      <c r="B7" s="2" t="n">
        <v>4</v>
      </c>
    </row>
    <row r="8">
      <c r="A8" t="inlineStr">
        <is>
          <t>flagged rows</t>
        </is>
      </c>
      <c r="B8" t="n">
        <v>9</v>
      </c>
    </row>
    <row r="9">
      <c r="A9" s="2" t="inlineStr">
        <is>
          <t>escalated rows</t>
        </is>
      </c>
      <c r="B9" s="2" t="n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D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28" customWidth="1" min="40" max="40"/>
    <col width="31" customWidth="1" min="41" max="41"/>
    <col width="20" customWidth="1" min="42" max="42"/>
    <col width="42" customWidth="1" min="43" max="43"/>
    <col width="19" customWidth="1" min="44" max="44"/>
    <col width="23" customWidth="1" min="45" max="45"/>
    <col width="41" customWidth="1" min="46" max="46"/>
    <col width="19" customWidth="1" min="47" max="47"/>
    <col width="25" customWidth="1" min="48" max="48"/>
    <col width="23" customWidth="1" min="49" max="49"/>
    <col width="22" customWidth="1" min="50" max="50"/>
    <col width="25" customWidth="1" min="51" max="51"/>
    <col width="21" customWidth="1" min="52" max="52"/>
    <col width="19" customWidth="1" min="53" max="53"/>
    <col width="24" customWidth="1" min="54" max="54"/>
    <col width="20" customWidth="1" min="55" max="55"/>
    <col width="17" customWidth="1" min="56" max="56"/>
    <col width="25" customWidth="1" min="57" max="57"/>
    <col width="21" customWidth="1" min="58" max="58"/>
    <col width="22" customWidth="1" min="59" max="59"/>
    <col width="19" customWidth="1" min="60" max="60"/>
    <col width="23" customWidth="1" min="61" max="61"/>
    <col width="17" customWidth="1" min="62" max="62"/>
    <col width="27" customWidth="1" min="63" max="63"/>
    <col width="37" customWidth="1" min="64" max="64"/>
    <col width="26" customWidth="1" min="65" max="65"/>
    <col width="17" customWidth="1" min="66" max="66"/>
    <col width="25" customWidth="1" min="67" max="67"/>
    <col width="15" customWidth="1" min="68" max="68"/>
    <col width="12" customWidth="1" min="69" max="69"/>
    <col width="15" customWidth="1" min="70" max="70"/>
    <col width="30" customWidth="1" min="71" max="71"/>
    <col width="13" customWidth="1" min="72" max="72"/>
    <col width="17" customWidth="1" min="73" max="73"/>
    <col width="12" customWidth="1" min="74" max="74"/>
    <col width="17" customWidth="1" min="75" max="75"/>
    <col width="1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42" customWidth="1" min="100" max="100"/>
    <col width="28" customWidth="1" min="101" max="101"/>
    <col width="28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Payer Name</t>
        </is>
      </c>
      <c r="AO1" s="1" t="inlineStr">
        <is>
          <t>Source · Keys · Customer Name</t>
        </is>
      </c>
      <c r="AP1" s="1" t="inlineStr">
        <is>
          <t>Source · Direction</t>
        </is>
      </c>
      <c r="AQ1" s="1" t="inlineStr">
        <is>
          <t>Source · Allocation</t>
        </is>
      </c>
      <c r="AR1" s="1" t="inlineStr">
        <is>
          <t>Source · Residual</t>
        </is>
      </c>
      <c r="AS1" s="1" t="inlineStr">
        <is>
          <t>Source · Relationship</t>
        </is>
      </c>
      <c r="AT1" s="1" t="inlineStr">
        <is>
          <t>Source · Evidence</t>
        </is>
      </c>
      <c r="AU1" s="1" t="inlineStr">
        <is>
          <t>Source · Variance</t>
        </is>
      </c>
      <c r="AV1" s="1" t="inlineStr">
        <is>
          <t>Source · Payer Name</t>
        </is>
      </c>
      <c r="AW1" s="1" t="inlineStr">
        <is>
          <t>Source · Invoice Date</t>
        </is>
      </c>
      <c r="AX1" s="1" t="inlineStr">
        <is>
          <t>Source · Customer Id</t>
        </is>
      </c>
      <c r="AY1" s="1" t="inlineStr">
        <is>
          <t>Source · Invoice Amount</t>
        </is>
      </c>
      <c r="AZ1" s="1" t="inlineStr">
        <is>
          <t>Source · Tax Amount</t>
        </is>
      </c>
      <c r="BA1" s="1" t="inlineStr">
        <is>
          <t>Source · Currency</t>
        </is>
      </c>
      <c r="BB1" s="1" t="inlineStr">
        <is>
          <t>Source · Payment Terms</t>
        </is>
      </c>
      <c r="BC1" s="1" t="inlineStr">
        <is>
          <t>Source · Sales Rep</t>
        </is>
      </c>
      <c r="BD1" s="1" t="inlineStr">
        <is>
          <t>Source · Region</t>
        </is>
      </c>
      <c r="BE1" s="1" t="inlineStr">
        <is>
          <t>Source · Statement Date</t>
        </is>
      </c>
      <c r="BF1" s="1" t="inlineStr">
        <is>
          <t>Source · Value Date</t>
        </is>
      </c>
      <c r="BG1" s="1" t="inlineStr">
        <is>
          <t>Source · Bank Txn Id</t>
        </is>
      </c>
      <c r="BH1" s="1" t="inlineStr">
        <is>
          <t>Source · Txn Type</t>
        </is>
      </c>
      <c r="BI1" s="1" t="inlineStr">
        <is>
          <t>Source · Debit Credit</t>
        </is>
      </c>
      <c r="BJ1" s="1" t="inlineStr">
        <is>
          <t>Source · Amount</t>
        </is>
      </c>
      <c r="BK1" s="1" t="inlineStr">
        <is>
          <t>Source · Reference Number</t>
        </is>
      </c>
      <c r="BL1" s="1" t="inlineStr">
        <is>
          <t>Source · Description</t>
        </is>
      </c>
      <c r="BM1" s="1" t="inlineStr">
        <is>
          <t>Source · Remittance Memo</t>
        </is>
      </c>
      <c r="BN1" s="1" t="inlineStr">
        <is>
          <t>Source · Branch</t>
        </is>
      </c>
      <c r="BO1" s="1" t="inlineStr">
        <is>
          <t>Source · Over Tolerance</t>
        </is>
      </c>
      <c r="BP1" s="1" t="inlineStr">
        <is>
          <t>Source · Flag</t>
        </is>
      </c>
      <c r="BQ1" s="1" t="inlineStr">
        <is>
          <t>Verdict</t>
        </is>
      </c>
      <c r="BR1" s="1" t="inlineStr">
        <is>
          <t>Confidence</t>
        </is>
      </c>
      <c r="BS1" s="1" t="inlineStr">
        <is>
          <t>Explanation</t>
        </is>
      </c>
      <c r="BT1" s="1" t="inlineStr">
        <is>
          <t>Next Action</t>
        </is>
      </c>
      <c r="BU1" s="1" t="inlineStr">
        <is>
          <t>Policy Citation</t>
        </is>
      </c>
      <c r="BV1" s="1" t="inlineStr">
        <is>
          <t>Authority</t>
        </is>
      </c>
      <c r="BW1" s="1" t="inlineStr">
        <is>
          <t>Held For Review</t>
        </is>
      </c>
      <c r="BX1" s="1" t="inlineStr">
        <is>
          <t>Mode</t>
        </is>
      </c>
      <c r="BY1" s="1" t="inlineStr">
        <is>
          <t>Source · Sources · Bank Statement June:1 · Statement Date</t>
        </is>
      </c>
      <c r="BZ1" s="1" t="inlineStr">
        <is>
          <t>Source · Sources · Bank Statement June:1 · Value Date</t>
        </is>
      </c>
      <c r="CA1" s="1" t="inlineStr">
        <is>
          <t>Source · Sources · Bank Statement June:1 · Bank Txn Id</t>
        </is>
      </c>
      <c r="CB1" s="1" t="inlineStr">
        <is>
          <t>Source · Sources · Bank Statement June:1 · Txn Type</t>
        </is>
      </c>
      <c r="CC1" s="1" t="inlineStr">
        <is>
          <t>Source · Sources · Bank Statement June:1 · Debit Credit</t>
        </is>
      </c>
      <c r="CD1" s="1" t="inlineStr">
        <is>
          <t>Source · Sources · Bank Statement June:1 · Amount</t>
        </is>
      </c>
      <c r="CE1" s="1" t="inlineStr">
        <is>
          <t>Source · Sources · Bank Statement June:1 · Reference Number</t>
        </is>
      </c>
      <c r="CF1" s="1" t="inlineStr">
        <is>
          <t>Source · Sources · Bank Statement June:1 · Payer Name</t>
        </is>
      </c>
      <c r="CG1" s="1" t="inlineStr">
        <is>
          <t>Source · Sources · Bank Statement June:1 · Description</t>
        </is>
      </c>
      <c r="CH1" s="1" t="inlineStr">
        <is>
          <t>Source · Sources · Bank Statement June:1 · Remittance Memo</t>
        </is>
      </c>
      <c r="CI1" s="1" t="inlineStr">
        <is>
          <t>Source · Sources · Bank Statement June:1 · Branch</t>
        </is>
      </c>
      <c r="CJ1" s="1" t="inlineStr">
        <is>
          <t>Source · Sources · Bank Statement June:1 · Currency</t>
        </is>
      </c>
      <c r="CK1" s="1" t="inlineStr">
        <is>
          <t>Source · Sources · Bank Statement June:2 · Statement Date</t>
        </is>
      </c>
      <c r="CL1" s="1" t="inlineStr">
        <is>
          <t>Source · Sources · Bank Statement June:2 · Value Date</t>
        </is>
      </c>
      <c r="CM1" s="1" t="inlineStr">
        <is>
          <t>Source · Sources · Bank Statement June:2 · Bank Txn Id</t>
        </is>
      </c>
      <c r="CN1" s="1" t="inlineStr">
        <is>
          <t>Source · Sources · Bank Statement June:2 · Txn Type</t>
        </is>
      </c>
      <c r="CO1" s="1" t="inlineStr">
        <is>
          <t>Source · Sources · Bank Statement June:2 · Debit Credit</t>
        </is>
      </c>
      <c r="CP1" s="1" t="inlineStr">
        <is>
          <t>Source · Sources · Bank Statement June:2 · Amount</t>
        </is>
      </c>
      <c r="CQ1" s="1" t="inlineStr">
        <is>
          <t>Source · Sources · Bank Statement June:2 · Reference Number</t>
        </is>
      </c>
      <c r="CR1" s="1" t="inlineStr">
        <is>
          <t>Source · Sources · Bank Statement June:2 · Payer Name</t>
        </is>
      </c>
      <c r="CS1" s="1" t="inlineStr">
        <is>
          <t>Source · Sources · Bank Statement June:2 · Description</t>
        </is>
      </c>
      <c r="CT1" s="1" t="inlineStr">
        <is>
          <t>Source · Sources · Bank Statement June:2 · Remittance Memo</t>
        </is>
      </c>
      <c r="CU1" s="1" t="inlineStr">
        <is>
          <t>Source · Sources · Bank Statement June:2 · Branch</t>
        </is>
      </c>
      <c r="CV1" s="1" t="inlineStr">
        <is>
          <t>Source · Sources · Bank Statement June:2 · Currency</t>
        </is>
      </c>
      <c r="CW1" s="1" t="inlineStr">
        <is>
          <t>Source · Residual · Amount</t>
        </is>
      </c>
      <c r="CX1" s="1" t="inlineStr">
        <is>
          <t>Source · Residual · Reason</t>
        </is>
      </c>
      <c r="CY1" s="1" t="inlineStr">
        <is>
          <t>Source · Sources · Bank Statement June:7 · Statement Date</t>
        </is>
      </c>
      <c r="CZ1" s="1" t="inlineStr">
        <is>
          <t>Source · Sources · Bank Statement June:7 · Value Date</t>
        </is>
      </c>
      <c r="DA1" s="1" t="inlineStr">
        <is>
          <t>Source · Sources · Bank Statement June:7 · Bank Txn Id</t>
        </is>
      </c>
      <c r="DB1" s="1" t="inlineStr">
        <is>
          <t>Source · Sources · Bank Statement June:7 · Txn Type</t>
        </is>
      </c>
      <c r="DC1" s="1" t="inlineStr">
        <is>
          <t>Source · Sources · Bank Statement June:7 · Debit Credit</t>
        </is>
      </c>
      <c r="DD1" s="1" t="inlineStr">
        <is>
          <t>Source · Sources · Bank Statement June:7 · Amount</t>
        </is>
      </c>
      <c r="DE1" s="1" t="inlineStr">
        <is>
          <t>Source · Sources · Bank Statement June:7 · Reference Number</t>
        </is>
      </c>
      <c r="DF1" s="1" t="inlineStr">
        <is>
          <t>Source · Sources · Bank Statement June:7 · Payer Name</t>
        </is>
      </c>
      <c r="DG1" s="1" t="inlineStr">
        <is>
          <t>Source · Sources · Bank Statement June:7 · Description</t>
        </is>
      </c>
      <c r="DH1" s="1" t="inlineStr">
        <is>
          <t>Source · Sources · Bank Statement June:7 · Remittance Memo</t>
        </is>
      </c>
      <c r="DI1" s="1" t="inlineStr">
        <is>
          <t>Source · Sources · Bank Statement June:7 · Branch</t>
        </is>
      </c>
      <c r="DJ1" s="1" t="inlineStr">
        <is>
          <t>Source · Sources · Bank Statement June:7 · Currency</t>
        </is>
      </c>
      <c r="DK1" s="1" t="inlineStr">
        <is>
          <t>Source · Sources · Bank Statement June:8 · Statement Date</t>
        </is>
      </c>
      <c r="DL1" s="1" t="inlineStr">
        <is>
          <t>Source · Sources · Bank Statement June:8 · Value Date</t>
        </is>
      </c>
      <c r="DM1" s="1" t="inlineStr">
        <is>
          <t>Source · Sources · Bank Statement June:8 · Bank Txn Id</t>
        </is>
      </c>
      <c r="DN1" s="1" t="inlineStr">
        <is>
          <t>Source · Sources · Bank Statement June:8 · Txn Type</t>
        </is>
      </c>
      <c r="DO1" s="1" t="inlineStr">
        <is>
          <t>Source · Sources · Bank Statement June:8 · Debit Credit</t>
        </is>
      </c>
      <c r="DP1" s="1" t="inlineStr">
        <is>
          <t>Source · Sources · Bank Statement June:8 · Amount</t>
        </is>
      </c>
      <c r="DQ1" s="1" t="inlineStr">
        <is>
          <t>Source · Sources · Bank Statement June:8 · Reference Number</t>
        </is>
      </c>
      <c r="DR1" s="1" t="inlineStr">
        <is>
          <t>Source · Sources · Bank Statement June:8 · Payer Name</t>
        </is>
      </c>
      <c r="DS1" s="1" t="inlineStr">
        <is>
          <t>Source · Sources · Bank Statement June:8 · Description</t>
        </is>
      </c>
      <c r="DT1" s="1" t="inlineStr">
        <is>
          <t>Source · Sources · Bank Statement June:8 · Remittance Memo</t>
        </is>
      </c>
      <c r="DU1" s="1" t="inlineStr">
        <is>
          <t>Source · Sources · Bank Statement June:8 · Branch</t>
        </is>
      </c>
      <c r="DV1" s="1" t="inlineStr">
        <is>
          <t>Source · Sources · Bank Statement June:8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>
        <is>
          <t>Helios Stores NA</t>
        </is>
      </c>
      <c r="AP2" t="inlineStr"/>
      <c r="AQ2" t="inlineStr">
        <is>
          <t>[{"bank_txn_id": "BNK-81001", "applied": "128440.15"}]</t>
        </is>
      </c>
      <c r="AR2" t="inlineStr"/>
      <c r="AS2" t="inlineStr">
        <is>
          <t>normal</t>
        </is>
      </c>
      <c r="AT2" t="inlineStr">
        <is>
          <t>[{"type": "cash_apply", "payments": 1}]</t>
        </is>
      </c>
      <c r="AU2" t="inlineStr"/>
      <c r="AV2" t="inlineStr">
        <is>
          <t>Helios Stores NA</t>
        </is>
      </c>
      <c r="AW2" t="inlineStr">
        <is>
          <t>2024-05-02</t>
        </is>
      </c>
      <c r="AX2" t="inlineStr">
        <is>
          <t>C-1001</t>
        </is>
      </c>
      <c r="AY2" s="3" t="inlineStr">
        <is>
          <t>128440.15</t>
        </is>
      </c>
      <c r="AZ2" s="3" t="n">
        <v>0</v>
      </c>
      <c r="BA2" t="inlineStr">
        <is>
          <t>USD</t>
        </is>
      </c>
      <c r="BB2" t="inlineStr">
        <is>
          <t>Net 30</t>
        </is>
      </c>
      <c r="BC2" t="inlineStr">
        <is>
          <t>R. Alvarez</t>
        </is>
      </c>
      <c r="BD2" t="inlineStr">
        <is>
          <t>Midwest</t>
        </is>
      </c>
      <c r="BE2" t="inlineStr">
        <is>
          <t>2024-06-03</t>
        </is>
      </c>
      <c r="BF2" t="inlineStr">
        <is>
          <t>2024-06-03</t>
        </is>
      </c>
      <c r="BG2" t="inlineStr">
        <is>
          <t>BNK-81001</t>
        </is>
      </c>
      <c r="BH2" t="inlineStr">
        <is>
          <t>deposit</t>
        </is>
      </c>
      <c r="BI2" t="inlineStr">
        <is>
          <t>CR</t>
        </is>
      </c>
      <c r="BJ2" s="3" t="inlineStr">
        <is>
          <t>128440.15</t>
        </is>
      </c>
      <c r="BK2" t="inlineStr">
        <is>
          <t>INV-24-6001</t>
        </is>
      </c>
      <c r="BL2" t="inlineStr">
        <is>
          <t>Card settlement — Helios Retail POS</t>
        </is>
      </c>
      <c r="BM2" t="inlineStr">
        <is>
          <t>INV-24-6001 exact</t>
        </is>
      </c>
      <c r="BN2" t="inlineStr">
        <is>
          <t>Cincinnati OH</t>
        </is>
      </c>
      <c r="BO2" s="3" t="n">
        <v>0</v>
      </c>
      <c r="BP2" t="b">
        <v>0</v>
      </c>
      <c r="BQ2" t="inlineStr">
        <is>
          <t>approved</t>
        </is>
      </c>
      <c r="BR2" s="3" t="n">
        <v>1</v>
      </c>
      <c r="BS2" t="inlineStr">
        <is>
          <t>Passed match and math gates.</t>
        </is>
      </c>
      <c r="BT2" t="inlineStr"/>
      <c r="BU2" t="inlineStr"/>
      <c r="BV2" t="inlineStr">
        <is>
          <t>autonomous</t>
        </is>
      </c>
      <c r="BW2" t="b">
        <v>0</v>
      </c>
      <c r="BX2" t="inlineStr">
        <is>
          <t>approval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>
        <is>
          <t>Northwind Wholesale Inc</t>
        </is>
      </c>
      <c r="AP3" s="2" t="inlineStr"/>
      <c r="AQ3" s="2" t="inlineStr">
        <is>
          <t>[{"bank_txn_id": "BNK-81002", "applied": "48500"}]</t>
        </is>
      </c>
      <c r="AR3" s="2" t="inlineStr"/>
      <c r="AS3" s="2" t="inlineStr">
        <is>
          <t>normal</t>
        </is>
      </c>
      <c r="AT3" s="2" t="inlineStr">
        <is>
          <t>[{"type": "cash_apply", "payments": 1}]</t>
        </is>
      </c>
      <c r="AU3" s="2" t="inlineStr"/>
      <c r="AV3" s="2" t="inlineStr">
        <is>
          <t>Northwind Wholesale Inc</t>
        </is>
      </c>
      <c r="AW3" s="2" t="inlineStr">
        <is>
          <t>2024-05-06</t>
        </is>
      </c>
      <c r="AX3" s="2" t="inlineStr">
        <is>
          <t>C-1044</t>
        </is>
      </c>
      <c r="AY3" s="4" t="n">
        <v>48500</v>
      </c>
      <c r="AZ3" s="4" t="n">
        <v>0</v>
      </c>
      <c r="BA3" s="2" t="inlineStr">
        <is>
          <t>USD</t>
        </is>
      </c>
      <c r="BB3" s="2" t="inlineStr">
        <is>
          <t>Net 30</t>
        </is>
      </c>
      <c r="BC3" s="2" t="inlineStr">
        <is>
          <t>T. Berg</t>
        </is>
      </c>
      <c r="BD3" s="2" t="inlineStr">
        <is>
          <t>East</t>
        </is>
      </c>
      <c r="BE3" s="2" t="inlineStr">
        <is>
          <t>2024-06-04</t>
        </is>
      </c>
      <c r="BF3" s="2" t="inlineStr">
        <is>
          <t>2024-06-04</t>
        </is>
      </c>
      <c r="BG3" s="2" t="inlineStr">
        <is>
          <t>BNK-81002</t>
        </is>
      </c>
      <c r="BH3" s="2" t="inlineStr">
        <is>
          <t>deposit</t>
        </is>
      </c>
      <c r="BI3" s="2" t="inlineStr">
        <is>
          <t>CR</t>
        </is>
      </c>
      <c r="BJ3" s="4" t="n">
        <v>48500</v>
      </c>
      <c r="BK3" s="2" t="inlineStr">
        <is>
          <t>INV-24-6002</t>
        </is>
      </c>
      <c r="BL3" s="2" t="inlineStr">
        <is>
          <t>Incoming wire — customer remittance</t>
        </is>
      </c>
      <c r="BM3" s="2" t="inlineStr">
        <is>
          <t>INV-24-6002 name variant</t>
        </is>
      </c>
      <c r="BN3" s="2" t="inlineStr">
        <is>
          <t>Cincinnati OH</t>
        </is>
      </c>
      <c r="BO3" s="4" t="n">
        <v>0</v>
      </c>
      <c r="BP3" s="2" t="b">
        <v>0</v>
      </c>
      <c r="BQ3" s="2" t="inlineStr">
        <is>
          <t>approved</t>
        </is>
      </c>
      <c r="BR3" s="4" t="n">
        <v>1</v>
      </c>
      <c r="BS3" s="2" t="inlineStr">
        <is>
          <t>Passed match and math gates.</t>
        </is>
      </c>
      <c r="BT3" s="2" t="inlineStr"/>
      <c r="BU3" s="2" t="inlineStr"/>
      <c r="BV3" s="2" t="inlineStr">
        <is>
          <t>autonomous</t>
        </is>
      </c>
      <c r="BW3" s="2" t="b">
        <v>0</v>
      </c>
      <c r="BX3" s="2" t="inlineStr">
        <is>
          <t>approval</t>
        </is>
      </c>
      <c r="BY3" s="2" t="inlineStr">
        <is>
          <t>2024-06-04</t>
        </is>
      </c>
      <c r="BZ3" s="2" t="inlineStr">
        <is>
          <t>2024-06-04</t>
        </is>
      </c>
      <c r="CA3" s="2" t="inlineStr">
        <is>
          <t>BNK-81002</t>
        </is>
      </c>
      <c r="CB3" s="2" t="inlineStr">
        <is>
          <t>deposit</t>
        </is>
      </c>
      <c r="CC3" s="2" t="inlineStr">
        <is>
          <t>CR</t>
        </is>
      </c>
      <c r="CD3" s="4" t="n">
        <v>48500</v>
      </c>
      <c r="CE3" s="2" t="inlineStr">
        <is>
          <t>INV-24-6002</t>
        </is>
      </c>
      <c r="CF3" s="2" t="inlineStr">
        <is>
          <t>NORTHWIND WHSLE CO</t>
        </is>
      </c>
      <c r="CG3" s="2" t="inlineStr">
        <is>
          <t>Incoming wire — customer remittance</t>
        </is>
      </c>
      <c r="CH3" s="2" t="inlineStr">
        <is>
          <t>INV-24-6002 name variant</t>
        </is>
      </c>
      <c r="CI3" s="2" t="inlineStr">
        <is>
          <t>Cincinnati OH</t>
        </is>
      </c>
      <c r="CJ3" s="2" t="inlineStr">
        <is>
          <t>USD</t>
        </is>
      </c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>
        <is>
          <t>Acme Distributors LLC</t>
        </is>
      </c>
      <c r="AP4" t="inlineStr"/>
      <c r="AQ4" t="inlineStr">
        <is>
          <t>[{"bank_txn_id": "BNK-81003", "applied": "45190"}]</t>
        </is>
      </c>
      <c r="AR4" t="inlineStr"/>
      <c r="AS4" t="inlineStr">
        <is>
          <t>normal</t>
        </is>
      </c>
      <c r="AT4" t="inlineStr">
        <is>
          <t>[{"type": "cash_apply", "payments": 1}]</t>
        </is>
      </c>
      <c r="AU4" t="inlineStr"/>
      <c r="AV4" t="inlineStr">
        <is>
          <t>Acme Distributors LLC</t>
        </is>
      </c>
      <c r="AW4" t="inlineStr">
        <is>
          <t>2024-05-08</t>
        </is>
      </c>
      <c r="AX4" t="inlineStr">
        <is>
          <t>C-1102</t>
        </is>
      </c>
      <c r="AY4" s="3" t="n">
        <v>45200</v>
      </c>
      <c r="AZ4" s="3" t="n">
        <v>0</v>
      </c>
      <c r="BA4" t="inlineStr">
        <is>
          <t>USD</t>
        </is>
      </c>
      <c r="BB4" t="inlineStr">
        <is>
          <t>Net 30</t>
        </is>
      </c>
      <c r="BC4" t="inlineStr">
        <is>
          <t>H. Cole</t>
        </is>
      </c>
      <c r="BD4" t="inlineStr">
        <is>
          <t>Midwest</t>
        </is>
      </c>
      <c r="BE4" t="inlineStr">
        <is>
          <t>2024-06-05</t>
        </is>
      </c>
      <c r="BF4" t="inlineStr">
        <is>
          <t>2024-06-05</t>
        </is>
      </c>
      <c r="BG4" t="inlineStr">
        <is>
          <t>BNK-81003</t>
        </is>
      </c>
      <c r="BH4" t="inlineStr">
        <is>
          <t>deposit</t>
        </is>
      </c>
      <c r="BI4" t="inlineStr">
        <is>
          <t>CR</t>
        </is>
      </c>
      <c r="BJ4" s="3" t="n">
        <v>45190</v>
      </c>
      <c r="BK4" t="inlineStr">
        <is>
          <t>INV-24-6003</t>
        </is>
      </c>
      <c r="BL4" t="inlineStr">
        <is>
          <t>ACH customer payment</t>
        </is>
      </c>
      <c r="BM4" t="inlineStr">
        <is>
          <t>INV-24-6003 short $10</t>
        </is>
      </c>
      <c r="BN4" t="inlineStr">
        <is>
          <t>Cincinnati OH</t>
        </is>
      </c>
      <c r="BO4" s="3" t="n">
        <v>10</v>
      </c>
      <c r="BP4" t="b">
        <v>0</v>
      </c>
      <c r="BQ4" t="inlineStr">
        <is>
          <t>approved</t>
        </is>
      </c>
      <c r="BR4" s="3" t="n">
        <v>1</v>
      </c>
      <c r="BS4" t="inlineStr">
        <is>
          <t>Passed match and math gates.</t>
        </is>
      </c>
      <c r="BT4" t="inlineStr"/>
      <c r="BU4" t="inlineStr"/>
      <c r="BV4" t="inlineStr">
        <is>
          <t>autonomous</t>
        </is>
      </c>
      <c r="BW4" t="b">
        <v>0</v>
      </c>
      <c r="BX4" t="inlineStr">
        <is>
          <t>approval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2024-06-05</t>
        </is>
      </c>
      <c r="CL4" t="inlineStr">
        <is>
          <t>2024-06-05</t>
        </is>
      </c>
      <c r="CM4" t="inlineStr">
        <is>
          <t>BNK-81003</t>
        </is>
      </c>
      <c r="CN4" t="inlineStr">
        <is>
          <t>deposit</t>
        </is>
      </c>
      <c r="CO4" t="inlineStr">
        <is>
          <t>CR</t>
        </is>
      </c>
      <c r="CP4" s="3" t="n">
        <v>45190</v>
      </c>
      <c r="CQ4" t="inlineStr">
        <is>
          <t>INV-24-6003</t>
        </is>
      </c>
      <c r="CR4" t="inlineStr">
        <is>
          <t>Acme Distributors LLC</t>
        </is>
      </c>
      <c r="CS4" t="inlineStr">
        <is>
          <t>ACH customer payment</t>
        </is>
      </c>
      <c r="CT4" t="inlineStr">
        <is>
          <t>INV-24-6003 short $10</t>
        </is>
      </c>
      <c r="CU4" t="inlineStr">
        <is>
          <t>Cincinnati OH</t>
        </is>
      </c>
      <c r="CV4" t="inlineStr">
        <is>
          <t>USD</t>
        </is>
      </c>
      <c r="CW4" s="3" t="inlineStr">
        <is>
          <t>-10</t>
        </is>
      </c>
      <c r="CX4" t="inlineStr">
        <is>
          <t>variance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2" t="inlineStr">
        <is>
          <t>INV-24-6008</t>
        </is>
      </c>
      <c r="B5" s="2" t="inlineStr">
        <is>
          <t>ABM Industry</t>
        </is>
      </c>
      <c r="C5" s="2" t="inlineStr">
        <is>
          <t>ABM Industry</t>
        </is>
      </c>
      <c r="D5" s="4" t="n">
        <v>6400</v>
      </c>
      <c r="E5" s="4" t="n">
        <v>12800</v>
      </c>
      <c r="F5" s="4" t="n">
        <v>6400</v>
      </c>
      <c r="G5" s="4" t="n">
        <v>2</v>
      </c>
      <c r="H5" s="2" t="inlineStr">
        <is>
          <t>INV-24-6008, INV-24-6008-DUP</t>
        </is>
      </c>
      <c r="I5" s="2" t="inlineStr">
        <is>
          <t>2024-06-17</t>
        </is>
      </c>
      <c r="J5" s="2" t="inlineStr">
        <is>
          <t>open</t>
        </is>
      </c>
      <c r="K5" s="4" t="n">
        <v>2</v>
      </c>
      <c r="L5" s="2" t="inlineStr">
        <is>
          <t>duplicate</t>
        </is>
      </c>
      <c r="M5" s="2" t="inlineStr">
        <is>
          <t>matched</t>
        </is>
      </c>
      <c r="N5" s="4" t="n">
        <v>1</v>
      </c>
      <c r="O5" s="2" t="inlineStr">
        <is>
          <t>INV-24-6008</t>
        </is>
      </c>
      <c r="P5" s="2" t="inlineStr">
        <is>
          <t>2024-05-18</t>
        </is>
      </c>
      <c r="Q5" s="2" t="inlineStr">
        <is>
          <t>2024-06-17</t>
        </is>
      </c>
      <c r="R5" s="2" t="inlineStr">
        <is>
          <t>ABM Industry</t>
        </is>
      </c>
      <c r="S5" s="2" t="inlineStr">
        <is>
          <t>C-1550</t>
        </is>
      </c>
      <c r="T5" s="4" t="n">
        <v>6400</v>
      </c>
      <c r="U5" s="4" t="n">
        <v>0</v>
      </c>
      <c r="V5" s="4" t="n">
        <v>6400</v>
      </c>
      <c r="W5" s="2" t="inlineStr">
        <is>
          <t>USD</t>
        </is>
      </c>
      <c r="X5" s="2" t="inlineStr">
        <is>
          <t>Net 30</t>
        </is>
      </c>
      <c r="Y5" s="2" t="inlineStr">
        <is>
          <t>T. Berg</t>
        </is>
      </c>
      <c r="Z5" s="2" t="inlineStr">
        <is>
          <t>Midwest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ABM Industry</t>
        </is>
      </c>
      <c r="AO5" s="2" t="inlineStr">
        <is>
          <t>ABM Industry</t>
        </is>
      </c>
      <c r="AP5" s="2" t="inlineStr"/>
      <c r="AQ5" s="2" t="inlineStr">
        <is>
          <t>[{"bank_txn_id": "BNK-81008", "applied": "6400"}, {"bank_txn_id": "BNK-81009", "applied": "6400"}]</t>
        </is>
      </c>
      <c r="AR5" s="2" t="inlineStr"/>
      <c r="AS5" s="2" t="inlineStr">
        <is>
          <t>normal</t>
        </is>
      </c>
      <c r="AT5" s="2" t="inlineStr">
        <is>
          <t>[{"type": "cash_apply", "payments": 2}]</t>
        </is>
      </c>
      <c r="AU5" s="2" t="inlineStr"/>
      <c r="AV5" s="2" t="inlineStr">
        <is>
          <t>ABM Industry</t>
        </is>
      </c>
      <c r="AW5" s="2" t="inlineStr">
        <is>
          <t>2024-05-18</t>
        </is>
      </c>
      <c r="AX5" s="2" t="inlineStr">
        <is>
          <t>C-1550</t>
        </is>
      </c>
      <c r="AY5" s="4" t="n">
        <v>6400</v>
      </c>
      <c r="AZ5" s="4" t="n">
        <v>0</v>
      </c>
      <c r="BA5" s="2" t="inlineStr">
        <is>
          <t>USD</t>
        </is>
      </c>
      <c r="BB5" s="2" t="inlineStr">
        <is>
          <t>Net 30</t>
        </is>
      </c>
      <c r="BC5" s="2" t="inlineStr">
        <is>
          <t>T. Berg</t>
        </is>
      </c>
      <c r="BD5" s="2" t="inlineStr">
        <is>
          <t>Midwest</t>
        </is>
      </c>
      <c r="BE5" s="2" t="inlineStr">
        <is>
          <t>2024-06-11</t>
        </is>
      </c>
      <c r="BF5" s="2" t="inlineStr">
        <is>
          <t>2024-06-11</t>
        </is>
      </c>
      <c r="BG5" s="2" t="inlineStr">
        <is>
          <t>BNK-81008</t>
        </is>
      </c>
      <c r="BH5" s="2" t="inlineStr">
        <is>
          <t>deposit</t>
        </is>
      </c>
      <c r="BI5" s="2" t="inlineStr">
        <is>
          <t>CR</t>
        </is>
      </c>
      <c r="BJ5" s="4" t="n">
        <v>6400</v>
      </c>
      <c r="BK5" s="2" t="inlineStr">
        <is>
          <t>INV-24-6008</t>
        </is>
      </c>
      <c r="BL5" s="2" t="inlineStr">
        <is>
          <t>Facilities remittance</t>
        </is>
      </c>
      <c r="BM5" s="2" t="inlineStr">
        <is>
          <t>INV-24-6008 first pay</t>
        </is>
      </c>
      <c r="BN5" s="2" t="inlineStr">
        <is>
          <t>Cincinnati OH</t>
        </is>
      </c>
      <c r="BO5" s="4" t="n">
        <v>0</v>
      </c>
      <c r="BP5" s="2" t="b">
        <v>0</v>
      </c>
      <c r="BQ5" s="2" t="inlineStr">
        <is>
          <t>approved</t>
        </is>
      </c>
      <c r="BR5" s="4" t="n">
        <v>1</v>
      </c>
      <c r="BS5" s="2" t="inlineStr">
        <is>
          <t>Passed match and math gates.</t>
        </is>
      </c>
      <c r="BT5" s="2" t="inlineStr"/>
      <c r="BU5" s="2" t="inlineStr"/>
      <c r="BV5" s="2" t="inlineStr">
        <is>
          <t>autonomous</t>
        </is>
      </c>
      <c r="BW5" s="2" t="b">
        <v>0</v>
      </c>
      <c r="BX5" s="2" t="inlineStr">
        <is>
          <t>approval</t>
        </is>
      </c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4" t="inlineStr">
        <is>
          <t>6400</t>
        </is>
      </c>
      <c r="CX5" s="2" t="inlineStr">
        <is>
          <t>variance</t>
        </is>
      </c>
      <c r="CY5" s="2" t="inlineStr">
        <is>
          <t>2024-06-11</t>
        </is>
      </c>
      <c r="CZ5" s="2" t="inlineStr">
        <is>
          <t>2024-06-11</t>
        </is>
      </c>
      <c r="DA5" s="2" t="inlineStr">
        <is>
          <t>BNK-81008</t>
        </is>
      </c>
      <c r="DB5" s="2" t="inlineStr">
        <is>
          <t>deposit</t>
        </is>
      </c>
      <c r="DC5" s="2" t="inlineStr">
        <is>
          <t>CR</t>
        </is>
      </c>
      <c r="DD5" s="4" t="n">
        <v>6400</v>
      </c>
      <c r="DE5" s="2" t="inlineStr">
        <is>
          <t>INV-24-6008</t>
        </is>
      </c>
      <c r="DF5" s="2" t="inlineStr">
        <is>
          <t>ABM Industry</t>
        </is>
      </c>
      <c r="DG5" s="2" t="inlineStr">
        <is>
          <t>Facilities remittance</t>
        </is>
      </c>
      <c r="DH5" s="2" t="inlineStr">
        <is>
          <t>INV-24-6008 first pay</t>
        </is>
      </c>
      <c r="DI5" s="2" t="inlineStr">
        <is>
          <t>Cincinnati OH</t>
        </is>
      </c>
      <c r="DJ5" s="2" t="inlineStr">
        <is>
          <t>USD</t>
        </is>
      </c>
      <c r="DK5" s="2" t="inlineStr">
        <is>
          <t>2024-06-14</t>
        </is>
      </c>
      <c r="DL5" s="2" t="inlineStr">
        <is>
          <t>2024-06-14</t>
        </is>
      </c>
      <c r="DM5" s="2" t="inlineStr">
        <is>
          <t>BNK-81009</t>
        </is>
      </c>
      <c r="DN5" s="2" t="inlineStr">
        <is>
          <t>deposit</t>
        </is>
      </c>
      <c r="DO5" s="2" t="inlineStr">
        <is>
          <t>CR</t>
        </is>
      </c>
      <c r="DP5" s="4" t="n">
        <v>6400</v>
      </c>
      <c r="DQ5" s="2" t="inlineStr">
        <is>
          <t>INV-24-6008-DUP</t>
        </is>
      </c>
      <c r="DR5" s="2" t="inlineStr">
        <is>
          <t>ABM Industry</t>
        </is>
      </c>
      <c r="DS5" s="2" t="inlineStr">
        <is>
          <t>Duplicate remittance</t>
        </is>
      </c>
      <c r="DT5" s="2" t="inlineStr">
        <is>
          <t>INV-24-6008 duplicate</t>
        </is>
      </c>
      <c r="DU5" s="2" t="inlineStr">
        <is>
          <t>Cincinnati OH</t>
        </is>
      </c>
      <c r="DV5" s="2" t="inlineStr">
        <is>
          <t>USD</t>
        </is>
      </c>
    </row>
    <row r="6">
      <c r="A6" s="5" t="inlineStr">
        <is>
          <t>Total</t>
        </is>
      </c>
      <c r="D6" s="5">
        <f>SUM(D2:D5)</f>
        <v/>
      </c>
      <c r="E6" s="5">
        <f>SUM(E2:E5)</f>
        <v/>
      </c>
      <c r="F6" s="5">
        <f>SUM(F2:F5)</f>
        <v/>
      </c>
      <c r="G6" s="5">
        <f>SUM(G2:G5)</f>
        <v/>
      </c>
      <c r="K6" s="5">
        <f>SUM(K2:K5)</f>
        <v/>
      </c>
      <c r="N6" s="5">
        <f>SUM(N2:N5)</f>
        <v/>
      </c>
      <c r="T6" s="5">
        <f>SUM(T2:T5)</f>
        <v/>
      </c>
      <c r="U6" s="5">
        <f>SUM(U2:U5)</f>
        <v/>
      </c>
      <c r="V6" s="5">
        <f>SUM(V2:V5)</f>
        <v/>
      </c>
      <c r="AG6" s="5">
        <f>SUM(AG2:AG5)</f>
        <v/>
      </c>
      <c r="AY6" s="5">
        <f>SUM(AY2:AY5)</f>
        <v/>
      </c>
      <c r="AZ6" s="5">
        <f>SUM(AZ2:AZ5)</f>
        <v/>
      </c>
      <c r="BJ6" s="5">
        <f>SUM(BJ2:BJ5)</f>
        <v/>
      </c>
      <c r="BO6" s="5">
        <f>SUM(BO2:BO5)</f>
        <v/>
      </c>
      <c r="BR6" s="5">
        <f>SUM(BR2:BR5)</f>
        <v/>
      </c>
      <c r="CD6" s="5">
        <f>SUM(CD2:CD5)</f>
        <v/>
      </c>
      <c r="CP6" s="5">
        <f>SUM(CP2:CP5)</f>
        <v/>
      </c>
      <c r="CW6" s="5">
        <f>SUM(CW2:CW5)</f>
        <v/>
      </c>
      <c r="DD6" s="5">
        <f>SUM(DD2:DD5)</f>
        <v/>
      </c>
      <c r="DP6" s="5">
        <f>SUM(DP2:DP5)</f>
        <v/>
      </c>
    </row>
  </sheetData>
  <autoFilter ref="A1:DV6"/>
  <conditionalFormatting sqref="BQ2:BQ5">
    <cfRule type="cellIs" priority="1" operator="equal" dxfId="0">
      <formula>"matched"</formula>
    </cfRule>
    <cfRule type="expression" priority="2" dxfId="0">
      <formula>OR(BQ2="approved",BQ2="Approved")</formula>
    </cfRule>
    <cfRule type="expression" priority="3" dxfId="1">
      <formula>OR(BQ2="exceptions",BQ2="flagged",BQ2="escalated",BQ2="unmatched")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A1:F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28" customWidth="1" min="40" max="40"/>
    <col width="31" customWidth="1" min="41" max="41"/>
    <col width="20" customWidth="1" min="42" max="42"/>
    <col width="42" customWidth="1" min="43" max="43"/>
    <col width="28" customWidth="1" min="44" max="44"/>
    <col width="28" customWidth="1" min="45" max="45"/>
    <col width="23" customWidth="1" min="46" max="46"/>
    <col width="41" customWidth="1" min="47" max="47"/>
    <col width="19" customWidth="1" min="48" max="48"/>
    <col width="29" customWidth="1" min="49" max="49"/>
    <col width="23" customWidth="1" min="50" max="50"/>
    <col width="22" customWidth="1" min="51" max="51"/>
    <col width="25" customWidth="1" min="52" max="52"/>
    <col width="21" customWidth="1" min="53" max="53"/>
    <col width="19" customWidth="1" min="54" max="54"/>
    <col width="24" customWidth="1" min="55" max="55"/>
    <col width="20" customWidth="1" min="56" max="56"/>
    <col width="17" customWidth="1" min="57" max="57"/>
    <col width="25" customWidth="1" min="58" max="58"/>
    <col width="21" customWidth="1" min="59" max="59"/>
    <col width="22" customWidth="1" min="60" max="60"/>
    <col width="19" customWidth="1" min="61" max="61"/>
    <col width="23" customWidth="1" min="62" max="62"/>
    <col width="17" customWidth="1" min="63" max="63"/>
    <col width="27" customWidth="1" min="64" max="64"/>
    <col width="38" customWidth="1" min="65" max="65"/>
    <col width="28" customWidth="1" min="66" max="66"/>
    <col width="17" customWidth="1" min="67" max="67"/>
    <col width="25" customWidth="1" min="68" max="68"/>
    <col width="15" customWidth="1" min="69" max="69"/>
    <col width="12" customWidth="1" min="70" max="70"/>
    <col width="16" customWidth="1" min="71" max="71"/>
    <col width="37" customWidth="1" min="72" max="72"/>
    <col width="13" customWidth="1" min="73" max="73"/>
    <col width="17" customWidth="1" min="74" max="74"/>
    <col width="12" customWidth="1" min="75" max="75"/>
    <col width="17" customWidth="1" min="76" max="76"/>
    <col width="1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42" customWidth="1" min="100" max="100"/>
    <col width="42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19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June:3 · Statement Date</t>
        </is>
      </c>
      <c r="AC1" s="1" t="inlineStr">
        <is>
          <t>Source · Sources · Bank Statement June:3 · Value Date</t>
        </is>
      </c>
      <c r="AD1" s="1" t="inlineStr">
        <is>
          <t>Source · Sources · Bank Statement June:3 · Bank Txn Id</t>
        </is>
      </c>
      <c r="AE1" s="1" t="inlineStr">
        <is>
          <t>Source · Sources · Bank Statement June:3 · Txn Type</t>
        </is>
      </c>
      <c r="AF1" s="1" t="inlineStr">
        <is>
          <t>Source · Sources · Bank Statement June:3 · Debit Credit</t>
        </is>
      </c>
      <c r="AG1" s="1" t="inlineStr">
        <is>
          <t>Source · Sources · Bank Statement June:3 · Amount</t>
        </is>
      </c>
      <c r="AH1" s="1" t="inlineStr">
        <is>
          <t>Source · Sources · Bank Statement June:3 · Reference Number</t>
        </is>
      </c>
      <c r="AI1" s="1" t="inlineStr">
        <is>
          <t>Source · Sources · Bank Statement June:3 · Payer Name</t>
        </is>
      </c>
      <c r="AJ1" s="1" t="inlineStr">
        <is>
          <t>Source · Sources · Bank Statement June:3 · Description</t>
        </is>
      </c>
      <c r="AK1" s="1" t="inlineStr">
        <is>
          <t>Source · Sources · Bank Statement June:3 · Remittance Memo</t>
        </is>
      </c>
      <c r="AL1" s="1" t="inlineStr">
        <is>
          <t>Source · Sources · Bank Statement June:3 · Branch</t>
        </is>
      </c>
      <c r="AM1" s="1" t="inlineStr">
        <is>
          <t>Source · Sources · Bank Statement June:3 · Currency</t>
        </is>
      </c>
      <c r="AN1" s="1" t="inlineStr">
        <is>
          <t>Source · Keys · Payer Name</t>
        </is>
      </c>
      <c r="AO1" s="1" t="inlineStr">
        <is>
          <t>Source · Keys · Customer Name</t>
        </is>
      </c>
      <c r="AP1" s="1" t="inlineStr">
        <is>
          <t>Source · Direction</t>
        </is>
      </c>
      <c r="AQ1" s="1" t="inlineStr">
        <is>
          <t>Source · Allocation</t>
        </is>
      </c>
      <c r="AR1" s="1" t="inlineStr">
        <is>
          <t>Source · Residual · Amount</t>
        </is>
      </c>
      <c r="AS1" s="1" t="inlineStr">
        <is>
          <t>Source · Residual · Reason</t>
        </is>
      </c>
      <c r="AT1" s="1" t="inlineStr">
        <is>
          <t>Source · Relationship</t>
        </is>
      </c>
      <c r="AU1" s="1" t="inlineStr">
        <is>
          <t>Source · Evidence</t>
        </is>
      </c>
      <c r="AV1" s="1" t="inlineStr">
        <is>
          <t>Source · Variance</t>
        </is>
      </c>
      <c r="AW1" s="1" t="inlineStr">
        <is>
          <t>Source · Payer Name</t>
        </is>
      </c>
      <c r="AX1" s="1" t="inlineStr">
        <is>
          <t>Source · Invoice Date</t>
        </is>
      </c>
      <c r="AY1" s="1" t="inlineStr">
        <is>
          <t>Source · Customer Id</t>
        </is>
      </c>
      <c r="AZ1" s="1" t="inlineStr">
        <is>
          <t>Source · Invoice Amount</t>
        </is>
      </c>
      <c r="BA1" s="1" t="inlineStr">
        <is>
          <t>Source · Tax Amount</t>
        </is>
      </c>
      <c r="BB1" s="1" t="inlineStr">
        <is>
          <t>Source · Currency</t>
        </is>
      </c>
      <c r="BC1" s="1" t="inlineStr">
        <is>
          <t>Source · Payment Terms</t>
        </is>
      </c>
      <c r="BD1" s="1" t="inlineStr">
        <is>
          <t>Source · Sales Rep</t>
        </is>
      </c>
      <c r="BE1" s="1" t="inlineStr">
        <is>
          <t>Source · Region</t>
        </is>
      </c>
      <c r="BF1" s="1" t="inlineStr">
        <is>
          <t>Source · Statement Date</t>
        </is>
      </c>
      <c r="BG1" s="1" t="inlineStr">
        <is>
          <t>Source · Value Date</t>
        </is>
      </c>
      <c r="BH1" s="1" t="inlineStr">
        <is>
          <t>Source · Bank Txn Id</t>
        </is>
      </c>
      <c r="BI1" s="1" t="inlineStr">
        <is>
          <t>Source · Txn Type</t>
        </is>
      </c>
      <c r="BJ1" s="1" t="inlineStr">
        <is>
          <t>Source · Debit Credit</t>
        </is>
      </c>
      <c r="BK1" s="1" t="inlineStr">
        <is>
          <t>Source · Amount</t>
        </is>
      </c>
      <c r="BL1" s="1" t="inlineStr">
        <is>
          <t>Source · Reference Number</t>
        </is>
      </c>
      <c r="BM1" s="1" t="inlineStr">
        <is>
          <t>Source · Description</t>
        </is>
      </c>
      <c r="BN1" s="1" t="inlineStr">
        <is>
          <t>Source · Remittance Memo</t>
        </is>
      </c>
      <c r="BO1" s="1" t="inlineStr">
        <is>
          <t>Source · Branch</t>
        </is>
      </c>
      <c r="BP1" s="1" t="inlineStr">
        <is>
          <t>Source · Over Tolerance</t>
        </is>
      </c>
      <c r="BQ1" s="1" t="inlineStr">
        <is>
          <t>Source · Flag</t>
        </is>
      </c>
      <c r="BR1" s="1" t="inlineStr">
        <is>
          <t>Verdict</t>
        </is>
      </c>
      <c r="BS1" s="1" t="inlineStr">
        <is>
          <t>Confidence</t>
        </is>
      </c>
      <c r="BT1" s="1" t="inlineStr">
        <is>
          <t>Explanation</t>
        </is>
      </c>
      <c r="BU1" s="1" t="inlineStr">
        <is>
          <t>Next Action</t>
        </is>
      </c>
      <c r="BV1" s="1" t="inlineStr">
        <is>
          <t>Policy Citation</t>
        </is>
      </c>
      <c r="BW1" s="1" t="inlineStr">
        <is>
          <t>Authority</t>
        </is>
      </c>
      <c r="BX1" s="1" t="inlineStr">
        <is>
          <t>Held For Review</t>
        </is>
      </c>
      <c r="BY1" s="1" t="inlineStr">
        <is>
          <t>Mode</t>
        </is>
      </c>
      <c r="BZ1" s="1" t="inlineStr">
        <is>
          <t>Source · Sources · Bank Statement June:4 · Statement Date</t>
        </is>
      </c>
      <c r="CA1" s="1" t="inlineStr">
        <is>
          <t>Source · Sources · Bank Statement June:4 · Value Date</t>
        </is>
      </c>
      <c r="CB1" s="1" t="inlineStr">
        <is>
          <t>Source · Sources · Bank Statement June:4 · Bank Txn Id</t>
        </is>
      </c>
      <c r="CC1" s="1" t="inlineStr">
        <is>
          <t>Source · Sources · Bank Statement June:4 · Txn Type</t>
        </is>
      </c>
      <c r="CD1" s="1" t="inlineStr">
        <is>
          <t>Source · Sources · Bank Statement June:4 · Debit Credit</t>
        </is>
      </c>
      <c r="CE1" s="1" t="inlineStr">
        <is>
          <t>Source · Sources · Bank Statement June:4 · Amount</t>
        </is>
      </c>
      <c r="CF1" s="1" t="inlineStr">
        <is>
          <t>Source · Sources · Bank Statement June:4 · Reference Number</t>
        </is>
      </c>
      <c r="CG1" s="1" t="inlineStr">
        <is>
          <t>Source · Sources · Bank Statement June:4 · Payer Name</t>
        </is>
      </c>
      <c r="CH1" s="1" t="inlineStr">
        <is>
          <t>Source · Sources · Bank Statement June:4 · Description</t>
        </is>
      </c>
      <c r="CI1" s="1" t="inlineStr">
        <is>
          <t>Source · Sources · Bank Statement June:4 · Remittance Memo</t>
        </is>
      </c>
      <c r="CJ1" s="1" t="inlineStr">
        <is>
          <t>Source · Sources · Bank Statement June:4 · Branch</t>
        </is>
      </c>
      <c r="CK1" s="1" t="inlineStr">
        <is>
          <t>Source · Sources · Bank Statement June:4 · Currency</t>
        </is>
      </c>
      <c r="CL1" s="1" t="inlineStr">
        <is>
          <t>Source · Sources · Bank Statement June:5 · Statement Date</t>
        </is>
      </c>
      <c r="CM1" s="1" t="inlineStr">
        <is>
          <t>Source · Sources · Bank Statement June:5 · Value Date</t>
        </is>
      </c>
      <c r="CN1" s="1" t="inlineStr">
        <is>
          <t>Source · Sources · Bank Statement June:5 · Bank Txn Id</t>
        </is>
      </c>
      <c r="CO1" s="1" t="inlineStr">
        <is>
          <t>Source · Sources · Bank Statement June:5 · Txn Type</t>
        </is>
      </c>
      <c r="CP1" s="1" t="inlineStr">
        <is>
          <t>Source · Sources · Bank Statement June:5 · Debit Credit</t>
        </is>
      </c>
      <c r="CQ1" s="1" t="inlineStr">
        <is>
          <t>Source · Sources · Bank Statement June:5 · Amount</t>
        </is>
      </c>
      <c r="CR1" s="1" t="inlineStr">
        <is>
          <t>Source · Sources · Bank Statement June:5 · Reference Number</t>
        </is>
      </c>
      <c r="CS1" s="1" t="inlineStr">
        <is>
          <t>Source · Sources · Bank Statement June:5 · Payer Name</t>
        </is>
      </c>
      <c r="CT1" s="1" t="inlineStr">
        <is>
          <t>Source · Sources · Bank Statement June:5 · Description</t>
        </is>
      </c>
      <c r="CU1" s="1" t="inlineStr">
        <is>
          <t>Source · Sources · Bank Statement June:5 · Remittance Memo</t>
        </is>
      </c>
      <c r="CV1" s="1" t="inlineStr">
        <is>
          <t>Source · Sources · Bank Statement June:5 · Branch</t>
        </is>
      </c>
      <c r="CW1" s="1" t="inlineStr">
        <is>
          <t>Source · Sources · Bank Statement June:5 · Currency</t>
        </is>
      </c>
      <c r="CX1" s="1" t="inlineStr">
        <is>
          <t>Source · Sources · Bank Statement June:6 · Statement Date</t>
        </is>
      </c>
      <c r="CY1" s="1" t="inlineStr">
        <is>
          <t>Source · Sources · Bank Statement June:6 · Value Date</t>
        </is>
      </c>
      <c r="CZ1" s="1" t="inlineStr">
        <is>
          <t>Source · Sources · Bank Statement June:6 · Bank Txn Id</t>
        </is>
      </c>
      <c r="DA1" s="1" t="inlineStr">
        <is>
          <t>Source · Sources · Bank Statement June:6 · Txn Type</t>
        </is>
      </c>
      <c r="DB1" s="1" t="inlineStr">
        <is>
          <t>Source · Sources · Bank Statement June:6 · Debit Credit</t>
        </is>
      </c>
      <c r="DC1" s="1" t="inlineStr">
        <is>
          <t>Source · Sources · Bank Statement June:6 · Amount</t>
        </is>
      </c>
      <c r="DD1" s="1" t="inlineStr">
        <is>
          <t>Source · Sources · Bank Statement June:6 · Reference Number</t>
        </is>
      </c>
      <c r="DE1" s="1" t="inlineStr">
        <is>
          <t>Source · Sources · Bank Statement June:6 · Payer Name</t>
        </is>
      </c>
      <c r="DF1" s="1" t="inlineStr">
        <is>
          <t>Source · Sources · Bank Statement June:6 · Description</t>
        </is>
      </c>
      <c r="DG1" s="1" t="inlineStr">
        <is>
          <t>Source · Sources · Bank Statement June:6 · Remittance Memo</t>
        </is>
      </c>
      <c r="DH1" s="1" t="inlineStr">
        <is>
          <t>Source · Sources · Bank Statement June:6 · Branch</t>
        </is>
      </c>
      <c r="DI1" s="1" t="inlineStr">
        <is>
          <t>Source · Sources · Bank Statement June:6 · Currency</t>
        </is>
      </c>
      <c r="DJ1" s="1" t="inlineStr">
        <is>
          <t>Source · Residual</t>
        </is>
      </c>
      <c r="DK1" s="1" t="inlineStr">
        <is>
          <t>Source · Sources · Bank Statement June · Statement Date</t>
        </is>
      </c>
      <c r="DL1" s="1" t="inlineStr">
        <is>
          <t>Source · Sources · Bank Statement June · Value Date</t>
        </is>
      </c>
      <c r="DM1" s="1" t="inlineStr">
        <is>
          <t>Source · Sources · Bank Statement June · Bank Txn Id</t>
        </is>
      </c>
      <c r="DN1" s="1" t="inlineStr">
        <is>
          <t>Source · Sources · Bank Statement June · Txn Type</t>
        </is>
      </c>
      <c r="DO1" s="1" t="inlineStr">
        <is>
          <t>Source · Sources · Bank Statement June · Debit Credit</t>
        </is>
      </c>
      <c r="DP1" s="1" t="inlineStr">
        <is>
          <t>Source · Sources · Bank Statement June · Amount</t>
        </is>
      </c>
      <c r="DQ1" s="1" t="inlineStr">
        <is>
          <t>Source · Sources · Bank Statement June · Reference Number</t>
        </is>
      </c>
      <c r="DR1" s="1" t="inlineStr">
        <is>
          <t>Source · Sources · Bank Statement June · Payer Name</t>
        </is>
      </c>
      <c r="DS1" s="1" t="inlineStr">
        <is>
          <t>Source · Sources · Bank Statement June · Description</t>
        </is>
      </c>
      <c r="DT1" s="1" t="inlineStr">
        <is>
          <t>Source · Sources · Bank Statement June · Remittance Memo</t>
        </is>
      </c>
      <c r="DU1" s="1" t="inlineStr">
        <is>
          <t>Source · Sources · Bank Statement June · Branch</t>
        </is>
      </c>
      <c r="DV1" s="1" t="inlineStr">
        <is>
          <t>Source · Sources · Bank Statement June · Currency</t>
        </is>
      </c>
      <c r="DW1" s="1" t="inlineStr">
        <is>
          <t>Source · Sources · Bank Statement June:2 · Statement Date</t>
        </is>
      </c>
      <c r="DX1" s="1" t="inlineStr">
        <is>
          <t>Source · Sources · Bank Statement June:2 · Value Date</t>
        </is>
      </c>
      <c r="DY1" s="1" t="inlineStr">
        <is>
          <t>Source · Sources · Bank Statement June:2 · Bank Txn Id</t>
        </is>
      </c>
      <c r="DZ1" s="1" t="inlineStr">
        <is>
          <t>Source · Sources · Bank Statement June:2 · Txn Type</t>
        </is>
      </c>
      <c r="EA1" s="1" t="inlineStr">
        <is>
          <t>Source · Sources · Bank Statement June:2 · Debit Credit</t>
        </is>
      </c>
      <c r="EB1" s="1" t="inlineStr">
        <is>
          <t>Source · Sources · Bank Statement June:2 · Amount</t>
        </is>
      </c>
      <c r="EC1" s="1" t="inlineStr">
        <is>
          <t>Source · Sources · Bank Statement June:2 · Reference Number</t>
        </is>
      </c>
      <c r="ED1" s="1" t="inlineStr">
        <is>
          <t>Source · Sources · Bank Statement June:2 · Payer Name</t>
        </is>
      </c>
      <c r="EE1" s="1" t="inlineStr">
        <is>
          <t>Source · Sources · Bank Statement June:2 · Description</t>
        </is>
      </c>
      <c r="EF1" s="1" t="inlineStr">
        <is>
          <t>Source · Sources · Bank Statement June:2 · Remittance Memo</t>
        </is>
      </c>
      <c r="EG1" s="1" t="inlineStr">
        <is>
          <t>Source · Sources · Bank Statement June:2 · Branch</t>
        </is>
      </c>
      <c r="EH1" s="1" t="inlineStr">
        <is>
          <t>Source · Sources · Bank Statement June:2 · Currency</t>
        </is>
      </c>
      <c r="EI1" s="1" t="inlineStr">
        <is>
          <t>Source · Sources · Bank Statement June:7 · Statement Date</t>
        </is>
      </c>
      <c r="EJ1" s="1" t="inlineStr">
        <is>
          <t>Source · Sources · Bank Statement June:7 · Value Date</t>
        </is>
      </c>
      <c r="EK1" s="1" t="inlineStr">
        <is>
          <t>Source · Sources · Bank Statement June:7 · Bank Txn Id</t>
        </is>
      </c>
      <c r="EL1" s="1" t="inlineStr">
        <is>
          <t>Source · Sources · Bank Statement June:7 · Txn Type</t>
        </is>
      </c>
      <c r="EM1" s="1" t="inlineStr">
        <is>
          <t>Source · Sources · Bank Statement June:7 · Debit Credit</t>
        </is>
      </c>
      <c r="EN1" s="1" t="inlineStr">
        <is>
          <t>Source · Sources · Bank Statement June:7 · Amount</t>
        </is>
      </c>
      <c r="EO1" s="1" t="inlineStr">
        <is>
          <t>Source · Sources · Bank Statement June:7 · Reference Number</t>
        </is>
      </c>
      <c r="EP1" s="1" t="inlineStr">
        <is>
          <t>Source · Sources · Bank Statement June:7 · Payer Name</t>
        </is>
      </c>
      <c r="EQ1" s="1" t="inlineStr">
        <is>
          <t>Source · Sources · Bank Statement June:7 · Description</t>
        </is>
      </c>
      <c r="ER1" s="1" t="inlineStr">
        <is>
          <t>Source · Sources · Bank Statement June:7 · Remittance Memo</t>
        </is>
      </c>
      <c r="ES1" s="1" t="inlineStr">
        <is>
          <t>Source · Sources · Bank Statement June:7 · Branch</t>
        </is>
      </c>
      <c r="ET1" s="1" t="inlineStr">
        <is>
          <t>Source · Sources · Bank Statement June:7 · Currency</t>
        </is>
      </c>
      <c r="EU1" s="1" t="inlineStr">
        <is>
          <t>Source · Sources · Bank Statement June:8 · Statement Date</t>
        </is>
      </c>
      <c r="EV1" s="1" t="inlineStr">
        <is>
          <t>Source · Sources · Bank Statement June:8 · Value Date</t>
        </is>
      </c>
      <c r="EW1" s="1" t="inlineStr">
        <is>
          <t>Source · Sources · Bank Statement June:8 · Bank Txn Id</t>
        </is>
      </c>
      <c r="EX1" s="1" t="inlineStr">
        <is>
          <t>Source · Sources · Bank Statement June:8 · Txn Type</t>
        </is>
      </c>
      <c r="EY1" s="1" t="inlineStr">
        <is>
          <t>Source · Sources · Bank Statement June:8 · Debit Credit</t>
        </is>
      </c>
      <c r="EZ1" s="1" t="inlineStr">
        <is>
          <t>Source · Sources · Bank Statement June:8 · Amount</t>
        </is>
      </c>
      <c r="FA1" s="1" t="inlineStr">
        <is>
          <t>Source · Sources · Bank Statement June:8 · Reference Number</t>
        </is>
      </c>
      <c r="FB1" s="1" t="inlineStr">
        <is>
          <t>Source · Sources · Bank Statement June:8 · Payer Name</t>
        </is>
      </c>
      <c r="FC1" s="1" t="inlineStr">
        <is>
          <t>Source · Sources · Bank Statement June:8 · Description</t>
        </is>
      </c>
      <c r="FD1" s="1" t="inlineStr">
        <is>
          <t>Source · Sources · Bank Statement June:8 · Remittance Memo</t>
        </is>
      </c>
      <c r="FE1" s="1" t="inlineStr">
        <is>
          <t>Source · Sources · Bank Statement June:8 · Branch</t>
        </is>
      </c>
      <c r="FF1" s="1" t="inlineStr">
        <is>
          <t>Source · Sources · Bank Statement June:8 · Currency</t>
        </is>
      </c>
    </row>
    <row r="2">
      <c r="A2" t="inlineStr">
        <is>
          <t>INV-24-6004</t>
        </is>
      </c>
      <c r="B2" t="inlineStr">
        <is>
          <t>Contoso Manufacturing</t>
        </is>
      </c>
      <c r="C2" t="inlineStr">
        <is>
          <t>Contoso Manufacturing</t>
        </is>
      </c>
      <c r="D2" s="3" t="n">
        <v>88400</v>
      </c>
      <c r="E2" s="3" t="n">
        <v>79560</v>
      </c>
      <c r="F2" s="3" t="n">
        <v>-8840</v>
      </c>
      <c r="G2" s="3" t="n">
        <v>1</v>
      </c>
      <c r="H2" t="inlineStr">
        <is>
          <t>INV-24-6004</t>
        </is>
      </c>
      <c r="I2" t="inlineStr">
        <is>
          <t>2024-06-09</t>
        </is>
      </c>
      <c r="J2" t="inlineStr">
        <is>
          <t>open</t>
        </is>
      </c>
      <c r="K2" s="3" t="n">
        <v>10</v>
      </c>
      <c r="L2" t="inlineStr">
        <is>
          <t>short</t>
        </is>
      </c>
      <c r="M2" t="inlineStr">
        <is>
          <t>matched</t>
        </is>
      </c>
      <c r="N2" s="3" t="n">
        <v>1</v>
      </c>
      <c r="O2" t="inlineStr">
        <is>
          <t>INV-24-6004</t>
        </is>
      </c>
      <c r="P2" t="inlineStr">
        <is>
          <t>2024-05-10</t>
        </is>
      </c>
      <c r="Q2" t="inlineStr">
        <is>
          <t>2024-06-09</t>
        </is>
      </c>
      <c r="R2" t="inlineStr">
        <is>
          <t>Contoso Manufacturing</t>
        </is>
      </c>
      <c r="S2" t="inlineStr">
        <is>
          <t>C-1188</t>
        </is>
      </c>
      <c r="T2" s="3" t="n">
        <v>88400</v>
      </c>
      <c r="U2" s="3" t="n">
        <v>0</v>
      </c>
      <c r="V2" s="3" t="n">
        <v>88400</v>
      </c>
      <c r="W2" t="inlineStr">
        <is>
          <t>USD</t>
        </is>
      </c>
      <c r="X2" t="inlineStr">
        <is>
          <t>Net 45</t>
        </is>
      </c>
      <c r="Y2" t="inlineStr">
        <is>
          <t>R. Alvarez</t>
        </is>
      </c>
      <c r="Z2" t="inlineStr">
        <is>
          <t>West</t>
        </is>
      </c>
      <c r="AA2" t="inlineStr">
        <is>
          <t>open</t>
        </is>
      </c>
      <c r="AB2" t="inlineStr">
        <is>
          <t>2024-06-06</t>
        </is>
      </c>
      <c r="AC2" t="inlineStr">
        <is>
          <t>2024-06-06</t>
        </is>
      </c>
      <c r="AD2" t="inlineStr">
        <is>
          <t>BNK-81004</t>
        </is>
      </c>
      <c r="AE2" t="inlineStr">
        <is>
          <t>deposit</t>
        </is>
      </c>
      <c r="AF2" t="inlineStr">
        <is>
          <t>CR</t>
        </is>
      </c>
      <c r="AG2" s="3" t="n">
        <v>79560</v>
      </c>
      <c r="AH2" t="inlineStr">
        <is>
          <t>INV-24-6004</t>
        </is>
      </c>
      <c r="AI2" t="inlineStr">
        <is>
          <t>Contoso Manufacturing</t>
        </is>
      </c>
      <c r="AJ2" t="inlineStr">
        <is>
          <t>ACH customer payment</t>
        </is>
      </c>
      <c r="AK2" t="inlineStr">
        <is>
          <t>INV-24-6004 short $8,840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Contoso Manufacturing</t>
        </is>
      </c>
      <c r="AO2" t="inlineStr">
        <is>
          <t>Contoso Manufacturing</t>
        </is>
      </c>
      <c r="AP2" t="inlineStr"/>
      <c r="AQ2" t="inlineStr">
        <is>
          <t>[{"bank_txn_id": "BNK-81004", "applied": "79560"}]</t>
        </is>
      </c>
      <c r="AR2" s="3" t="inlineStr">
        <is>
          <t>-8840</t>
        </is>
      </c>
      <c r="AS2" t="inlineStr">
        <is>
          <t>variance</t>
        </is>
      </c>
      <c r="AT2" t="inlineStr">
        <is>
          <t>normal</t>
        </is>
      </c>
      <c r="AU2" t="inlineStr">
        <is>
          <t>[{"type": "cash_apply", "payments": 1}]</t>
        </is>
      </c>
      <c r="AV2" t="inlineStr"/>
      <c r="AW2" t="inlineStr">
        <is>
          <t>Contoso Manufacturing</t>
        </is>
      </c>
      <c r="AX2" t="inlineStr">
        <is>
          <t>2024-05-10</t>
        </is>
      </c>
      <c r="AY2" t="inlineStr">
        <is>
          <t>C-1188</t>
        </is>
      </c>
      <c r="AZ2" s="3" t="n">
        <v>88400</v>
      </c>
      <c r="BA2" s="3" t="n">
        <v>0</v>
      </c>
      <c r="BB2" t="inlineStr">
        <is>
          <t>USD</t>
        </is>
      </c>
      <c r="BC2" t="inlineStr">
        <is>
          <t>Net 45</t>
        </is>
      </c>
      <c r="BD2" t="inlineStr">
        <is>
          <t>R. Alvarez</t>
        </is>
      </c>
      <c r="BE2" t="inlineStr">
        <is>
          <t>West</t>
        </is>
      </c>
      <c r="BF2" t="inlineStr">
        <is>
          <t>2024-06-06</t>
        </is>
      </c>
      <c r="BG2" t="inlineStr">
        <is>
          <t>2024-06-06</t>
        </is>
      </c>
      <c r="BH2" t="inlineStr">
        <is>
          <t>BNK-81004</t>
        </is>
      </c>
      <c r="BI2" t="inlineStr">
        <is>
          <t>deposit</t>
        </is>
      </c>
      <c r="BJ2" t="inlineStr">
        <is>
          <t>CR</t>
        </is>
      </c>
      <c r="BK2" s="3" t="n">
        <v>79560</v>
      </c>
      <c r="BL2" t="inlineStr">
        <is>
          <t>INV-24-6004</t>
        </is>
      </c>
      <c r="BM2" t="inlineStr">
        <is>
          <t>ACH customer payment</t>
        </is>
      </c>
      <c r="BN2" t="inlineStr">
        <is>
          <t>INV-24-6004 short $8,840</t>
        </is>
      </c>
      <c r="BO2" t="inlineStr">
        <is>
          <t>Cincinnati OH</t>
        </is>
      </c>
      <c r="BP2" s="3" t="n">
        <v>8840</v>
      </c>
      <c r="BQ2" t="b">
        <v>1</v>
      </c>
      <c r="BR2" t="inlineStr">
        <is>
          <t>flagged</t>
        </is>
      </c>
      <c r="BS2" s="3" t="n">
        <v>1</v>
      </c>
      <c r="BT2" t="inlineStr">
        <is>
          <t>Math gate flagged this row.</t>
        </is>
      </c>
      <c r="BU2" t="inlineStr"/>
      <c r="BV2" t="inlineStr"/>
      <c r="BW2" t="inlineStr">
        <is>
          <t>autonomous</t>
        </is>
      </c>
      <c r="BX2" t="b">
        <v>0</v>
      </c>
      <c r="BY2" t="inlineStr">
        <is>
          <t>approval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</row>
    <row r="3">
      <c r="A3" s="2" t="inlineStr">
        <is>
          <t>INV-24-6005</t>
        </is>
      </c>
      <c r="B3" s="2" t="inlineStr">
        <is>
          <t>Fastenal Company</t>
        </is>
      </c>
      <c r="C3" s="2" t="inlineStr">
        <is>
          <t>Fastenal Company</t>
        </is>
      </c>
      <c r="D3" s="4" t="n">
        <v>12000</v>
      </c>
      <c r="E3" s="4" t="n">
        <v>15000</v>
      </c>
      <c r="F3" s="4" t="n">
        <v>3000</v>
      </c>
      <c r="G3" s="4" t="n">
        <v>1</v>
      </c>
      <c r="H3" s="2" t="inlineStr">
        <is>
          <t>INV-24-6005</t>
        </is>
      </c>
      <c r="I3" s="2" t="inlineStr">
        <is>
          <t>2024-06-11</t>
        </is>
      </c>
      <c r="J3" s="2" t="inlineStr">
        <is>
          <t>open</t>
        </is>
      </c>
      <c r="K3" s="4" t="n">
        <v>8</v>
      </c>
      <c r="L3" s="2" t="inlineStr">
        <is>
          <t>overpaid</t>
        </is>
      </c>
      <c r="M3" s="2" t="inlineStr">
        <is>
          <t>matched</t>
        </is>
      </c>
      <c r="N3" s="4" t="n">
        <v>1</v>
      </c>
      <c r="O3" s="2" t="inlineStr">
        <is>
          <t>INV-24-6005</t>
        </is>
      </c>
      <c r="P3" s="2" t="inlineStr">
        <is>
          <t>2024-05-12</t>
        </is>
      </c>
      <c r="Q3" s="2" t="inlineStr">
        <is>
          <t>2024-06-11</t>
        </is>
      </c>
      <c r="R3" s="2" t="inlineStr">
        <is>
          <t>Fastenal Company</t>
        </is>
      </c>
      <c r="S3" s="2" t="inlineStr">
        <is>
          <t>C-1210</t>
        </is>
      </c>
      <c r="T3" s="4" t="n">
        <v>12000</v>
      </c>
      <c r="U3" s="4" t="n">
        <v>0</v>
      </c>
      <c r="V3" s="4" t="n">
        <v>12000</v>
      </c>
      <c r="W3" s="2" t="inlineStr">
        <is>
          <t>USD</t>
        </is>
      </c>
      <c r="X3" s="2" t="inlineStr">
        <is>
          <t>Net 15</t>
        </is>
      </c>
      <c r="Y3" s="2" t="inlineStr">
        <is>
          <t>T. Berg</t>
        </is>
      </c>
      <c r="Z3" s="2" t="inlineStr">
        <is>
          <t>Midwest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Fastenal Company</t>
        </is>
      </c>
      <c r="AO3" s="2" t="inlineStr">
        <is>
          <t>Fastenal Company</t>
        </is>
      </c>
      <c r="AP3" s="2" t="inlineStr"/>
      <c r="AQ3" s="2" t="inlineStr">
        <is>
          <t>[{"bank_txn_id": "BNK-81005", "applied": "15000"}]</t>
        </is>
      </c>
      <c r="AR3" s="4" t="inlineStr">
        <is>
          <t>3000</t>
        </is>
      </c>
      <c r="AS3" s="2" t="inlineStr">
        <is>
          <t>variance</t>
        </is>
      </c>
      <c r="AT3" s="2" t="inlineStr">
        <is>
          <t>normal</t>
        </is>
      </c>
      <c r="AU3" s="2" t="inlineStr">
        <is>
          <t>[{"type": "cash_apply", "payments": 1}]</t>
        </is>
      </c>
      <c r="AV3" s="2" t="inlineStr"/>
      <c r="AW3" s="2" t="inlineStr">
        <is>
          <t>Fastenal Company</t>
        </is>
      </c>
      <c r="AX3" s="2" t="inlineStr">
        <is>
          <t>2024-05-12</t>
        </is>
      </c>
      <c r="AY3" s="2" t="inlineStr">
        <is>
          <t>C-1210</t>
        </is>
      </c>
      <c r="AZ3" s="4" t="n">
        <v>12000</v>
      </c>
      <c r="BA3" s="4" t="n">
        <v>0</v>
      </c>
      <c r="BB3" s="2" t="inlineStr">
        <is>
          <t>USD</t>
        </is>
      </c>
      <c r="BC3" s="2" t="inlineStr">
        <is>
          <t>Net 15</t>
        </is>
      </c>
      <c r="BD3" s="2" t="inlineStr">
        <is>
          <t>T. Berg</t>
        </is>
      </c>
      <c r="BE3" s="2" t="inlineStr">
        <is>
          <t>Midwest</t>
        </is>
      </c>
      <c r="BF3" s="2" t="inlineStr">
        <is>
          <t>2024-06-07</t>
        </is>
      </c>
      <c r="BG3" s="2" t="inlineStr">
        <is>
          <t>2024-06-07</t>
        </is>
      </c>
      <c r="BH3" s="2" t="inlineStr">
        <is>
          <t>BNK-81005</t>
        </is>
      </c>
      <c r="BI3" s="2" t="inlineStr">
        <is>
          <t>deposit</t>
        </is>
      </c>
      <c r="BJ3" s="2" t="inlineStr">
        <is>
          <t>CR</t>
        </is>
      </c>
      <c r="BK3" s="4" t="n">
        <v>15000</v>
      </c>
      <c r="BL3" s="2" t="inlineStr">
        <is>
          <t>INV-24-6005</t>
        </is>
      </c>
      <c r="BM3" s="2" t="inlineStr">
        <is>
          <t>Vendor rebate / overpay</t>
        </is>
      </c>
      <c r="BN3" s="2" t="inlineStr">
        <is>
          <t>INV-24-6005 overpay $3,000</t>
        </is>
      </c>
      <c r="BO3" s="2" t="inlineStr">
        <is>
          <t>Cincinnati OH</t>
        </is>
      </c>
      <c r="BP3" s="4" t="n">
        <v>3000</v>
      </c>
      <c r="BQ3" s="2" t="b">
        <v>1</v>
      </c>
      <c r="BR3" s="2" t="inlineStr">
        <is>
          <t>flagged</t>
        </is>
      </c>
      <c r="BS3" s="4" t="n">
        <v>1</v>
      </c>
      <c r="BT3" s="2" t="inlineStr">
        <is>
          <t>Math gate flagged this row.</t>
        </is>
      </c>
      <c r="BU3" s="2" t="inlineStr"/>
      <c r="BV3" s="2" t="inlineStr"/>
      <c r="BW3" s="2" t="inlineStr">
        <is>
          <t>autonomous</t>
        </is>
      </c>
      <c r="BX3" s="2" t="b">
        <v>0</v>
      </c>
      <c r="BY3" s="2" t="inlineStr">
        <is>
          <t>approval</t>
        </is>
      </c>
      <c r="BZ3" s="2" t="inlineStr">
        <is>
          <t>2024-06-07</t>
        </is>
      </c>
      <c r="CA3" s="2" t="inlineStr">
        <is>
          <t>2024-06-07</t>
        </is>
      </c>
      <c r="CB3" s="2" t="inlineStr">
        <is>
          <t>BNK-81005</t>
        </is>
      </c>
      <c r="CC3" s="2" t="inlineStr">
        <is>
          <t>deposit</t>
        </is>
      </c>
      <c r="CD3" s="2" t="inlineStr">
        <is>
          <t>CR</t>
        </is>
      </c>
      <c r="CE3" s="4" t="n">
        <v>15000</v>
      </c>
      <c r="CF3" s="2" t="inlineStr">
        <is>
          <t>INV-24-6005</t>
        </is>
      </c>
      <c r="CG3" s="2" t="inlineStr">
        <is>
          <t>Fastenal Company</t>
        </is>
      </c>
      <c r="CH3" s="2" t="inlineStr">
        <is>
          <t>Vendor rebate / overpay</t>
        </is>
      </c>
      <c r="CI3" s="2" t="inlineStr">
        <is>
          <t>INV-24-6005 overpay $3,000</t>
        </is>
      </c>
      <c r="CJ3" s="2" t="inlineStr">
        <is>
          <t>Cincinnati OH</t>
        </is>
      </c>
      <c r="CK3" s="2" t="inlineStr">
        <is>
          <t>USD</t>
        </is>
      </c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</row>
    <row r="4">
      <c r="A4" t="inlineStr">
        <is>
          <t>INV-24-6006</t>
        </is>
      </c>
      <c r="B4" t="inlineStr">
        <is>
          <t>Dealer AR Midwest</t>
        </is>
      </c>
      <c r="C4" t="inlineStr">
        <is>
          <t>Dealer AR Midwest</t>
        </is>
      </c>
      <c r="D4" s="3" t="n">
        <v>32000</v>
      </c>
      <c r="E4" s="3" t="n">
        <v>32000</v>
      </c>
      <c r="F4" s="3" t="n">
        <v>0</v>
      </c>
      <c r="G4" s="3" t="n">
        <v>2</v>
      </c>
      <c r="H4" t="inlineStr">
        <is>
          <t>INV-24-6006-A, INV-24-6006-B</t>
        </is>
      </c>
      <c r="I4" t="inlineStr">
        <is>
          <t>2024-06-13</t>
        </is>
      </c>
      <c r="J4" t="inlineStr">
        <is>
          <t>open</t>
        </is>
      </c>
      <c r="K4" s="3" t="n">
        <v>6</v>
      </c>
      <c r="L4" t="inlineStr">
        <is>
          <t>split</t>
        </is>
      </c>
      <c r="M4" t="inlineStr">
        <is>
          <t>matched</t>
        </is>
      </c>
      <c r="N4" s="3" t="n">
        <v>1</v>
      </c>
      <c r="O4" t="inlineStr">
        <is>
          <t>INV-24-6006</t>
        </is>
      </c>
      <c r="P4" t="inlineStr">
        <is>
          <t>2024-05-14</t>
        </is>
      </c>
      <c r="Q4" t="inlineStr">
        <is>
          <t>2024-06-13</t>
        </is>
      </c>
      <c r="R4" t="inlineStr">
        <is>
          <t>Dealer AR Midwest</t>
        </is>
      </c>
      <c r="S4" t="inlineStr">
        <is>
          <t>C-1308</t>
        </is>
      </c>
      <c r="T4" s="3" t="n">
        <v>32000</v>
      </c>
      <c r="U4" s="3" t="n">
        <v>0</v>
      </c>
      <c r="V4" s="3" t="n">
        <v>32000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Dealer AR Midwest</t>
        </is>
      </c>
      <c r="AO4" t="inlineStr">
        <is>
          <t>Dealer AR Midwest</t>
        </is>
      </c>
      <c r="AP4" t="inlineStr"/>
      <c r="AQ4" t="inlineStr">
        <is>
          <t>[{"bank_txn_id": "BNK-81006", "applied": "20000"}, {"bank_txn_id": "BNK-81007", "applied": "12000"}]</t>
        </is>
      </c>
      <c r="AR4" t="inlineStr"/>
      <c r="AS4" t="inlineStr"/>
      <c r="AT4" t="inlineStr">
        <is>
          <t>normal</t>
        </is>
      </c>
      <c r="AU4" t="inlineStr">
        <is>
          <t>[{"type": "cash_apply", "payments": 2}]</t>
        </is>
      </c>
      <c r="AV4" t="inlineStr"/>
      <c r="AW4" t="inlineStr">
        <is>
          <t>Dealer AR Midwest</t>
        </is>
      </c>
      <c r="AX4" t="inlineStr">
        <is>
          <t>2024-05-14</t>
        </is>
      </c>
      <c r="AY4" t="inlineStr">
        <is>
          <t>C-1308</t>
        </is>
      </c>
      <c r="AZ4" s="3" t="n">
        <v>32000</v>
      </c>
      <c r="BA4" s="3" t="n">
        <v>0</v>
      </c>
      <c r="BB4" t="inlineStr">
        <is>
          <t>USD</t>
        </is>
      </c>
      <c r="BC4" t="inlineStr">
        <is>
          <t>Net 30</t>
        </is>
      </c>
      <c r="BD4" t="inlineStr">
        <is>
          <t>H. Cole</t>
        </is>
      </c>
      <c r="BE4" t="inlineStr">
        <is>
          <t>Midwest</t>
        </is>
      </c>
      <c r="BF4" t="inlineStr">
        <is>
          <t>2024-06-08</t>
        </is>
      </c>
      <c r="BG4" t="inlineStr">
        <is>
          <t>2024-06-08</t>
        </is>
      </c>
      <c r="BH4" t="inlineStr">
        <is>
          <t>BNK-81006</t>
        </is>
      </c>
      <c r="BI4" t="inlineStr">
        <is>
          <t>deposit</t>
        </is>
      </c>
      <c r="BJ4" t="inlineStr">
        <is>
          <t>CR</t>
        </is>
      </c>
      <c r="BK4" s="3" t="n">
        <v>20000</v>
      </c>
      <c r="BL4" t="inlineStr">
        <is>
          <t>INV-24-6006-A</t>
        </is>
      </c>
      <c r="BM4" t="inlineStr">
        <is>
          <t>Lockbox — partial 1 of 2</t>
        </is>
      </c>
      <c r="BN4" t="inlineStr">
        <is>
          <t>INV-24-6006 split 20000</t>
        </is>
      </c>
      <c r="BO4" t="inlineStr">
        <is>
          <t>Cincinnati OH</t>
        </is>
      </c>
      <c r="BP4" s="3" t="n">
        <v>12000</v>
      </c>
      <c r="BQ4" t="b">
        <v>1</v>
      </c>
      <c r="BR4" t="inlineStr">
        <is>
          <t>flagged</t>
        </is>
      </c>
      <c r="BS4" s="3" t="n">
        <v>1</v>
      </c>
      <c r="BT4" t="inlineStr">
        <is>
          <t>Math gate flagged this row.</t>
        </is>
      </c>
      <c r="BU4" t="inlineStr"/>
      <c r="BV4" t="inlineStr"/>
      <c r="BW4" t="inlineStr">
        <is>
          <t>autonomous</t>
        </is>
      </c>
      <c r="BX4" t="b">
        <v>0</v>
      </c>
      <c r="BY4" t="inlineStr">
        <is>
          <t>approval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2024-06-08</t>
        </is>
      </c>
      <c r="CM4" t="inlineStr">
        <is>
          <t>2024-06-08</t>
        </is>
      </c>
      <c r="CN4" t="inlineStr">
        <is>
          <t>BNK-81006</t>
        </is>
      </c>
      <c r="CO4" t="inlineStr">
        <is>
          <t>deposit</t>
        </is>
      </c>
      <c r="CP4" t="inlineStr">
        <is>
          <t>CR</t>
        </is>
      </c>
      <c r="CQ4" s="3" t="n">
        <v>20000</v>
      </c>
      <c r="CR4" t="inlineStr">
        <is>
          <t>INV-24-6006-A</t>
        </is>
      </c>
      <c r="CS4" t="inlineStr">
        <is>
          <t>Dealer AR Midwest</t>
        </is>
      </c>
      <c r="CT4" t="inlineStr">
        <is>
          <t>Lockbox — partial 1 of 2</t>
        </is>
      </c>
      <c r="CU4" t="inlineStr">
        <is>
          <t>INV-24-6006 split 20000</t>
        </is>
      </c>
      <c r="CV4" t="inlineStr">
        <is>
          <t>Cincinnati OH</t>
        </is>
      </c>
      <c r="CW4" t="inlineStr">
        <is>
          <t>USD</t>
        </is>
      </c>
      <c r="CX4" t="inlineStr">
        <is>
          <t>2024-06-10</t>
        </is>
      </c>
      <c r="CY4" t="inlineStr">
        <is>
          <t>2024-06-10</t>
        </is>
      </c>
      <c r="CZ4" t="inlineStr">
        <is>
          <t>BNK-81007</t>
        </is>
      </c>
      <c r="DA4" t="inlineStr">
        <is>
          <t>deposit</t>
        </is>
      </c>
      <c r="DB4" t="inlineStr">
        <is>
          <t>CR</t>
        </is>
      </c>
      <c r="DC4" s="3" t="n">
        <v>12000</v>
      </c>
      <c r="DD4" t="inlineStr">
        <is>
          <t>INV-24-6006-B</t>
        </is>
      </c>
      <c r="DE4" t="inlineStr">
        <is>
          <t>Dealer AR Midwest</t>
        </is>
      </c>
      <c r="DF4" t="inlineStr">
        <is>
          <t>Lockbox — partial 2 of 2</t>
        </is>
      </c>
      <c r="DG4" t="inlineStr">
        <is>
          <t>INV-24-6006 split 12000</t>
        </is>
      </c>
      <c r="DH4" t="inlineStr">
        <is>
          <t>Cincinnati OH</t>
        </is>
      </c>
      <c r="DI4" t="inlineStr">
        <is>
          <t>USD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</row>
    <row r="5">
      <c r="A5" s="2" t="inlineStr"/>
      <c r="B5" s="2" t="inlineStr"/>
      <c r="C5" s="2" t="inlineStr">
        <is>
          <t>Grainger Inc</t>
        </is>
      </c>
      <c r="D5" s="2" t="inlineStr"/>
      <c r="E5" s="4" t="n">
        <v>18000</v>
      </c>
      <c r="F5" s="2" t="inlineStr"/>
      <c r="G5" s="2" t="inlineStr"/>
      <c r="H5" s="2" t="inlineStr">
        <is>
          <t>WIRE-NEX-8801</t>
        </is>
      </c>
      <c r="I5" s="2" t="inlineStr"/>
      <c r="J5" s="2" t="inlineStr"/>
      <c r="K5" s="2" t="inlineStr"/>
      <c r="L5" s="2" t="inlineStr">
        <is>
          <t>operating_noise</t>
        </is>
      </c>
      <c r="M5" s="2" t="inlineStr">
        <is>
          <t>unmatched</t>
        </is>
      </c>
      <c r="N5" s="4" t="n">
        <v>0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normal</t>
        </is>
      </c>
      <c r="AU5" s="2" t="inlineStr">
        <is>
          <t>[{"type": "operating_noise"}]</t>
        </is>
      </c>
      <c r="AV5" s="2" t="inlineStr"/>
      <c r="AW5" s="2" t="inlineStr">
        <is>
          <t>Grainger Inc</t>
        </is>
      </c>
      <c r="AX5" s="2" t="inlineStr"/>
      <c r="AY5" s="2" t="inlineStr"/>
      <c r="AZ5" s="2" t="inlineStr"/>
      <c r="BA5" s="2" t="inlineStr"/>
      <c r="BB5" s="2" t="inlineStr">
        <is>
          <t>USD</t>
        </is>
      </c>
      <c r="BC5" s="2" t="inlineStr"/>
      <c r="BD5" s="2" t="inlineStr"/>
      <c r="BE5" s="2" t="inlineStr"/>
      <c r="BF5" s="2" t="inlineStr">
        <is>
          <t>2024-06-12</t>
        </is>
      </c>
      <c r="BG5" s="2" t="inlineStr">
        <is>
          <t>2024-06-12</t>
        </is>
      </c>
      <c r="BH5" s="2" t="inlineStr">
        <is>
          <t>BNK-81010</t>
        </is>
      </c>
      <c r="BI5" s="2" t="inlineStr">
        <is>
          <t>deposit</t>
        </is>
      </c>
      <c r="BJ5" s="2" t="inlineStr">
        <is>
          <t>CR</t>
        </is>
      </c>
      <c r="BK5" s="4" t="n">
        <v>18000</v>
      </c>
      <c r="BL5" s="2" t="inlineStr">
        <is>
          <t>WIRE-NEX-8801</t>
        </is>
      </c>
      <c r="BM5" s="2" t="inlineStr">
        <is>
          <t>Unrelated incoming wire — no invoice</t>
        </is>
      </c>
      <c r="BN5" s="2" t="inlineStr">
        <is>
          <t>operating noise</t>
        </is>
      </c>
      <c r="BO5" s="2" t="inlineStr">
        <is>
          <t>Cincinnati OH</t>
        </is>
      </c>
      <c r="BP5" s="2" t="inlineStr"/>
      <c r="BQ5" s="2" t="inlineStr"/>
      <c r="BR5" s="2" t="inlineStr">
        <is>
          <t>flagged</t>
        </is>
      </c>
      <c r="BS5" s="4" t="n">
        <v>1</v>
      </c>
      <c r="BT5" s="2" t="inlineStr">
        <is>
          <t>Unmatched or residual from matcher.</t>
        </is>
      </c>
      <c r="BU5" s="2" t="inlineStr"/>
      <c r="BV5" s="2" t="inlineStr"/>
      <c r="BW5" s="2" t="inlineStr">
        <is>
          <t>autonomous</t>
        </is>
      </c>
      <c r="BX5" s="2" t="b">
        <v>0</v>
      </c>
      <c r="BY5" s="2" t="inlineStr">
        <is>
          <t>approval</t>
        </is>
      </c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>
        <is>
          <t>2024-06-12</t>
        </is>
      </c>
      <c r="DL5" s="2" t="inlineStr">
        <is>
          <t>2024-06-12</t>
        </is>
      </c>
      <c r="DM5" s="2" t="inlineStr">
        <is>
          <t>BNK-81010</t>
        </is>
      </c>
      <c r="DN5" s="2" t="inlineStr">
        <is>
          <t>deposit</t>
        </is>
      </c>
      <c r="DO5" s="2" t="inlineStr">
        <is>
          <t>CR</t>
        </is>
      </c>
      <c r="DP5" s="4" t="n">
        <v>18000</v>
      </c>
      <c r="DQ5" s="2" t="inlineStr">
        <is>
          <t>WIRE-NEX-8801</t>
        </is>
      </c>
      <c r="DR5" s="2" t="inlineStr">
        <is>
          <t>Grainger Inc</t>
        </is>
      </c>
      <c r="DS5" s="2" t="inlineStr">
        <is>
          <t>Unrelated incoming wire — no invoice</t>
        </is>
      </c>
      <c r="DT5" s="2" t="inlineStr">
        <is>
          <t>operating noise</t>
        </is>
      </c>
      <c r="DU5" s="2" t="inlineStr">
        <is>
          <t>Cincinnati OH</t>
        </is>
      </c>
      <c r="DV5" s="2" t="inlineStr">
        <is>
          <t>USD</t>
        </is>
      </c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</row>
    <row r="6">
      <c r="A6" t="inlineStr"/>
      <c r="B6" t="inlineStr"/>
      <c r="C6" t="inlineStr">
        <is>
          <t>Industrial Supply Rebate Co</t>
        </is>
      </c>
      <c r="D6" t="inlineStr"/>
      <c r="E6" s="3" t="n">
        <v>4550</v>
      </c>
      <c r="F6" t="inlineStr"/>
      <c r="G6" t="inlineStr"/>
      <c r="H6" t="inlineStr">
        <is>
          <t>WIRE-REBATE</t>
        </is>
      </c>
      <c r="I6" t="inlineStr"/>
      <c r="J6" t="inlineStr"/>
      <c r="K6" t="inlineStr"/>
      <c r="L6" t="inlineStr">
        <is>
          <t>operating_noise</t>
        </is>
      </c>
      <c r="M6" t="inlineStr">
        <is>
          <t>unmatched</t>
        </is>
      </c>
      <c r="N6" s="3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normal</t>
        </is>
      </c>
      <c r="AU6" t="inlineStr">
        <is>
          <t>[{"type": "operating_noise"}]</t>
        </is>
      </c>
      <c r="AV6" t="inlineStr"/>
      <c r="AW6" t="inlineStr">
        <is>
          <t>Industrial Supply Rebate Co</t>
        </is>
      </c>
      <c r="AX6" t="inlineStr"/>
      <c r="AY6" t="inlineStr"/>
      <c r="AZ6" t="inlineStr"/>
      <c r="BA6" t="inlineStr"/>
      <c r="BB6" t="inlineStr">
        <is>
          <t>USD</t>
        </is>
      </c>
      <c r="BC6" t="inlineStr"/>
      <c r="BD6" t="inlineStr"/>
      <c r="BE6" t="inlineStr"/>
      <c r="BF6" t="inlineStr">
        <is>
          <t>2024-06-17</t>
        </is>
      </c>
      <c r="BG6" t="inlineStr">
        <is>
          <t>2024-06-17</t>
        </is>
      </c>
      <c r="BH6" t="inlineStr">
        <is>
          <t>BNK-81022</t>
        </is>
      </c>
      <c r="BI6" t="inlineStr">
        <is>
          <t>deposit</t>
        </is>
      </c>
      <c r="BJ6" t="inlineStr">
        <is>
          <t>CR</t>
        </is>
      </c>
      <c r="BK6" s="3" t="n">
        <v>4550</v>
      </c>
      <c r="BL6" t="inlineStr">
        <is>
          <t>WIRE-REBATE</t>
        </is>
      </c>
      <c r="BM6" t="inlineStr">
        <is>
          <t>Vendor rebate — operating</t>
        </is>
      </c>
      <c r="BN6" t="inlineStr">
        <is>
          <t>rebate noise</t>
        </is>
      </c>
      <c r="BO6" t="inlineStr">
        <is>
          <t>Cincinnati OH</t>
        </is>
      </c>
      <c r="BP6" t="inlineStr"/>
      <c r="BQ6" t="inlineStr"/>
      <c r="BR6" t="inlineStr">
        <is>
          <t>flagged</t>
        </is>
      </c>
      <c r="BS6" s="3" t="n">
        <v>1</v>
      </c>
      <c r="BT6" t="inlineStr">
        <is>
          <t>Unmatched or residual from matcher.</t>
        </is>
      </c>
      <c r="BU6" t="inlineStr"/>
      <c r="BV6" t="inlineStr"/>
      <c r="BW6" t="inlineStr">
        <is>
          <t>autonomous</t>
        </is>
      </c>
      <c r="BX6" t="b">
        <v>0</v>
      </c>
      <c r="BY6" t="inlineStr">
        <is>
          <t>approval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2024-06-17</t>
        </is>
      </c>
      <c r="DL6" t="inlineStr">
        <is>
          <t>2024-06-17</t>
        </is>
      </c>
      <c r="DM6" t="inlineStr">
        <is>
          <t>BNK-81022</t>
        </is>
      </c>
      <c r="DN6" t="inlineStr">
        <is>
          <t>deposit</t>
        </is>
      </c>
      <c r="DO6" t="inlineStr">
        <is>
          <t>CR</t>
        </is>
      </c>
      <c r="DP6" s="3" t="n">
        <v>4550</v>
      </c>
      <c r="DQ6" t="inlineStr">
        <is>
          <t>WIRE-REBATE</t>
        </is>
      </c>
      <c r="DR6" t="inlineStr">
        <is>
          <t>Industrial Supply Rebate Co</t>
        </is>
      </c>
      <c r="DS6" t="inlineStr">
        <is>
          <t>Vendor rebate — operating</t>
        </is>
      </c>
      <c r="DT6" t="inlineStr">
        <is>
          <t>rebate noise</t>
        </is>
      </c>
      <c r="DU6" t="inlineStr">
        <is>
          <t>Cincinnati OH</t>
        </is>
      </c>
      <c r="DV6" t="inlineStr">
        <is>
          <t>USD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</row>
    <row r="7">
      <c r="A7" s="2" t="inlineStr">
        <is>
          <t>INV-24-6003</t>
        </is>
      </c>
      <c r="B7" s="2" t="inlineStr">
        <is>
          <t>Acme Distributors LLC</t>
        </is>
      </c>
      <c r="C7" s="2" t="inlineStr">
        <is>
          <t>Acme Distributors LLC</t>
        </is>
      </c>
      <c r="D7" s="4" t="n">
        <v>45200</v>
      </c>
      <c r="E7" s="4" t="n">
        <v>45190</v>
      </c>
      <c r="F7" s="4" t="n">
        <v>-10</v>
      </c>
      <c r="G7" s="4" t="n">
        <v>1</v>
      </c>
      <c r="H7" s="2" t="inlineStr">
        <is>
          <t>INV-24-6003</t>
        </is>
      </c>
      <c r="I7" s="2" t="inlineStr">
        <is>
          <t>2024-06-07</t>
        </is>
      </c>
      <c r="J7" s="2" t="inlineStr">
        <is>
          <t>open</t>
        </is>
      </c>
      <c r="K7" s="4" t="n">
        <v>12</v>
      </c>
      <c r="L7" s="2" t="inlineStr">
        <is>
          <t>short</t>
        </is>
      </c>
      <c r="M7" s="2" t="inlineStr">
        <is>
          <t>matched</t>
        </is>
      </c>
      <c r="N7" s="4" t="n">
        <v>1</v>
      </c>
      <c r="O7" s="2" t="inlineStr">
        <is>
          <t>INV-24-6003</t>
        </is>
      </c>
      <c r="P7" s="2" t="inlineStr">
        <is>
          <t>2024-05-08</t>
        </is>
      </c>
      <c r="Q7" s="2" t="inlineStr">
        <is>
          <t>2024-06-07</t>
        </is>
      </c>
      <c r="R7" s="2" t="inlineStr">
        <is>
          <t>Acme Distributors LLC</t>
        </is>
      </c>
      <c r="S7" s="2" t="inlineStr">
        <is>
          <t>C-1102</t>
        </is>
      </c>
      <c r="T7" s="4" t="n">
        <v>45200</v>
      </c>
      <c r="U7" s="4" t="n">
        <v>0</v>
      </c>
      <c r="V7" s="4" t="n">
        <v>45200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Acme Distributors LLC</t>
        </is>
      </c>
      <c r="AO7" s="2" t="inlineStr">
        <is>
          <t>Acme Distributors LLC</t>
        </is>
      </c>
      <c r="AP7" s="2" t="inlineStr"/>
      <c r="AQ7" s="2" t="inlineStr">
        <is>
          <t>[{"bank_txn_id": "BNK-81003", "applied": "45190"}]</t>
        </is>
      </c>
      <c r="AR7" s="4" t="inlineStr">
        <is>
          <t>-10</t>
        </is>
      </c>
      <c r="AS7" s="2" t="inlineStr">
        <is>
          <t>variance</t>
        </is>
      </c>
      <c r="AT7" s="2" t="inlineStr">
        <is>
          <t>normal</t>
        </is>
      </c>
      <c r="AU7" s="2" t="inlineStr">
        <is>
          <t>[{"type": "cash_apply", "payments": 1}]</t>
        </is>
      </c>
      <c r="AV7" s="2" t="inlineStr"/>
      <c r="AW7" s="2" t="inlineStr">
        <is>
          <t>Acme Distributors LLC</t>
        </is>
      </c>
      <c r="AX7" s="2" t="inlineStr">
        <is>
          <t>2024-05-08</t>
        </is>
      </c>
      <c r="AY7" s="2" t="inlineStr">
        <is>
          <t>C-1102</t>
        </is>
      </c>
      <c r="AZ7" s="4" t="n">
        <v>45200</v>
      </c>
      <c r="BA7" s="4" t="n">
        <v>0</v>
      </c>
      <c r="BB7" s="2" t="inlineStr">
        <is>
          <t>USD</t>
        </is>
      </c>
      <c r="BC7" s="2" t="inlineStr">
        <is>
          <t>Net 30</t>
        </is>
      </c>
      <c r="BD7" s="2" t="inlineStr">
        <is>
          <t>H. Cole</t>
        </is>
      </c>
      <c r="BE7" s="2" t="inlineStr">
        <is>
          <t>Midwest</t>
        </is>
      </c>
      <c r="BF7" s="2" t="inlineStr">
        <is>
          <t>2024-06-05</t>
        </is>
      </c>
      <c r="BG7" s="2" t="inlineStr">
        <is>
          <t>2024-06-05</t>
        </is>
      </c>
      <c r="BH7" s="2" t="inlineStr">
        <is>
          <t>BNK-81003</t>
        </is>
      </c>
      <c r="BI7" s="2" t="inlineStr">
        <is>
          <t>deposit</t>
        </is>
      </c>
      <c r="BJ7" s="2" t="inlineStr">
        <is>
          <t>CR</t>
        </is>
      </c>
      <c r="BK7" s="4" t="n">
        <v>45190</v>
      </c>
      <c r="BL7" s="2" t="inlineStr">
        <is>
          <t>INV-24-6003</t>
        </is>
      </c>
      <c r="BM7" s="2" t="inlineStr">
        <is>
          <t>ACH customer payment</t>
        </is>
      </c>
      <c r="BN7" s="2" t="inlineStr">
        <is>
          <t>INV-24-6003 short $10</t>
        </is>
      </c>
      <c r="BO7" s="2" t="inlineStr">
        <is>
          <t>Cincinnati OH</t>
        </is>
      </c>
      <c r="BP7" s="2" t="inlineStr"/>
      <c r="BQ7" s="2" t="inlineStr"/>
      <c r="BR7" s="2" t="inlineStr">
        <is>
          <t>flagged</t>
        </is>
      </c>
      <c r="BS7" s="4" t="n">
        <v>1</v>
      </c>
      <c r="BT7" s="2" t="inlineStr">
        <is>
          <t>Unmatched or residual from matcher.</t>
        </is>
      </c>
      <c r="BU7" s="2" t="inlineStr"/>
      <c r="BV7" s="2" t="inlineStr"/>
      <c r="BW7" s="2" t="inlineStr">
        <is>
          <t>autonomous</t>
        </is>
      </c>
      <c r="BX7" s="2" t="b">
        <v>0</v>
      </c>
      <c r="BY7" s="2" t="inlineStr">
        <is>
          <t>approval</t>
        </is>
      </c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>
        <is>
          <t>2024-06-05</t>
        </is>
      </c>
      <c r="DX7" s="2" t="inlineStr">
        <is>
          <t>2024-06-05</t>
        </is>
      </c>
      <c r="DY7" s="2" t="inlineStr">
        <is>
          <t>BNK-81003</t>
        </is>
      </c>
      <c r="DZ7" s="2" t="inlineStr">
        <is>
          <t>deposit</t>
        </is>
      </c>
      <c r="EA7" s="2" t="inlineStr">
        <is>
          <t>CR</t>
        </is>
      </c>
      <c r="EB7" s="4" t="n">
        <v>45190</v>
      </c>
      <c r="EC7" s="2" t="inlineStr">
        <is>
          <t>INV-24-6003</t>
        </is>
      </c>
      <c r="ED7" s="2" t="inlineStr">
        <is>
          <t>Acme Distributors LLC</t>
        </is>
      </c>
      <c r="EE7" s="2" t="inlineStr">
        <is>
          <t>ACH customer payment</t>
        </is>
      </c>
      <c r="EF7" s="2" t="inlineStr">
        <is>
          <t>INV-24-6003 short $10</t>
        </is>
      </c>
      <c r="EG7" s="2" t="inlineStr">
        <is>
          <t>Cincinnati OH</t>
        </is>
      </c>
      <c r="EH7" s="2" t="inlineStr">
        <is>
          <t>USD</t>
        </is>
      </c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</row>
    <row r="8">
      <c r="A8" t="inlineStr">
        <is>
          <t>INV-24-6004</t>
        </is>
      </c>
      <c r="B8" t="inlineStr">
        <is>
          <t>Contoso Manufacturing</t>
        </is>
      </c>
      <c r="C8" t="inlineStr">
        <is>
          <t>Contoso Manufacturing</t>
        </is>
      </c>
      <c r="D8" s="3" t="n">
        <v>88400</v>
      </c>
      <c r="E8" s="3" t="n">
        <v>79560</v>
      </c>
      <c r="F8" s="3" t="n">
        <v>-8840</v>
      </c>
      <c r="G8" s="3" t="n">
        <v>1</v>
      </c>
      <c r="H8" t="inlineStr">
        <is>
          <t>INV-24-6004</t>
        </is>
      </c>
      <c r="I8" t="inlineStr">
        <is>
          <t>2024-06-09</t>
        </is>
      </c>
      <c r="J8" t="inlineStr">
        <is>
          <t>open</t>
        </is>
      </c>
      <c r="K8" s="3" t="n">
        <v>10</v>
      </c>
      <c r="L8" t="inlineStr">
        <is>
          <t>short</t>
        </is>
      </c>
      <c r="M8" t="inlineStr">
        <is>
          <t>matched</t>
        </is>
      </c>
      <c r="N8" s="3" t="n">
        <v>1</v>
      </c>
      <c r="O8" t="inlineStr">
        <is>
          <t>INV-24-6004</t>
        </is>
      </c>
      <c r="P8" t="inlineStr">
        <is>
          <t>2024-05-10</t>
        </is>
      </c>
      <c r="Q8" t="inlineStr">
        <is>
          <t>2024-06-09</t>
        </is>
      </c>
      <c r="R8" t="inlineStr">
        <is>
          <t>Contoso Manufacturing</t>
        </is>
      </c>
      <c r="S8" t="inlineStr">
        <is>
          <t>C-1188</t>
        </is>
      </c>
      <c r="T8" s="3" t="n">
        <v>88400</v>
      </c>
      <c r="U8" s="3" t="n">
        <v>0</v>
      </c>
      <c r="V8" s="3" t="n">
        <v>88400</v>
      </c>
      <c r="W8" t="inlineStr">
        <is>
          <t>USD</t>
        </is>
      </c>
      <c r="X8" t="inlineStr">
        <is>
          <t>Net 45</t>
        </is>
      </c>
      <c r="Y8" t="inlineStr">
        <is>
          <t>R. Alvarez</t>
        </is>
      </c>
      <c r="Z8" t="inlineStr">
        <is>
          <t>West</t>
        </is>
      </c>
      <c r="AA8" t="inlineStr">
        <is>
          <t>open</t>
        </is>
      </c>
      <c r="AB8" t="inlineStr">
        <is>
          <t>2024-06-06</t>
        </is>
      </c>
      <c r="AC8" t="inlineStr">
        <is>
          <t>2024-06-06</t>
        </is>
      </c>
      <c r="AD8" t="inlineStr">
        <is>
          <t>BNK-81004</t>
        </is>
      </c>
      <c r="AE8" t="inlineStr">
        <is>
          <t>deposit</t>
        </is>
      </c>
      <c r="AF8" t="inlineStr">
        <is>
          <t>CR</t>
        </is>
      </c>
      <c r="AG8" s="3" t="n">
        <v>79560</v>
      </c>
      <c r="AH8" t="inlineStr">
        <is>
          <t>INV-24-6004</t>
        </is>
      </c>
      <c r="AI8" t="inlineStr">
        <is>
          <t>Contoso Manufacturing</t>
        </is>
      </c>
      <c r="AJ8" t="inlineStr">
        <is>
          <t>ACH customer payment</t>
        </is>
      </c>
      <c r="AK8" t="inlineStr">
        <is>
          <t>INV-24-6004 short $8,840</t>
        </is>
      </c>
      <c r="AL8" t="inlineStr">
        <is>
          <t>Cincinnati OH</t>
        </is>
      </c>
      <c r="AM8" t="inlineStr">
        <is>
          <t>USD</t>
        </is>
      </c>
      <c r="AN8" t="inlineStr">
        <is>
          <t>Contoso Manufacturing</t>
        </is>
      </c>
      <c r="AO8" t="inlineStr">
        <is>
          <t>Contoso Manufacturing</t>
        </is>
      </c>
      <c r="AP8" t="inlineStr"/>
      <c r="AQ8" t="inlineStr">
        <is>
          <t>[{"bank_txn_id": "BNK-81004", "applied": "79560"}]</t>
        </is>
      </c>
      <c r="AR8" s="3" t="inlineStr">
        <is>
          <t>-8840</t>
        </is>
      </c>
      <c r="AS8" t="inlineStr">
        <is>
          <t>variance</t>
        </is>
      </c>
      <c r="AT8" t="inlineStr">
        <is>
          <t>normal</t>
        </is>
      </c>
      <c r="AU8" t="inlineStr">
        <is>
          <t>[{"type": "cash_apply", "payments": 1}]</t>
        </is>
      </c>
      <c r="AV8" t="inlineStr"/>
      <c r="AW8" t="inlineStr">
        <is>
          <t>Contoso Manufacturing</t>
        </is>
      </c>
      <c r="AX8" t="inlineStr">
        <is>
          <t>2024-05-10</t>
        </is>
      </c>
      <c r="AY8" t="inlineStr">
        <is>
          <t>C-1188</t>
        </is>
      </c>
      <c r="AZ8" s="3" t="n">
        <v>88400</v>
      </c>
      <c r="BA8" s="3" t="n">
        <v>0</v>
      </c>
      <c r="BB8" t="inlineStr">
        <is>
          <t>USD</t>
        </is>
      </c>
      <c r="BC8" t="inlineStr">
        <is>
          <t>Net 45</t>
        </is>
      </c>
      <c r="BD8" t="inlineStr">
        <is>
          <t>R. Alvarez</t>
        </is>
      </c>
      <c r="BE8" t="inlineStr">
        <is>
          <t>West</t>
        </is>
      </c>
      <c r="BF8" t="inlineStr">
        <is>
          <t>2024-06-06</t>
        </is>
      </c>
      <c r="BG8" t="inlineStr">
        <is>
          <t>2024-06-06</t>
        </is>
      </c>
      <c r="BH8" t="inlineStr">
        <is>
          <t>BNK-81004</t>
        </is>
      </c>
      <c r="BI8" t="inlineStr">
        <is>
          <t>deposit</t>
        </is>
      </c>
      <c r="BJ8" t="inlineStr">
        <is>
          <t>CR</t>
        </is>
      </c>
      <c r="BK8" s="3" t="n">
        <v>79560</v>
      </c>
      <c r="BL8" t="inlineStr">
        <is>
          <t>INV-24-6004</t>
        </is>
      </c>
      <c r="BM8" t="inlineStr">
        <is>
          <t>ACH customer payment</t>
        </is>
      </c>
      <c r="BN8" t="inlineStr">
        <is>
          <t>INV-24-6004 short $8,840</t>
        </is>
      </c>
      <c r="BO8" t="inlineStr">
        <is>
          <t>Cincinnati OH</t>
        </is>
      </c>
      <c r="BP8" t="inlineStr"/>
      <c r="BQ8" t="inlineStr"/>
      <c r="BR8" t="inlineStr">
        <is>
          <t>flagged</t>
        </is>
      </c>
      <c r="BS8" s="3" t="n">
        <v>1</v>
      </c>
      <c r="BT8" t="inlineStr">
        <is>
          <t>Unmatched or residual from matcher.</t>
        </is>
      </c>
      <c r="BU8" t="inlineStr"/>
      <c r="BV8" t="inlineStr"/>
      <c r="BW8" t="inlineStr">
        <is>
          <t>autonomous</t>
        </is>
      </c>
      <c r="BX8" t="b">
        <v>0</v>
      </c>
      <c r="BY8" t="inlineStr">
        <is>
          <t>approval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</row>
    <row r="9">
      <c r="A9" s="2" t="inlineStr">
        <is>
          <t>INV-24-6005</t>
        </is>
      </c>
      <c r="B9" s="2" t="inlineStr">
        <is>
          <t>Fastenal Company</t>
        </is>
      </c>
      <c r="C9" s="2" t="inlineStr">
        <is>
          <t>Fastenal Company</t>
        </is>
      </c>
      <c r="D9" s="4" t="n">
        <v>12000</v>
      </c>
      <c r="E9" s="4" t="n">
        <v>15000</v>
      </c>
      <c r="F9" s="4" t="n">
        <v>3000</v>
      </c>
      <c r="G9" s="4" t="n">
        <v>1</v>
      </c>
      <c r="H9" s="2" t="inlineStr">
        <is>
          <t>INV-24-6005</t>
        </is>
      </c>
      <c r="I9" s="2" t="inlineStr">
        <is>
          <t>2024-06-11</t>
        </is>
      </c>
      <c r="J9" s="2" t="inlineStr">
        <is>
          <t>open</t>
        </is>
      </c>
      <c r="K9" s="4" t="n">
        <v>8</v>
      </c>
      <c r="L9" s="2" t="inlineStr">
        <is>
          <t>overpaid</t>
        </is>
      </c>
      <c r="M9" s="2" t="inlineStr">
        <is>
          <t>matched</t>
        </is>
      </c>
      <c r="N9" s="4" t="n">
        <v>1</v>
      </c>
      <c r="O9" s="2" t="inlineStr">
        <is>
          <t>INV-24-6005</t>
        </is>
      </c>
      <c r="P9" s="2" t="inlineStr">
        <is>
          <t>2024-05-12</t>
        </is>
      </c>
      <c r="Q9" s="2" t="inlineStr">
        <is>
          <t>2024-06-11</t>
        </is>
      </c>
      <c r="R9" s="2" t="inlineStr">
        <is>
          <t>Fastenal Company</t>
        </is>
      </c>
      <c r="S9" s="2" t="inlineStr">
        <is>
          <t>C-1210</t>
        </is>
      </c>
      <c r="T9" s="4" t="n">
        <v>12000</v>
      </c>
      <c r="U9" s="4" t="n">
        <v>0</v>
      </c>
      <c r="V9" s="4" t="n">
        <v>12000</v>
      </c>
      <c r="W9" s="2" t="inlineStr">
        <is>
          <t>USD</t>
        </is>
      </c>
      <c r="X9" s="2" t="inlineStr">
        <is>
          <t>Net 15</t>
        </is>
      </c>
      <c r="Y9" s="2" t="inlineStr">
        <is>
          <t>T. Berg</t>
        </is>
      </c>
      <c r="Z9" s="2" t="inlineStr">
        <is>
          <t>Midwest</t>
        </is>
      </c>
      <c r="AA9" s="2" t="inlineStr">
        <is>
          <t>open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Fastenal Company</t>
        </is>
      </c>
      <c r="AO9" s="2" t="inlineStr">
        <is>
          <t>Fastenal Company</t>
        </is>
      </c>
      <c r="AP9" s="2" t="inlineStr"/>
      <c r="AQ9" s="2" t="inlineStr">
        <is>
          <t>[{"bank_txn_id": "BNK-81005", "applied": "15000"}]</t>
        </is>
      </c>
      <c r="AR9" s="4" t="inlineStr">
        <is>
          <t>3000</t>
        </is>
      </c>
      <c r="AS9" s="2" t="inlineStr">
        <is>
          <t>variance</t>
        </is>
      </c>
      <c r="AT9" s="2" t="inlineStr">
        <is>
          <t>normal</t>
        </is>
      </c>
      <c r="AU9" s="2" t="inlineStr">
        <is>
          <t>[{"type": "cash_apply", "payments": 1}]</t>
        </is>
      </c>
      <c r="AV9" s="2" t="inlineStr"/>
      <c r="AW9" s="2" t="inlineStr">
        <is>
          <t>Fastenal Company</t>
        </is>
      </c>
      <c r="AX9" s="2" t="inlineStr">
        <is>
          <t>2024-05-12</t>
        </is>
      </c>
      <c r="AY9" s="2" t="inlineStr">
        <is>
          <t>C-1210</t>
        </is>
      </c>
      <c r="AZ9" s="4" t="n">
        <v>12000</v>
      </c>
      <c r="BA9" s="4" t="n">
        <v>0</v>
      </c>
      <c r="BB9" s="2" t="inlineStr">
        <is>
          <t>USD</t>
        </is>
      </c>
      <c r="BC9" s="2" t="inlineStr">
        <is>
          <t>Net 15</t>
        </is>
      </c>
      <c r="BD9" s="2" t="inlineStr">
        <is>
          <t>T. Berg</t>
        </is>
      </c>
      <c r="BE9" s="2" t="inlineStr">
        <is>
          <t>Midwest</t>
        </is>
      </c>
      <c r="BF9" s="2" t="inlineStr">
        <is>
          <t>2024-06-07</t>
        </is>
      </c>
      <c r="BG9" s="2" t="inlineStr">
        <is>
          <t>2024-06-07</t>
        </is>
      </c>
      <c r="BH9" s="2" t="inlineStr">
        <is>
          <t>BNK-81005</t>
        </is>
      </c>
      <c r="BI9" s="2" t="inlineStr">
        <is>
          <t>deposit</t>
        </is>
      </c>
      <c r="BJ9" s="2" t="inlineStr">
        <is>
          <t>CR</t>
        </is>
      </c>
      <c r="BK9" s="4" t="n">
        <v>15000</v>
      </c>
      <c r="BL9" s="2" t="inlineStr">
        <is>
          <t>INV-24-6005</t>
        </is>
      </c>
      <c r="BM9" s="2" t="inlineStr">
        <is>
          <t>Vendor rebate / overpay</t>
        </is>
      </c>
      <c r="BN9" s="2" t="inlineStr">
        <is>
          <t>INV-24-6005 overpay $3,000</t>
        </is>
      </c>
      <c r="BO9" s="2" t="inlineStr">
        <is>
          <t>Cincinnati OH</t>
        </is>
      </c>
      <c r="BP9" s="2" t="inlineStr"/>
      <c r="BQ9" s="2" t="inlineStr"/>
      <c r="BR9" s="2" t="inlineStr">
        <is>
          <t>flagged</t>
        </is>
      </c>
      <c r="BS9" s="4" t="n">
        <v>1</v>
      </c>
      <c r="BT9" s="2" t="inlineStr">
        <is>
          <t>Unmatched or residual from matcher.</t>
        </is>
      </c>
      <c r="BU9" s="2" t="inlineStr"/>
      <c r="BV9" s="2" t="inlineStr"/>
      <c r="BW9" s="2" t="inlineStr">
        <is>
          <t>autonomous</t>
        </is>
      </c>
      <c r="BX9" s="2" t="b">
        <v>0</v>
      </c>
      <c r="BY9" s="2" t="inlineStr">
        <is>
          <t>approval</t>
        </is>
      </c>
      <c r="BZ9" s="2" t="inlineStr">
        <is>
          <t>2024-06-07</t>
        </is>
      </c>
      <c r="CA9" s="2" t="inlineStr">
        <is>
          <t>2024-06-07</t>
        </is>
      </c>
      <c r="CB9" s="2" t="inlineStr">
        <is>
          <t>BNK-81005</t>
        </is>
      </c>
      <c r="CC9" s="2" t="inlineStr">
        <is>
          <t>deposit</t>
        </is>
      </c>
      <c r="CD9" s="2" t="inlineStr">
        <is>
          <t>CR</t>
        </is>
      </c>
      <c r="CE9" s="4" t="n">
        <v>15000</v>
      </c>
      <c r="CF9" s="2" t="inlineStr">
        <is>
          <t>INV-24-6005</t>
        </is>
      </c>
      <c r="CG9" s="2" t="inlineStr">
        <is>
          <t>Fastenal Company</t>
        </is>
      </c>
      <c r="CH9" s="2" t="inlineStr">
        <is>
          <t>Vendor rebate / overpay</t>
        </is>
      </c>
      <c r="CI9" s="2" t="inlineStr">
        <is>
          <t>INV-24-6005 overpay $3,000</t>
        </is>
      </c>
      <c r="CJ9" s="2" t="inlineStr">
        <is>
          <t>Cincinnati OH</t>
        </is>
      </c>
      <c r="CK9" s="2" t="inlineStr">
        <is>
          <t>USD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</row>
    <row r="10">
      <c r="A10" t="inlineStr">
        <is>
          <t>INV-24-6008</t>
        </is>
      </c>
      <c r="B10" t="inlineStr">
        <is>
          <t>ABM Industry</t>
        </is>
      </c>
      <c r="C10" t="inlineStr">
        <is>
          <t>ABM Industry</t>
        </is>
      </c>
      <c r="D10" s="3" t="n">
        <v>6400</v>
      </c>
      <c r="E10" s="3" t="n">
        <v>12800</v>
      </c>
      <c r="F10" s="3" t="n">
        <v>6400</v>
      </c>
      <c r="G10" s="3" t="n">
        <v>2</v>
      </c>
      <c r="H10" t="inlineStr">
        <is>
          <t>INV-24-6008, INV-24-6008-DUP</t>
        </is>
      </c>
      <c r="I10" t="inlineStr">
        <is>
          <t>2024-06-17</t>
        </is>
      </c>
      <c r="J10" t="inlineStr">
        <is>
          <t>open</t>
        </is>
      </c>
      <c r="K10" s="3" t="n">
        <v>2</v>
      </c>
      <c r="L10" t="inlineStr">
        <is>
          <t>duplicate</t>
        </is>
      </c>
      <c r="M10" t="inlineStr">
        <is>
          <t>matched</t>
        </is>
      </c>
      <c r="N10" s="3" t="n">
        <v>1</v>
      </c>
      <c r="O10" t="inlineStr">
        <is>
          <t>INV-24-6008</t>
        </is>
      </c>
      <c r="P10" t="inlineStr">
        <is>
          <t>2024-05-18</t>
        </is>
      </c>
      <c r="Q10" t="inlineStr">
        <is>
          <t>2024-06-17</t>
        </is>
      </c>
      <c r="R10" t="inlineStr">
        <is>
          <t>ABM Industry</t>
        </is>
      </c>
      <c r="S10" t="inlineStr">
        <is>
          <t>C-1550</t>
        </is>
      </c>
      <c r="T10" s="3" t="n">
        <v>6400</v>
      </c>
      <c r="U10" s="3" t="n">
        <v>0</v>
      </c>
      <c r="V10" s="3" t="n">
        <v>6400</v>
      </c>
      <c r="W10" t="inlineStr">
        <is>
          <t>USD</t>
        </is>
      </c>
      <c r="X10" t="inlineStr">
        <is>
          <t>Net 30</t>
        </is>
      </c>
      <c r="Y10" t="inlineStr">
        <is>
          <t>T. Berg</t>
        </is>
      </c>
      <c r="Z10" t="inlineStr">
        <is>
          <t>Midwest</t>
        </is>
      </c>
      <c r="AA10" t="inlineStr">
        <is>
          <t>open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ABM Industry</t>
        </is>
      </c>
      <c r="AO10" t="inlineStr">
        <is>
          <t>ABM Industry</t>
        </is>
      </c>
      <c r="AP10" t="inlineStr"/>
      <c r="AQ10" t="inlineStr">
        <is>
          <t>[{"bank_txn_id": "BNK-81008", "applied": "6400"}, {"bank_txn_id": "BNK-81009", "applied": "6400"}]</t>
        </is>
      </c>
      <c r="AR10" s="3" t="inlineStr">
        <is>
          <t>6400</t>
        </is>
      </c>
      <c r="AS10" t="inlineStr">
        <is>
          <t>variance</t>
        </is>
      </c>
      <c r="AT10" t="inlineStr">
        <is>
          <t>normal</t>
        </is>
      </c>
      <c r="AU10" t="inlineStr">
        <is>
          <t>[{"type": "cash_apply", "payments": 2}]</t>
        </is>
      </c>
      <c r="AV10" t="inlineStr"/>
      <c r="AW10" t="inlineStr">
        <is>
          <t>ABM Industry</t>
        </is>
      </c>
      <c r="AX10" t="inlineStr">
        <is>
          <t>2024-05-18</t>
        </is>
      </c>
      <c r="AY10" t="inlineStr">
        <is>
          <t>C-1550</t>
        </is>
      </c>
      <c r="AZ10" s="3" t="n">
        <v>6400</v>
      </c>
      <c r="BA10" s="3" t="n">
        <v>0</v>
      </c>
      <c r="BB10" t="inlineStr">
        <is>
          <t>USD</t>
        </is>
      </c>
      <c r="BC10" t="inlineStr">
        <is>
          <t>Net 30</t>
        </is>
      </c>
      <c r="BD10" t="inlineStr">
        <is>
          <t>T. Berg</t>
        </is>
      </c>
      <c r="BE10" t="inlineStr">
        <is>
          <t>Midwest</t>
        </is>
      </c>
      <c r="BF10" t="inlineStr">
        <is>
          <t>2024-06-11</t>
        </is>
      </c>
      <c r="BG10" t="inlineStr">
        <is>
          <t>2024-06-11</t>
        </is>
      </c>
      <c r="BH10" t="inlineStr">
        <is>
          <t>BNK-81008</t>
        </is>
      </c>
      <c r="BI10" t="inlineStr">
        <is>
          <t>deposit</t>
        </is>
      </c>
      <c r="BJ10" t="inlineStr">
        <is>
          <t>CR</t>
        </is>
      </c>
      <c r="BK10" s="3" t="n">
        <v>6400</v>
      </c>
      <c r="BL10" t="inlineStr">
        <is>
          <t>INV-24-6008</t>
        </is>
      </c>
      <c r="BM10" t="inlineStr">
        <is>
          <t>Facilities remittance</t>
        </is>
      </c>
      <c r="BN10" t="inlineStr">
        <is>
          <t>INV-24-6008 first pay</t>
        </is>
      </c>
      <c r="BO10" t="inlineStr">
        <is>
          <t>Cincinnati OH</t>
        </is>
      </c>
      <c r="BP10" t="inlineStr"/>
      <c r="BQ10" t="inlineStr"/>
      <c r="BR10" t="inlineStr">
        <is>
          <t>flagged</t>
        </is>
      </c>
      <c r="BS10" s="3" t="n">
        <v>1</v>
      </c>
      <c r="BT10" t="inlineStr">
        <is>
          <t>Unmatched or residual from matcher.</t>
        </is>
      </c>
      <c r="BU10" t="inlineStr"/>
      <c r="BV10" t="inlineStr"/>
      <c r="BW10" t="inlineStr">
        <is>
          <t>autonomous</t>
        </is>
      </c>
      <c r="BX10" t="b">
        <v>0</v>
      </c>
      <c r="BY10" t="inlineStr">
        <is>
          <t>approval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>
        <is>
          <t>2024-06-11</t>
        </is>
      </c>
      <c r="EJ10" t="inlineStr">
        <is>
          <t>2024-06-11</t>
        </is>
      </c>
      <c r="EK10" t="inlineStr">
        <is>
          <t>BNK-81008</t>
        </is>
      </c>
      <c r="EL10" t="inlineStr">
        <is>
          <t>deposit</t>
        </is>
      </c>
      <c r="EM10" t="inlineStr">
        <is>
          <t>CR</t>
        </is>
      </c>
      <c r="EN10" s="3" t="n">
        <v>6400</v>
      </c>
      <c r="EO10" t="inlineStr">
        <is>
          <t>INV-24-6008</t>
        </is>
      </c>
      <c r="EP10" t="inlineStr">
        <is>
          <t>ABM Industry</t>
        </is>
      </c>
      <c r="EQ10" t="inlineStr">
        <is>
          <t>Facilities remittance</t>
        </is>
      </c>
      <c r="ER10" t="inlineStr">
        <is>
          <t>INV-24-6008 first pay</t>
        </is>
      </c>
      <c r="ES10" t="inlineStr">
        <is>
          <t>Cincinnati OH</t>
        </is>
      </c>
      <c r="ET10" t="inlineStr">
        <is>
          <t>USD</t>
        </is>
      </c>
      <c r="EU10" t="inlineStr">
        <is>
          <t>2024-06-14</t>
        </is>
      </c>
      <c r="EV10" t="inlineStr">
        <is>
          <t>2024-06-14</t>
        </is>
      </c>
      <c r="EW10" t="inlineStr">
        <is>
          <t>BNK-81009</t>
        </is>
      </c>
      <c r="EX10" t="inlineStr">
        <is>
          <t>deposit</t>
        </is>
      </c>
      <c r="EY10" t="inlineStr">
        <is>
          <t>CR</t>
        </is>
      </c>
      <c r="EZ10" s="3" t="n">
        <v>6400</v>
      </c>
      <c r="FA10" t="inlineStr">
        <is>
          <t>INV-24-6008-DUP</t>
        </is>
      </c>
      <c r="FB10" t="inlineStr">
        <is>
          <t>ABM Industry</t>
        </is>
      </c>
      <c r="FC10" t="inlineStr">
        <is>
          <t>Duplicate remittance</t>
        </is>
      </c>
      <c r="FD10" t="inlineStr">
        <is>
          <t>INV-24-6008 duplicate</t>
        </is>
      </c>
      <c r="FE10" t="inlineStr">
        <is>
          <t>Cincinnati OH</t>
        </is>
      </c>
      <c r="FF10" t="inlineStr">
        <is>
          <t>USD</t>
        </is>
      </c>
    </row>
    <row r="11">
      <c r="A11" s="5" t="inlineStr">
        <is>
          <t>Total</t>
        </is>
      </c>
      <c r="D11" s="5">
        <f>SUM(D2:D10)</f>
        <v/>
      </c>
      <c r="E11" s="5">
        <f>SUM(E2:E10)</f>
        <v/>
      </c>
      <c r="F11" s="5">
        <f>SUM(F2:F10)</f>
        <v/>
      </c>
      <c r="G11" s="5">
        <f>SUM(G2:G10)</f>
        <v/>
      </c>
      <c r="K11" s="5">
        <f>SUM(K2:K10)</f>
        <v/>
      </c>
      <c r="N11" s="5">
        <f>SUM(N2:N10)</f>
        <v/>
      </c>
      <c r="T11" s="5">
        <f>SUM(T2:T10)</f>
        <v/>
      </c>
      <c r="U11" s="5">
        <f>SUM(U2:U10)</f>
        <v/>
      </c>
      <c r="V11" s="5">
        <f>SUM(V2:V10)</f>
        <v/>
      </c>
      <c r="AG11" s="5">
        <f>SUM(AG2:AG10)</f>
        <v/>
      </c>
      <c r="AR11" s="5">
        <f>SUM(AR2:AR10)</f>
        <v/>
      </c>
      <c r="AZ11" s="5">
        <f>SUM(AZ2:AZ10)</f>
        <v/>
      </c>
      <c r="BA11" s="5">
        <f>SUM(BA2:BA10)</f>
        <v/>
      </c>
      <c r="BK11" s="5">
        <f>SUM(BK2:BK10)</f>
        <v/>
      </c>
      <c r="BP11" s="5">
        <f>SUM(BP2:BP10)</f>
        <v/>
      </c>
      <c r="BS11" s="5">
        <f>SUM(BS2:BS10)</f>
        <v/>
      </c>
      <c r="CE11" s="5">
        <f>SUM(CE2:CE10)</f>
        <v/>
      </c>
      <c r="CQ11" s="5">
        <f>SUM(CQ2:CQ10)</f>
        <v/>
      </c>
      <c r="DC11" s="5">
        <f>SUM(DC2:DC10)</f>
        <v/>
      </c>
      <c r="DP11" s="5">
        <f>SUM(DP2:DP10)</f>
        <v/>
      </c>
      <c r="EB11" s="5">
        <f>SUM(EB2:EB10)</f>
        <v/>
      </c>
      <c r="EN11" s="5">
        <f>SUM(EN2:EN10)</f>
        <v/>
      </c>
      <c r="EZ11" s="5">
        <f>SUM(EZ2:EZ10)</f>
        <v/>
      </c>
    </row>
  </sheetData>
  <autoFilter ref="A1:FF11"/>
  <conditionalFormatting sqref="BR2:BR10">
    <cfRule type="cellIs" priority="1" operator="equal" dxfId="0">
      <formula>"matched"</formula>
    </cfRule>
    <cfRule type="expression" priority="2" dxfId="0">
      <formula>OR(BR2="approved",BR2="Approved")</formula>
    </cfRule>
    <cfRule type="expression" priority="3" dxfId="1">
      <formula>OR(BR2="exceptions",BR2="flagged",BR2="escalated",BR2="unmatched")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A35A"/>
    <outlinePr summaryBelow="1" summaryRight="1"/>
    <pageSetUpPr/>
  </sheetPr>
  <dimension ref="A1:A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26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28" customWidth="1" min="28" max="28"/>
    <col width="31" customWidth="1" min="29" max="29"/>
    <col width="20" customWidth="1" min="30" max="30"/>
    <col width="21" customWidth="1" min="31" max="31"/>
    <col width="19" customWidth="1" min="32" max="32"/>
    <col width="23" customWidth="1" min="33" max="33"/>
    <col width="41" customWidth="1" min="34" max="34"/>
    <col width="19" customWidth="1" min="35" max="35"/>
    <col width="22" customWidth="1" min="36" max="36"/>
    <col width="23" customWidth="1" min="37" max="37"/>
    <col width="22" customWidth="1" min="38" max="38"/>
    <col width="25" customWidth="1" min="39" max="39"/>
    <col width="21" customWidth="1" min="40" max="40"/>
    <col width="19" customWidth="1" min="41" max="41"/>
    <col width="24" customWidth="1" min="42" max="42"/>
    <col width="20" customWidth="1" min="43" max="43"/>
    <col width="17" customWidth="1" min="44" max="44"/>
    <col width="12" customWidth="1" min="45" max="45"/>
    <col width="15" customWidth="1" min="46" max="46"/>
    <col width="42" customWidth="1" min="47" max="47"/>
    <col width="13" customWidth="1" min="48" max="48"/>
    <col width="17" customWidth="1" min="49" max="49"/>
    <col width="12" customWidth="1" min="50" max="50"/>
    <col width="17" customWidth="1" min="51" max="51"/>
    <col width="12" customWidth="1" min="52" max="52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Keys · Payer Name</t>
        </is>
      </c>
      <c r="AC1" s="1" t="inlineStr">
        <is>
          <t>Source · Keys · Customer Name</t>
        </is>
      </c>
      <c r="AD1" s="1" t="inlineStr">
        <is>
          <t>Source · Direction</t>
        </is>
      </c>
      <c r="AE1" s="1" t="inlineStr">
        <is>
          <t>Source · Allocation</t>
        </is>
      </c>
      <c r="AF1" s="1" t="inlineStr">
        <is>
          <t>Source · Residual</t>
        </is>
      </c>
      <c r="AG1" s="1" t="inlineStr">
        <is>
          <t>Source · Relationship</t>
        </is>
      </c>
      <c r="AH1" s="1" t="inlineStr">
        <is>
          <t>Source · Evidence</t>
        </is>
      </c>
      <c r="AI1" s="1" t="inlineStr">
        <is>
          <t>Source · Variance</t>
        </is>
      </c>
      <c r="AJ1" s="1" t="inlineStr">
        <is>
          <t>Source · Payer Name</t>
        </is>
      </c>
      <c r="AK1" s="1" t="inlineStr">
        <is>
          <t>Source · Invoice Date</t>
        </is>
      </c>
      <c r="AL1" s="1" t="inlineStr">
        <is>
          <t>Source · Customer Id</t>
        </is>
      </c>
      <c r="AM1" s="1" t="inlineStr">
        <is>
          <t>Source · Invoice Amount</t>
        </is>
      </c>
      <c r="AN1" s="1" t="inlineStr">
        <is>
          <t>Source · Tax Amount</t>
        </is>
      </c>
      <c r="AO1" s="1" t="inlineStr">
        <is>
          <t>Source · Currency</t>
        </is>
      </c>
      <c r="AP1" s="1" t="inlineStr">
        <is>
          <t>Source · Payment Terms</t>
        </is>
      </c>
      <c r="AQ1" s="1" t="inlineStr">
        <is>
          <t>Source · Sales Rep</t>
        </is>
      </c>
      <c r="AR1" s="1" t="inlineStr">
        <is>
          <t>Source · Region</t>
        </is>
      </c>
      <c r="AS1" s="1" t="inlineStr">
        <is>
          <t>Verdict</t>
        </is>
      </c>
      <c r="AT1" s="1" t="inlineStr">
        <is>
          <t>Confidence</t>
        </is>
      </c>
      <c r="AU1" s="1" t="inlineStr">
        <is>
          <t>Explanation</t>
        </is>
      </c>
      <c r="AV1" s="1" t="inlineStr">
        <is>
          <t>Next Action</t>
        </is>
      </c>
      <c r="AW1" s="1" t="inlineStr">
        <is>
          <t>Policy Citation</t>
        </is>
      </c>
      <c r="AX1" s="1" t="inlineStr">
        <is>
          <t>Authority</t>
        </is>
      </c>
      <c r="AY1" s="1" t="inlineStr">
        <is>
          <t>Held For Review</t>
        </is>
      </c>
      <c r="AZ1" s="1" t="inlineStr">
        <is>
          <t>Mode</t>
        </is>
      </c>
    </row>
    <row r="2">
      <c r="A2" t="inlineStr">
        <is>
          <t>INV-24-6007</t>
        </is>
      </c>
      <c r="B2" t="inlineStr">
        <is>
          <t>Old Dominion Freight</t>
        </is>
      </c>
      <c r="C2" t="inlineStr"/>
      <c r="D2" s="3" t="n">
        <v>22100</v>
      </c>
      <c r="E2" s="3" t="n">
        <v>0</v>
      </c>
      <c r="F2" t="inlineStr"/>
      <c r="G2" s="3" t="n">
        <v>0</v>
      </c>
      <c r="H2" t="inlineStr"/>
      <c r="I2" t="inlineStr">
        <is>
          <t>2024-05-20</t>
        </is>
      </c>
      <c r="J2" t="inlineStr">
        <is>
          <t>past_due</t>
        </is>
      </c>
      <c r="K2" s="3" t="n">
        <v>30</v>
      </c>
      <c r="L2" t="inlineStr">
        <is>
          <t>unpaid</t>
        </is>
      </c>
      <c r="M2" t="inlineStr">
        <is>
          <t>unmatched</t>
        </is>
      </c>
      <c r="N2" s="3" t="n">
        <v>0</v>
      </c>
      <c r="O2" t="inlineStr">
        <is>
          <t>INV-24-6007</t>
        </is>
      </c>
      <c r="P2" t="inlineStr">
        <is>
          <t>2024-04-20</t>
        </is>
      </c>
      <c r="Q2" t="inlineStr">
        <is>
          <t>2024-05-20</t>
        </is>
      </c>
      <c r="R2" t="inlineStr">
        <is>
          <t>Old Dominion Freight</t>
        </is>
      </c>
      <c r="S2" t="inlineStr">
        <is>
          <t>C-1412</t>
        </is>
      </c>
      <c r="T2" s="3" t="n">
        <v>22100</v>
      </c>
      <c r="U2" s="3" t="n">
        <v>0</v>
      </c>
      <c r="V2" s="3" t="n">
        <v>22100</v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East</t>
        </is>
      </c>
      <c r="AA2" t="inlineStr">
        <is>
          <t>past_due</t>
        </is>
      </c>
      <c r="AB2" t="inlineStr">
        <is>
          <t>Old Dominion Freight</t>
        </is>
      </c>
      <c r="AC2" t="inlineStr">
        <is>
          <t>Old Dominion Freight</t>
        </is>
      </c>
      <c r="AD2" t="inlineStr"/>
      <c r="AE2" t="inlineStr"/>
      <c r="AF2" t="inlineStr"/>
      <c r="AG2" t="inlineStr">
        <is>
          <t>normal</t>
        </is>
      </c>
      <c r="AH2" t="inlineStr">
        <is>
          <t>[{"type": "cash_apply", "payments": 0}]</t>
        </is>
      </c>
      <c r="AI2" t="inlineStr"/>
      <c r="AJ2" t="inlineStr">
        <is>
          <t>Old Dominion Freight</t>
        </is>
      </c>
      <c r="AK2" t="inlineStr">
        <is>
          <t>2024-04-20</t>
        </is>
      </c>
      <c r="AL2" t="inlineStr">
        <is>
          <t>C-1412</t>
        </is>
      </c>
      <c r="AM2" s="3" t="n">
        <v>22100</v>
      </c>
      <c r="AN2" s="3" t="n">
        <v>0</v>
      </c>
      <c r="AO2" t="inlineStr">
        <is>
          <t>USD</t>
        </is>
      </c>
      <c r="AP2" t="inlineStr">
        <is>
          <t>Net 30</t>
        </is>
      </c>
      <c r="AQ2" t="inlineStr">
        <is>
          <t>R. Alvarez</t>
        </is>
      </c>
      <c r="AR2" t="inlineStr">
        <is>
          <t>East</t>
        </is>
      </c>
      <c r="AS2" t="inlineStr">
        <is>
          <t>escalated</t>
        </is>
      </c>
      <c r="AT2" s="3" t="n">
        <v>1</v>
      </c>
      <c r="AU2" t="inlineStr">
        <is>
          <t>Anything unpaid more than 30 days past due is flagged for collections, citing the AR collections policy.</t>
        </is>
      </c>
      <c r="AV2" t="inlineStr"/>
      <c r="AW2" t="inlineStr"/>
      <c r="AX2" t="inlineStr">
        <is>
          <t>autonomous</t>
        </is>
      </c>
      <c r="AY2" t="b">
        <v>0</v>
      </c>
      <c r="AZ2" t="inlineStr">
        <is>
          <t>approval</t>
        </is>
      </c>
    </row>
    <row r="3">
      <c r="A3" s="5" t="inlineStr">
        <is>
          <t>Total</t>
        </is>
      </c>
      <c r="D3" s="5">
        <f>SUM(D2:D2)</f>
        <v/>
      </c>
      <c r="E3" s="5">
        <f>SUM(E2:E2)</f>
        <v/>
      </c>
      <c r="G3" s="5">
        <f>SUM(G2:G2)</f>
        <v/>
      </c>
      <c r="K3" s="5">
        <f>SUM(K2:K2)</f>
        <v/>
      </c>
      <c r="N3" s="5">
        <f>SUM(N2:N2)</f>
        <v/>
      </c>
      <c r="T3" s="5">
        <f>SUM(T2:T2)</f>
        <v/>
      </c>
      <c r="U3" s="5">
        <f>SUM(U2:U2)</f>
        <v/>
      </c>
      <c r="V3" s="5">
        <f>SUM(V2:V2)</f>
        <v/>
      </c>
      <c r="AM3" s="5">
        <f>SUM(AM2:AM2)</f>
        <v/>
      </c>
      <c r="AN3" s="5">
        <f>SUM(AN2:AN2)</f>
        <v/>
      </c>
      <c r="AT3" s="5">
        <f>SUM(AT2:AT2)</f>
        <v/>
      </c>
    </row>
  </sheetData>
  <autoFilter ref="A1:AZ3"/>
  <conditionalFormatting sqref="AS2">
    <cfRule type="cellIs" priority="1" operator="equal" dxfId="0">
      <formula>"matched"</formula>
    </cfRule>
    <cfRule type="expression" priority="2" dxfId="0">
      <formula>OR(AS2="approved",AS2="Approved")</formula>
    </cfRule>
    <cfRule type="expression" priority="3" dxfId="1">
      <formula>OR(AS2="exceptions",AS2="flagged",AS2="escalated",AS2="unmatched")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2026-09-06T12:03:46Z</dcterms:created>
  <dcterms:modified xsi:type="dcterms:W3CDTF">2026-09-06T12:03:46Z</dcterms:modified>
</cp:coreProperties>
</file>