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pproved" sheetId="2" state="visible" r:id="rId2"/>
    <sheet name="flagged" sheetId="3" state="visible" r:id="rId3"/>
    <sheet name="escalated" sheetId="4" state="visible" r:id="rId4"/>
  </sheets>
  <definedNames>
    <definedName name="_xlnm._FilterDatabase" localSheetId="0" hidden="1">'Executive Summary'!$A$1:$B$9</definedName>
    <definedName name="_xlnm._FilterDatabase" localSheetId="1" hidden="1">'approved'!$A$1:$EW$9</definedName>
    <definedName name="_xlnm._FilterDatabase" localSheetId="2" hidden="1">'flagged'!$A$1:$DL$7</definedName>
    <definedName name="_xlnm._FilterDatabase" localSheetId="3" hidden="1">'escalated'!$A$1:$BY$4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color rgb="001B3A4B"/>
    </font>
  </fonts>
  <fills count="4">
    <fill>
      <patternFill/>
    </fill>
    <fill>
      <patternFill patternType="gray125"/>
    </fill>
    <fill>
      <patternFill patternType="solid">
        <fgColor rgb="001B3A4B"/>
      </patternFill>
    </fill>
    <fill>
      <patternFill patternType="solid">
        <fgColor rgb="00F7F4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4" fontId="0" fillId="0" borderId="0" pivotButton="0" quotePrefix="0" xfId="0"/>
    <xf numFmtId="4" fontId="0" fillId="3" borderId="0" pivotButton="0" quotePrefix="0" xfId="0"/>
    <xf numFmtId="0" fontId="2" fillId="0" borderId="0" pivotButton="0" quotePrefix="0" xfId="0"/>
  </cellXfs>
  <cellStyles count="1">
    <cellStyle name="Normal" xfId="0" builtinId="0" hidden="0"/>
  </cellStyles>
  <dxfs count="2">
    <dxf>
      <fill>
        <patternFill patternType="solid">
          <fgColor rgb="002E7D4F"/>
        </patternFill>
      </fill>
    </dxf>
    <dxf>
      <fill>
        <patternFill patternType="solid">
          <fgColor rgb="00A33B3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s>
  <sheetData>
    <row r="1">
      <c r="A1" t="inlineStr">
        <is>
          <t>Report</t>
        </is>
      </c>
      <c r="B1" t="inlineStr">
        <is>
          <t>Nexus Report</t>
        </is>
      </c>
    </row>
    <row r="2">
      <c r="A2" t="inlineStr">
        <is>
          <t>Theme</t>
        </is>
      </c>
      <c r="B2" t="inlineStr">
        <is>
          <t>Executive Classic</t>
        </is>
      </c>
    </row>
    <row r="3">
      <c r="A3" t="inlineStr">
        <is>
          <t>Streams</t>
        </is>
      </c>
      <c r="B3" t="n">
        <v>3</v>
      </c>
    </row>
    <row r="4">
      <c r="A4" t="inlineStr">
        <is>
          <t>Rows</t>
        </is>
      </c>
      <c r="B4" t="n">
        <v>14</v>
      </c>
    </row>
    <row r="5"/>
    <row r="6">
      <c r="A6" s="1" t="inlineStr">
        <is>
          <t>KPI</t>
        </is>
      </c>
      <c r="B6" s="1" t="inlineStr">
        <is>
          <t>Value</t>
        </is>
      </c>
    </row>
    <row r="7">
      <c r="A7" s="2" t="inlineStr">
        <is>
          <t>approved rows</t>
        </is>
      </c>
      <c r="B7" s="2" t="n">
        <v>7</v>
      </c>
    </row>
    <row r="8">
      <c r="A8" t="inlineStr">
        <is>
          <t>flagged rows</t>
        </is>
      </c>
      <c r="B8" t="n">
        <v>5</v>
      </c>
    </row>
    <row r="9">
      <c r="A9" s="2" t="inlineStr">
        <is>
          <t>escalated rows</t>
        </is>
      </c>
      <c r="B9" s="2" t="n">
        <v>2</v>
      </c>
    </row>
  </sheetData>
  <autoFilter ref="A1:B9"/>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EW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0" customWidth="1" min="41" max="41"/>
    <col width="42" customWidth="1" min="42" max="42"/>
    <col width="19" customWidth="1" min="43" max="43"/>
    <col width="23" customWidth="1" min="44" max="44"/>
    <col width="41" customWidth="1" min="45" max="45"/>
    <col width="19" customWidth="1" min="46" max="46"/>
    <col width="23" customWidth="1" min="47" max="47"/>
    <col width="22" customWidth="1" min="48" max="48"/>
    <col width="25" customWidth="1" min="49" max="49"/>
    <col width="21" customWidth="1" min="50" max="50"/>
    <col width="19" customWidth="1" min="51" max="51"/>
    <col width="24" customWidth="1" min="52" max="52"/>
    <col width="20" customWidth="1" min="53" max="53"/>
    <col width="17" customWidth="1" min="54" max="54"/>
    <col width="25" customWidth="1" min="55" max="55"/>
    <col width="21" customWidth="1" min="56" max="56"/>
    <col width="22" customWidth="1" min="57" max="57"/>
    <col width="19" customWidth="1" min="58" max="58"/>
    <col width="23" customWidth="1" min="59" max="59"/>
    <col width="17" customWidth="1" min="60" max="60"/>
    <col width="27" customWidth="1" min="61" max="61"/>
    <col width="29" customWidth="1" min="62" max="62"/>
    <col width="37" customWidth="1" min="63" max="63"/>
    <col width="28" customWidth="1" min="64" max="64"/>
    <col width="17" customWidth="1" min="65" max="65"/>
    <col width="25" customWidth="1" min="66" max="66"/>
    <col width="15" customWidth="1" min="67" max="67"/>
    <col width="12" customWidth="1" min="68" max="68"/>
    <col width="15" customWidth="1" min="69" max="69"/>
    <col width="42" customWidth="1" min="70" max="70"/>
    <col width="42" customWidth="1" min="71" max="71"/>
    <col width="28" customWidth="1" min="72" max="72"/>
    <col width="42" customWidth="1" min="73" max="73"/>
    <col width="34" customWidth="1" min="74" max="74"/>
    <col width="12" customWidth="1" min="75" max="75"/>
    <col width="17" customWidth="1" min="76" max="76"/>
    <col width="12" customWidth="1" min="77" max="77"/>
    <col width="23" customWidth="1" min="78" max="78"/>
    <col width="12" customWidth="1" min="79" max="79"/>
    <col width="4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28" customWidth="1" min="104" max="104"/>
    <col width="28"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 width="42" customWidth="1" min="117" max="117"/>
    <col width="42" customWidth="1" min="118" max="118"/>
    <col width="42" customWidth="1" min="119" max="119"/>
    <col width="42" customWidth="1" min="120" max="120"/>
    <col width="42" customWidth="1" min="121" max="121"/>
    <col width="42" customWidth="1" min="122" max="122"/>
    <col width="42" customWidth="1" min="123" max="123"/>
    <col width="42" customWidth="1" min="124" max="124"/>
    <col width="42" customWidth="1" min="125" max="125"/>
    <col width="42" customWidth="1" min="126" max="126"/>
    <col width="42" customWidth="1" min="127" max="127"/>
    <col width="42" customWidth="1" min="128" max="128"/>
    <col width="42" customWidth="1" min="129" max="129"/>
    <col width="42" customWidth="1" min="130" max="130"/>
    <col width="42" customWidth="1" min="131" max="131"/>
    <col width="42" customWidth="1" min="132" max="132"/>
    <col width="42" customWidth="1" min="133" max="133"/>
    <col width="42" customWidth="1" min="134" max="134"/>
    <col width="42" customWidth="1" min="135" max="135"/>
    <col width="42" customWidth="1" min="136" max="136"/>
    <col width="42" customWidth="1" min="137" max="137"/>
    <col width="42" customWidth="1" min="138" max="138"/>
    <col width="42" customWidth="1" min="139" max="139"/>
    <col width="42" customWidth="1" min="140" max="140"/>
    <col width="42" customWidth="1" min="141" max="141"/>
    <col width="42" customWidth="1" min="142" max="142"/>
    <col width="42" customWidth="1" min="143" max="143"/>
    <col width="42" customWidth="1" min="144" max="144"/>
    <col width="42" customWidth="1" min="145" max="145"/>
    <col width="42" customWidth="1" min="146" max="146"/>
    <col width="42" customWidth="1" min="147" max="147"/>
    <col width="42" customWidth="1" min="148" max="148"/>
    <col width="42" customWidth="1" min="149" max="149"/>
    <col width="42" customWidth="1" min="150" max="150"/>
    <col width="42" customWidth="1" min="151" max="151"/>
    <col width="42" customWidth="1" min="152" max="152"/>
    <col width="42" customWidth="1" min="153" max="153"/>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June:0 · Statement Date</t>
        </is>
      </c>
      <c r="AC1" s="1" t="inlineStr">
        <is>
          <t>Source · Sources · Bank Statement June:0 · Value Date</t>
        </is>
      </c>
      <c r="AD1" s="1" t="inlineStr">
        <is>
          <t>Source · Sources · Bank Statement June:0 · Bank Txn Id</t>
        </is>
      </c>
      <c r="AE1" s="1" t="inlineStr">
        <is>
          <t>Source · Sources · Bank Statement June:0 · Txn Type</t>
        </is>
      </c>
      <c r="AF1" s="1" t="inlineStr">
        <is>
          <t>Source · Sources · Bank Statement June:0 · Debit Credit</t>
        </is>
      </c>
      <c r="AG1" s="1" t="inlineStr">
        <is>
          <t>Source · Sources · Bank Statement June:0 · Amount</t>
        </is>
      </c>
      <c r="AH1" s="1" t="inlineStr">
        <is>
          <t>Source · Sources · Bank Statement June:0 · Reference Number</t>
        </is>
      </c>
      <c r="AI1" s="1" t="inlineStr">
        <is>
          <t>Source · Sources · Bank Statement June:0 · Payer Name</t>
        </is>
      </c>
      <c r="AJ1" s="1" t="inlineStr">
        <is>
          <t>Source · Sources · Bank Statement June:0 · Description</t>
        </is>
      </c>
      <c r="AK1" s="1" t="inlineStr">
        <is>
          <t>Source · Sources · Bank Statement June:0 · Remittance Memo</t>
        </is>
      </c>
      <c r="AL1" s="1" t="inlineStr">
        <is>
          <t>Source · Sources · Bank Statement June:0 · Branch</t>
        </is>
      </c>
      <c r="AM1" s="1" t="inlineStr">
        <is>
          <t>Source · Sources · Bank Statement June:0 · Currency</t>
        </is>
      </c>
      <c r="AN1" s="1" t="inlineStr">
        <is>
          <t>Source · Keys · Customer Name</t>
        </is>
      </c>
      <c r="AO1" s="1" t="inlineStr">
        <is>
          <t>Source · Direction</t>
        </is>
      </c>
      <c r="AP1" s="1" t="inlineStr">
        <is>
          <t>Source · Allocation</t>
        </is>
      </c>
      <c r="AQ1" s="1" t="inlineStr">
        <is>
          <t>Source · Residual</t>
        </is>
      </c>
      <c r="AR1" s="1" t="inlineStr">
        <is>
          <t>Source · Relationship</t>
        </is>
      </c>
      <c r="AS1" s="1" t="inlineStr">
        <is>
          <t>Source · Evidence</t>
        </is>
      </c>
      <c r="AT1" s="1" t="inlineStr">
        <is>
          <t>Source · Variance</t>
        </is>
      </c>
      <c r="AU1" s="1" t="inlineStr">
        <is>
          <t>Source · Invoice Date</t>
        </is>
      </c>
      <c r="AV1" s="1" t="inlineStr">
        <is>
          <t>Source · Customer Id</t>
        </is>
      </c>
      <c r="AW1" s="1" t="inlineStr">
        <is>
          <t>Source · Invoice Amount</t>
        </is>
      </c>
      <c r="AX1" s="1" t="inlineStr">
        <is>
          <t>Source · Tax Amount</t>
        </is>
      </c>
      <c r="AY1" s="1" t="inlineStr">
        <is>
          <t>Source · Currency</t>
        </is>
      </c>
      <c r="AZ1" s="1" t="inlineStr">
        <is>
          <t>Source · Payment Terms</t>
        </is>
      </c>
      <c r="BA1" s="1" t="inlineStr">
        <is>
          <t>Source · Sales Rep</t>
        </is>
      </c>
      <c r="BB1" s="1" t="inlineStr">
        <is>
          <t>Source · Region</t>
        </is>
      </c>
      <c r="BC1" s="1" t="inlineStr">
        <is>
          <t>Source · Statement Date</t>
        </is>
      </c>
      <c r="BD1" s="1" t="inlineStr">
        <is>
          <t>Source · Value Date</t>
        </is>
      </c>
      <c r="BE1" s="1" t="inlineStr">
        <is>
          <t>Source · Bank Txn Id</t>
        </is>
      </c>
      <c r="BF1" s="1" t="inlineStr">
        <is>
          <t>Source · Txn Type</t>
        </is>
      </c>
      <c r="BG1" s="1" t="inlineStr">
        <is>
          <t>Source · Debit Credit</t>
        </is>
      </c>
      <c r="BH1" s="1" t="inlineStr">
        <is>
          <t>Source · Amount</t>
        </is>
      </c>
      <c r="BI1" s="1" t="inlineStr">
        <is>
          <t>Source · Reference Number</t>
        </is>
      </c>
      <c r="BJ1" s="1" t="inlineStr">
        <is>
          <t>Source · Payer Name</t>
        </is>
      </c>
      <c r="BK1" s="1" t="inlineStr">
        <is>
          <t>Source · Description</t>
        </is>
      </c>
      <c r="BL1" s="1" t="inlineStr">
        <is>
          <t>Source · Remittance Memo</t>
        </is>
      </c>
      <c r="BM1" s="1" t="inlineStr">
        <is>
          <t>Source · Branch</t>
        </is>
      </c>
      <c r="BN1" s="1" t="inlineStr">
        <is>
          <t>Source · Over Tolerance</t>
        </is>
      </c>
      <c r="BO1" s="1" t="inlineStr">
        <is>
          <t>Source · Flag</t>
        </is>
      </c>
      <c r="BP1" s="1" t="inlineStr">
        <is>
          <t>Verdict</t>
        </is>
      </c>
      <c r="BQ1" s="1" t="inlineStr">
        <is>
          <t>Confidence</t>
        </is>
      </c>
      <c r="BR1" s="1" t="inlineStr">
        <is>
          <t>Explanation</t>
        </is>
      </c>
      <c r="BS1" s="1" t="inlineStr">
        <is>
          <t>Next Action</t>
        </is>
      </c>
      <c r="BT1" s="1" t="inlineStr">
        <is>
          <t>Policy Citation · Document</t>
        </is>
      </c>
      <c r="BU1" s="1" t="inlineStr">
        <is>
          <t>Policy Citation · Section</t>
        </is>
      </c>
      <c r="BV1" s="1" t="inlineStr">
        <is>
          <t>Policy Citation · Chunk Id</t>
        </is>
      </c>
      <c r="BW1" s="1" t="inlineStr">
        <is>
          <t>Authority</t>
        </is>
      </c>
      <c r="BX1" s="1" t="inlineStr">
        <is>
          <t>Held For Review</t>
        </is>
      </c>
      <c r="BY1" s="1" t="inlineStr">
        <is>
          <t>Mode</t>
        </is>
      </c>
      <c r="BZ1" s="1" t="inlineStr">
        <is>
          <t>Risk Category</t>
        </is>
      </c>
      <c r="CA1" s="1" t="inlineStr">
        <is>
          <t>Severity</t>
        </is>
      </c>
      <c r="CB1" s="1" t="inlineStr">
        <is>
          <t>Source · Sources · Bank Statement June:1 · Statement Date</t>
        </is>
      </c>
      <c r="CC1" s="1" t="inlineStr">
        <is>
          <t>Source · Sources · Bank Statement June:1 · Value Date</t>
        </is>
      </c>
      <c r="CD1" s="1" t="inlineStr">
        <is>
          <t>Source · Sources · Bank Statement June:1 · Bank Txn Id</t>
        </is>
      </c>
      <c r="CE1" s="1" t="inlineStr">
        <is>
          <t>Source · Sources · Bank Statement June:1 · Txn Type</t>
        </is>
      </c>
      <c r="CF1" s="1" t="inlineStr">
        <is>
          <t>Source · Sources · Bank Statement June:1 · Debit Credit</t>
        </is>
      </c>
      <c r="CG1" s="1" t="inlineStr">
        <is>
          <t>Source · Sources · Bank Statement June:1 · Amount</t>
        </is>
      </c>
      <c r="CH1" s="1" t="inlineStr">
        <is>
          <t>Source · Sources · Bank Statement June:1 · Reference Number</t>
        </is>
      </c>
      <c r="CI1" s="1" t="inlineStr">
        <is>
          <t>Source · Sources · Bank Statement June:1 · Payer Name</t>
        </is>
      </c>
      <c r="CJ1" s="1" t="inlineStr">
        <is>
          <t>Source · Sources · Bank Statement June:1 · Description</t>
        </is>
      </c>
      <c r="CK1" s="1" t="inlineStr">
        <is>
          <t>Source · Sources · Bank Statement June:1 · Remittance Memo</t>
        </is>
      </c>
      <c r="CL1" s="1" t="inlineStr">
        <is>
          <t>Source · Sources · Bank Statement June:1 · Branch</t>
        </is>
      </c>
      <c r="CM1" s="1" t="inlineStr">
        <is>
          <t>Source · Sources · Bank Statement June:1 · Currency</t>
        </is>
      </c>
      <c r="CN1" s="1" t="inlineStr">
        <is>
          <t>Source · Sources · Bank Statement June:2 · Statement Date</t>
        </is>
      </c>
      <c r="CO1" s="1" t="inlineStr">
        <is>
          <t>Source · Sources · Bank Statement June:2 · Value Date</t>
        </is>
      </c>
      <c r="CP1" s="1" t="inlineStr">
        <is>
          <t>Source · Sources · Bank Statement June:2 · Bank Txn Id</t>
        </is>
      </c>
      <c r="CQ1" s="1" t="inlineStr">
        <is>
          <t>Source · Sources · Bank Statement June:2 · Txn Type</t>
        </is>
      </c>
      <c r="CR1" s="1" t="inlineStr">
        <is>
          <t>Source · Sources · Bank Statement June:2 · Debit Credit</t>
        </is>
      </c>
      <c r="CS1" s="1" t="inlineStr">
        <is>
          <t>Source · Sources · Bank Statement June:2 · Amount</t>
        </is>
      </c>
      <c r="CT1" s="1" t="inlineStr">
        <is>
          <t>Source · Sources · Bank Statement June:2 · Reference Number</t>
        </is>
      </c>
      <c r="CU1" s="1" t="inlineStr">
        <is>
          <t>Source · Sources · Bank Statement June:2 · Payer Name</t>
        </is>
      </c>
      <c r="CV1" s="1" t="inlineStr">
        <is>
          <t>Source · Sources · Bank Statement June:2 · Description</t>
        </is>
      </c>
      <c r="CW1" s="1" t="inlineStr">
        <is>
          <t>Source · Sources · Bank Statement June:2 · Remittance Memo</t>
        </is>
      </c>
      <c r="CX1" s="1" t="inlineStr">
        <is>
          <t>Source · Sources · Bank Statement June:2 · Branch</t>
        </is>
      </c>
      <c r="CY1" s="1" t="inlineStr">
        <is>
          <t>Source · Sources · Bank Statement June:2 · Currency</t>
        </is>
      </c>
      <c r="CZ1" s="1" t="inlineStr">
        <is>
          <t>Source · Residual · Amount</t>
        </is>
      </c>
      <c r="DA1" s="1" t="inlineStr">
        <is>
          <t>Source · Residual · Reason</t>
        </is>
      </c>
      <c r="DB1" s="1" t="inlineStr">
        <is>
          <t>Source · Sources · Bank Statement June:5 · Statement Date</t>
        </is>
      </c>
      <c r="DC1" s="1" t="inlineStr">
        <is>
          <t>Source · Sources · Bank Statement June:5 · Value Date</t>
        </is>
      </c>
      <c r="DD1" s="1" t="inlineStr">
        <is>
          <t>Source · Sources · Bank Statement June:5 · Bank Txn Id</t>
        </is>
      </c>
      <c r="DE1" s="1" t="inlineStr">
        <is>
          <t>Source · Sources · Bank Statement June:5 · Txn Type</t>
        </is>
      </c>
      <c r="DF1" s="1" t="inlineStr">
        <is>
          <t>Source · Sources · Bank Statement June:5 · Debit Credit</t>
        </is>
      </c>
      <c r="DG1" s="1" t="inlineStr">
        <is>
          <t>Source · Sources · Bank Statement June:5 · Amount</t>
        </is>
      </c>
      <c r="DH1" s="1" t="inlineStr">
        <is>
          <t>Source · Sources · Bank Statement June:5 · Reference Number</t>
        </is>
      </c>
      <c r="DI1" s="1" t="inlineStr">
        <is>
          <t>Source · Sources · Bank Statement June:5 · Payer Name</t>
        </is>
      </c>
      <c r="DJ1" s="1" t="inlineStr">
        <is>
          <t>Source · Sources · Bank Statement June:5 · Description</t>
        </is>
      </c>
      <c r="DK1" s="1" t="inlineStr">
        <is>
          <t>Source · Sources · Bank Statement June:5 · Remittance Memo</t>
        </is>
      </c>
      <c r="DL1" s="1" t="inlineStr">
        <is>
          <t>Source · Sources · Bank Statement June:5 · Branch</t>
        </is>
      </c>
      <c r="DM1" s="1" t="inlineStr">
        <is>
          <t>Source · Sources · Bank Statement June:5 · Currency</t>
        </is>
      </c>
      <c r="DN1" s="1" t="inlineStr">
        <is>
          <t>Source · Sources · Bank Statement June:6 · Statement Date</t>
        </is>
      </c>
      <c r="DO1" s="1" t="inlineStr">
        <is>
          <t>Source · Sources · Bank Statement June:6 · Value Date</t>
        </is>
      </c>
      <c r="DP1" s="1" t="inlineStr">
        <is>
          <t>Source · Sources · Bank Statement June:6 · Bank Txn Id</t>
        </is>
      </c>
      <c r="DQ1" s="1" t="inlineStr">
        <is>
          <t>Source · Sources · Bank Statement June:6 · Txn Type</t>
        </is>
      </c>
      <c r="DR1" s="1" t="inlineStr">
        <is>
          <t>Source · Sources · Bank Statement June:6 · Debit Credit</t>
        </is>
      </c>
      <c r="DS1" s="1" t="inlineStr">
        <is>
          <t>Source · Sources · Bank Statement June:6 · Amount</t>
        </is>
      </c>
      <c r="DT1" s="1" t="inlineStr">
        <is>
          <t>Source · Sources · Bank Statement June:6 · Reference Number</t>
        </is>
      </c>
      <c r="DU1" s="1" t="inlineStr">
        <is>
          <t>Source · Sources · Bank Statement June:6 · Payer Name</t>
        </is>
      </c>
      <c r="DV1" s="1" t="inlineStr">
        <is>
          <t>Source · Sources · Bank Statement June:6 · Description</t>
        </is>
      </c>
      <c r="DW1" s="1" t="inlineStr">
        <is>
          <t>Source · Sources · Bank Statement June:6 · Remittance Memo</t>
        </is>
      </c>
      <c r="DX1" s="1" t="inlineStr">
        <is>
          <t>Source · Sources · Bank Statement June:6 · Branch</t>
        </is>
      </c>
      <c r="DY1" s="1" t="inlineStr">
        <is>
          <t>Source · Sources · Bank Statement June:6 · Currency</t>
        </is>
      </c>
      <c r="DZ1" s="1" t="inlineStr">
        <is>
          <t>Source · Sources · Bank Statement June · Statement Date</t>
        </is>
      </c>
      <c r="EA1" s="1" t="inlineStr">
        <is>
          <t>Source · Sources · Bank Statement June · Value Date</t>
        </is>
      </c>
      <c r="EB1" s="1" t="inlineStr">
        <is>
          <t>Source · Sources · Bank Statement June · Bank Txn Id</t>
        </is>
      </c>
      <c r="EC1" s="1" t="inlineStr">
        <is>
          <t>Source · Sources · Bank Statement June · Txn Type</t>
        </is>
      </c>
      <c r="ED1" s="1" t="inlineStr">
        <is>
          <t>Source · Sources · Bank Statement June · Debit Credit</t>
        </is>
      </c>
      <c r="EE1" s="1" t="inlineStr">
        <is>
          <t>Source · Sources · Bank Statement June · Amount</t>
        </is>
      </c>
      <c r="EF1" s="1" t="inlineStr">
        <is>
          <t>Source · Sources · Bank Statement June · Reference Number</t>
        </is>
      </c>
      <c r="EG1" s="1" t="inlineStr">
        <is>
          <t>Source · Sources · Bank Statement June · Payer Name</t>
        </is>
      </c>
      <c r="EH1" s="1" t="inlineStr">
        <is>
          <t>Source · Sources · Bank Statement June · Description</t>
        </is>
      </c>
      <c r="EI1" s="1" t="inlineStr">
        <is>
          <t>Source · Sources · Bank Statement June · Remittance Memo</t>
        </is>
      </c>
      <c r="EJ1" s="1" t="inlineStr">
        <is>
          <t>Source · Sources · Bank Statement June · Branch</t>
        </is>
      </c>
      <c r="EK1" s="1" t="inlineStr">
        <is>
          <t>Source · Sources · Bank Statement June · Currency</t>
        </is>
      </c>
      <c r="EL1" s="1" t="inlineStr">
        <is>
          <t>Source · Sources · Bank Statement June:4 · Statement Date</t>
        </is>
      </c>
      <c r="EM1" s="1" t="inlineStr">
        <is>
          <t>Source · Sources · Bank Statement June:4 · Value Date</t>
        </is>
      </c>
      <c r="EN1" s="1" t="inlineStr">
        <is>
          <t>Source · Sources · Bank Statement June:4 · Bank Txn Id</t>
        </is>
      </c>
      <c r="EO1" s="1" t="inlineStr">
        <is>
          <t>Source · Sources · Bank Statement June:4 · Txn Type</t>
        </is>
      </c>
      <c r="EP1" s="1" t="inlineStr">
        <is>
          <t>Source · Sources · Bank Statement June:4 · Debit Credit</t>
        </is>
      </c>
      <c r="EQ1" s="1" t="inlineStr">
        <is>
          <t>Source · Sources · Bank Statement June:4 · Amount</t>
        </is>
      </c>
      <c r="ER1" s="1" t="inlineStr">
        <is>
          <t>Source · Sources · Bank Statement June:4 · Reference Number</t>
        </is>
      </c>
      <c r="ES1" s="1" t="inlineStr">
        <is>
          <t>Source · Sources · Bank Statement June:4 · Payer Name</t>
        </is>
      </c>
      <c r="ET1" s="1" t="inlineStr">
        <is>
          <t>Source · Sources · Bank Statement June:4 · Description</t>
        </is>
      </c>
      <c r="EU1" s="1" t="inlineStr">
        <is>
          <t>Source · Sources · Bank Statement June:4 · Remittance Memo</t>
        </is>
      </c>
      <c r="EV1" s="1" t="inlineStr">
        <is>
          <t>Source · Sources · Bank Statement June:4 · Branch</t>
        </is>
      </c>
      <c r="EW1" s="1" t="inlineStr">
        <is>
          <t>Source · Sources · Bank Statement June:4 · Currency</t>
        </is>
      </c>
    </row>
    <row r="2">
      <c r="A2" t="inlineStr">
        <is>
          <t>INV-24-6001</t>
        </is>
      </c>
      <c r="B2" t="inlineStr">
        <is>
          <t>Helios Stores NA</t>
        </is>
      </c>
      <c r="C2" t="inlineStr">
        <is>
          <t>Helios Stores NA</t>
        </is>
      </c>
      <c r="D2" s="3" t="n">
        <v>128440.15</v>
      </c>
      <c r="E2" s="3" t="n">
        <v>128440.15</v>
      </c>
      <c r="F2" s="3" t="n">
        <v>0</v>
      </c>
      <c r="G2" s="3" t="n">
        <v>1</v>
      </c>
      <c r="H2" t="inlineStr">
        <is>
          <t>INV-24-6001</t>
        </is>
      </c>
      <c r="I2" t="inlineStr">
        <is>
          <t>2024-06-01</t>
        </is>
      </c>
      <c r="J2" t="inlineStr">
        <is>
          <t>open</t>
        </is>
      </c>
      <c r="K2" s="3" t="n">
        <v>18</v>
      </c>
      <c r="L2" t="inlineStr">
        <is>
          <t>paid</t>
        </is>
      </c>
      <c r="M2" t="inlineStr">
        <is>
          <t>matched</t>
        </is>
      </c>
      <c r="N2" s="3" t="n">
        <v>1</v>
      </c>
      <c r="O2" t="inlineStr">
        <is>
          <t>INV-24-6001</t>
        </is>
      </c>
      <c r="P2" t="inlineStr">
        <is>
          <t>2024-05-02</t>
        </is>
      </c>
      <c r="Q2" t="inlineStr">
        <is>
          <t>2024-06-01</t>
        </is>
      </c>
      <c r="R2" t="inlineStr">
        <is>
          <t>Helios Stores NA</t>
        </is>
      </c>
      <c r="S2" t="inlineStr">
        <is>
          <t>C-1001</t>
        </is>
      </c>
      <c r="T2" s="3" t="inlineStr">
        <is>
          <t>128440.15</t>
        </is>
      </c>
      <c r="U2" s="3" t="n">
        <v>0</v>
      </c>
      <c r="V2" s="3" t="inlineStr">
        <is>
          <t>128440.15</t>
        </is>
      </c>
      <c r="W2" t="inlineStr">
        <is>
          <t>USD</t>
        </is>
      </c>
      <c r="X2" t="inlineStr">
        <is>
          <t>Net 30</t>
        </is>
      </c>
      <c r="Y2" t="inlineStr">
        <is>
          <t>R. Alvarez</t>
        </is>
      </c>
      <c r="Z2" t="inlineStr">
        <is>
          <t>Midwest</t>
        </is>
      </c>
      <c r="AA2" t="inlineStr">
        <is>
          <t>open</t>
        </is>
      </c>
      <c r="AB2" t="inlineStr">
        <is>
          <t>2024-06-03</t>
        </is>
      </c>
      <c r="AC2" t="inlineStr">
        <is>
          <t>2024-06-03</t>
        </is>
      </c>
      <c r="AD2" t="inlineStr">
        <is>
          <t>BNK-81001</t>
        </is>
      </c>
      <c r="AE2" t="inlineStr">
        <is>
          <t>deposit</t>
        </is>
      </c>
      <c r="AF2" t="inlineStr">
        <is>
          <t>CR</t>
        </is>
      </c>
      <c r="AG2" s="3" t="inlineStr">
        <is>
          <t>128440.15</t>
        </is>
      </c>
      <c r="AH2" t="inlineStr">
        <is>
          <t>INV-24-6001</t>
        </is>
      </c>
      <c r="AI2" t="inlineStr">
        <is>
          <t>Helios Stores NA</t>
        </is>
      </c>
      <c r="AJ2" t="inlineStr">
        <is>
          <t>Card settlement — Helios Retail POS</t>
        </is>
      </c>
      <c r="AK2" t="inlineStr">
        <is>
          <t>INV-24-6001 exact</t>
        </is>
      </c>
      <c r="AL2" t="inlineStr">
        <is>
          <t>Cincinnati OH</t>
        </is>
      </c>
      <c r="AM2" t="inlineStr">
        <is>
          <t>USD</t>
        </is>
      </c>
      <c r="AN2" t="inlineStr">
        <is>
          <t>Helios Stores NA</t>
        </is>
      </c>
      <c r="AO2" t="inlineStr"/>
      <c r="AP2" t="inlineStr">
        <is>
          <t>[{"bank_txn_id": "BNK-81001", "applied": "128440.15"}]</t>
        </is>
      </c>
      <c r="AQ2" t="inlineStr"/>
      <c r="AR2" t="inlineStr">
        <is>
          <t>normal</t>
        </is>
      </c>
      <c r="AS2" t="inlineStr">
        <is>
          <t>[{"type": "cash_apply", "payments": 1}]</t>
        </is>
      </c>
      <c r="AT2" t="inlineStr"/>
      <c r="AU2" t="inlineStr">
        <is>
          <t>2024-05-02</t>
        </is>
      </c>
      <c r="AV2" t="inlineStr">
        <is>
          <t>C-1001</t>
        </is>
      </c>
      <c r="AW2" s="3" t="inlineStr">
        <is>
          <t>128440.15</t>
        </is>
      </c>
      <c r="AX2" s="3" t="n">
        <v>0</v>
      </c>
      <c r="AY2" t="inlineStr">
        <is>
          <t>USD</t>
        </is>
      </c>
      <c r="AZ2" t="inlineStr">
        <is>
          <t>Net 30</t>
        </is>
      </c>
      <c r="BA2" t="inlineStr">
        <is>
          <t>R. Alvarez</t>
        </is>
      </c>
      <c r="BB2" t="inlineStr">
        <is>
          <t>Midwest</t>
        </is>
      </c>
      <c r="BC2" t="inlineStr">
        <is>
          <t>2024-06-03</t>
        </is>
      </c>
      <c r="BD2" t="inlineStr">
        <is>
          <t>2024-06-03</t>
        </is>
      </c>
      <c r="BE2" t="inlineStr">
        <is>
          <t>BNK-81001</t>
        </is>
      </c>
      <c r="BF2" t="inlineStr">
        <is>
          <t>deposit</t>
        </is>
      </c>
      <c r="BG2" t="inlineStr">
        <is>
          <t>CR</t>
        </is>
      </c>
      <c r="BH2" s="3" t="inlineStr">
        <is>
          <t>128440.15</t>
        </is>
      </c>
      <c r="BI2" t="inlineStr">
        <is>
          <t>INV-24-6001</t>
        </is>
      </c>
      <c r="BJ2" t="inlineStr">
        <is>
          <t>Helios Stores NA</t>
        </is>
      </c>
      <c r="BK2" t="inlineStr">
        <is>
          <t>Card settlement — Helios Retail POS</t>
        </is>
      </c>
      <c r="BL2" t="inlineStr">
        <is>
          <t>INV-24-6001 exact</t>
        </is>
      </c>
      <c r="BM2" t="inlineStr">
        <is>
          <t>Cincinnati OH</t>
        </is>
      </c>
      <c r="BN2" s="3" t="n">
        <v>0</v>
      </c>
      <c r="BO2" t="b">
        <v>0</v>
      </c>
      <c r="BP2" t="inlineStr">
        <is>
          <t>approved</t>
        </is>
      </c>
      <c r="BQ2" s="3" t="n">
        <v>1</v>
      </c>
      <c r="BR2" t="inlineStr">
        <is>
          <t>The invoice INV-24-6001 has been fully paid and matched with a valid bank receipt within the allowable tolerance and is only 18 days past due, which is well under the 30-day threshold required for collections.</t>
        </is>
      </c>
      <c r="BS2" t="inlineStr"/>
      <c r="BT2" t="inlineStr">
        <is>
          <t>AR_Collections_Policy</t>
        </is>
      </c>
      <c r="BU2" t="inlineStr">
        <is>
          <t>5. Aging and unpaid invoices</t>
        </is>
      </c>
      <c r="BV2" t="inlineStr">
        <is>
          <t>AR_Collections_Policy-abe0b2a87a</t>
        </is>
      </c>
      <c r="BW2" t="inlineStr">
        <is>
          <t>autonomous</t>
        </is>
      </c>
      <c r="BX2" t="b">
        <v>0</v>
      </c>
      <c r="BY2" t="inlineStr">
        <is>
          <t>approval</t>
        </is>
      </c>
      <c r="BZ2" t="inlineStr">
        <is>
          <t>compliance</t>
        </is>
      </c>
      <c r="CA2" t="inlineStr">
        <is>
          <t>low</t>
        </is>
      </c>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row>
    <row r="3">
      <c r="A3" s="2" t="inlineStr">
        <is>
          <t>INV-24-6002</t>
        </is>
      </c>
      <c r="B3" s="2" t="inlineStr">
        <is>
          <t>Northwind Wholesale Inc</t>
        </is>
      </c>
      <c r="C3" s="2" t="inlineStr">
        <is>
          <t>NORTHWIND WHSLE CO</t>
        </is>
      </c>
      <c r="D3" s="4" t="n">
        <v>48500</v>
      </c>
      <c r="E3" s="4" t="n">
        <v>48500</v>
      </c>
      <c r="F3" s="4" t="n">
        <v>0</v>
      </c>
      <c r="G3" s="4" t="n">
        <v>1</v>
      </c>
      <c r="H3" s="2" t="inlineStr">
        <is>
          <t>INV-24-6002</t>
        </is>
      </c>
      <c r="I3" s="2" t="inlineStr">
        <is>
          <t>2024-06-05</t>
        </is>
      </c>
      <c r="J3" s="2" t="inlineStr">
        <is>
          <t>open</t>
        </is>
      </c>
      <c r="K3" s="4" t="n">
        <v>14</v>
      </c>
      <c r="L3" s="2" t="inlineStr">
        <is>
          <t>paid</t>
        </is>
      </c>
      <c r="M3" s="2" t="inlineStr">
        <is>
          <t>matched</t>
        </is>
      </c>
      <c r="N3" s="4" t="n">
        <v>1</v>
      </c>
      <c r="O3" s="2" t="inlineStr">
        <is>
          <t>INV-24-6002</t>
        </is>
      </c>
      <c r="P3" s="2" t="inlineStr">
        <is>
          <t>2024-05-06</t>
        </is>
      </c>
      <c r="Q3" s="2" t="inlineStr">
        <is>
          <t>2024-06-05</t>
        </is>
      </c>
      <c r="R3" s="2" t="inlineStr">
        <is>
          <t>Northwind Wholesale Inc</t>
        </is>
      </c>
      <c r="S3" s="2" t="inlineStr">
        <is>
          <t>C-1044</t>
        </is>
      </c>
      <c r="T3" s="4" t="n">
        <v>48500</v>
      </c>
      <c r="U3" s="4" t="n">
        <v>0</v>
      </c>
      <c r="V3" s="4" t="n">
        <v>48500</v>
      </c>
      <c r="W3" s="2" t="inlineStr">
        <is>
          <t>USD</t>
        </is>
      </c>
      <c r="X3" s="2" t="inlineStr">
        <is>
          <t>Net 30</t>
        </is>
      </c>
      <c r="Y3" s="2" t="inlineStr">
        <is>
          <t>T. Berg</t>
        </is>
      </c>
      <c r="Z3" s="2" t="inlineStr">
        <is>
          <t>East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Northwind Wholesale Inc</t>
        </is>
      </c>
      <c r="AO3" s="2" t="inlineStr"/>
      <c r="AP3" s="2" t="inlineStr">
        <is>
          <t>[{"bank_txn_id": "BNK-81002", "applied": "48500"}]</t>
        </is>
      </c>
      <c r="AQ3" s="2" t="inlineStr"/>
      <c r="AR3" s="2" t="inlineStr">
        <is>
          <t>normal</t>
        </is>
      </c>
      <c r="AS3" s="2" t="inlineStr">
        <is>
          <t>[{"type": "cash_apply", "payments": 1}]</t>
        </is>
      </c>
      <c r="AT3" s="2" t="inlineStr"/>
      <c r="AU3" s="2" t="inlineStr">
        <is>
          <t>2024-05-06</t>
        </is>
      </c>
      <c r="AV3" s="2" t="inlineStr">
        <is>
          <t>C-1044</t>
        </is>
      </c>
      <c r="AW3" s="4" t="n">
        <v>48500</v>
      </c>
      <c r="AX3" s="4" t="n">
        <v>0</v>
      </c>
      <c r="AY3" s="2" t="inlineStr">
        <is>
          <t>USD</t>
        </is>
      </c>
      <c r="AZ3" s="2" t="inlineStr">
        <is>
          <t>Net 30</t>
        </is>
      </c>
      <c r="BA3" s="2" t="inlineStr">
        <is>
          <t>T. Berg</t>
        </is>
      </c>
      <c r="BB3" s="2" t="inlineStr">
        <is>
          <t>East</t>
        </is>
      </c>
      <c r="BC3" s="2" t="inlineStr">
        <is>
          <t>2024-06-04</t>
        </is>
      </c>
      <c r="BD3" s="2" t="inlineStr">
        <is>
          <t>2024-06-04</t>
        </is>
      </c>
      <c r="BE3" s="2" t="inlineStr">
        <is>
          <t>BNK-81002</t>
        </is>
      </c>
      <c r="BF3" s="2" t="inlineStr">
        <is>
          <t>deposit</t>
        </is>
      </c>
      <c r="BG3" s="2" t="inlineStr">
        <is>
          <t>CR</t>
        </is>
      </c>
      <c r="BH3" s="4" t="n">
        <v>48500</v>
      </c>
      <c r="BI3" s="2" t="inlineStr">
        <is>
          <t>INV-24-6002</t>
        </is>
      </c>
      <c r="BJ3" s="2" t="inlineStr">
        <is>
          <t>NORTHWIND WHSLE CO</t>
        </is>
      </c>
      <c r="BK3" s="2" t="inlineStr">
        <is>
          <t>Incoming wire — customer remittance</t>
        </is>
      </c>
      <c r="BL3" s="2" t="inlineStr">
        <is>
          <t>INV-24-6002 name variant</t>
        </is>
      </c>
      <c r="BM3" s="2" t="inlineStr">
        <is>
          <t>Cincinnati OH</t>
        </is>
      </c>
      <c r="BN3" s="4" t="n">
        <v>0</v>
      </c>
      <c r="BO3" s="2" t="b">
        <v>0</v>
      </c>
      <c r="BP3" s="2" t="inlineStr">
        <is>
          <t>approved</t>
        </is>
      </c>
      <c r="BQ3" s="4" t="n">
        <v>1</v>
      </c>
      <c r="BR3" s="2" t="inlineStr">
        <is>
          <t>The invoice has been paid and successfully matched to the bank receipt within tolerance, with only 14 days past due, which is well within the 30-day threshold before collections action is required.</t>
        </is>
      </c>
      <c r="BS3" s="2" t="inlineStr"/>
      <c r="BT3" s="2" t="inlineStr">
        <is>
          <t>AR_Collections_Policy</t>
        </is>
      </c>
      <c r="BU3" s="2" t="inlineStr">
        <is>
          <t>2. Match rule (Matcher — names, not amounts)</t>
        </is>
      </c>
      <c r="BV3" s="2" t="inlineStr">
        <is>
          <t>AR_Collections_Policy-59ca61c8d7</t>
        </is>
      </c>
      <c r="BW3" s="2" t="inlineStr">
        <is>
          <t>autonomous</t>
        </is>
      </c>
      <c r="BX3" s="2" t="b">
        <v>0</v>
      </c>
      <c r="BY3" s="2" t="inlineStr">
        <is>
          <t>approval</t>
        </is>
      </c>
      <c r="BZ3" s="2" t="inlineStr">
        <is>
          <t>Credit and Collection</t>
        </is>
      </c>
      <c r="CA3" s="2" t="inlineStr">
        <is>
          <t>low</t>
        </is>
      </c>
      <c r="CB3" s="2" t="inlineStr">
        <is>
          <t>2024-06-04</t>
        </is>
      </c>
      <c r="CC3" s="2" t="inlineStr">
        <is>
          <t>2024-06-04</t>
        </is>
      </c>
      <c r="CD3" s="2" t="inlineStr">
        <is>
          <t>BNK-81002</t>
        </is>
      </c>
      <c r="CE3" s="2" t="inlineStr">
        <is>
          <t>deposit</t>
        </is>
      </c>
      <c r="CF3" s="2" t="inlineStr">
        <is>
          <t>CR</t>
        </is>
      </c>
      <c r="CG3" s="4" t="n">
        <v>48500</v>
      </c>
      <c r="CH3" s="2" t="inlineStr">
        <is>
          <t>INV-24-6002</t>
        </is>
      </c>
      <c r="CI3" s="2" t="inlineStr">
        <is>
          <t>NORTHWIND WHSLE CO</t>
        </is>
      </c>
      <c r="CJ3" s="2" t="inlineStr">
        <is>
          <t>Incoming wire — customer remittance</t>
        </is>
      </c>
      <c r="CK3" s="2" t="inlineStr">
        <is>
          <t>INV-24-6002 name variant</t>
        </is>
      </c>
      <c r="CL3" s="2" t="inlineStr">
        <is>
          <t>Cincinnati OH</t>
        </is>
      </c>
      <c r="CM3" s="2" t="inlineStr">
        <is>
          <t>USD</t>
        </is>
      </c>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c r="ES3" s="2" t="inlineStr"/>
      <c r="ET3" s="2" t="inlineStr"/>
      <c r="EU3" s="2" t="inlineStr"/>
      <c r="EV3" s="2" t="inlineStr"/>
      <c r="EW3" s="2" t="inlineStr"/>
    </row>
    <row r="4">
      <c r="A4" t="inlineStr">
        <is>
          <t>INV-24-6003</t>
        </is>
      </c>
      <c r="B4" t="inlineStr">
        <is>
          <t>Acme Distributors LLC</t>
        </is>
      </c>
      <c r="C4" t="inlineStr">
        <is>
          <t>Acme Distributors LLC</t>
        </is>
      </c>
      <c r="D4" s="3" t="n">
        <v>45200</v>
      </c>
      <c r="E4" s="3" t="n">
        <v>45190</v>
      </c>
      <c r="F4" s="3" t="n">
        <v>-10</v>
      </c>
      <c r="G4" s="3" t="n">
        <v>1</v>
      </c>
      <c r="H4" t="inlineStr">
        <is>
          <t>INV-24-6003</t>
        </is>
      </c>
      <c r="I4" t="inlineStr">
        <is>
          <t>2024-06-07</t>
        </is>
      </c>
      <c r="J4" t="inlineStr">
        <is>
          <t>open</t>
        </is>
      </c>
      <c r="K4" s="3" t="n">
        <v>12</v>
      </c>
      <c r="L4" t="inlineStr">
        <is>
          <t>short</t>
        </is>
      </c>
      <c r="M4" t="inlineStr">
        <is>
          <t>matched</t>
        </is>
      </c>
      <c r="N4" s="3" t="n">
        <v>1</v>
      </c>
      <c r="O4" t="inlineStr">
        <is>
          <t>INV-24-6003</t>
        </is>
      </c>
      <c r="P4" t="inlineStr">
        <is>
          <t>2024-05-08</t>
        </is>
      </c>
      <c r="Q4" t="inlineStr">
        <is>
          <t>2024-06-07</t>
        </is>
      </c>
      <c r="R4" t="inlineStr">
        <is>
          <t>Acme Distributors LLC</t>
        </is>
      </c>
      <c r="S4" t="inlineStr">
        <is>
          <t>C-1102</t>
        </is>
      </c>
      <c r="T4" s="3" t="n">
        <v>45200</v>
      </c>
      <c r="U4" s="3" t="n">
        <v>0</v>
      </c>
      <c r="V4" s="3" t="n">
        <v>45200</v>
      </c>
      <c r="W4" t="inlineStr">
        <is>
          <t>USD</t>
        </is>
      </c>
      <c r="X4" t="inlineStr">
        <is>
          <t>Net 30</t>
        </is>
      </c>
      <c r="Y4" t="inlineStr">
        <is>
          <t>H. Cole</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Acme Distributors LLC</t>
        </is>
      </c>
      <c r="AO4" t="inlineStr"/>
      <c r="AP4" t="inlineStr">
        <is>
          <t>[{"bank_txn_id": "BNK-81003", "applied": "45190"}]</t>
        </is>
      </c>
      <c r="AQ4" t="inlineStr"/>
      <c r="AR4" t="inlineStr">
        <is>
          <t>normal</t>
        </is>
      </c>
      <c r="AS4" t="inlineStr">
        <is>
          <t>[{"type": "cash_apply", "payments": 1}]</t>
        </is>
      </c>
      <c r="AT4" t="inlineStr"/>
      <c r="AU4" t="inlineStr">
        <is>
          <t>2024-05-08</t>
        </is>
      </c>
      <c r="AV4" t="inlineStr">
        <is>
          <t>C-1102</t>
        </is>
      </c>
      <c r="AW4" s="3" t="n">
        <v>45200</v>
      </c>
      <c r="AX4" s="3" t="n">
        <v>0</v>
      </c>
      <c r="AY4" t="inlineStr">
        <is>
          <t>USD</t>
        </is>
      </c>
      <c r="AZ4" t="inlineStr">
        <is>
          <t>Net 30</t>
        </is>
      </c>
      <c r="BA4" t="inlineStr">
        <is>
          <t>H. Cole</t>
        </is>
      </c>
      <c r="BB4" t="inlineStr">
        <is>
          <t>Midwest</t>
        </is>
      </c>
      <c r="BC4" t="inlineStr">
        <is>
          <t>2024-06-05</t>
        </is>
      </c>
      <c r="BD4" t="inlineStr">
        <is>
          <t>2024-06-05</t>
        </is>
      </c>
      <c r="BE4" t="inlineStr">
        <is>
          <t>BNK-81003</t>
        </is>
      </c>
      <c r="BF4" t="inlineStr">
        <is>
          <t>deposit</t>
        </is>
      </c>
      <c r="BG4" t="inlineStr">
        <is>
          <t>CR</t>
        </is>
      </c>
      <c r="BH4" s="3" t="n">
        <v>45190</v>
      </c>
      <c r="BI4" t="inlineStr">
        <is>
          <t>INV-24-6003</t>
        </is>
      </c>
      <c r="BJ4" t="inlineStr">
        <is>
          <t>Acme Distributors LLC</t>
        </is>
      </c>
      <c r="BK4" t="inlineStr">
        <is>
          <t>ACH customer payment</t>
        </is>
      </c>
      <c r="BL4" t="inlineStr">
        <is>
          <t>INV-24-6003 short $10</t>
        </is>
      </c>
      <c r="BM4" t="inlineStr">
        <is>
          <t>Cincinnati OH</t>
        </is>
      </c>
      <c r="BN4" s="3" t="n">
        <v>10</v>
      </c>
      <c r="BO4" t="b">
        <v>0</v>
      </c>
      <c r="BP4" t="inlineStr">
        <is>
          <t>approved</t>
        </is>
      </c>
      <c r="BQ4" s="3" t="n">
        <v>1</v>
      </c>
      <c r="BR4" t="inlineStr">
        <is>
          <t>The invoice is 12 days past due, which is under the 30-day threshold for collections. The payment variance of USD 10.00 is within the allowed tolerance (lesser of 1% or USD 50.00), and the bank receipt is successfully matched.</t>
        </is>
      </c>
      <c r="BS4" t="inlineStr"/>
      <c r="BT4" t="inlineStr">
        <is>
          <t>AR_Collections_Policy</t>
        </is>
      </c>
      <c r="BU4" t="inlineStr">
        <is>
          <t>3. Amount tolerance (Math Engine)</t>
        </is>
      </c>
      <c r="BV4" t="inlineStr">
        <is>
          <t>AR_Collections_Policy-f8f929a7a4</t>
        </is>
      </c>
      <c r="BW4" t="inlineStr">
        <is>
          <t>autonomous</t>
        </is>
      </c>
      <c r="BX4" t="b">
        <v>0</v>
      </c>
      <c r="BY4" t="inlineStr">
        <is>
          <t>approval</t>
        </is>
      </c>
      <c r="BZ4" t="inlineStr">
        <is>
          <t>compliance</t>
        </is>
      </c>
      <c r="CA4" t="inlineStr">
        <is>
          <t>low</t>
        </is>
      </c>
      <c r="CB4" t="inlineStr"/>
      <c r="CC4" t="inlineStr"/>
      <c r="CD4" t="inlineStr"/>
      <c r="CE4" t="inlineStr"/>
      <c r="CF4" t="inlineStr"/>
      <c r="CG4" t="inlineStr"/>
      <c r="CH4" t="inlineStr"/>
      <c r="CI4" t="inlineStr"/>
      <c r="CJ4" t="inlineStr"/>
      <c r="CK4" t="inlineStr"/>
      <c r="CL4" t="inlineStr"/>
      <c r="CM4" t="inlineStr"/>
      <c r="CN4" t="inlineStr">
        <is>
          <t>2024-06-05</t>
        </is>
      </c>
      <c r="CO4" t="inlineStr">
        <is>
          <t>2024-06-05</t>
        </is>
      </c>
      <c r="CP4" t="inlineStr">
        <is>
          <t>BNK-81003</t>
        </is>
      </c>
      <c r="CQ4" t="inlineStr">
        <is>
          <t>deposit</t>
        </is>
      </c>
      <c r="CR4" t="inlineStr">
        <is>
          <t>CR</t>
        </is>
      </c>
      <c r="CS4" s="3" t="n">
        <v>45190</v>
      </c>
      <c r="CT4" t="inlineStr">
        <is>
          <t>INV-24-6003</t>
        </is>
      </c>
      <c r="CU4" t="inlineStr">
        <is>
          <t>Acme Distributors LLC</t>
        </is>
      </c>
      <c r="CV4" t="inlineStr">
        <is>
          <t>ACH customer payment</t>
        </is>
      </c>
      <c r="CW4" t="inlineStr">
        <is>
          <t>INV-24-6003 short $10</t>
        </is>
      </c>
      <c r="CX4" t="inlineStr">
        <is>
          <t>Cincinnati OH</t>
        </is>
      </c>
      <c r="CY4" t="inlineStr">
        <is>
          <t>USD</t>
        </is>
      </c>
      <c r="CZ4" s="3" t="inlineStr">
        <is>
          <t>-10</t>
        </is>
      </c>
      <c r="DA4" t="inlineStr">
        <is>
          <t>variance</t>
        </is>
      </c>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row>
    <row r="5">
      <c r="A5" s="2" t="inlineStr">
        <is>
          <t>INV-24-6006</t>
        </is>
      </c>
      <c r="B5" s="2" t="inlineStr">
        <is>
          <t>Dealer AR Midwest</t>
        </is>
      </c>
      <c r="C5" s="2" t="inlineStr">
        <is>
          <t>Dealer AR Midwest</t>
        </is>
      </c>
      <c r="D5" s="4" t="n">
        <v>32000</v>
      </c>
      <c r="E5" s="4" t="n">
        <v>32000</v>
      </c>
      <c r="F5" s="4" t="n">
        <v>0</v>
      </c>
      <c r="G5" s="4" t="n">
        <v>2</v>
      </c>
      <c r="H5" s="2" t="inlineStr">
        <is>
          <t>INV-24-6006-A, INV-24-6006-B</t>
        </is>
      </c>
      <c r="I5" s="2" t="inlineStr">
        <is>
          <t>2024-06-13</t>
        </is>
      </c>
      <c r="J5" s="2" t="inlineStr">
        <is>
          <t>open</t>
        </is>
      </c>
      <c r="K5" s="4" t="n">
        <v>6</v>
      </c>
      <c r="L5" s="2" t="inlineStr">
        <is>
          <t>split</t>
        </is>
      </c>
      <c r="M5" s="2" t="inlineStr">
        <is>
          <t>matched</t>
        </is>
      </c>
      <c r="N5" s="4" t="n">
        <v>1</v>
      </c>
      <c r="O5" s="2" t="inlineStr">
        <is>
          <t>INV-24-6006</t>
        </is>
      </c>
      <c r="P5" s="2" t="inlineStr">
        <is>
          <t>2024-05-14</t>
        </is>
      </c>
      <c r="Q5" s="2" t="inlineStr">
        <is>
          <t>2024-06-13</t>
        </is>
      </c>
      <c r="R5" s="2" t="inlineStr">
        <is>
          <t>Dealer AR Midwest</t>
        </is>
      </c>
      <c r="S5" s="2" t="inlineStr">
        <is>
          <t>C-1308</t>
        </is>
      </c>
      <c r="T5" s="4" t="n">
        <v>32000</v>
      </c>
      <c r="U5" s="4" t="n">
        <v>0</v>
      </c>
      <c r="V5" s="4" t="n">
        <v>32000</v>
      </c>
      <c r="W5" s="2" t="inlineStr">
        <is>
          <t>USD</t>
        </is>
      </c>
      <c r="X5" s="2" t="inlineStr">
        <is>
          <t>Net 30</t>
        </is>
      </c>
      <c r="Y5" s="2" t="inlineStr">
        <is>
          <t>H. Cole</t>
        </is>
      </c>
      <c r="Z5" s="2" t="inlineStr">
        <is>
          <t>Midwest</t>
        </is>
      </c>
      <c r="AA5" s="2" t="inlineStr">
        <is>
          <t>open</t>
        </is>
      </c>
      <c r="AB5" s="2" t="inlineStr"/>
      <c r="AC5" s="2" t="inlineStr"/>
      <c r="AD5" s="2" t="inlineStr"/>
      <c r="AE5" s="2" t="inlineStr"/>
      <c r="AF5" s="2" t="inlineStr"/>
      <c r="AG5" s="2" t="inlineStr"/>
      <c r="AH5" s="2" t="inlineStr"/>
      <c r="AI5" s="2" t="inlineStr"/>
      <c r="AJ5" s="2" t="inlineStr"/>
      <c r="AK5" s="2" t="inlineStr"/>
      <c r="AL5" s="2" t="inlineStr"/>
      <c r="AM5" s="2" t="inlineStr"/>
      <c r="AN5" s="2" t="inlineStr">
        <is>
          <t>Dealer AR Midwest</t>
        </is>
      </c>
      <c r="AO5" s="2" t="inlineStr"/>
      <c r="AP5" s="2" t="inlineStr">
        <is>
          <t>[{"bank_txn_id": "BNK-81006", "applied": "20000"}, {"bank_txn_id": "BNK-81007", "applied": "12000"}]</t>
        </is>
      </c>
      <c r="AQ5" s="2" t="inlineStr"/>
      <c r="AR5" s="2" t="inlineStr">
        <is>
          <t>normal</t>
        </is>
      </c>
      <c r="AS5" s="2" t="inlineStr">
        <is>
          <t>[{"type": "cash_apply", "payments": 2}]</t>
        </is>
      </c>
      <c r="AT5" s="2" t="inlineStr"/>
      <c r="AU5" s="2" t="inlineStr">
        <is>
          <t>2024-05-14</t>
        </is>
      </c>
      <c r="AV5" s="2" t="inlineStr">
        <is>
          <t>C-1308</t>
        </is>
      </c>
      <c r="AW5" s="4" t="n">
        <v>32000</v>
      </c>
      <c r="AX5" s="4" t="n">
        <v>0</v>
      </c>
      <c r="AY5" s="2" t="inlineStr">
        <is>
          <t>USD</t>
        </is>
      </c>
      <c r="AZ5" s="2" t="inlineStr">
        <is>
          <t>Net 30</t>
        </is>
      </c>
      <c r="BA5" s="2" t="inlineStr">
        <is>
          <t>H. Cole</t>
        </is>
      </c>
      <c r="BB5" s="2" t="inlineStr">
        <is>
          <t>Midwest</t>
        </is>
      </c>
      <c r="BC5" s="2" t="inlineStr">
        <is>
          <t>2024-06-08</t>
        </is>
      </c>
      <c r="BD5" s="2" t="inlineStr">
        <is>
          <t>2024-06-08</t>
        </is>
      </c>
      <c r="BE5" s="2" t="inlineStr">
        <is>
          <t>BNK-81006</t>
        </is>
      </c>
      <c r="BF5" s="2" t="inlineStr">
        <is>
          <t>deposit</t>
        </is>
      </c>
      <c r="BG5" s="2" t="inlineStr">
        <is>
          <t>CR</t>
        </is>
      </c>
      <c r="BH5" s="4" t="n">
        <v>20000</v>
      </c>
      <c r="BI5" s="2" t="inlineStr">
        <is>
          <t>INV-24-6006-A</t>
        </is>
      </c>
      <c r="BJ5" s="2" t="inlineStr">
        <is>
          <t>Dealer AR Midwest</t>
        </is>
      </c>
      <c r="BK5" s="2" t="inlineStr">
        <is>
          <t>Lockbox — partial 1 of 2</t>
        </is>
      </c>
      <c r="BL5" s="2" t="inlineStr">
        <is>
          <t>INV-24-6006 split 20000</t>
        </is>
      </c>
      <c r="BM5" s="2" t="inlineStr">
        <is>
          <t>Cincinnati OH</t>
        </is>
      </c>
      <c r="BN5" s="4" t="n">
        <v>12000</v>
      </c>
      <c r="BO5" s="2" t="b">
        <v>1</v>
      </c>
      <c r="BP5" s="2" t="inlineStr">
        <is>
          <t>approved</t>
        </is>
      </c>
      <c r="BQ5" s="4" t="n">
        <v>1</v>
      </c>
      <c r="BR5" s="2" t="inlineStr">
        <is>
          <t>The invoice INV-24-6006 has been fully paid via two bank receipts totaling USD 32,000.00, matching the invoice total. The days past due are only 6 days, which is well within the 30-day threshold required for collections escalation.</t>
        </is>
      </c>
      <c r="BS5" s="2" t="inlineStr"/>
      <c r="BT5" s="2" t="inlineStr">
        <is>
          <t>AR_Collections_Policy</t>
        </is>
      </c>
      <c r="BU5" s="2" t="inlineStr">
        <is>
          <t>5. Aging and unpaid invoices</t>
        </is>
      </c>
      <c r="BV5" s="2" t="inlineStr">
        <is>
          <t>AR_Collections_Policy-abe0b2a87a</t>
        </is>
      </c>
      <c r="BW5" s="2" t="inlineStr">
        <is>
          <t>autonomous</t>
        </is>
      </c>
      <c r="BX5" s="2" t="b">
        <v>0</v>
      </c>
      <c r="BY5" s="2" t="inlineStr">
        <is>
          <t>approval</t>
        </is>
      </c>
      <c r="BZ5" s="2" t="inlineStr">
        <is>
          <t>compliance</t>
        </is>
      </c>
      <c r="CA5" s="2" t="inlineStr">
        <is>
          <t>low</t>
        </is>
      </c>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is>
          <t>2024-06-08</t>
        </is>
      </c>
      <c r="DC5" s="2" t="inlineStr">
        <is>
          <t>2024-06-08</t>
        </is>
      </c>
      <c r="DD5" s="2" t="inlineStr">
        <is>
          <t>BNK-81006</t>
        </is>
      </c>
      <c r="DE5" s="2" t="inlineStr">
        <is>
          <t>deposit</t>
        </is>
      </c>
      <c r="DF5" s="2" t="inlineStr">
        <is>
          <t>CR</t>
        </is>
      </c>
      <c r="DG5" s="4" t="n">
        <v>20000</v>
      </c>
      <c r="DH5" s="2" t="inlineStr">
        <is>
          <t>INV-24-6006-A</t>
        </is>
      </c>
      <c r="DI5" s="2" t="inlineStr">
        <is>
          <t>Dealer AR Midwest</t>
        </is>
      </c>
      <c r="DJ5" s="2" t="inlineStr">
        <is>
          <t>Lockbox — partial 1 of 2</t>
        </is>
      </c>
      <c r="DK5" s="2" t="inlineStr">
        <is>
          <t>INV-24-6006 split 20000</t>
        </is>
      </c>
      <c r="DL5" s="2" t="inlineStr">
        <is>
          <t>Cincinnati OH</t>
        </is>
      </c>
      <c r="DM5" s="2" t="inlineStr">
        <is>
          <t>USD</t>
        </is>
      </c>
      <c r="DN5" s="2" t="inlineStr">
        <is>
          <t>2024-06-10</t>
        </is>
      </c>
      <c r="DO5" s="2" t="inlineStr">
        <is>
          <t>2024-06-10</t>
        </is>
      </c>
      <c r="DP5" s="2" t="inlineStr">
        <is>
          <t>BNK-81007</t>
        </is>
      </c>
      <c r="DQ5" s="2" t="inlineStr">
        <is>
          <t>deposit</t>
        </is>
      </c>
      <c r="DR5" s="2" t="inlineStr">
        <is>
          <t>CR</t>
        </is>
      </c>
      <c r="DS5" s="4" t="n">
        <v>12000</v>
      </c>
      <c r="DT5" s="2" t="inlineStr">
        <is>
          <t>INV-24-6006-B</t>
        </is>
      </c>
      <c r="DU5" s="2" t="inlineStr">
        <is>
          <t>Dealer AR Midwest</t>
        </is>
      </c>
      <c r="DV5" s="2" t="inlineStr">
        <is>
          <t>Lockbox — partial 2 of 2</t>
        </is>
      </c>
      <c r="DW5" s="2" t="inlineStr">
        <is>
          <t>INV-24-6006 split 12000</t>
        </is>
      </c>
      <c r="DX5" s="2" t="inlineStr">
        <is>
          <t>Cincinnati OH</t>
        </is>
      </c>
      <c r="DY5" s="2" t="inlineStr">
        <is>
          <t>USD</t>
        </is>
      </c>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c r="ES5" s="2" t="inlineStr"/>
      <c r="ET5" s="2" t="inlineStr"/>
      <c r="EU5" s="2" t="inlineStr"/>
      <c r="EV5" s="2" t="inlineStr"/>
      <c r="EW5" s="2" t="inlineStr"/>
    </row>
    <row r="6">
      <c r="A6" t="inlineStr"/>
      <c r="B6" t="inlineStr"/>
      <c r="C6" t="inlineStr">
        <is>
          <t>Industrial Supply Rebate Co</t>
        </is>
      </c>
      <c r="D6" t="inlineStr"/>
      <c r="E6" s="3" t="n">
        <v>4550</v>
      </c>
      <c r="F6" t="inlineStr"/>
      <c r="G6" t="inlineStr"/>
      <c r="H6" t="inlineStr">
        <is>
          <t>WIRE-REBATE</t>
        </is>
      </c>
      <c r="I6" t="inlineStr"/>
      <c r="J6" t="inlineStr"/>
      <c r="K6" t="inlineStr"/>
      <c r="L6" t="inlineStr">
        <is>
          <t>operating_noise</t>
        </is>
      </c>
      <c r="M6" t="inlineStr">
        <is>
          <t>unmatched</t>
        </is>
      </c>
      <c r="N6" s="3"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normal</t>
        </is>
      </c>
      <c r="AS6" t="inlineStr">
        <is>
          <t>[{"type": "operating_noise"}]</t>
        </is>
      </c>
      <c r="AT6" t="inlineStr"/>
      <c r="AU6" t="inlineStr"/>
      <c r="AV6" t="inlineStr"/>
      <c r="AW6" t="inlineStr"/>
      <c r="AX6" t="inlineStr"/>
      <c r="AY6" t="inlineStr">
        <is>
          <t>USD</t>
        </is>
      </c>
      <c r="AZ6" t="inlineStr"/>
      <c r="BA6" t="inlineStr"/>
      <c r="BB6" t="inlineStr"/>
      <c r="BC6" t="inlineStr">
        <is>
          <t>2024-06-17</t>
        </is>
      </c>
      <c r="BD6" t="inlineStr">
        <is>
          <t>2024-06-17</t>
        </is>
      </c>
      <c r="BE6" t="inlineStr">
        <is>
          <t>BNK-81022</t>
        </is>
      </c>
      <c r="BF6" t="inlineStr">
        <is>
          <t>deposit</t>
        </is>
      </c>
      <c r="BG6" t="inlineStr">
        <is>
          <t>CR</t>
        </is>
      </c>
      <c r="BH6" s="3" t="n">
        <v>4550</v>
      </c>
      <c r="BI6" t="inlineStr">
        <is>
          <t>WIRE-REBATE</t>
        </is>
      </c>
      <c r="BJ6" t="inlineStr">
        <is>
          <t>Industrial Supply Rebate Co</t>
        </is>
      </c>
      <c r="BK6" t="inlineStr">
        <is>
          <t>Vendor rebate — operating</t>
        </is>
      </c>
      <c r="BL6" t="inlineStr">
        <is>
          <t>rebate noise</t>
        </is>
      </c>
      <c r="BM6" t="inlineStr">
        <is>
          <t>Cincinnati OH</t>
        </is>
      </c>
      <c r="BN6" t="inlineStr"/>
      <c r="BO6" t="inlineStr"/>
      <c r="BP6" t="inlineStr">
        <is>
          <t>approved</t>
        </is>
      </c>
      <c r="BQ6" s="3" t="n">
        <v>1</v>
      </c>
      <c r="BR6" t="inlineStr">
        <is>
          <t>The record represents an operating vendor rebate (operating noise) rather than an unpaid customer invoice past due for collections under the AR policy.</t>
        </is>
      </c>
      <c r="BS6" t="inlineStr"/>
      <c r="BT6" t="inlineStr">
        <is>
          <t>AR_Collections_Policy</t>
        </is>
      </c>
      <c r="BU6" t="inlineStr">
        <is>
          <t>5. Aging and unpaid invoices</t>
        </is>
      </c>
      <c r="BV6" t="inlineStr">
        <is>
          <t>AR_Collections_Policy-abe0b2a87a</t>
        </is>
      </c>
      <c r="BW6" t="inlineStr">
        <is>
          <t>autonomous</t>
        </is>
      </c>
      <c r="BX6" t="b">
        <v>0</v>
      </c>
      <c r="BY6" t="inlineStr">
        <is>
          <t>approval</t>
        </is>
      </c>
      <c r="BZ6" t="inlineStr">
        <is>
          <t>operational</t>
        </is>
      </c>
      <c r="CA6" t="inlineStr">
        <is>
          <t>low</t>
        </is>
      </c>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is>
          <t>2024-06-17</t>
        </is>
      </c>
      <c r="EA6" t="inlineStr">
        <is>
          <t>2024-06-17</t>
        </is>
      </c>
      <c r="EB6" t="inlineStr">
        <is>
          <t>BNK-81022</t>
        </is>
      </c>
      <c r="EC6" t="inlineStr">
        <is>
          <t>deposit</t>
        </is>
      </c>
      <c r="ED6" t="inlineStr">
        <is>
          <t>CR</t>
        </is>
      </c>
      <c r="EE6" s="3" t="n">
        <v>4550</v>
      </c>
      <c r="EF6" t="inlineStr">
        <is>
          <t>WIRE-REBATE</t>
        </is>
      </c>
      <c r="EG6" t="inlineStr">
        <is>
          <t>Industrial Supply Rebate Co</t>
        </is>
      </c>
      <c r="EH6" t="inlineStr">
        <is>
          <t>Vendor rebate — operating</t>
        </is>
      </c>
      <c r="EI6" t="inlineStr">
        <is>
          <t>rebate noise</t>
        </is>
      </c>
      <c r="EJ6" t="inlineStr">
        <is>
          <t>Cincinnati OH</t>
        </is>
      </c>
      <c r="EK6" t="inlineStr">
        <is>
          <t>USD</t>
        </is>
      </c>
      <c r="EL6" t="inlineStr"/>
      <c r="EM6" t="inlineStr"/>
      <c r="EN6" t="inlineStr"/>
      <c r="EO6" t="inlineStr"/>
      <c r="EP6" t="inlineStr"/>
      <c r="EQ6" t="inlineStr"/>
      <c r="ER6" t="inlineStr"/>
      <c r="ES6" t="inlineStr"/>
      <c r="ET6" t="inlineStr"/>
      <c r="EU6" t="inlineStr"/>
      <c r="EV6" t="inlineStr"/>
      <c r="EW6" t="inlineStr"/>
    </row>
    <row r="7">
      <c r="A7" s="2" t="inlineStr">
        <is>
          <t>INV-24-6003</t>
        </is>
      </c>
      <c r="B7" s="2" t="inlineStr">
        <is>
          <t>Acme Distributors LLC</t>
        </is>
      </c>
      <c r="C7" s="2" t="inlineStr">
        <is>
          <t>Acme Distributors LLC</t>
        </is>
      </c>
      <c r="D7" s="4" t="n">
        <v>45200</v>
      </c>
      <c r="E7" s="4" t="n">
        <v>45190</v>
      </c>
      <c r="F7" s="4" t="n">
        <v>-10</v>
      </c>
      <c r="G7" s="4" t="n">
        <v>1</v>
      </c>
      <c r="H7" s="2" t="inlineStr">
        <is>
          <t>INV-24-6003</t>
        </is>
      </c>
      <c r="I7" s="2" t="inlineStr">
        <is>
          <t>2024-06-07</t>
        </is>
      </c>
      <c r="J7" s="2" t="inlineStr">
        <is>
          <t>open</t>
        </is>
      </c>
      <c r="K7" s="4" t="n">
        <v>12</v>
      </c>
      <c r="L7" s="2" t="inlineStr">
        <is>
          <t>short</t>
        </is>
      </c>
      <c r="M7" s="2" t="inlineStr">
        <is>
          <t>matched</t>
        </is>
      </c>
      <c r="N7" s="4" t="n">
        <v>1</v>
      </c>
      <c r="O7" s="2" t="inlineStr">
        <is>
          <t>INV-24-6003</t>
        </is>
      </c>
      <c r="P7" s="2" t="inlineStr">
        <is>
          <t>2024-05-08</t>
        </is>
      </c>
      <c r="Q7" s="2" t="inlineStr">
        <is>
          <t>2024-06-07</t>
        </is>
      </c>
      <c r="R7" s="2" t="inlineStr">
        <is>
          <t>Acme Distributors LLC</t>
        </is>
      </c>
      <c r="S7" s="2" t="inlineStr">
        <is>
          <t>C-1102</t>
        </is>
      </c>
      <c r="T7" s="4" t="n">
        <v>45200</v>
      </c>
      <c r="U7" s="4" t="n">
        <v>0</v>
      </c>
      <c r="V7" s="4" t="n">
        <v>45200</v>
      </c>
      <c r="W7" s="2" t="inlineStr">
        <is>
          <t>USD</t>
        </is>
      </c>
      <c r="X7" s="2" t="inlineStr">
        <is>
          <t>Net 30</t>
        </is>
      </c>
      <c r="Y7" s="2" t="inlineStr">
        <is>
          <t>H. Cole</t>
        </is>
      </c>
      <c r="Z7" s="2" t="inlineStr">
        <is>
          <t>Midwest</t>
        </is>
      </c>
      <c r="AA7" s="2" t="inlineStr">
        <is>
          <t>open</t>
        </is>
      </c>
      <c r="AB7" s="2" t="inlineStr"/>
      <c r="AC7" s="2" t="inlineStr"/>
      <c r="AD7" s="2" t="inlineStr"/>
      <c r="AE7" s="2" t="inlineStr"/>
      <c r="AF7" s="2" t="inlineStr"/>
      <c r="AG7" s="2" t="inlineStr"/>
      <c r="AH7" s="2" t="inlineStr"/>
      <c r="AI7" s="2" t="inlineStr"/>
      <c r="AJ7" s="2" t="inlineStr"/>
      <c r="AK7" s="2" t="inlineStr"/>
      <c r="AL7" s="2" t="inlineStr"/>
      <c r="AM7" s="2" t="inlineStr"/>
      <c r="AN7" s="2" t="inlineStr">
        <is>
          <t>Acme Distributors LLC</t>
        </is>
      </c>
      <c r="AO7" s="2" t="inlineStr"/>
      <c r="AP7" s="2" t="inlineStr">
        <is>
          <t>[{"bank_txn_id": "BNK-81003", "applied": "45190"}]</t>
        </is>
      </c>
      <c r="AQ7" s="2" t="inlineStr"/>
      <c r="AR7" s="2" t="inlineStr">
        <is>
          <t>normal</t>
        </is>
      </c>
      <c r="AS7" s="2" t="inlineStr">
        <is>
          <t>[{"type": "cash_apply", "payments": 1}]</t>
        </is>
      </c>
      <c r="AT7" s="2" t="inlineStr"/>
      <c r="AU7" s="2" t="inlineStr">
        <is>
          <t>2024-05-08</t>
        </is>
      </c>
      <c r="AV7" s="2" t="inlineStr">
        <is>
          <t>C-1102</t>
        </is>
      </c>
      <c r="AW7" s="4" t="n">
        <v>45200</v>
      </c>
      <c r="AX7" s="4" t="n">
        <v>0</v>
      </c>
      <c r="AY7" s="2" t="inlineStr">
        <is>
          <t>USD</t>
        </is>
      </c>
      <c r="AZ7" s="2" t="inlineStr">
        <is>
          <t>Net 30</t>
        </is>
      </c>
      <c r="BA7" s="2" t="inlineStr">
        <is>
          <t>H. Cole</t>
        </is>
      </c>
      <c r="BB7" s="2" t="inlineStr">
        <is>
          <t>Midwest</t>
        </is>
      </c>
      <c r="BC7" s="2" t="inlineStr">
        <is>
          <t>2024-06-05</t>
        </is>
      </c>
      <c r="BD7" s="2" t="inlineStr">
        <is>
          <t>2024-06-05</t>
        </is>
      </c>
      <c r="BE7" s="2" t="inlineStr">
        <is>
          <t>BNK-81003</t>
        </is>
      </c>
      <c r="BF7" s="2" t="inlineStr">
        <is>
          <t>deposit</t>
        </is>
      </c>
      <c r="BG7" s="2" t="inlineStr">
        <is>
          <t>CR</t>
        </is>
      </c>
      <c r="BH7" s="4" t="n">
        <v>45190</v>
      </c>
      <c r="BI7" s="2" t="inlineStr">
        <is>
          <t>INV-24-6003</t>
        </is>
      </c>
      <c r="BJ7" s="2" t="inlineStr">
        <is>
          <t>Acme Distributors LLC</t>
        </is>
      </c>
      <c r="BK7" s="2" t="inlineStr">
        <is>
          <t>ACH customer payment</t>
        </is>
      </c>
      <c r="BL7" s="2" t="inlineStr">
        <is>
          <t>INV-24-6003 short $10</t>
        </is>
      </c>
      <c r="BM7" s="2" t="inlineStr">
        <is>
          <t>Cincinnati OH</t>
        </is>
      </c>
      <c r="BN7" s="2" t="inlineStr"/>
      <c r="BO7" s="2" t="inlineStr"/>
      <c r="BP7" s="2" t="inlineStr">
        <is>
          <t>approved</t>
        </is>
      </c>
      <c r="BQ7" s="4" t="n">
        <v>1</v>
      </c>
      <c r="BR7" s="2" t="inlineStr">
        <is>
          <t>The invoice has a matched bank receipt with a minor variance of USD 10.00, which is within the allowable tolerance (less than the lesser of 1% of invoice total or USD 50.00). Furthermore, the days past due is 12, which is well under the 30-day collections threshold.</t>
        </is>
      </c>
      <c r="BS7" s="2" t="inlineStr">
        <is>
          <t>None required. Proceed with standard short payment variance handling in Finance.</t>
        </is>
      </c>
      <c r="BT7" s="2" t="inlineStr">
        <is>
          <t>AR_Collections_Policy</t>
        </is>
      </c>
      <c r="BU7" s="2" t="inlineStr">
        <is>
          <t>3. Amount tolerance (Math Engine)</t>
        </is>
      </c>
      <c r="BV7" s="2" t="inlineStr">
        <is>
          <t>AR_Collections_Policy-f8f929a7a4</t>
        </is>
      </c>
      <c r="BW7" s="2" t="inlineStr">
        <is>
          <t>autonomous</t>
        </is>
      </c>
      <c r="BX7" s="2" t="b">
        <v>0</v>
      </c>
      <c r="BY7" s="2" t="inlineStr">
        <is>
          <t>approval</t>
        </is>
      </c>
      <c r="BZ7" s="2" t="inlineStr">
        <is>
          <t>Accounts Receivable</t>
        </is>
      </c>
      <c r="CA7" s="2" t="inlineStr">
        <is>
          <t>low</t>
        </is>
      </c>
      <c r="CB7" s="2" t="inlineStr"/>
      <c r="CC7" s="2" t="inlineStr"/>
      <c r="CD7" s="2" t="inlineStr"/>
      <c r="CE7" s="2" t="inlineStr"/>
      <c r="CF7" s="2" t="inlineStr"/>
      <c r="CG7" s="2" t="inlineStr"/>
      <c r="CH7" s="2" t="inlineStr"/>
      <c r="CI7" s="2" t="inlineStr"/>
      <c r="CJ7" s="2" t="inlineStr"/>
      <c r="CK7" s="2" t="inlineStr"/>
      <c r="CL7" s="2" t="inlineStr"/>
      <c r="CM7" s="2" t="inlineStr"/>
      <c r="CN7" s="2" t="inlineStr">
        <is>
          <t>2024-06-05</t>
        </is>
      </c>
      <c r="CO7" s="2" t="inlineStr">
        <is>
          <t>2024-06-05</t>
        </is>
      </c>
      <c r="CP7" s="2" t="inlineStr">
        <is>
          <t>BNK-81003</t>
        </is>
      </c>
      <c r="CQ7" s="2" t="inlineStr">
        <is>
          <t>deposit</t>
        </is>
      </c>
      <c r="CR7" s="2" t="inlineStr">
        <is>
          <t>CR</t>
        </is>
      </c>
      <c r="CS7" s="4" t="n">
        <v>45190</v>
      </c>
      <c r="CT7" s="2" t="inlineStr">
        <is>
          <t>INV-24-6003</t>
        </is>
      </c>
      <c r="CU7" s="2" t="inlineStr">
        <is>
          <t>Acme Distributors LLC</t>
        </is>
      </c>
      <c r="CV7" s="2" t="inlineStr">
        <is>
          <t>ACH customer payment</t>
        </is>
      </c>
      <c r="CW7" s="2" t="inlineStr">
        <is>
          <t>INV-24-6003 short $10</t>
        </is>
      </c>
      <c r="CX7" s="2" t="inlineStr">
        <is>
          <t>Cincinnati OH</t>
        </is>
      </c>
      <c r="CY7" s="2" t="inlineStr">
        <is>
          <t>USD</t>
        </is>
      </c>
      <c r="CZ7" s="4" t="inlineStr">
        <is>
          <t>-10</t>
        </is>
      </c>
      <c r="DA7" s="2" t="inlineStr">
        <is>
          <t>variance</t>
        </is>
      </c>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c r="ES7" s="2" t="inlineStr"/>
      <c r="ET7" s="2" t="inlineStr"/>
      <c r="EU7" s="2" t="inlineStr"/>
      <c r="EV7" s="2" t="inlineStr"/>
      <c r="EW7" s="2" t="inlineStr"/>
    </row>
    <row r="8">
      <c r="A8" t="inlineStr">
        <is>
          <t>INV-24-6005</t>
        </is>
      </c>
      <c r="B8" t="inlineStr">
        <is>
          <t>Fastenal Company</t>
        </is>
      </c>
      <c r="C8" t="inlineStr">
        <is>
          <t>Fastenal Company</t>
        </is>
      </c>
      <c r="D8" s="3" t="n">
        <v>12000</v>
      </c>
      <c r="E8" s="3" t="n">
        <v>15000</v>
      </c>
      <c r="F8" s="3" t="n">
        <v>3000</v>
      </c>
      <c r="G8" s="3" t="n">
        <v>1</v>
      </c>
      <c r="H8" t="inlineStr">
        <is>
          <t>INV-24-6005</t>
        </is>
      </c>
      <c r="I8" t="inlineStr">
        <is>
          <t>2024-06-11</t>
        </is>
      </c>
      <c r="J8" t="inlineStr">
        <is>
          <t>open</t>
        </is>
      </c>
      <c r="K8" s="3" t="n">
        <v>8</v>
      </c>
      <c r="L8" t="inlineStr">
        <is>
          <t>overpaid</t>
        </is>
      </c>
      <c r="M8" t="inlineStr">
        <is>
          <t>matched</t>
        </is>
      </c>
      <c r="N8" s="3" t="n">
        <v>1</v>
      </c>
      <c r="O8" t="inlineStr">
        <is>
          <t>INV-24-6005</t>
        </is>
      </c>
      <c r="P8" t="inlineStr">
        <is>
          <t>2024-05-12</t>
        </is>
      </c>
      <c r="Q8" t="inlineStr">
        <is>
          <t>2024-06-11</t>
        </is>
      </c>
      <c r="R8" t="inlineStr">
        <is>
          <t>Fastenal Company</t>
        </is>
      </c>
      <c r="S8" t="inlineStr">
        <is>
          <t>C-1210</t>
        </is>
      </c>
      <c r="T8" s="3" t="n">
        <v>12000</v>
      </c>
      <c r="U8" s="3" t="n">
        <v>0</v>
      </c>
      <c r="V8" s="3" t="n">
        <v>12000</v>
      </c>
      <c r="W8" t="inlineStr">
        <is>
          <t>USD</t>
        </is>
      </c>
      <c r="X8" t="inlineStr">
        <is>
          <t>Net 15</t>
        </is>
      </c>
      <c r="Y8" t="inlineStr">
        <is>
          <t>T. Berg</t>
        </is>
      </c>
      <c r="Z8" t="inlineStr">
        <is>
          <t>Midwest</t>
        </is>
      </c>
      <c r="AA8" t="inlineStr">
        <is>
          <t>open</t>
        </is>
      </c>
      <c r="AB8" t="inlineStr"/>
      <c r="AC8" t="inlineStr"/>
      <c r="AD8" t="inlineStr"/>
      <c r="AE8" t="inlineStr"/>
      <c r="AF8" t="inlineStr"/>
      <c r="AG8" t="inlineStr"/>
      <c r="AH8" t="inlineStr"/>
      <c r="AI8" t="inlineStr"/>
      <c r="AJ8" t="inlineStr"/>
      <c r="AK8" t="inlineStr"/>
      <c r="AL8" t="inlineStr"/>
      <c r="AM8" t="inlineStr"/>
      <c r="AN8" t="inlineStr">
        <is>
          <t>Fastenal Company</t>
        </is>
      </c>
      <c r="AO8" t="inlineStr"/>
      <c r="AP8" t="inlineStr">
        <is>
          <t>[{"bank_txn_id": "BNK-81005", "applied": "15000"}]</t>
        </is>
      </c>
      <c r="AQ8" t="inlineStr"/>
      <c r="AR8" t="inlineStr">
        <is>
          <t>normal</t>
        </is>
      </c>
      <c r="AS8" t="inlineStr">
        <is>
          <t>[{"type": "cash_apply", "payments": 1}]</t>
        </is>
      </c>
      <c r="AT8" t="inlineStr"/>
      <c r="AU8" t="inlineStr">
        <is>
          <t>2024-05-12</t>
        </is>
      </c>
      <c r="AV8" t="inlineStr">
        <is>
          <t>C-1210</t>
        </is>
      </c>
      <c r="AW8" s="3" t="n">
        <v>12000</v>
      </c>
      <c r="AX8" s="3" t="n">
        <v>0</v>
      </c>
      <c r="AY8" t="inlineStr">
        <is>
          <t>USD</t>
        </is>
      </c>
      <c r="AZ8" t="inlineStr">
        <is>
          <t>Net 15</t>
        </is>
      </c>
      <c r="BA8" t="inlineStr">
        <is>
          <t>T. Berg</t>
        </is>
      </c>
      <c r="BB8" t="inlineStr">
        <is>
          <t>Midwest</t>
        </is>
      </c>
      <c r="BC8" t="inlineStr">
        <is>
          <t>2024-06-07</t>
        </is>
      </c>
      <c r="BD8" t="inlineStr">
        <is>
          <t>2024-06-07</t>
        </is>
      </c>
      <c r="BE8" t="inlineStr">
        <is>
          <t>BNK-81005</t>
        </is>
      </c>
      <c r="BF8" t="inlineStr">
        <is>
          <t>deposit</t>
        </is>
      </c>
      <c r="BG8" t="inlineStr">
        <is>
          <t>CR</t>
        </is>
      </c>
      <c r="BH8" s="3" t="n">
        <v>15000</v>
      </c>
      <c r="BI8" t="inlineStr">
        <is>
          <t>INV-24-6005</t>
        </is>
      </c>
      <c r="BJ8" t="inlineStr">
        <is>
          <t>Fastenal Company</t>
        </is>
      </c>
      <c r="BK8" t="inlineStr">
        <is>
          <t>Vendor rebate / overpay</t>
        </is>
      </c>
      <c r="BL8" t="inlineStr">
        <is>
          <t>INV-24-6005 overpay $3,000</t>
        </is>
      </c>
      <c r="BM8" t="inlineStr">
        <is>
          <t>Cincinnati OH</t>
        </is>
      </c>
      <c r="BN8" t="inlineStr"/>
      <c r="BO8" t="inlineStr"/>
      <c r="BP8" t="inlineStr">
        <is>
          <t>approved</t>
        </is>
      </c>
      <c r="BQ8" s="3" t="n">
        <v>1</v>
      </c>
      <c r="BR8" t="inlineStr">
        <is>
          <t>The invoice is only 8 days past due, which is well under the thirty-day threshold required for collections under the AR policy.</t>
        </is>
      </c>
      <c r="BS8" t="inlineStr"/>
      <c r="BT8" t="inlineStr">
        <is>
          <t>AR_Collections_Policy</t>
        </is>
      </c>
      <c r="BU8" t="inlineStr">
        <is>
          <t>5. Aging and unpaid invoices</t>
        </is>
      </c>
      <c r="BV8" t="inlineStr">
        <is>
          <t>AR_Collections_Policy-abe0b2a87a</t>
        </is>
      </c>
      <c r="BW8" t="inlineStr">
        <is>
          <t>autonomous</t>
        </is>
      </c>
      <c r="BX8" t="b">
        <v>0</v>
      </c>
      <c r="BY8" t="inlineStr">
        <is>
          <t>approval</t>
        </is>
      </c>
      <c r="BZ8" t="inlineStr">
        <is>
          <t>operational</t>
        </is>
      </c>
      <c r="CA8" t="inlineStr">
        <is>
          <t>low</t>
        </is>
      </c>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s="3" t="inlineStr">
        <is>
          <t>3000</t>
        </is>
      </c>
      <c r="DA8" t="inlineStr">
        <is>
          <t>variance</t>
        </is>
      </c>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is>
          <t>2024-06-07</t>
        </is>
      </c>
      <c r="EM8" t="inlineStr">
        <is>
          <t>2024-06-07</t>
        </is>
      </c>
      <c r="EN8" t="inlineStr">
        <is>
          <t>BNK-81005</t>
        </is>
      </c>
      <c r="EO8" t="inlineStr">
        <is>
          <t>deposit</t>
        </is>
      </c>
      <c r="EP8" t="inlineStr">
        <is>
          <t>CR</t>
        </is>
      </c>
      <c r="EQ8" s="3" t="n">
        <v>15000</v>
      </c>
      <c r="ER8" t="inlineStr">
        <is>
          <t>INV-24-6005</t>
        </is>
      </c>
      <c r="ES8" t="inlineStr">
        <is>
          <t>Fastenal Company</t>
        </is>
      </c>
      <c r="ET8" t="inlineStr">
        <is>
          <t>Vendor rebate / overpay</t>
        </is>
      </c>
      <c r="EU8" t="inlineStr">
        <is>
          <t>INV-24-6005 overpay $3,000</t>
        </is>
      </c>
      <c r="EV8" t="inlineStr">
        <is>
          <t>Cincinnati OH</t>
        </is>
      </c>
      <c r="EW8" t="inlineStr">
        <is>
          <t>USD</t>
        </is>
      </c>
    </row>
    <row r="9">
      <c r="A9" s="5" t="inlineStr">
        <is>
          <t>Total</t>
        </is>
      </c>
      <c r="D9" s="5">
        <f>SUM(D2:D8)</f>
        <v/>
      </c>
      <c r="E9" s="5">
        <f>SUM(E2:E8)</f>
        <v/>
      </c>
      <c r="F9" s="5">
        <f>SUM(F2:F8)</f>
        <v/>
      </c>
      <c r="G9" s="5">
        <f>SUM(G2:G8)</f>
        <v/>
      </c>
      <c r="K9" s="5">
        <f>SUM(K2:K8)</f>
        <v/>
      </c>
      <c r="N9" s="5">
        <f>SUM(N2:N8)</f>
        <v/>
      </c>
      <c r="T9" s="5">
        <f>SUM(T2:T8)</f>
        <v/>
      </c>
      <c r="U9" s="5">
        <f>SUM(U2:U8)</f>
        <v/>
      </c>
      <c r="V9" s="5">
        <f>SUM(V2:V8)</f>
        <v/>
      </c>
      <c r="AG9" s="5">
        <f>SUM(AG2:AG8)</f>
        <v/>
      </c>
      <c r="AW9" s="5">
        <f>SUM(AW2:AW8)</f>
        <v/>
      </c>
      <c r="AX9" s="5">
        <f>SUM(AX2:AX8)</f>
        <v/>
      </c>
      <c r="BH9" s="5">
        <f>SUM(BH2:BH8)</f>
        <v/>
      </c>
      <c r="BN9" s="5">
        <f>SUM(BN2:BN8)</f>
        <v/>
      </c>
      <c r="BQ9" s="5">
        <f>SUM(BQ2:BQ8)</f>
        <v/>
      </c>
      <c r="CG9" s="5">
        <f>SUM(CG2:CG8)</f>
        <v/>
      </c>
      <c r="CS9" s="5">
        <f>SUM(CS2:CS8)</f>
        <v/>
      </c>
      <c r="CZ9" s="5">
        <f>SUM(CZ2:CZ8)</f>
        <v/>
      </c>
      <c r="DG9" s="5">
        <f>SUM(DG2:DG8)</f>
        <v/>
      </c>
      <c r="DS9" s="5">
        <f>SUM(DS2:DS8)</f>
        <v/>
      </c>
      <c r="EE9" s="5">
        <f>SUM(EE2:EE8)</f>
        <v/>
      </c>
      <c r="EQ9" s="5">
        <f>SUM(EQ2:EQ8)</f>
        <v/>
      </c>
    </row>
  </sheetData>
  <autoFilter ref="A1:EW9"/>
  <conditionalFormatting sqref="BP2:BP8">
    <cfRule type="cellIs" priority="1" operator="equal" dxfId="0">
      <formula>"matched"</formula>
    </cfRule>
    <cfRule type="expression" priority="2" dxfId="0">
      <formula>OR(BP2="approved",BP2="Approved")</formula>
    </cfRule>
    <cfRule type="expression" priority="3" dxfId="1">
      <formula>OR(BP2="exceptions",BP2="flagged",BP2="escalated",BP2="unmatched")</formula>
    </cfRule>
  </conditionalFormatting>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DL7"/>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30"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31" customWidth="1" min="40" max="40"/>
    <col width="20" customWidth="1" min="41" max="41"/>
    <col width="42" customWidth="1" min="42" max="42"/>
    <col width="28" customWidth="1" min="43" max="43"/>
    <col width="28" customWidth="1" min="44" max="44"/>
    <col width="23" customWidth="1" min="45" max="45"/>
    <col width="41" customWidth="1" min="46" max="46"/>
    <col width="19" customWidth="1" min="47" max="47"/>
    <col width="23" customWidth="1" min="48" max="48"/>
    <col width="22" customWidth="1" min="49" max="49"/>
    <col width="25" customWidth="1" min="50" max="50"/>
    <col width="21" customWidth="1" min="51" max="51"/>
    <col width="19" customWidth="1" min="52" max="52"/>
    <col width="24" customWidth="1" min="53" max="53"/>
    <col width="20" customWidth="1" min="54" max="54"/>
    <col width="17" customWidth="1" min="55" max="55"/>
    <col width="25" customWidth="1" min="56" max="56"/>
    <col width="21" customWidth="1" min="57" max="57"/>
    <col width="22" customWidth="1" min="58" max="58"/>
    <col width="19" customWidth="1" min="59" max="59"/>
    <col width="23" customWidth="1" min="60" max="60"/>
    <col width="17" customWidth="1" min="61" max="61"/>
    <col width="27" customWidth="1" min="62" max="62"/>
    <col width="23" customWidth="1" min="63" max="63"/>
    <col width="25" customWidth="1" min="64" max="64"/>
    <col width="28" customWidth="1" min="65" max="65"/>
    <col width="17" customWidth="1" min="66" max="66"/>
    <col width="25" customWidth="1" min="67" max="67"/>
    <col width="15" customWidth="1" min="68" max="68"/>
    <col width="12" customWidth="1" min="69" max="69"/>
    <col width="15" customWidth="1" min="70" max="70"/>
    <col width="42" customWidth="1" min="71" max="71"/>
    <col width="42" customWidth="1" min="72" max="72"/>
    <col width="28" customWidth="1" min="73" max="73"/>
    <col width="35" customWidth="1" min="74" max="74"/>
    <col width="34" customWidth="1" min="75" max="75"/>
    <col width="12" customWidth="1" min="76" max="76"/>
    <col width="17" customWidth="1" min="77" max="77"/>
    <col width="12" customWidth="1" min="78" max="78"/>
    <col width="20" customWidth="1" min="79" max="79"/>
    <col width="12" customWidth="1" min="80" max="80"/>
    <col width="42" customWidth="1" min="81" max="81"/>
    <col width="42" customWidth="1" min="82" max="82"/>
    <col width="42" customWidth="1" min="83" max="83"/>
    <col width="42" customWidth="1" min="84" max="84"/>
    <col width="42" customWidth="1" min="85" max="85"/>
    <col width="42" customWidth="1" min="86" max="86"/>
    <col width="42" customWidth="1" min="87" max="87"/>
    <col width="42" customWidth="1" min="88" max="88"/>
    <col width="42" customWidth="1" min="89" max="89"/>
    <col width="42" customWidth="1" min="90" max="90"/>
    <col width="42" customWidth="1" min="91" max="91"/>
    <col width="42" customWidth="1" min="92" max="92"/>
    <col width="42" customWidth="1" min="93" max="93"/>
    <col width="42" customWidth="1" min="94" max="94"/>
    <col width="42" customWidth="1" min="95" max="95"/>
    <col width="42" customWidth="1" min="96" max="96"/>
    <col width="42" customWidth="1" min="97" max="97"/>
    <col width="42" customWidth="1" min="98" max="98"/>
    <col width="42"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42" customWidth="1" min="115" max="115"/>
    <col width="42" customWidth="1" min="116" max="116"/>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Sources · Bank Statement June:3 · Statement Date</t>
        </is>
      </c>
      <c r="AC1" s="1" t="inlineStr">
        <is>
          <t>Source · Sources · Bank Statement June:3 · Value Date</t>
        </is>
      </c>
      <c r="AD1" s="1" t="inlineStr">
        <is>
          <t>Source · Sources · Bank Statement June:3 · Bank Txn Id</t>
        </is>
      </c>
      <c r="AE1" s="1" t="inlineStr">
        <is>
          <t>Source · Sources · Bank Statement June:3 · Txn Type</t>
        </is>
      </c>
      <c r="AF1" s="1" t="inlineStr">
        <is>
          <t>Source · Sources · Bank Statement June:3 · Debit Credit</t>
        </is>
      </c>
      <c r="AG1" s="1" t="inlineStr">
        <is>
          <t>Source · Sources · Bank Statement June:3 · Amount</t>
        </is>
      </c>
      <c r="AH1" s="1" t="inlineStr">
        <is>
          <t>Source · Sources · Bank Statement June:3 · Reference Number</t>
        </is>
      </c>
      <c r="AI1" s="1" t="inlineStr">
        <is>
          <t>Source · Sources · Bank Statement June:3 · Payer Name</t>
        </is>
      </c>
      <c r="AJ1" s="1" t="inlineStr">
        <is>
          <t>Source · Sources · Bank Statement June:3 · Description</t>
        </is>
      </c>
      <c r="AK1" s="1" t="inlineStr">
        <is>
          <t>Source · Sources · Bank Statement June:3 · Remittance Memo</t>
        </is>
      </c>
      <c r="AL1" s="1" t="inlineStr">
        <is>
          <t>Source · Sources · Bank Statement June:3 · Branch</t>
        </is>
      </c>
      <c r="AM1" s="1" t="inlineStr">
        <is>
          <t>Source · Sources · Bank Statement June:3 · Currency</t>
        </is>
      </c>
      <c r="AN1" s="1" t="inlineStr">
        <is>
          <t>Source · Keys · Customer Name</t>
        </is>
      </c>
      <c r="AO1" s="1" t="inlineStr">
        <is>
          <t>Source · Direction</t>
        </is>
      </c>
      <c r="AP1" s="1" t="inlineStr">
        <is>
          <t>Source · Allocation</t>
        </is>
      </c>
      <c r="AQ1" s="1" t="inlineStr">
        <is>
          <t>Source · Residual · Amount</t>
        </is>
      </c>
      <c r="AR1" s="1" t="inlineStr">
        <is>
          <t>Source · Residual · Reason</t>
        </is>
      </c>
      <c r="AS1" s="1" t="inlineStr">
        <is>
          <t>Source · Relationship</t>
        </is>
      </c>
      <c r="AT1" s="1" t="inlineStr">
        <is>
          <t>Source · Evidence</t>
        </is>
      </c>
      <c r="AU1" s="1" t="inlineStr">
        <is>
          <t>Source · Variance</t>
        </is>
      </c>
      <c r="AV1" s="1" t="inlineStr">
        <is>
          <t>Source · Invoice Date</t>
        </is>
      </c>
      <c r="AW1" s="1" t="inlineStr">
        <is>
          <t>Source · Customer Id</t>
        </is>
      </c>
      <c r="AX1" s="1" t="inlineStr">
        <is>
          <t>Source · Invoice Amount</t>
        </is>
      </c>
      <c r="AY1" s="1" t="inlineStr">
        <is>
          <t>Source · Tax Amount</t>
        </is>
      </c>
      <c r="AZ1" s="1" t="inlineStr">
        <is>
          <t>Source · Currency</t>
        </is>
      </c>
      <c r="BA1" s="1" t="inlineStr">
        <is>
          <t>Source · Payment Terms</t>
        </is>
      </c>
      <c r="BB1" s="1" t="inlineStr">
        <is>
          <t>Source · Sales Rep</t>
        </is>
      </c>
      <c r="BC1" s="1" t="inlineStr">
        <is>
          <t>Source · Region</t>
        </is>
      </c>
      <c r="BD1" s="1" t="inlineStr">
        <is>
          <t>Source · Statement Date</t>
        </is>
      </c>
      <c r="BE1" s="1" t="inlineStr">
        <is>
          <t>Source · Value Date</t>
        </is>
      </c>
      <c r="BF1" s="1" t="inlineStr">
        <is>
          <t>Source · Bank Txn Id</t>
        </is>
      </c>
      <c r="BG1" s="1" t="inlineStr">
        <is>
          <t>Source · Txn Type</t>
        </is>
      </c>
      <c r="BH1" s="1" t="inlineStr">
        <is>
          <t>Source · Debit Credit</t>
        </is>
      </c>
      <c r="BI1" s="1" t="inlineStr">
        <is>
          <t>Source · Amount</t>
        </is>
      </c>
      <c r="BJ1" s="1" t="inlineStr">
        <is>
          <t>Source · Reference Number</t>
        </is>
      </c>
      <c r="BK1" s="1" t="inlineStr">
        <is>
          <t>Source · Payer Name</t>
        </is>
      </c>
      <c r="BL1" s="1" t="inlineStr">
        <is>
          <t>Source · Description</t>
        </is>
      </c>
      <c r="BM1" s="1" t="inlineStr">
        <is>
          <t>Source · Remittance Memo</t>
        </is>
      </c>
      <c r="BN1" s="1" t="inlineStr">
        <is>
          <t>Source · Branch</t>
        </is>
      </c>
      <c r="BO1" s="1" t="inlineStr">
        <is>
          <t>Source · Over Tolerance</t>
        </is>
      </c>
      <c r="BP1" s="1" t="inlineStr">
        <is>
          <t>Source · Flag</t>
        </is>
      </c>
      <c r="BQ1" s="1" t="inlineStr">
        <is>
          <t>Verdict</t>
        </is>
      </c>
      <c r="BR1" s="1" t="inlineStr">
        <is>
          <t>Confidence</t>
        </is>
      </c>
      <c r="BS1" s="1" t="inlineStr">
        <is>
          <t>Explanation</t>
        </is>
      </c>
      <c r="BT1" s="1" t="inlineStr">
        <is>
          <t>Next Action</t>
        </is>
      </c>
      <c r="BU1" s="1" t="inlineStr">
        <is>
          <t>Policy Citation · Document</t>
        </is>
      </c>
      <c r="BV1" s="1" t="inlineStr">
        <is>
          <t>Policy Citation · Section</t>
        </is>
      </c>
      <c r="BW1" s="1" t="inlineStr">
        <is>
          <t>Policy Citation · Chunk Id</t>
        </is>
      </c>
      <c r="BX1" s="1" t="inlineStr">
        <is>
          <t>Authority</t>
        </is>
      </c>
      <c r="BY1" s="1" t="inlineStr">
        <is>
          <t>Held For Review</t>
        </is>
      </c>
      <c r="BZ1" s="1" t="inlineStr">
        <is>
          <t>Mode</t>
        </is>
      </c>
      <c r="CA1" s="1" t="inlineStr">
        <is>
          <t>Risk Category</t>
        </is>
      </c>
      <c r="CB1" s="1" t="inlineStr">
        <is>
          <t>Severity</t>
        </is>
      </c>
      <c r="CC1" s="1" t="inlineStr">
        <is>
          <t>Source · Sources · Bank Statement June:4 · Statement Date</t>
        </is>
      </c>
      <c r="CD1" s="1" t="inlineStr">
        <is>
          <t>Source · Sources · Bank Statement June:4 · Value Date</t>
        </is>
      </c>
      <c r="CE1" s="1" t="inlineStr">
        <is>
          <t>Source · Sources · Bank Statement June:4 · Bank Txn Id</t>
        </is>
      </c>
      <c r="CF1" s="1" t="inlineStr">
        <is>
          <t>Source · Sources · Bank Statement June:4 · Txn Type</t>
        </is>
      </c>
      <c r="CG1" s="1" t="inlineStr">
        <is>
          <t>Source · Sources · Bank Statement June:4 · Debit Credit</t>
        </is>
      </c>
      <c r="CH1" s="1" t="inlineStr">
        <is>
          <t>Source · Sources · Bank Statement June:4 · Amount</t>
        </is>
      </c>
      <c r="CI1" s="1" t="inlineStr">
        <is>
          <t>Source · Sources · Bank Statement June:4 · Reference Number</t>
        </is>
      </c>
      <c r="CJ1" s="1" t="inlineStr">
        <is>
          <t>Source · Sources · Bank Statement June:4 · Payer Name</t>
        </is>
      </c>
      <c r="CK1" s="1" t="inlineStr">
        <is>
          <t>Source · Sources · Bank Statement June:4 · Description</t>
        </is>
      </c>
      <c r="CL1" s="1" t="inlineStr">
        <is>
          <t>Source · Sources · Bank Statement June:4 · Remittance Memo</t>
        </is>
      </c>
      <c r="CM1" s="1" t="inlineStr">
        <is>
          <t>Source · Sources · Bank Statement June:4 · Branch</t>
        </is>
      </c>
      <c r="CN1" s="1" t="inlineStr">
        <is>
          <t>Source · Sources · Bank Statement June:4 · Currency</t>
        </is>
      </c>
      <c r="CO1" s="1" t="inlineStr">
        <is>
          <t>Source · Sources · Bank Statement June:7 · Statement Date</t>
        </is>
      </c>
      <c r="CP1" s="1" t="inlineStr">
        <is>
          <t>Source · Sources · Bank Statement June:7 · Value Date</t>
        </is>
      </c>
      <c r="CQ1" s="1" t="inlineStr">
        <is>
          <t>Source · Sources · Bank Statement June:7 · Bank Txn Id</t>
        </is>
      </c>
      <c r="CR1" s="1" t="inlineStr">
        <is>
          <t>Source · Sources · Bank Statement June:7 · Txn Type</t>
        </is>
      </c>
      <c r="CS1" s="1" t="inlineStr">
        <is>
          <t>Source · Sources · Bank Statement June:7 · Debit Credit</t>
        </is>
      </c>
      <c r="CT1" s="1" t="inlineStr">
        <is>
          <t>Source · Sources · Bank Statement June:7 · Amount</t>
        </is>
      </c>
      <c r="CU1" s="1" t="inlineStr">
        <is>
          <t>Source · Sources · Bank Statement June:7 · Reference Number</t>
        </is>
      </c>
      <c r="CV1" s="1" t="inlineStr">
        <is>
          <t>Source · Sources · Bank Statement June:7 · Payer Name</t>
        </is>
      </c>
      <c r="CW1" s="1" t="inlineStr">
        <is>
          <t>Source · Sources · Bank Statement June:7 · Description</t>
        </is>
      </c>
      <c r="CX1" s="1" t="inlineStr">
        <is>
          <t>Source · Sources · Bank Statement June:7 · Remittance Memo</t>
        </is>
      </c>
      <c r="CY1" s="1" t="inlineStr">
        <is>
          <t>Source · Sources · Bank Statement June:7 · Branch</t>
        </is>
      </c>
      <c r="CZ1" s="1" t="inlineStr">
        <is>
          <t>Source · Sources · Bank Statement June:7 · Currency</t>
        </is>
      </c>
      <c r="DA1" s="1" t="inlineStr">
        <is>
          <t>Source · Sources · Bank Statement June:8 · Statement Date</t>
        </is>
      </c>
      <c r="DB1" s="1" t="inlineStr">
        <is>
          <t>Source · Sources · Bank Statement June:8 · Value Date</t>
        </is>
      </c>
      <c r="DC1" s="1" t="inlineStr">
        <is>
          <t>Source · Sources · Bank Statement June:8 · Bank Txn Id</t>
        </is>
      </c>
      <c r="DD1" s="1" t="inlineStr">
        <is>
          <t>Source · Sources · Bank Statement June:8 · Txn Type</t>
        </is>
      </c>
      <c r="DE1" s="1" t="inlineStr">
        <is>
          <t>Source · Sources · Bank Statement June:8 · Debit Credit</t>
        </is>
      </c>
      <c r="DF1" s="1" t="inlineStr">
        <is>
          <t>Source · Sources · Bank Statement June:8 · Amount</t>
        </is>
      </c>
      <c r="DG1" s="1" t="inlineStr">
        <is>
          <t>Source · Sources · Bank Statement June:8 · Reference Number</t>
        </is>
      </c>
      <c r="DH1" s="1" t="inlineStr">
        <is>
          <t>Source · Sources · Bank Statement June:8 · Payer Name</t>
        </is>
      </c>
      <c r="DI1" s="1" t="inlineStr">
        <is>
          <t>Source · Sources · Bank Statement June:8 · Description</t>
        </is>
      </c>
      <c r="DJ1" s="1" t="inlineStr">
        <is>
          <t>Source · Sources · Bank Statement June:8 · Remittance Memo</t>
        </is>
      </c>
      <c r="DK1" s="1" t="inlineStr">
        <is>
          <t>Source · Sources · Bank Statement June:8 · Branch</t>
        </is>
      </c>
      <c r="DL1" s="1" t="inlineStr">
        <is>
          <t>Source · Sources · Bank Statement June:8 · Currency</t>
        </is>
      </c>
    </row>
    <row r="2">
      <c r="A2" t="inlineStr">
        <is>
          <t>INV-24-6004</t>
        </is>
      </c>
      <c r="B2" t="inlineStr">
        <is>
          <t>Contoso Manufacturing</t>
        </is>
      </c>
      <c r="C2" t="inlineStr">
        <is>
          <t>Contoso Manufacturing</t>
        </is>
      </c>
      <c r="D2" s="3" t="n">
        <v>88400</v>
      </c>
      <c r="E2" s="3" t="n">
        <v>79560</v>
      </c>
      <c r="F2" s="3" t="n">
        <v>-8840</v>
      </c>
      <c r="G2" s="3" t="n">
        <v>1</v>
      </c>
      <c r="H2" t="inlineStr">
        <is>
          <t>INV-24-6004</t>
        </is>
      </c>
      <c r="I2" t="inlineStr">
        <is>
          <t>2024-06-09</t>
        </is>
      </c>
      <c r="J2" t="inlineStr">
        <is>
          <t>open</t>
        </is>
      </c>
      <c r="K2" s="3" t="n">
        <v>10</v>
      </c>
      <c r="L2" t="inlineStr">
        <is>
          <t>short</t>
        </is>
      </c>
      <c r="M2" t="inlineStr">
        <is>
          <t>matched</t>
        </is>
      </c>
      <c r="N2" s="3" t="n">
        <v>1</v>
      </c>
      <c r="O2" t="inlineStr">
        <is>
          <t>INV-24-6004</t>
        </is>
      </c>
      <c r="P2" t="inlineStr">
        <is>
          <t>2024-05-10</t>
        </is>
      </c>
      <c r="Q2" t="inlineStr">
        <is>
          <t>2024-06-09</t>
        </is>
      </c>
      <c r="R2" t="inlineStr">
        <is>
          <t>Contoso Manufacturing</t>
        </is>
      </c>
      <c r="S2" t="inlineStr">
        <is>
          <t>C-1188</t>
        </is>
      </c>
      <c r="T2" s="3" t="n">
        <v>88400</v>
      </c>
      <c r="U2" s="3" t="n">
        <v>0</v>
      </c>
      <c r="V2" s="3" t="n">
        <v>88400</v>
      </c>
      <c r="W2" t="inlineStr">
        <is>
          <t>USD</t>
        </is>
      </c>
      <c r="X2" t="inlineStr">
        <is>
          <t>Net 45</t>
        </is>
      </c>
      <c r="Y2" t="inlineStr">
        <is>
          <t>R. Alvarez</t>
        </is>
      </c>
      <c r="Z2" t="inlineStr">
        <is>
          <t>West</t>
        </is>
      </c>
      <c r="AA2" t="inlineStr">
        <is>
          <t>open</t>
        </is>
      </c>
      <c r="AB2" t="inlineStr">
        <is>
          <t>2024-06-06</t>
        </is>
      </c>
      <c r="AC2" t="inlineStr">
        <is>
          <t>2024-06-06</t>
        </is>
      </c>
      <c r="AD2" t="inlineStr">
        <is>
          <t>BNK-81004</t>
        </is>
      </c>
      <c r="AE2" t="inlineStr">
        <is>
          <t>deposit</t>
        </is>
      </c>
      <c r="AF2" t="inlineStr">
        <is>
          <t>CR</t>
        </is>
      </c>
      <c r="AG2" s="3" t="n">
        <v>79560</v>
      </c>
      <c r="AH2" t="inlineStr">
        <is>
          <t>INV-24-6004</t>
        </is>
      </c>
      <c r="AI2" t="inlineStr">
        <is>
          <t>Contoso Manufacturing</t>
        </is>
      </c>
      <c r="AJ2" t="inlineStr">
        <is>
          <t>ACH customer payment</t>
        </is>
      </c>
      <c r="AK2" t="inlineStr">
        <is>
          <t>INV-24-6004 short $8,840</t>
        </is>
      </c>
      <c r="AL2" t="inlineStr">
        <is>
          <t>Cincinnati OH</t>
        </is>
      </c>
      <c r="AM2" t="inlineStr">
        <is>
          <t>USD</t>
        </is>
      </c>
      <c r="AN2" t="inlineStr">
        <is>
          <t>Contoso Manufacturing</t>
        </is>
      </c>
      <c r="AO2" t="inlineStr"/>
      <c r="AP2" t="inlineStr">
        <is>
          <t>[{"bank_txn_id": "BNK-81004", "applied": "79560"}]</t>
        </is>
      </c>
      <c r="AQ2" s="3" t="inlineStr">
        <is>
          <t>-8840</t>
        </is>
      </c>
      <c r="AR2" t="inlineStr">
        <is>
          <t>variance</t>
        </is>
      </c>
      <c r="AS2" t="inlineStr">
        <is>
          <t>normal</t>
        </is>
      </c>
      <c r="AT2" t="inlineStr">
        <is>
          <t>[{"type": "cash_apply", "payments": 1}]</t>
        </is>
      </c>
      <c r="AU2" t="inlineStr"/>
      <c r="AV2" t="inlineStr">
        <is>
          <t>2024-05-10</t>
        </is>
      </c>
      <c r="AW2" t="inlineStr">
        <is>
          <t>C-1188</t>
        </is>
      </c>
      <c r="AX2" s="3" t="n">
        <v>88400</v>
      </c>
      <c r="AY2" s="3" t="n">
        <v>0</v>
      </c>
      <c r="AZ2" t="inlineStr">
        <is>
          <t>USD</t>
        </is>
      </c>
      <c r="BA2" t="inlineStr">
        <is>
          <t>Net 45</t>
        </is>
      </c>
      <c r="BB2" t="inlineStr">
        <is>
          <t>R. Alvarez</t>
        </is>
      </c>
      <c r="BC2" t="inlineStr">
        <is>
          <t>West</t>
        </is>
      </c>
      <c r="BD2" t="inlineStr">
        <is>
          <t>2024-06-06</t>
        </is>
      </c>
      <c r="BE2" t="inlineStr">
        <is>
          <t>2024-06-06</t>
        </is>
      </c>
      <c r="BF2" t="inlineStr">
        <is>
          <t>BNK-81004</t>
        </is>
      </c>
      <c r="BG2" t="inlineStr">
        <is>
          <t>deposit</t>
        </is>
      </c>
      <c r="BH2" t="inlineStr">
        <is>
          <t>CR</t>
        </is>
      </c>
      <c r="BI2" s="3" t="n">
        <v>79560</v>
      </c>
      <c r="BJ2" t="inlineStr">
        <is>
          <t>INV-24-6004</t>
        </is>
      </c>
      <c r="BK2" t="inlineStr">
        <is>
          <t>Contoso Manufacturing</t>
        </is>
      </c>
      <c r="BL2" t="inlineStr">
        <is>
          <t>ACH customer payment</t>
        </is>
      </c>
      <c r="BM2" t="inlineStr">
        <is>
          <t>INV-24-6004 short $8,840</t>
        </is>
      </c>
      <c r="BN2" t="inlineStr">
        <is>
          <t>Cincinnati OH</t>
        </is>
      </c>
      <c r="BO2" s="3" t="n">
        <v>8840</v>
      </c>
      <c r="BP2" t="b">
        <v>1</v>
      </c>
      <c r="BQ2" t="inlineStr">
        <is>
          <t>flagged</t>
        </is>
      </c>
      <c r="BR2" s="3" t="n">
        <v>1</v>
      </c>
      <c r="BS2" t="inlineStr">
        <is>
          <t>The invoice is out of tolerance because the amount received of USD 79,560.00 compared to the invoice total of USD 88,400.00 exceeds the allowable variance limit (the lesser of 1% of the invoice total or USD 50.00).</t>
        </is>
      </c>
      <c r="BT2" t="inlineStr">
        <is>
          <t>Investigate the short payment variance of USD 8,840.00 with the customer.</t>
        </is>
      </c>
      <c r="BU2" t="inlineStr">
        <is>
          <t>AR_Collections_Policy</t>
        </is>
      </c>
      <c r="BV2" t="inlineStr">
        <is>
          <t>3. Amount tolerance (Math Engine)</t>
        </is>
      </c>
      <c r="BW2" t="inlineStr">
        <is>
          <t>AR_Collections_Policy-f8f929a7a4</t>
        </is>
      </c>
      <c r="BX2" t="inlineStr">
        <is>
          <t>autonomous</t>
        </is>
      </c>
      <c r="BY2" t="b">
        <v>0</v>
      </c>
      <c r="BZ2" t="inlineStr">
        <is>
          <t>approval</t>
        </is>
      </c>
      <c r="CA2" t="inlineStr">
        <is>
          <t>Financial Variance</t>
        </is>
      </c>
      <c r="CB2" t="inlineStr">
        <is>
          <t>medium</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row>
    <row r="3">
      <c r="A3" s="2" t="inlineStr">
        <is>
          <t>INV-24-6005</t>
        </is>
      </c>
      <c r="B3" s="2" t="inlineStr">
        <is>
          <t>Fastenal Company</t>
        </is>
      </c>
      <c r="C3" s="2" t="inlineStr">
        <is>
          <t>Fastenal Company</t>
        </is>
      </c>
      <c r="D3" s="4" t="n">
        <v>12000</v>
      </c>
      <c r="E3" s="4" t="n">
        <v>15000</v>
      </c>
      <c r="F3" s="4" t="n">
        <v>3000</v>
      </c>
      <c r="G3" s="4" t="n">
        <v>1</v>
      </c>
      <c r="H3" s="2" t="inlineStr">
        <is>
          <t>INV-24-6005</t>
        </is>
      </c>
      <c r="I3" s="2" t="inlineStr">
        <is>
          <t>2024-06-11</t>
        </is>
      </c>
      <c r="J3" s="2" t="inlineStr">
        <is>
          <t>open</t>
        </is>
      </c>
      <c r="K3" s="4" t="n">
        <v>8</v>
      </c>
      <c r="L3" s="2" t="inlineStr">
        <is>
          <t>overpaid</t>
        </is>
      </c>
      <c r="M3" s="2" t="inlineStr">
        <is>
          <t>matched</t>
        </is>
      </c>
      <c r="N3" s="4" t="n">
        <v>1</v>
      </c>
      <c r="O3" s="2" t="inlineStr">
        <is>
          <t>INV-24-6005</t>
        </is>
      </c>
      <c r="P3" s="2" t="inlineStr">
        <is>
          <t>2024-05-12</t>
        </is>
      </c>
      <c r="Q3" s="2" t="inlineStr">
        <is>
          <t>2024-06-11</t>
        </is>
      </c>
      <c r="R3" s="2" t="inlineStr">
        <is>
          <t>Fastenal Company</t>
        </is>
      </c>
      <c r="S3" s="2" t="inlineStr">
        <is>
          <t>C-1210</t>
        </is>
      </c>
      <c r="T3" s="4" t="n">
        <v>12000</v>
      </c>
      <c r="U3" s="4" t="n">
        <v>0</v>
      </c>
      <c r="V3" s="4" t="n">
        <v>12000</v>
      </c>
      <c r="W3" s="2" t="inlineStr">
        <is>
          <t>USD</t>
        </is>
      </c>
      <c r="X3" s="2" t="inlineStr">
        <is>
          <t>Net 15</t>
        </is>
      </c>
      <c r="Y3" s="2" t="inlineStr">
        <is>
          <t>T. Berg</t>
        </is>
      </c>
      <c r="Z3" s="2" t="inlineStr">
        <is>
          <t>Midwest</t>
        </is>
      </c>
      <c r="AA3" s="2" t="inlineStr">
        <is>
          <t>open</t>
        </is>
      </c>
      <c r="AB3" s="2" t="inlineStr"/>
      <c r="AC3" s="2" t="inlineStr"/>
      <c r="AD3" s="2" t="inlineStr"/>
      <c r="AE3" s="2" t="inlineStr"/>
      <c r="AF3" s="2" t="inlineStr"/>
      <c r="AG3" s="2" t="inlineStr"/>
      <c r="AH3" s="2" t="inlineStr"/>
      <c r="AI3" s="2" t="inlineStr"/>
      <c r="AJ3" s="2" t="inlineStr"/>
      <c r="AK3" s="2" t="inlineStr"/>
      <c r="AL3" s="2" t="inlineStr"/>
      <c r="AM3" s="2" t="inlineStr"/>
      <c r="AN3" s="2" t="inlineStr">
        <is>
          <t>Fastenal Company</t>
        </is>
      </c>
      <c r="AO3" s="2" t="inlineStr"/>
      <c r="AP3" s="2" t="inlineStr">
        <is>
          <t>[{"bank_txn_id": "BNK-81005", "applied": "15000"}]</t>
        </is>
      </c>
      <c r="AQ3" s="4" t="inlineStr">
        <is>
          <t>3000</t>
        </is>
      </c>
      <c r="AR3" s="2" t="inlineStr">
        <is>
          <t>variance</t>
        </is>
      </c>
      <c r="AS3" s="2" t="inlineStr">
        <is>
          <t>normal</t>
        </is>
      </c>
      <c r="AT3" s="2" t="inlineStr">
        <is>
          <t>[{"type": "cash_apply", "payments": 1}]</t>
        </is>
      </c>
      <c r="AU3" s="2" t="inlineStr"/>
      <c r="AV3" s="2" t="inlineStr">
        <is>
          <t>2024-05-12</t>
        </is>
      </c>
      <c r="AW3" s="2" t="inlineStr">
        <is>
          <t>C-1210</t>
        </is>
      </c>
      <c r="AX3" s="4" t="n">
        <v>12000</v>
      </c>
      <c r="AY3" s="4" t="n">
        <v>0</v>
      </c>
      <c r="AZ3" s="2" t="inlineStr">
        <is>
          <t>USD</t>
        </is>
      </c>
      <c r="BA3" s="2" t="inlineStr">
        <is>
          <t>Net 15</t>
        </is>
      </c>
      <c r="BB3" s="2" t="inlineStr">
        <is>
          <t>T. Berg</t>
        </is>
      </c>
      <c r="BC3" s="2" t="inlineStr">
        <is>
          <t>Midwest</t>
        </is>
      </c>
      <c r="BD3" s="2" t="inlineStr">
        <is>
          <t>2024-06-07</t>
        </is>
      </c>
      <c r="BE3" s="2" t="inlineStr">
        <is>
          <t>2024-06-07</t>
        </is>
      </c>
      <c r="BF3" s="2" t="inlineStr">
        <is>
          <t>BNK-81005</t>
        </is>
      </c>
      <c r="BG3" s="2" t="inlineStr">
        <is>
          <t>deposit</t>
        </is>
      </c>
      <c r="BH3" s="2" t="inlineStr">
        <is>
          <t>CR</t>
        </is>
      </c>
      <c r="BI3" s="4" t="n">
        <v>15000</v>
      </c>
      <c r="BJ3" s="2" t="inlineStr">
        <is>
          <t>INV-24-6005</t>
        </is>
      </c>
      <c r="BK3" s="2" t="inlineStr">
        <is>
          <t>Fastenal Company</t>
        </is>
      </c>
      <c r="BL3" s="2" t="inlineStr">
        <is>
          <t>Vendor rebate / overpay</t>
        </is>
      </c>
      <c r="BM3" s="2" t="inlineStr">
        <is>
          <t>INV-24-6005 overpay $3,000</t>
        </is>
      </c>
      <c r="BN3" s="2" t="inlineStr">
        <is>
          <t>Cincinnati OH</t>
        </is>
      </c>
      <c r="BO3" s="4" t="n">
        <v>3000</v>
      </c>
      <c r="BP3" s="2" t="b">
        <v>1</v>
      </c>
      <c r="BQ3" s="2" t="inlineStr">
        <is>
          <t>flagged</t>
        </is>
      </c>
      <c r="BR3" s="4" t="n">
        <v>1</v>
      </c>
      <c r="BS3" s="2" t="inlineStr">
        <is>
          <t>The invoice is only 8 days past due, which is under the 30-day threshold for collections, but the payment amount differs from the invoice total by USD 3,000.00, exceeding the allowed tolerance according to the AR policy.</t>
        </is>
      </c>
      <c r="BT3" s="2" t="inlineStr">
        <is>
          <t>Review the overpayment variance of USD 3,000.00 with Finance for proper application.</t>
        </is>
      </c>
      <c r="BU3" s="2" t="inlineStr">
        <is>
          <t>AR_Collections_Policy</t>
        </is>
      </c>
      <c r="BV3" s="2" t="inlineStr">
        <is>
          <t>3. Amount tolerance (Math Engine)</t>
        </is>
      </c>
      <c r="BW3" s="2" t="inlineStr">
        <is>
          <t>AR_Collections_Policy-f8f929a7a4</t>
        </is>
      </c>
      <c r="BX3" s="2" t="inlineStr">
        <is>
          <t>autonomous</t>
        </is>
      </c>
      <c r="BY3" s="2" t="b">
        <v>0</v>
      </c>
      <c r="BZ3" s="2" t="inlineStr">
        <is>
          <t>approval</t>
        </is>
      </c>
      <c r="CA3" s="2" t="inlineStr">
        <is>
          <t>Financial Variance</t>
        </is>
      </c>
      <c r="CB3" s="2" t="inlineStr">
        <is>
          <t>Medium</t>
        </is>
      </c>
      <c r="CC3" s="2" t="inlineStr">
        <is>
          <t>2024-06-07</t>
        </is>
      </c>
      <c r="CD3" s="2" t="inlineStr">
        <is>
          <t>2024-06-07</t>
        </is>
      </c>
      <c r="CE3" s="2" t="inlineStr">
        <is>
          <t>BNK-81005</t>
        </is>
      </c>
      <c r="CF3" s="2" t="inlineStr">
        <is>
          <t>deposit</t>
        </is>
      </c>
      <c r="CG3" s="2" t="inlineStr">
        <is>
          <t>CR</t>
        </is>
      </c>
      <c r="CH3" s="4" t="n">
        <v>15000</v>
      </c>
      <c r="CI3" s="2" t="inlineStr">
        <is>
          <t>INV-24-6005</t>
        </is>
      </c>
      <c r="CJ3" s="2" t="inlineStr">
        <is>
          <t>Fastenal Company</t>
        </is>
      </c>
      <c r="CK3" s="2" t="inlineStr">
        <is>
          <t>Vendor rebate / overpay</t>
        </is>
      </c>
      <c r="CL3" s="2" t="inlineStr">
        <is>
          <t>INV-24-6005 overpay $3,000</t>
        </is>
      </c>
      <c r="CM3" s="2" t="inlineStr">
        <is>
          <t>Cincinnati OH</t>
        </is>
      </c>
      <c r="CN3" s="2" t="inlineStr">
        <is>
          <t>USD</t>
        </is>
      </c>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row>
    <row r="4">
      <c r="A4" t="inlineStr">
        <is>
          <t>INV-24-6008</t>
        </is>
      </c>
      <c r="B4" t="inlineStr">
        <is>
          <t>ABM Industry</t>
        </is>
      </c>
      <c r="C4" t="inlineStr">
        <is>
          <t>ABM Industry</t>
        </is>
      </c>
      <c r="D4" s="3" t="n">
        <v>6400</v>
      </c>
      <c r="E4" s="3" t="n">
        <v>12800</v>
      </c>
      <c r="F4" s="3" t="n">
        <v>6400</v>
      </c>
      <c r="G4" s="3" t="n">
        <v>2</v>
      </c>
      <c r="H4" t="inlineStr">
        <is>
          <t>INV-24-6008, INV-24-6008-DUP</t>
        </is>
      </c>
      <c r="I4" t="inlineStr">
        <is>
          <t>2024-06-17</t>
        </is>
      </c>
      <c r="J4" t="inlineStr">
        <is>
          <t>open</t>
        </is>
      </c>
      <c r="K4" s="3" t="n">
        <v>2</v>
      </c>
      <c r="L4" t="inlineStr">
        <is>
          <t>duplicate</t>
        </is>
      </c>
      <c r="M4" t="inlineStr">
        <is>
          <t>matched</t>
        </is>
      </c>
      <c r="N4" s="3" t="n">
        <v>1</v>
      </c>
      <c r="O4" t="inlineStr">
        <is>
          <t>INV-24-6008</t>
        </is>
      </c>
      <c r="P4" t="inlineStr">
        <is>
          <t>2024-05-18</t>
        </is>
      </c>
      <c r="Q4" t="inlineStr">
        <is>
          <t>2024-06-17</t>
        </is>
      </c>
      <c r="R4" t="inlineStr">
        <is>
          <t>ABM Industry</t>
        </is>
      </c>
      <c r="S4" t="inlineStr">
        <is>
          <t>C-1550</t>
        </is>
      </c>
      <c r="T4" s="3" t="n">
        <v>6400</v>
      </c>
      <c r="U4" s="3" t="n">
        <v>0</v>
      </c>
      <c r="V4" s="3" t="n">
        <v>6400</v>
      </c>
      <c r="W4" t="inlineStr">
        <is>
          <t>USD</t>
        </is>
      </c>
      <c r="X4" t="inlineStr">
        <is>
          <t>Net 30</t>
        </is>
      </c>
      <c r="Y4" t="inlineStr">
        <is>
          <t>T. Berg</t>
        </is>
      </c>
      <c r="Z4" t="inlineStr">
        <is>
          <t>Midwest</t>
        </is>
      </c>
      <c r="AA4" t="inlineStr">
        <is>
          <t>open</t>
        </is>
      </c>
      <c r="AB4" t="inlineStr"/>
      <c r="AC4" t="inlineStr"/>
      <c r="AD4" t="inlineStr"/>
      <c r="AE4" t="inlineStr"/>
      <c r="AF4" t="inlineStr"/>
      <c r="AG4" t="inlineStr"/>
      <c r="AH4" t="inlineStr"/>
      <c r="AI4" t="inlineStr"/>
      <c r="AJ4" t="inlineStr"/>
      <c r="AK4" t="inlineStr"/>
      <c r="AL4" t="inlineStr"/>
      <c r="AM4" t="inlineStr"/>
      <c r="AN4" t="inlineStr">
        <is>
          <t>ABM Industry</t>
        </is>
      </c>
      <c r="AO4" t="inlineStr"/>
      <c r="AP4" t="inlineStr">
        <is>
          <t>[{"bank_txn_id": "BNK-81008", "applied": "6400"}, {"bank_txn_id": "BNK-81009", "applied": "6400"}]</t>
        </is>
      </c>
      <c r="AQ4" s="3" t="inlineStr">
        <is>
          <t>6400</t>
        </is>
      </c>
      <c r="AR4" t="inlineStr">
        <is>
          <t>variance</t>
        </is>
      </c>
      <c r="AS4" t="inlineStr">
        <is>
          <t>normal</t>
        </is>
      </c>
      <c r="AT4" t="inlineStr">
        <is>
          <t>[{"type": "cash_apply", "payments": 2}]</t>
        </is>
      </c>
      <c r="AU4" t="inlineStr"/>
      <c r="AV4" t="inlineStr">
        <is>
          <t>2024-05-18</t>
        </is>
      </c>
      <c r="AW4" t="inlineStr">
        <is>
          <t>C-1550</t>
        </is>
      </c>
      <c r="AX4" s="3" t="n">
        <v>6400</v>
      </c>
      <c r="AY4" s="3" t="n">
        <v>0</v>
      </c>
      <c r="AZ4" t="inlineStr">
        <is>
          <t>USD</t>
        </is>
      </c>
      <c r="BA4" t="inlineStr">
        <is>
          <t>Net 30</t>
        </is>
      </c>
      <c r="BB4" t="inlineStr">
        <is>
          <t>T. Berg</t>
        </is>
      </c>
      <c r="BC4" t="inlineStr">
        <is>
          <t>Midwest</t>
        </is>
      </c>
      <c r="BD4" t="inlineStr">
        <is>
          <t>2024-06-11</t>
        </is>
      </c>
      <c r="BE4" t="inlineStr">
        <is>
          <t>2024-06-11</t>
        </is>
      </c>
      <c r="BF4" t="inlineStr">
        <is>
          <t>BNK-81008</t>
        </is>
      </c>
      <c r="BG4" t="inlineStr">
        <is>
          <t>deposit</t>
        </is>
      </c>
      <c r="BH4" t="inlineStr">
        <is>
          <t>CR</t>
        </is>
      </c>
      <c r="BI4" s="3" t="n">
        <v>6400</v>
      </c>
      <c r="BJ4" t="inlineStr">
        <is>
          <t>INV-24-6008</t>
        </is>
      </c>
      <c r="BK4" t="inlineStr">
        <is>
          <t>ABM Industry</t>
        </is>
      </c>
      <c r="BL4" t="inlineStr">
        <is>
          <t>Facilities remittance</t>
        </is>
      </c>
      <c r="BM4" t="inlineStr">
        <is>
          <t>INV-24-6008 first pay</t>
        </is>
      </c>
      <c r="BN4" t="inlineStr">
        <is>
          <t>Cincinnati OH</t>
        </is>
      </c>
      <c r="BO4" s="3" t="n">
        <v>0</v>
      </c>
      <c r="BP4" t="b">
        <v>0</v>
      </c>
      <c r="BQ4" t="inlineStr">
        <is>
          <t>flagged</t>
        </is>
      </c>
      <c r="BR4" s="3" t="n">
        <v>1</v>
      </c>
      <c r="BS4" t="inlineStr">
        <is>
          <t>The invoice INV-24-6008 has a duplicate payment resulting in an overpayment of 6,400.00 USD, which exceeds the tolerance policy. Although it is only 2 days past due and not subject to collections, the duplicate remittance requires review.</t>
        </is>
      </c>
      <c r="BT4" t="inlineStr">
        <is>
          <t>Investigate the duplicate payment and process a refund or unapply the duplicate bank transaction.</t>
        </is>
      </c>
      <c r="BU4" t="inlineStr">
        <is>
          <t>AR_Collections_Policy</t>
        </is>
      </c>
      <c r="BV4" t="inlineStr">
        <is>
          <t>3. Amount tolerance (Math Engine)</t>
        </is>
      </c>
      <c r="BW4" t="inlineStr">
        <is>
          <t>AR_Collections_Policy-f8f929a7a4</t>
        </is>
      </c>
      <c r="BX4" t="inlineStr">
        <is>
          <t>autonomous</t>
        </is>
      </c>
      <c r="BY4" t="b">
        <v>0</v>
      </c>
      <c r="BZ4" t="inlineStr">
        <is>
          <t>approval</t>
        </is>
      </c>
      <c r="CA4" t="inlineStr">
        <is>
          <t>Duplicate Payment</t>
        </is>
      </c>
      <c r="CB4" t="inlineStr">
        <is>
          <t>Medium</t>
        </is>
      </c>
      <c r="CC4" t="inlineStr"/>
      <c r="CD4" t="inlineStr"/>
      <c r="CE4" t="inlineStr"/>
      <c r="CF4" t="inlineStr"/>
      <c r="CG4" t="inlineStr"/>
      <c r="CH4" t="inlineStr"/>
      <c r="CI4" t="inlineStr"/>
      <c r="CJ4" t="inlineStr"/>
      <c r="CK4" t="inlineStr"/>
      <c r="CL4" t="inlineStr"/>
      <c r="CM4" t="inlineStr"/>
      <c r="CN4" t="inlineStr"/>
      <c r="CO4" t="inlineStr">
        <is>
          <t>2024-06-11</t>
        </is>
      </c>
      <c r="CP4" t="inlineStr">
        <is>
          <t>2024-06-11</t>
        </is>
      </c>
      <c r="CQ4" t="inlineStr">
        <is>
          <t>BNK-81008</t>
        </is>
      </c>
      <c r="CR4" t="inlineStr">
        <is>
          <t>deposit</t>
        </is>
      </c>
      <c r="CS4" t="inlineStr">
        <is>
          <t>CR</t>
        </is>
      </c>
      <c r="CT4" s="3" t="n">
        <v>6400</v>
      </c>
      <c r="CU4" t="inlineStr">
        <is>
          <t>INV-24-6008</t>
        </is>
      </c>
      <c r="CV4" t="inlineStr">
        <is>
          <t>ABM Industry</t>
        </is>
      </c>
      <c r="CW4" t="inlineStr">
        <is>
          <t>Facilities remittance</t>
        </is>
      </c>
      <c r="CX4" t="inlineStr">
        <is>
          <t>INV-24-6008 first pay</t>
        </is>
      </c>
      <c r="CY4" t="inlineStr">
        <is>
          <t>Cincinnati OH</t>
        </is>
      </c>
      <c r="CZ4" t="inlineStr">
        <is>
          <t>USD</t>
        </is>
      </c>
      <c r="DA4" t="inlineStr">
        <is>
          <t>2024-06-14</t>
        </is>
      </c>
      <c r="DB4" t="inlineStr">
        <is>
          <t>2024-06-14</t>
        </is>
      </c>
      <c r="DC4" t="inlineStr">
        <is>
          <t>BNK-81009</t>
        </is>
      </c>
      <c r="DD4" t="inlineStr">
        <is>
          <t>deposit</t>
        </is>
      </c>
      <c r="DE4" t="inlineStr">
        <is>
          <t>CR</t>
        </is>
      </c>
      <c r="DF4" s="3" t="n">
        <v>6400</v>
      </c>
      <c r="DG4" t="inlineStr">
        <is>
          <t>INV-24-6008-DUP</t>
        </is>
      </c>
      <c r="DH4" t="inlineStr">
        <is>
          <t>ABM Industry</t>
        </is>
      </c>
      <c r="DI4" t="inlineStr">
        <is>
          <t>Duplicate remittance</t>
        </is>
      </c>
      <c r="DJ4" t="inlineStr">
        <is>
          <t>INV-24-6008 duplicate</t>
        </is>
      </c>
      <c r="DK4" t="inlineStr">
        <is>
          <t>Cincinnati OH</t>
        </is>
      </c>
      <c r="DL4" t="inlineStr">
        <is>
          <t>USD</t>
        </is>
      </c>
    </row>
    <row r="5">
      <c r="A5" s="2" t="inlineStr">
        <is>
          <t>INV-24-6004</t>
        </is>
      </c>
      <c r="B5" s="2" t="inlineStr">
        <is>
          <t>Contoso Manufacturing</t>
        </is>
      </c>
      <c r="C5" s="2" t="inlineStr">
        <is>
          <t>Contoso Manufacturing</t>
        </is>
      </c>
      <c r="D5" s="4" t="n">
        <v>88400</v>
      </c>
      <c r="E5" s="4" t="n">
        <v>79560</v>
      </c>
      <c r="F5" s="4" t="n">
        <v>-8840</v>
      </c>
      <c r="G5" s="4" t="n">
        <v>1</v>
      </c>
      <c r="H5" s="2" t="inlineStr">
        <is>
          <t>INV-24-6004</t>
        </is>
      </c>
      <c r="I5" s="2" t="inlineStr">
        <is>
          <t>2024-06-09</t>
        </is>
      </c>
      <c r="J5" s="2" t="inlineStr">
        <is>
          <t>open</t>
        </is>
      </c>
      <c r="K5" s="4" t="n">
        <v>10</v>
      </c>
      <c r="L5" s="2" t="inlineStr">
        <is>
          <t>short</t>
        </is>
      </c>
      <c r="M5" s="2" t="inlineStr">
        <is>
          <t>matched</t>
        </is>
      </c>
      <c r="N5" s="4" t="n">
        <v>1</v>
      </c>
      <c r="O5" s="2" t="inlineStr">
        <is>
          <t>INV-24-6004</t>
        </is>
      </c>
      <c r="P5" s="2" t="inlineStr">
        <is>
          <t>2024-05-10</t>
        </is>
      </c>
      <c r="Q5" s="2" t="inlineStr">
        <is>
          <t>2024-06-09</t>
        </is>
      </c>
      <c r="R5" s="2" t="inlineStr">
        <is>
          <t>Contoso Manufacturing</t>
        </is>
      </c>
      <c r="S5" s="2" t="inlineStr">
        <is>
          <t>C-1188</t>
        </is>
      </c>
      <c r="T5" s="4" t="n">
        <v>88400</v>
      </c>
      <c r="U5" s="4" t="n">
        <v>0</v>
      </c>
      <c r="V5" s="4" t="n">
        <v>88400</v>
      </c>
      <c r="W5" s="2" t="inlineStr">
        <is>
          <t>USD</t>
        </is>
      </c>
      <c r="X5" s="2" t="inlineStr">
        <is>
          <t>Net 45</t>
        </is>
      </c>
      <c r="Y5" s="2" t="inlineStr">
        <is>
          <t>R. Alvarez</t>
        </is>
      </c>
      <c r="Z5" s="2" t="inlineStr">
        <is>
          <t>West</t>
        </is>
      </c>
      <c r="AA5" s="2" t="inlineStr">
        <is>
          <t>open</t>
        </is>
      </c>
      <c r="AB5" s="2" t="inlineStr">
        <is>
          <t>2024-06-06</t>
        </is>
      </c>
      <c r="AC5" s="2" t="inlineStr">
        <is>
          <t>2024-06-06</t>
        </is>
      </c>
      <c r="AD5" s="2" t="inlineStr">
        <is>
          <t>BNK-81004</t>
        </is>
      </c>
      <c r="AE5" s="2" t="inlineStr">
        <is>
          <t>deposit</t>
        </is>
      </c>
      <c r="AF5" s="2" t="inlineStr">
        <is>
          <t>CR</t>
        </is>
      </c>
      <c r="AG5" s="4" t="n">
        <v>79560</v>
      </c>
      <c r="AH5" s="2" t="inlineStr">
        <is>
          <t>INV-24-6004</t>
        </is>
      </c>
      <c r="AI5" s="2" t="inlineStr">
        <is>
          <t>Contoso Manufacturing</t>
        </is>
      </c>
      <c r="AJ5" s="2" t="inlineStr">
        <is>
          <t>ACH customer payment</t>
        </is>
      </c>
      <c r="AK5" s="2" t="inlineStr">
        <is>
          <t>INV-24-6004 short $8,840</t>
        </is>
      </c>
      <c r="AL5" s="2" t="inlineStr">
        <is>
          <t>Cincinnati OH</t>
        </is>
      </c>
      <c r="AM5" s="2" t="inlineStr">
        <is>
          <t>USD</t>
        </is>
      </c>
      <c r="AN5" s="2" t="inlineStr">
        <is>
          <t>Contoso Manufacturing</t>
        </is>
      </c>
      <c r="AO5" s="2" t="inlineStr"/>
      <c r="AP5" s="2" t="inlineStr">
        <is>
          <t>[{"bank_txn_id": "BNK-81004", "applied": "79560"}]</t>
        </is>
      </c>
      <c r="AQ5" s="4" t="inlineStr">
        <is>
          <t>-8840</t>
        </is>
      </c>
      <c r="AR5" s="2" t="inlineStr">
        <is>
          <t>variance</t>
        </is>
      </c>
      <c r="AS5" s="2" t="inlineStr">
        <is>
          <t>normal</t>
        </is>
      </c>
      <c r="AT5" s="2" t="inlineStr">
        <is>
          <t>[{"type": "cash_apply", "payments": 1}]</t>
        </is>
      </c>
      <c r="AU5" s="2" t="inlineStr"/>
      <c r="AV5" s="2" t="inlineStr">
        <is>
          <t>2024-05-10</t>
        </is>
      </c>
      <c r="AW5" s="2" t="inlineStr">
        <is>
          <t>C-1188</t>
        </is>
      </c>
      <c r="AX5" s="4" t="n">
        <v>88400</v>
      </c>
      <c r="AY5" s="4" t="n">
        <v>0</v>
      </c>
      <c r="AZ5" s="2" t="inlineStr">
        <is>
          <t>USD</t>
        </is>
      </c>
      <c r="BA5" s="2" t="inlineStr">
        <is>
          <t>Net 45</t>
        </is>
      </c>
      <c r="BB5" s="2" t="inlineStr">
        <is>
          <t>R. Alvarez</t>
        </is>
      </c>
      <c r="BC5" s="2" t="inlineStr">
        <is>
          <t>West</t>
        </is>
      </c>
      <c r="BD5" s="2" t="inlineStr">
        <is>
          <t>2024-06-06</t>
        </is>
      </c>
      <c r="BE5" s="2" t="inlineStr">
        <is>
          <t>2024-06-06</t>
        </is>
      </c>
      <c r="BF5" s="2" t="inlineStr">
        <is>
          <t>BNK-81004</t>
        </is>
      </c>
      <c r="BG5" s="2" t="inlineStr">
        <is>
          <t>deposit</t>
        </is>
      </c>
      <c r="BH5" s="2" t="inlineStr">
        <is>
          <t>CR</t>
        </is>
      </c>
      <c r="BI5" s="4" t="n">
        <v>79560</v>
      </c>
      <c r="BJ5" s="2" t="inlineStr">
        <is>
          <t>INV-24-6004</t>
        </is>
      </c>
      <c r="BK5" s="2" t="inlineStr">
        <is>
          <t>Contoso Manufacturing</t>
        </is>
      </c>
      <c r="BL5" s="2" t="inlineStr">
        <is>
          <t>ACH customer payment</t>
        </is>
      </c>
      <c r="BM5" s="2" t="inlineStr">
        <is>
          <t>INV-24-6004 short $8,840</t>
        </is>
      </c>
      <c r="BN5" s="2" t="inlineStr">
        <is>
          <t>Cincinnati OH</t>
        </is>
      </c>
      <c r="BO5" s="2" t="inlineStr"/>
      <c r="BP5" s="2" t="inlineStr"/>
      <c r="BQ5" s="2" t="inlineStr">
        <is>
          <t>flagged</t>
        </is>
      </c>
      <c r="BR5" s="4" t="n">
        <v>1</v>
      </c>
      <c r="BS5" s="2" t="inlineStr">
        <is>
          <t>The invoice has a bank receipt, but the payment amount of USD 79,560.00 against an invoice total of USD 88,400.00 is out of tolerance based on the AR Collections Policy amount tolerance rule.</t>
        </is>
      </c>
      <c r="BT5" s="2" t="inlineStr">
        <is>
          <t>Review the short payment of USD 8,840.00 with Finance to determine the reason for the variance.</t>
        </is>
      </c>
      <c r="BU5" s="2" t="inlineStr">
        <is>
          <t>AR_Collections_Policy</t>
        </is>
      </c>
      <c r="BV5" s="2" t="inlineStr">
        <is>
          <t>3. Amount tolerance (Math Engine)</t>
        </is>
      </c>
      <c r="BW5" s="2" t="inlineStr">
        <is>
          <t>AR_Collections_Policy-f8f929a7a4</t>
        </is>
      </c>
      <c r="BX5" s="2" t="inlineStr">
        <is>
          <t>autonomous</t>
        </is>
      </c>
      <c r="BY5" s="2" t="b">
        <v>0</v>
      </c>
      <c r="BZ5" s="2" t="inlineStr">
        <is>
          <t>approval</t>
        </is>
      </c>
      <c r="CA5" s="2" t="inlineStr">
        <is>
          <t>Financial Variance</t>
        </is>
      </c>
      <c r="CB5" s="2" t="inlineStr">
        <is>
          <t>Medium</t>
        </is>
      </c>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row>
    <row r="6">
      <c r="A6" t="inlineStr">
        <is>
          <t>INV-24-6008</t>
        </is>
      </c>
      <c r="B6" t="inlineStr">
        <is>
          <t>ABM Industry</t>
        </is>
      </c>
      <c r="C6" t="inlineStr">
        <is>
          <t>ABM Industry</t>
        </is>
      </c>
      <c r="D6" s="3" t="n">
        <v>6400</v>
      </c>
      <c r="E6" s="3" t="n">
        <v>12800</v>
      </c>
      <c r="F6" s="3" t="n">
        <v>6400</v>
      </c>
      <c r="G6" s="3" t="n">
        <v>2</v>
      </c>
      <c r="H6" t="inlineStr">
        <is>
          <t>INV-24-6008, INV-24-6008-DUP</t>
        </is>
      </c>
      <c r="I6" t="inlineStr">
        <is>
          <t>2024-06-17</t>
        </is>
      </c>
      <c r="J6" t="inlineStr">
        <is>
          <t>open</t>
        </is>
      </c>
      <c r="K6" s="3" t="n">
        <v>2</v>
      </c>
      <c r="L6" t="inlineStr">
        <is>
          <t>duplicate</t>
        </is>
      </c>
      <c r="M6" t="inlineStr">
        <is>
          <t>matched</t>
        </is>
      </c>
      <c r="N6" s="3" t="n">
        <v>1</v>
      </c>
      <c r="O6" t="inlineStr">
        <is>
          <t>INV-24-6008</t>
        </is>
      </c>
      <c r="P6" t="inlineStr">
        <is>
          <t>2024-05-18</t>
        </is>
      </c>
      <c r="Q6" t="inlineStr">
        <is>
          <t>2024-06-17</t>
        </is>
      </c>
      <c r="R6" t="inlineStr">
        <is>
          <t>ABM Industry</t>
        </is>
      </c>
      <c r="S6" t="inlineStr">
        <is>
          <t>C-1550</t>
        </is>
      </c>
      <c r="T6" s="3" t="n">
        <v>6400</v>
      </c>
      <c r="U6" s="3" t="n">
        <v>0</v>
      </c>
      <c r="V6" s="3" t="n">
        <v>6400</v>
      </c>
      <c r="W6" t="inlineStr">
        <is>
          <t>USD</t>
        </is>
      </c>
      <c r="X6" t="inlineStr">
        <is>
          <t>Net 30</t>
        </is>
      </c>
      <c r="Y6" t="inlineStr">
        <is>
          <t>T. Berg</t>
        </is>
      </c>
      <c r="Z6" t="inlineStr">
        <is>
          <t>Midwest</t>
        </is>
      </c>
      <c r="AA6" t="inlineStr">
        <is>
          <t>open</t>
        </is>
      </c>
      <c r="AB6" t="inlineStr"/>
      <c r="AC6" t="inlineStr"/>
      <c r="AD6" t="inlineStr"/>
      <c r="AE6" t="inlineStr"/>
      <c r="AF6" t="inlineStr"/>
      <c r="AG6" t="inlineStr"/>
      <c r="AH6" t="inlineStr"/>
      <c r="AI6" t="inlineStr"/>
      <c r="AJ6" t="inlineStr"/>
      <c r="AK6" t="inlineStr"/>
      <c r="AL6" t="inlineStr"/>
      <c r="AM6" t="inlineStr"/>
      <c r="AN6" t="inlineStr">
        <is>
          <t>ABM Industry</t>
        </is>
      </c>
      <c r="AO6" t="inlineStr"/>
      <c r="AP6" t="inlineStr">
        <is>
          <t>[{"bank_txn_id": "BNK-81008", "applied": "6400"}, {"bank_txn_id": "BNK-81009", "applied": "6400"}]</t>
        </is>
      </c>
      <c r="AQ6" s="3" t="inlineStr">
        <is>
          <t>6400</t>
        </is>
      </c>
      <c r="AR6" t="inlineStr">
        <is>
          <t>variance</t>
        </is>
      </c>
      <c r="AS6" t="inlineStr">
        <is>
          <t>normal</t>
        </is>
      </c>
      <c r="AT6" t="inlineStr">
        <is>
          <t>[{"type": "cash_apply", "payments": 2}]</t>
        </is>
      </c>
      <c r="AU6" t="inlineStr"/>
      <c r="AV6" t="inlineStr">
        <is>
          <t>2024-05-18</t>
        </is>
      </c>
      <c r="AW6" t="inlineStr">
        <is>
          <t>C-1550</t>
        </is>
      </c>
      <c r="AX6" s="3" t="n">
        <v>6400</v>
      </c>
      <c r="AY6" s="3" t="n">
        <v>0</v>
      </c>
      <c r="AZ6" t="inlineStr">
        <is>
          <t>USD</t>
        </is>
      </c>
      <c r="BA6" t="inlineStr">
        <is>
          <t>Net 30</t>
        </is>
      </c>
      <c r="BB6" t="inlineStr">
        <is>
          <t>T. Berg</t>
        </is>
      </c>
      <c r="BC6" t="inlineStr">
        <is>
          <t>Midwest</t>
        </is>
      </c>
      <c r="BD6" t="inlineStr">
        <is>
          <t>2024-06-11</t>
        </is>
      </c>
      <c r="BE6" t="inlineStr">
        <is>
          <t>2024-06-11</t>
        </is>
      </c>
      <c r="BF6" t="inlineStr">
        <is>
          <t>BNK-81008</t>
        </is>
      </c>
      <c r="BG6" t="inlineStr">
        <is>
          <t>deposit</t>
        </is>
      </c>
      <c r="BH6" t="inlineStr">
        <is>
          <t>CR</t>
        </is>
      </c>
      <c r="BI6" s="3" t="n">
        <v>6400</v>
      </c>
      <c r="BJ6" t="inlineStr">
        <is>
          <t>INV-24-6008</t>
        </is>
      </c>
      <c r="BK6" t="inlineStr">
        <is>
          <t>ABM Industry</t>
        </is>
      </c>
      <c r="BL6" t="inlineStr">
        <is>
          <t>Facilities remittance</t>
        </is>
      </c>
      <c r="BM6" t="inlineStr">
        <is>
          <t>INV-24-6008 first pay</t>
        </is>
      </c>
      <c r="BN6" t="inlineStr">
        <is>
          <t>Cincinnati OH</t>
        </is>
      </c>
      <c r="BO6" t="inlineStr"/>
      <c r="BP6" t="inlineStr"/>
      <c r="BQ6" t="inlineStr">
        <is>
          <t>flagged</t>
        </is>
      </c>
      <c r="BR6" s="3" t="n">
        <v>1</v>
      </c>
      <c r="BS6" t="inlineStr">
        <is>
          <t>A second payment of the same invoice amount was detected, which constitutes a duplicate payment that must be flagged according to the AR policy.</t>
        </is>
      </c>
      <c r="BT6" t="inlineStr">
        <is>
          <t>Review the duplicate payment for invoice INV-24-6008 and process a refund or unapply the duplicate bank transaction.</t>
        </is>
      </c>
      <c r="BU6" t="inlineStr">
        <is>
          <t>AR_Collections_Policy</t>
        </is>
      </c>
      <c r="BV6" t="inlineStr">
        <is>
          <t>4. Split payments and duplicates</t>
        </is>
      </c>
      <c r="BW6" t="inlineStr">
        <is>
          <t>AR_Collections_Policy-fb632b3129</t>
        </is>
      </c>
      <c r="BX6" t="inlineStr">
        <is>
          <t>autonomous</t>
        </is>
      </c>
      <c r="BY6" t="b">
        <v>0</v>
      </c>
      <c r="BZ6" t="inlineStr">
        <is>
          <t>approval</t>
        </is>
      </c>
      <c r="CA6" t="inlineStr">
        <is>
          <t>Duplicate Payment</t>
        </is>
      </c>
      <c r="CB6" t="inlineStr">
        <is>
          <t>Medium</t>
        </is>
      </c>
      <c r="CC6" t="inlineStr"/>
      <c r="CD6" t="inlineStr"/>
      <c r="CE6" t="inlineStr"/>
      <c r="CF6" t="inlineStr"/>
      <c r="CG6" t="inlineStr"/>
      <c r="CH6" t="inlineStr"/>
      <c r="CI6" t="inlineStr"/>
      <c r="CJ6" t="inlineStr"/>
      <c r="CK6" t="inlineStr"/>
      <c r="CL6" t="inlineStr"/>
      <c r="CM6" t="inlineStr"/>
      <c r="CN6" t="inlineStr"/>
      <c r="CO6" t="inlineStr">
        <is>
          <t>2024-06-11</t>
        </is>
      </c>
      <c r="CP6" t="inlineStr">
        <is>
          <t>2024-06-11</t>
        </is>
      </c>
      <c r="CQ6" t="inlineStr">
        <is>
          <t>BNK-81008</t>
        </is>
      </c>
      <c r="CR6" t="inlineStr">
        <is>
          <t>deposit</t>
        </is>
      </c>
      <c r="CS6" t="inlineStr">
        <is>
          <t>CR</t>
        </is>
      </c>
      <c r="CT6" s="3" t="n">
        <v>6400</v>
      </c>
      <c r="CU6" t="inlineStr">
        <is>
          <t>INV-24-6008</t>
        </is>
      </c>
      <c r="CV6" t="inlineStr">
        <is>
          <t>ABM Industry</t>
        </is>
      </c>
      <c r="CW6" t="inlineStr">
        <is>
          <t>Facilities remittance</t>
        </is>
      </c>
      <c r="CX6" t="inlineStr">
        <is>
          <t>INV-24-6008 first pay</t>
        </is>
      </c>
      <c r="CY6" t="inlineStr">
        <is>
          <t>Cincinnati OH</t>
        </is>
      </c>
      <c r="CZ6" t="inlineStr">
        <is>
          <t>USD</t>
        </is>
      </c>
      <c r="DA6" t="inlineStr">
        <is>
          <t>2024-06-14</t>
        </is>
      </c>
      <c r="DB6" t="inlineStr">
        <is>
          <t>2024-06-14</t>
        </is>
      </c>
      <c r="DC6" t="inlineStr">
        <is>
          <t>BNK-81009</t>
        </is>
      </c>
      <c r="DD6" t="inlineStr">
        <is>
          <t>deposit</t>
        </is>
      </c>
      <c r="DE6" t="inlineStr">
        <is>
          <t>CR</t>
        </is>
      </c>
      <c r="DF6" s="3" t="n">
        <v>6400</v>
      </c>
      <c r="DG6" t="inlineStr">
        <is>
          <t>INV-24-6008-DUP</t>
        </is>
      </c>
      <c r="DH6" t="inlineStr">
        <is>
          <t>ABM Industry</t>
        </is>
      </c>
      <c r="DI6" t="inlineStr">
        <is>
          <t>Duplicate remittance</t>
        </is>
      </c>
      <c r="DJ6" t="inlineStr">
        <is>
          <t>INV-24-6008 duplicate</t>
        </is>
      </c>
      <c r="DK6" t="inlineStr">
        <is>
          <t>Cincinnati OH</t>
        </is>
      </c>
      <c r="DL6" t="inlineStr">
        <is>
          <t>USD</t>
        </is>
      </c>
    </row>
    <row r="7">
      <c r="A7" s="5" t="inlineStr">
        <is>
          <t>Total</t>
        </is>
      </c>
      <c r="D7" s="5">
        <f>SUM(D2:D6)</f>
        <v/>
      </c>
      <c r="E7" s="5">
        <f>SUM(E2:E6)</f>
        <v/>
      </c>
      <c r="F7" s="5">
        <f>SUM(F2:F6)</f>
        <v/>
      </c>
      <c r="G7" s="5">
        <f>SUM(G2:G6)</f>
        <v/>
      </c>
      <c r="K7" s="5">
        <f>SUM(K2:K6)</f>
        <v/>
      </c>
      <c r="N7" s="5">
        <f>SUM(N2:N6)</f>
        <v/>
      </c>
      <c r="T7" s="5">
        <f>SUM(T2:T6)</f>
        <v/>
      </c>
      <c r="U7" s="5">
        <f>SUM(U2:U6)</f>
        <v/>
      </c>
      <c r="V7" s="5">
        <f>SUM(V2:V6)</f>
        <v/>
      </c>
      <c r="AG7" s="5">
        <f>SUM(AG2:AG6)</f>
        <v/>
      </c>
      <c r="AQ7" s="5">
        <f>SUM(AQ2:AQ6)</f>
        <v/>
      </c>
      <c r="AX7" s="5">
        <f>SUM(AX2:AX6)</f>
        <v/>
      </c>
      <c r="AY7" s="5">
        <f>SUM(AY2:AY6)</f>
        <v/>
      </c>
      <c r="BI7" s="5">
        <f>SUM(BI2:BI6)</f>
        <v/>
      </c>
      <c r="BO7" s="5">
        <f>SUM(BO2:BO6)</f>
        <v/>
      </c>
      <c r="BR7" s="5">
        <f>SUM(BR2:BR6)</f>
        <v/>
      </c>
      <c r="CH7" s="5">
        <f>SUM(CH2:CH6)</f>
        <v/>
      </c>
      <c r="CT7" s="5">
        <f>SUM(CT2:CT6)</f>
        <v/>
      </c>
      <c r="DF7" s="5">
        <f>SUM(DF2:DF6)</f>
        <v/>
      </c>
    </row>
  </sheetData>
  <autoFilter ref="A1:DL7"/>
  <conditionalFormatting sqref="BQ2:BQ6">
    <cfRule type="cellIs" priority="1" operator="equal" dxfId="0">
      <formula>"matched"</formula>
    </cfRule>
    <cfRule type="expression" priority="2" dxfId="0">
      <formula>OR(BQ2="approved",BQ2="Approved")</formula>
    </cfRule>
    <cfRule type="expression" priority="3" dxfId="1">
      <formula>OR(BQ2="exceptions",BQ2="flagged",BQ2="escalated",BQ2="unmatched")</formula>
    </cfRule>
  </conditionalFormatting>
  <pageMargins left="0.75" right="0.75" top="1" bottom="1" header="0.5" footer="0.5"/>
</worksheet>
</file>

<file path=xl/worksheets/sheet4.xml><?xml version="1.0" encoding="utf-8"?>
<worksheet xmlns="http://schemas.openxmlformats.org/spreadsheetml/2006/main">
  <sheetPr>
    <tabColor rgb="00C4A35A"/>
    <outlinePr summaryBelow="1" summaryRight="1"/>
    <pageSetUpPr/>
  </sheetPr>
  <dimension ref="A1:BY4"/>
  <sheetViews>
    <sheetView workbookViewId="0">
      <pane ySplit="1" topLeftCell="A2" activePane="bottomLeft" state="frozen"/>
      <selection pane="bottomLeft" activeCell="A1" sqref="A1"/>
    </sheetView>
  </sheetViews>
  <sheetFormatPr baseColWidth="8" defaultRowHeight="15"/>
  <cols>
    <col width="25" customWidth="1" min="1" max="1"/>
    <col width="24" customWidth="1" min="2" max="2"/>
    <col width="29" customWidth="1" min="3" max="3"/>
    <col width="24" customWidth="1" min="4" max="4"/>
    <col width="26" customWidth="1" min="5" max="5"/>
    <col width="28" customWidth="1" min="6" max="6"/>
    <col width="24" customWidth="1" min="7" max="7"/>
    <col width="26" customWidth="1" min="8" max="8"/>
    <col width="19" customWidth="1" min="9" max="9"/>
    <col width="25" customWidth="1" min="10" max="10"/>
    <col width="24" customWidth="1" min="11" max="11"/>
    <col width="26" customWidth="1" min="12" max="12"/>
    <col width="17" customWidth="1" min="13" max="13"/>
    <col width="21"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31" customWidth="1" min="28" max="28"/>
    <col width="20" customWidth="1" min="29" max="29"/>
    <col width="21" customWidth="1" min="30" max="30"/>
    <col width="19" customWidth="1" min="31" max="31"/>
    <col width="23" customWidth="1" min="32" max="32"/>
    <col width="41" customWidth="1" min="33" max="33"/>
    <col width="19" customWidth="1" min="34" max="34"/>
    <col width="23" customWidth="1" min="35" max="35"/>
    <col width="22" customWidth="1" min="36" max="36"/>
    <col width="25" customWidth="1" min="37" max="37"/>
    <col width="21" customWidth="1" min="38" max="38"/>
    <col width="19" customWidth="1" min="39" max="39"/>
    <col width="24" customWidth="1" min="40" max="40"/>
    <col width="20" customWidth="1" min="41" max="41"/>
    <col width="17" customWidth="1" min="42" max="42"/>
    <col width="12" customWidth="1" min="43" max="43"/>
    <col width="15" customWidth="1" min="44" max="44"/>
    <col width="42" customWidth="1" min="45" max="45"/>
    <col width="42" customWidth="1" min="46" max="46"/>
    <col width="28" customWidth="1" min="47" max="47"/>
    <col width="30" customWidth="1" min="48" max="48"/>
    <col width="34" customWidth="1" min="49" max="49"/>
    <col width="12" customWidth="1" min="50" max="50"/>
    <col width="17" customWidth="1" min="51" max="51"/>
    <col width="12" customWidth="1" min="52" max="52"/>
    <col width="24" customWidth="1" min="53" max="53"/>
    <col width="12" customWidth="1" min="54" max="54"/>
    <col width="38" customWidth="1" min="55" max="55"/>
    <col width="42" customWidth="1" min="56" max="56"/>
    <col width="42" customWidth="1" min="57" max="57"/>
    <col width="42" customWidth="1" min="58" max="58"/>
    <col width="42" customWidth="1" min="59" max="59"/>
    <col width="42" customWidth="1" min="60" max="60"/>
    <col width="42" customWidth="1" min="61" max="61"/>
    <col width="42" customWidth="1" min="62" max="62"/>
    <col width="42" customWidth="1" min="63" max="63"/>
    <col width="42" customWidth="1" min="64" max="64"/>
    <col width="42" customWidth="1" min="65" max="65"/>
    <col width="42" customWidth="1" min="66" max="66"/>
    <col width="42" customWidth="1" min="67" max="67"/>
    <col width="25" customWidth="1" min="68" max="68"/>
    <col width="21" customWidth="1" min="69" max="69"/>
    <col width="22" customWidth="1" min="70" max="70"/>
    <col width="19" customWidth="1" min="71" max="71"/>
    <col width="23" customWidth="1" min="72" max="72"/>
    <col width="17" customWidth="1" min="73" max="73"/>
    <col width="27" customWidth="1" min="74" max="74"/>
    <col width="21" customWidth="1" min="75" max="75"/>
    <col width="26" customWidth="1" min="76" max="76"/>
    <col width="17" customWidth="1" min="77" max="77"/>
  </cols>
  <sheetData>
    <row r="1">
      <c r="A1" s="1" t="inlineStr">
        <is>
          <t>Source · Invoice Number</t>
        </is>
      </c>
      <c r="B1" s="1" t="inlineStr">
        <is>
          <t>Source · Customer Name</t>
        </is>
      </c>
      <c r="C1" s="1" t="inlineStr">
        <is>
          <t>Source · Payer Name On Bank</t>
        </is>
      </c>
      <c r="D1" s="1" t="inlineStr">
        <is>
          <t>Source · Invoice Total</t>
        </is>
      </c>
      <c r="E1" s="1" t="inlineStr">
        <is>
          <t>Source · Amount Received</t>
        </is>
      </c>
      <c r="F1" s="1" t="inlineStr">
        <is>
          <t>Source · Amount Difference</t>
        </is>
      </c>
      <c r="G1" s="1" t="inlineStr">
        <is>
          <t>Source · Payment Count</t>
        </is>
      </c>
      <c r="H1" s="1" t="inlineStr">
        <is>
          <t>Source · Bank References</t>
        </is>
      </c>
      <c r="I1" s="1" t="inlineStr">
        <is>
          <t>Source · Due Date</t>
        </is>
      </c>
      <c r="J1" s="1" t="inlineStr">
        <is>
          <t>Source · Invoice Status</t>
        </is>
      </c>
      <c r="K1" s="1" t="inlineStr">
        <is>
          <t>Source · Days Past Due</t>
        </is>
      </c>
      <c r="L1" s="1" t="inlineStr">
        <is>
          <t>Source · Payment Outcome</t>
        </is>
      </c>
      <c r="M1" s="1" t="inlineStr">
        <is>
          <t>Source · Status</t>
        </is>
      </c>
      <c r="N1" s="1" t="inlineStr">
        <is>
          <t>Source · Confidence</t>
        </is>
      </c>
      <c r="O1" s="1" t="inlineStr">
        <is>
          <t>Source · Sources · Customer Invoices · Invoice Number</t>
        </is>
      </c>
      <c r="P1" s="1" t="inlineStr">
        <is>
          <t>Source · Sources · Customer Invoices · Invoice Date</t>
        </is>
      </c>
      <c r="Q1" s="1" t="inlineStr">
        <is>
          <t>Source · Sources · Customer Invoices · Due Date</t>
        </is>
      </c>
      <c r="R1" s="1" t="inlineStr">
        <is>
          <t>Source · Sources · Customer Invoices · Customer Name</t>
        </is>
      </c>
      <c r="S1" s="1" t="inlineStr">
        <is>
          <t>Source · Sources · Customer Invoices · Customer Id</t>
        </is>
      </c>
      <c r="T1" s="1" t="inlineStr">
        <is>
          <t>Source · Sources · Customer Invoices · Invoice Amount</t>
        </is>
      </c>
      <c r="U1" s="1" t="inlineStr">
        <is>
          <t>Source · Sources · Customer Invoices · Tax Amount</t>
        </is>
      </c>
      <c r="V1" s="1" t="inlineStr">
        <is>
          <t>Source · Sources · Customer Invoices · Invoice Total</t>
        </is>
      </c>
      <c r="W1" s="1" t="inlineStr">
        <is>
          <t>Source · Sources · Customer Invoices · Currency</t>
        </is>
      </c>
      <c r="X1" s="1" t="inlineStr">
        <is>
          <t>Source · Sources · Customer Invoices · Payment Terms</t>
        </is>
      </c>
      <c r="Y1" s="1" t="inlineStr">
        <is>
          <t>Source · Sources · Customer Invoices · Sales Rep</t>
        </is>
      </c>
      <c r="Z1" s="1" t="inlineStr">
        <is>
          <t>Source · Sources · Customer Invoices · Region</t>
        </is>
      </c>
      <c r="AA1" s="1" t="inlineStr">
        <is>
          <t>Source · Sources · Customer Invoices · Status</t>
        </is>
      </c>
      <c r="AB1" s="1" t="inlineStr">
        <is>
          <t>Source · Keys · Customer Name</t>
        </is>
      </c>
      <c r="AC1" s="1" t="inlineStr">
        <is>
          <t>Source · Direction</t>
        </is>
      </c>
      <c r="AD1" s="1" t="inlineStr">
        <is>
          <t>Source · Allocation</t>
        </is>
      </c>
      <c r="AE1" s="1" t="inlineStr">
        <is>
          <t>Source · Residual</t>
        </is>
      </c>
      <c r="AF1" s="1" t="inlineStr">
        <is>
          <t>Source · Relationship</t>
        </is>
      </c>
      <c r="AG1" s="1" t="inlineStr">
        <is>
          <t>Source · Evidence</t>
        </is>
      </c>
      <c r="AH1" s="1" t="inlineStr">
        <is>
          <t>Source · Variance</t>
        </is>
      </c>
      <c r="AI1" s="1" t="inlineStr">
        <is>
          <t>Source · Invoice Date</t>
        </is>
      </c>
      <c r="AJ1" s="1" t="inlineStr">
        <is>
          <t>Source · Customer Id</t>
        </is>
      </c>
      <c r="AK1" s="1" t="inlineStr">
        <is>
          <t>Source · Invoice Amount</t>
        </is>
      </c>
      <c r="AL1" s="1" t="inlineStr">
        <is>
          <t>Source · Tax Amount</t>
        </is>
      </c>
      <c r="AM1" s="1" t="inlineStr">
        <is>
          <t>Source · Currency</t>
        </is>
      </c>
      <c r="AN1" s="1" t="inlineStr">
        <is>
          <t>Source · Payment Terms</t>
        </is>
      </c>
      <c r="AO1" s="1" t="inlineStr">
        <is>
          <t>Source · Sales Rep</t>
        </is>
      </c>
      <c r="AP1" s="1" t="inlineStr">
        <is>
          <t>Source · Region</t>
        </is>
      </c>
      <c r="AQ1" s="1" t="inlineStr">
        <is>
          <t>Verdict</t>
        </is>
      </c>
      <c r="AR1" s="1" t="inlineStr">
        <is>
          <t>Confidence</t>
        </is>
      </c>
      <c r="AS1" s="1" t="inlineStr">
        <is>
          <t>Explanation</t>
        </is>
      </c>
      <c r="AT1" s="1" t="inlineStr">
        <is>
          <t>Next Action</t>
        </is>
      </c>
      <c r="AU1" s="1" t="inlineStr">
        <is>
          <t>Policy Citation · Document</t>
        </is>
      </c>
      <c r="AV1" s="1" t="inlineStr">
        <is>
          <t>Policy Citation · Section</t>
        </is>
      </c>
      <c r="AW1" s="1" t="inlineStr">
        <is>
          <t>Policy Citation · Chunk Id</t>
        </is>
      </c>
      <c r="AX1" s="1" t="inlineStr">
        <is>
          <t>Authority</t>
        </is>
      </c>
      <c r="AY1" s="1" t="inlineStr">
        <is>
          <t>Held For Review</t>
        </is>
      </c>
      <c r="AZ1" s="1" t="inlineStr">
        <is>
          <t>Mode</t>
        </is>
      </c>
      <c r="BA1" s="1" t="inlineStr">
        <is>
          <t>Risk Category</t>
        </is>
      </c>
      <c r="BB1" s="1" t="inlineStr">
        <is>
          <t>Severity</t>
        </is>
      </c>
      <c r="BC1" s="1" t="inlineStr">
        <is>
          <t>Source · Description</t>
        </is>
      </c>
      <c r="BD1" s="1" t="inlineStr">
        <is>
          <t>Source · Sources · Bank Statement June · Statement Date</t>
        </is>
      </c>
      <c r="BE1" s="1" t="inlineStr">
        <is>
          <t>Source · Sources · Bank Statement June · Value Date</t>
        </is>
      </c>
      <c r="BF1" s="1" t="inlineStr">
        <is>
          <t>Source · Sources · Bank Statement June · Bank Txn Id</t>
        </is>
      </c>
      <c r="BG1" s="1" t="inlineStr">
        <is>
          <t>Source · Sources · Bank Statement June · Txn Type</t>
        </is>
      </c>
      <c r="BH1" s="1" t="inlineStr">
        <is>
          <t>Source · Sources · Bank Statement June · Debit Credit</t>
        </is>
      </c>
      <c r="BI1" s="1" t="inlineStr">
        <is>
          <t>Source · Sources · Bank Statement June · Amount</t>
        </is>
      </c>
      <c r="BJ1" s="1" t="inlineStr">
        <is>
          <t>Source · Sources · Bank Statement June · Reference Number</t>
        </is>
      </c>
      <c r="BK1" s="1" t="inlineStr">
        <is>
          <t>Source · Sources · Bank Statement June · Payer Name</t>
        </is>
      </c>
      <c r="BL1" s="1" t="inlineStr">
        <is>
          <t>Source · Sources · Bank Statement June · Description</t>
        </is>
      </c>
      <c r="BM1" s="1" t="inlineStr">
        <is>
          <t>Source · Sources · Bank Statement June · Remittance Memo</t>
        </is>
      </c>
      <c r="BN1" s="1" t="inlineStr">
        <is>
          <t>Source · Sources · Bank Statement June · Branch</t>
        </is>
      </c>
      <c r="BO1" s="1" t="inlineStr">
        <is>
          <t>Source · Sources · Bank Statement June · Currency</t>
        </is>
      </c>
      <c r="BP1" s="1" t="inlineStr">
        <is>
          <t>Source · Statement Date</t>
        </is>
      </c>
      <c r="BQ1" s="1" t="inlineStr">
        <is>
          <t>Source · Value Date</t>
        </is>
      </c>
      <c r="BR1" s="1" t="inlineStr">
        <is>
          <t>Source · Bank Txn Id</t>
        </is>
      </c>
      <c r="BS1" s="1" t="inlineStr">
        <is>
          <t>Source · Txn Type</t>
        </is>
      </c>
      <c r="BT1" s="1" t="inlineStr">
        <is>
          <t>Source · Debit Credit</t>
        </is>
      </c>
      <c r="BU1" s="1" t="inlineStr">
        <is>
          <t>Source · Amount</t>
        </is>
      </c>
      <c r="BV1" s="1" t="inlineStr">
        <is>
          <t>Source · Reference Number</t>
        </is>
      </c>
      <c r="BW1" s="1" t="inlineStr">
        <is>
          <t>Source · Payer Name</t>
        </is>
      </c>
      <c r="BX1" s="1" t="inlineStr">
        <is>
          <t>Source · Remittance Memo</t>
        </is>
      </c>
      <c r="BY1" s="1" t="inlineStr">
        <is>
          <t>Source · Branch</t>
        </is>
      </c>
    </row>
    <row r="2">
      <c r="A2" t="inlineStr">
        <is>
          <t>INV-24-6007</t>
        </is>
      </c>
      <c r="B2" t="inlineStr">
        <is>
          <t>Old Dominion Freight</t>
        </is>
      </c>
      <c r="C2" t="inlineStr"/>
      <c r="D2" s="3" t="n">
        <v>22100</v>
      </c>
      <c r="E2" s="3" t="n">
        <v>0</v>
      </c>
      <c r="F2" t="inlineStr"/>
      <c r="G2" s="3" t="n">
        <v>0</v>
      </c>
      <c r="H2" t="inlineStr"/>
      <c r="I2" t="inlineStr">
        <is>
          <t>2024-05-20</t>
        </is>
      </c>
      <c r="J2" t="inlineStr">
        <is>
          <t>past_due</t>
        </is>
      </c>
      <c r="K2" s="3" t="n">
        <v>30</v>
      </c>
      <c r="L2" t="inlineStr">
        <is>
          <t>unpaid</t>
        </is>
      </c>
      <c r="M2" t="inlineStr">
        <is>
          <t>unmatched</t>
        </is>
      </c>
      <c r="N2" s="3" t="n">
        <v>0</v>
      </c>
      <c r="O2" t="inlineStr">
        <is>
          <t>INV-24-6007</t>
        </is>
      </c>
      <c r="P2" t="inlineStr">
        <is>
          <t>2024-04-20</t>
        </is>
      </c>
      <c r="Q2" t="inlineStr">
        <is>
          <t>2024-05-20</t>
        </is>
      </c>
      <c r="R2" t="inlineStr">
        <is>
          <t>Old Dominion Freight</t>
        </is>
      </c>
      <c r="S2" t="inlineStr">
        <is>
          <t>C-1412</t>
        </is>
      </c>
      <c r="T2" s="3" t="n">
        <v>22100</v>
      </c>
      <c r="U2" s="3" t="n">
        <v>0</v>
      </c>
      <c r="V2" s="3" t="n">
        <v>22100</v>
      </c>
      <c r="W2" t="inlineStr">
        <is>
          <t>USD</t>
        </is>
      </c>
      <c r="X2" t="inlineStr">
        <is>
          <t>Net 30</t>
        </is>
      </c>
      <c r="Y2" t="inlineStr">
        <is>
          <t>R. Alvarez</t>
        </is>
      </c>
      <c r="Z2" t="inlineStr">
        <is>
          <t>East</t>
        </is>
      </c>
      <c r="AA2" t="inlineStr">
        <is>
          <t>past_due</t>
        </is>
      </c>
      <c r="AB2" t="inlineStr">
        <is>
          <t>Old Dominion Freight</t>
        </is>
      </c>
      <c r="AC2" t="inlineStr"/>
      <c r="AD2" t="inlineStr"/>
      <c r="AE2" t="inlineStr"/>
      <c r="AF2" t="inlineStr">
        <is>
          <t>normal</t>
        </is>
      </c>
      <c r="AG2" t="inlineStr">
        <is>
          <t>[{"type": "cash_apply", "payments": 0}]</t>
        </is>
      </c>
      <c r="AH2" t="inlineStr"/>
      <c r="AI2" t="inlineStr">
        <is>
          <t>2024-04-20</t>
        </is>
      </c>
      <c r="AJ2" t="inlineStr">
        <is>
          <t>C-1412</t>
        </is>
      </c>
      <c r="AK2" s="3" t="n">
        <v>22100</v>
      </c>
      <c r="AL2" s="3" t="n">
        <v>0</v>
      </c>
      <c r="AM2" t="inlineStr">
        <is>
          <t>USD</t>
        </is>
      </c>
      <c r="AN2" t="inlineStr">
        <is>
          <t>Net 30</t>
        </is>
      </c>
      <c r="AO2" t="inlineStr">
        <is>
          <t>R. Alvarez</t>
        </is>
      </c>
      <c r="AP2" t="inlineStr">
        <is>
          <t>East</t>
        </is>
      </c>
      <c r="AQ2" t="inlineStr">
        <is>
          <t>escalated</t>
        </is>
      </c>
      <c r="AR2" s="3" t="n">
        <v>1</v>
      </c>
      <c r="AS2" t="inlineStr">
        <is>
          <t>The invoice INV-24-6007 for Old Dominion Freight is unpaid with no bank receipt and is past due by 30 calendar days. According to the AR Collections Policy, invoices with no bank receipt that are past due more than 30 calendar days escalate for collections.</t>
        </is>
      </c>
      <c r="AT2" t="inlineStr">
        <is>
          <t>Initiate collections process for invoice INV-24-6007.</t>
        </is>
      </c>
      <c r="AU2" t="inlineStr">
        <is>
          <t>AR_Collections_Policy</t>
        </is>
      </c>
      <c r="AV2" t="inlineStr">
        <is>
          <t>5. Aging and unpaid invoices</t>
        </is>
      </c>
      <c r="AW2" t="inlineStr">
        <is>
          <t>AR_Collections_Policy-abe0b2a87a</t>
        </is>
      </c>
      <c r="AX2" t="inlineStr">
        <is>
          <t>autonomous</t>
        </is>
      </c>
      <c r="AY2" t="b">
        <v>0</v>
      </c>
      <c r="AZ2" t="inlineStr">
        <is>
          <t>approval</t>
        </is>
      </c>
      <c r="BA2" t="inlineStr">
        <is>
          <t>Credit and Collections</t>
        </is>
      </c>
      <c r="BB2" t="inlineStr">
        <is>
          <t>High</t>
        </is>
      </c>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s="2" t="inlineStr"/>
      <c r="B3" s="2" t="inlineStr"/>
      <c r="C3" s="2" t="inlineStr">
        <is>
          <t>Grainger Inc</t>
        </is>
      </c>
      <c r="D3" s="2" t="inlineStr"/>
      <c r="E3" s="4" t="n">
        <v>18000</v>
      </c>
      <c r="F3" s="2" t="inlineStr"/>
      <c r="G3" s="2" t="inlineStr"/>
      <c r="H3" s="2" t="inlineStr">
        <is>
          <t>WIRE-NEX-8801</t>
        </is>
      </c>
      <c r="I3" s="2" t="inlineStr"/>
      <c r="J3" s="2" t="inlineStr"/>
      <c r="K3" s="2" t="inlineStr"/>
      <c r="L3" s="2" t="inlineStr">
        <is>
          <t>operating_noise</t>
        </is>
      </c>
      <c r="M3" s="2" t="inlineStr">
        <is>
          <t>unmatched</t>
        </is>
      </c>
      <c r="N3" s="4" t="n">
        <v>0</v>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is>
          <t>normal</t>
        </is>
      </c>
      <c r="AG3" s="2" t="inlineStr">
        <is>
          <t>[{"type": "operating_noise"}]</t>
        </is>
      </c>
      <c r="AH3" s="2" t="inlineStr"/>
      <c r="AI3" s="2" t="inlineStr"/>
      <c r="AJ3" s="2" t="inlineStr"/>
      <c r="AK3" s="2" t="inlineStr"/>
      <c r="AL3" s="2" t="inlineStr"/>
      <c r="AM3" s="2" t="inlineStr">
        <is>
          <t>USD</t>
        </is>
      </c>
      <c r="AN3" s="2" t="inlineStr"/>
      <c r="AO3" s="2" t="inlineStr"/>
      <c r="AP3" s="2" t="inlineStr"/>
      <c r="AQ3" s="2" t="inlineStr">
        <is>
          <t>escalated</t>
        </is>
      </c>
      <c r="AR3" s="4" t="n">
        <v>1</v>
      </c>
      <c r="AS3" s="2" t="inlineStr">
        <is>
          <t>The record involves an unpaid invoice past due more than 30 calendar days (INV-24-6007 Old Dominion Freight USD 22,100.00), which requires escalation for collections as outlined in the AR policy.</t>
        </is>
      </c>
      <c r="AT3" s="2" t="inlineStr">
        <is>
          <t>Initiate collections process for INV-24-6007 Old Dominion Freight in accordance with the AR collections policy.</t>
        </is>
      </c>
      <c r="AU3" s="2" t="inlineStr">
        <is>
          <t>AR_Collections_Policy</t>
        </is>
      </c>
      <c r="AV3" s="2" t="inlineStr">
        <is>
          <t>5. Aging and unpaid invoices</t>
        </is>
      </c>
      <c r="AW3" s="2" t="inlineStr">
        <is>
          <t>AR_Collections_Policy-abe0b2a87a</t>
        </is>
      </c>
      <c r="AX3" s="2" t="inlineStr">
        <is>
          <t>autonomous</t>
        </is>
      </c>
      <c r="AY3" s="2" t="b">
        <v>0</v>
      </c>
      <c r="AZ3" s="2" t="inlineStr">
        <is>
          <t>approval</t>
        </is>
      </c>
      <c r="BA3" s="2" t="inlineStr">
        <is>
          <t>Accounts Receivable</t>
        </is>
      </c>
      <c r="BB3" s="2" t="inlineStr">
        <is>
          <t>High</t>
        </is>
      </c>
      <c r="BC3" s="2" t="inlineStr">
        <is>
          <t>Unrelated incoming wire — no invoice</t>
        </is>
      </c>
      <c r="BD3" s="2" t="inlineStr">
        <is>
          <t>2024-06-12</t>
        </is>
      </c>
      <c r="BE3" s="2" t="inlineStr">
        <is>
          <t>2024-06-12</t>
        </is>
      </c>
      <c r="BF3" s="2" t="inlineStr">
        <is>
          <t>BNK-81010</t>
        </is>
      </c>
      <c r="BG3" s="2" t="inlineStr">
        <is>
          <t>deposit</t>
        </is>
      </c>
      <c r="BH3" s="2" t="inlineStr">
        <is>
          <t>CR</t>
        </is>
      </c>
      <c r="BI3" s="4" t="n">
        <v>18000</v>
      </c>
      <c r="BJ3" s="2" t="inlineStr">
        <is>
          <t>WIRE-NEX-8801</t>
        </is>
      </c>
      <c r="BK3" s="2" t="inlineStr">
        <is>
          <t>Grainger Inc</t>
        </is>
      </c>
      <c r="BL3" s="2" t="inlineStr">
        <is>
          <t>Unrelated incoming wire — no invoice</t>
        </is>
      </c>
      <c r="BM3" s="2" t="inlineStr">
        <is>
          <t>operating noise</t>
        </is>
      </c>
      <c r="BN3" s="2" t="inlineStr">
        <is>
          <t>Cincinnati OH</t>
        </is>
      </c>
      <c r="BO3" s="2" t="inlineStr">
        <is>
          <t>USD</t>
        </is>
      </c>
      <c r="BP3" s="2" t="inlineStr">
        <is>
          <t>2024-06-12</t>
        </is>
      </c>
      <c r="BQ3" s="2" t="inlineStr">
        <is>
          <t>2024-06-12</t>
        </is>
      </c>
      <c r="BR3" s="2" t="inlineStr">
        <is>
          <t>BNK-81010</t>
        </is>
      </c>
      <c r="BS3" s="2" t="inlineStr">
        <is>
          <t>deposit</t>
        </is>
      </c>
      <c r="BT3" s="2" t="inlineStr">
        <is>
          <t>CR</t>
        </is>
      </c>
      <c r="BU3" s="4" t="n">
        <v>18000</v>
      </c>
      <c r="BV3" s="2" t="inlineStr">
        <is>
          <t>WIRE-NEX-8801</t>
        </is>
      </c>
      <c r="BW3" s="2" t="inlineStr">
        <is>
          <t>Grainger Inc</t>
        </is>
      </c>
      <c r="BX3" s="2" t="inlineStr">
        <is>
          <t>operating noise</t>
        </is>
      </c>
      <c r="BY3" s="2" t="inlineStr">
        <is>
          <t>Cincinnati OH</t>
        </is>
      </c>
    </row>
    <row r="4">
      <c r="A4" s="5" t="inlineStr">
        <is>
          <t>Total</t>
        </is>
      </c>
      <c r="D4" s="5">
        <f>SUM(D2:D3)</f>
        <v/>
      </c>
      <c r="E4" s="5">
        <f>SUM(E2:E3)</f>
        <v/>
      </c>
      <c r="G4" s="5">
        <f>SUM(G2:G3)</f>
        <v/>
      </c>
      <c r="K4" s="5">
        <f>SUM(K2:K3)</f>
        <v/>
      </c>
      <c r="N4" s="5">
        <f>SUM(N2:N3)</f>
        <v/>
      </c>
      <c r="T4" s="5">
        <f>SUM(T2:T3)</f>
        <v/>
      </c>
      <c r="U4" s="5">
        <f>SUM(U2:U3)</f>
        <v/>
      </c>
      <c r="V4" s="5">
        <f>SUM(V2:V3)</f>
        <v/>
      </c>
      <c r="AK4" s="5">
        <f>SUM(AK2:AK3)</f>
        <v/>
      </c>
      <c r="AL4" s="5">
        <f>SUM(AL2:AL3)</f>
        <v/>
      </c>
      <c r="AR4" s="5">
        <f>SUM(AR2:AR3)</f>
        <v/>
      </c>
      <c r="BI4" s="5">
        <f>SUM(BI2:BI3)</f>
        <v/>
      </c>
      <c r="BU4" s="5">
        <f>SUM(BU2:BU3)</f>
        <v/>
      </c>
    </row>
  </sheetData>
  <autoFilter ref="A1:BY4"/>
  <conditionalFormatting sqref="AQ2:AQ3">
    <cfRule type="cellIs" priority="1" operator="equal" dxfId="0">
      <formula>"matched"</formula>
    </cfRule>
    <cfRule type="expression" priority="2" dxfId="0">
      <formula>OR(AQ2="approved",AQ2="Approved")</formula>
    </cfRule>
    <cfRule type="expression" priority="3" dxfId="1">
      <formula>OR(AQ2="exceptions",AQ2="flagged",AQ2="escalated",AQ2="unmatched")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2026-09-06T10:21:09Z</dcterms:created>
  <dcterms:modified xsi:type="dcterms:W3CDTF">2026-09-06T10:21:09Z</dcterms:modified>
</cp:coreProperties>
</file>