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xecutive Summary" sheetId="1" state="visible" r:id="rId1"/>
    <sheet name="approved" sheetId="2" state="visible" r:id="rId2"/>
    <sheet name="flagged" sheetId="3" state="visible" r:id="rId3"/>
    <sheet name="escalated" sheetId="4" state="visible" r:id="rId4"/>
  </sheets>
  <definedNames>
    <definedName name="_xlnm._FilterDatabase" localSheetId="0" hidden="1">'Executive Summary'!$A$1:$B$9</definedName>
    <definedName name="_xlnm._FilterDatabase" localSheetId="1" hidden="1">'approved'!$A$1:$BU$4</definedName>
    <definedName name="_xlnm._FilterDatabase" localSheetId="2" hidden="1">'flagged'!$A$1:$BV$70</definedName>
    <definedName name="_xlnm._FilterDatabase" localSheetId="3" hidden="1">'escalated'!$A$1:$BU$7</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FFFF"/>
    </font>
    <font>
      <b val="1"/>
      <color rgb="001B3A4B"/>
    </font>
  </fonts>
  <fills count="4">
    <fill>
      <patternFill/>
    </fill>
    <fill>
      <patternFill patternType="gray125"/>
    </fill>
    <fill>
      <patternFill patternType="solid">
        <fgColor rgb="001B3A4B"/>
      </patternFill>
    </fill>
    <fill>
      <patternFill patternType="solid">
        <fgColor rgb="00F7F4EF"/>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left" vertical="center"/>
    </xf>
    <xf numFmtId="0" fontId="0" fillId="3" borderId="0" pivotButton="0" quotePrefix="0" xfId="0"/>
    <xf numFmtId="4" fontId="0" fillId="0" borderId="0" pivotButton="0" quotePrefix="0" xfId="0"/>
    <xf numFmtId="4" fontId="0" fillId="3" borderId="0" pivotButton="0" quotePrefix="0" xfId="0"/>
    <xf numFmtId="0" fontId="2" fillId="0" borderId="0" pivotButton="0" quotePrefix="0" xfId="0"/>
  </cellXfs>
  <cellStyles count="1">
    <cellStyle name="Normal" xfId="0" builtinId="0" hidden="0"/>
  </cellStyles>
  <dxfs count="2">
    <dxf>
      <fill>
        <patternFill patternType="solid">
          <fgColor rgb="002E7D4F"/>
        </patternFill>
      </fill>
    </dxf>
    <dxf>
      <fill>
        <patternFill patternType="solid">
          <fgColor rgb="00A33B3B"/>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pane ySplit="1" topLeftCell="A2" activePane="bottomLeft" state="frozen"/>
      <selection pane="bottomLeft" activeCell="A1" sqref="A1"/>
    </sheetView>
  </sheetViews>
  <sheetFormatPr baseColWidth="8" defaultRowHeight="15"/>
  <cols>
    <col width="16" customWidth="1" min="1" max="1"/>
    <col width="19" customWidth="1" min="2" max="2"/>
  </cols>
  <sheetData>
    <row r="1">
      <c r="A1" t="inlineStr">
        <is>
          <t>Report</t>
        </is>
      </c>
      <c r="B1" t="inlineStr">
        <is>
          <t>Nexus Report</t>
        </is>
      </c>
    </row>
    <row r="2">
      <c r="A2" t="inlineStr">
        <is>
          <t>Theme</t>
        </is>
      </c>
      <c r="B2" t="inlineStr">
        <is>
          <t>Executive Classic</t>
        </is>
      </c>
    </row>
    <row r="3">
      <c r="A3" t="inlineStr">
        <is>
          <t>Streams</t>
        </is>
      </c>
      <c r="B3" t="n">
        <v>3</v>
      </c>
    </row>
    <row r="4">
      <c r="A4" t="inlineStr">
        <is>
          <t>Rows</t>
        </is>
      </c>
      <c r="B4" t="n">
        <v>75</v>
      </c>
    </row>
    <row r="5"/>
    <row r="6">
      <c r="A6" s="1" t="inlineStr">
        <is>
          <t>KPI</t>
        </is>
      </c>
      <c r="B6" s="1" t="inlineStr">
        <is>
          <t>Value</t>
        </is>
      </c>
    </row>
    <row r="7">
      <c r="A7" s="2" t="inlineStr">
        <is>
          <t>approved rows</t>
        </is>
      </c>
      <c r="B7" s="2" t="n">
        <v>2</v>
      </c>
    </row>
    <row r="8">
      <c r="A8" t="inlineStr">
        <is>
          <t>flagged rows</t>
        </is>
      </c>
      <c r="B8" t="n">
        <v>68</v>
      </c>
    </row>
    <row r="9">
      <c r="A9" s="2" t="inlineStr">
        <is>
          <t>escalated rows</t>
        </is>
      </c>
      <c r="B9" s="2" t="n">
        <v>5</v>
      </c>
    </row>
  </sheetData>
  <autoFilter ref="A1:B9"/>
  <pageMargins left="0.75" right="0.75" top="1" bottom="1" header="0.5" footer="0.5"/>
</worksheet>
</file>

<file path=xl/worksheets/sheet2.xml><?xml version="1.0" encoding="utf-8"?>
<worksheet xmlns="http://schemas.openxmlformats.org/spreadsheetml/2006/main">
  <sheetPr>
    <tabColor rgb="00C4A35A"/>
    <outlinePr summaryBelow="1" summaryRight="1"/>
    <pageSetUpPr/>
  </sheetPr>
  <dimension ref="A1:BU4"/>
  <sheetViews>
    <sheetView workbookViewId="0">
      <pane ySplit="1" topLeftCell="A2" activePane="bottomLeft" state="frozen"/>
      <selection pane="bottomLeft" activeCell="A1" sqref="A1"/>
    </sheetView>
  </sheetViews>
  <sheetFormatPr baseColWidth="8" defaultRowHeight="15"/>
  <cols>
    <col width="15" customWidth="1" min="1" max="1"/>
    <col width="19" customWidth="1" min="2" max="2"/>
    <col width="4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 width="42" customWidth="1" min="14" max="14"/>
    <col width="42" customWidth="1" min="15" max="15"/>
    <col width="42" customWidth="1" min="16" max="16"/>
    <col width="42" customWidth="1" min="17" max="17"/>
    <col width="42" customWidth="1" min="18" max="18"/>
    <col width="42" customWidth="1" min="19" max="19"/>
    <col width="38" customWidth="1" min="20" max="20"/>
    <col width="42" customWidth="1" min="21" max="21"/>
    <col width="42" customWidth="1" min="22" max="22"/>
    <col width="42" customWidth="1" min="23" max="23"/>
    <col width="42" customWidth="1" min="24" max="24"/>
    <col width="42" customWidth="1" min="25" max="25"/>
    <col width="42" customWidth="1" min="26" max="26"/>
    <col width="42" customWidth="1" min="27" max="27"/>
    <col width="40" customWidth="1" min="28" max="28"/>
    <col width="41" customWidth="1" min="29" max="29"/>
    <col width="20" customWidth="1" min="30" max="30"/>
    <col width="30" customWidth="1" min="31" max="31"/>
    <col width="18" customWidth="1" min="32" max="32"/>
    <col width="19" customWidth="1" min="33" max="33"/>
    <col width="17" customWidth="1" min="34" max="34"/>
    <col width="21" customWidth="1" min="35" max="35"/>
    <col width="42" customWidth="1" min="36" max="36"/>
    <col width="17" customWidth="1" min="37" max="37"/>
    <col width="15" customWidth="1" min="38" max="38"/>
    <col width="25" customWidth="1" min="39" max="39"/>
    <col width="23" customWidth="1" min="40" max="40"/>
    <col width="19" customWidth="1" min="41" max="41"/>
    <col width="20" customWidth="1" min="42" max="42"/>
    <col width="17" customWidth="1" min="43" max="43"/>
    <col width="21" customWidth="1" min="44" max="44"/>
    <col width="31" customWidth="1" min="45" max="45"/>
    <col width="37" customWidth="1" min="46" max="46"/>
    <col width="21" customWidth="1" min="47" max="47"/>
    <col width="23" customWidth="1" min="48" max="48"/>
    <col width="15" customWidth="1" min="49" max="49"/>
    <col width="17" customWidth="1" min="50" max="50"/>
    <col width="21" customWidth="1" min="51" max="51"/>
    <col width="24" customWidth="1" min="52" max="52"/>
    <col width="19" customWidth="1" min="53" max="53"/>
    <col width="24" customWidth="1" min="54" max="54"/>
    <col width="22" customWidth="1" min="55" max="55"/>
    <col width="27" customWidth="1" min="56" max="56"/>
    <col width="20" customWidth="1" min="57" max="57"/>
    <col width="21" customWidth="1" min="58" max="58"/>
    <col width="37" customWidth="1" min="59" max="59"/>
    <col width="23" customWidth="1" min="60" max="60"/>
    <col width="13" customWidth="1" min="61" max="61"/>
    <col width="12" customWidth="1" min="62" max="62"/>
    <col width="15" customWidth="1" min="63" max="63"/>
    <col width="42" customWidth="1" min="64" max="64"/>
    <col width="26" customWidth="1" min="65" max="65"/>
    <col width="26" customWidth="1" min="66" max="66"/>
    <col width="25" customWidth="1" min="67" max="67"/>
    <col width="31" customWidth="1" min="68" max="68"/>
    <col width="12" customWidth="1" min="69" max="69"/>
    <col width="17" customWidth="1" min="70" max="70"/>
    <col width="12" customWidth="1" min="71" max="71"/>
    <col width="22" customWidth="1" min="72" max="72"/>
    <col width="12" customWidth="1" min="73" max="73"/>
  </cols>
  <sheetData>
    <row r="1">
      <c r="A1" s="1" t="inlineStr">
        <is>
          <t>source.status</t>
        </is>
      </c>
      <c r="B1" s="1" t="inlineStr">
        <is>
          <t>source.confidence</t>
        </is>
      </c>
      <c r="C1" s="1" t="inlineStr">
        <is>
          <t>source.sources.Bank_Statement_May.statement_date</t>
        </is>
      </c>
      <c r="D1" s="1" t="inlineStr">
        <is>
          <t>source.sources.Bank_Statement_May.value_date</t>
        </is>
      </c>
      <c r="E1" s="1" t="inlineStr">
        <is>
          <t>source.sources.Bank_Statement_May.bank_txn_id</t>
        </is>
      </c>
      <c r="F1" s="1" t="inlineStr">
        <is>
          <t>source.sources.Bank_Statement_May.txn_type</t>
        </is>
      </c>
      <c r="G1" s="1" t="inlineStr">
        <is>
          <t>source.sources.Bank_Statement_May.debit_credit</t>
        </is>
      </c>
      <c r="H1" s="1" t="inlineStr">
        <is>
          <t>source.sources.Bank_Statement_May.amount</t>
        </is>
      </c>
      <c r="I1" s="1" t="inlineStr">
        <is>
          <t>source.sources.Bank_Statement_May.stated_running_balance</t>
        </is>
      </c>
      <c r="J1" s="1" t="inlineStr">
        <is>
          <t>source.sources.Bank_Statement_May.reference_number</t>
        </is>
      </c>
      <c r="K1" s="1" t="inlineStr">
        <is>
          <t>source.sources.Bank_Statement_May.description</t>
        </is>
      </c>
      <c r="L1" s="1" t="inlineStr">
        <is>
          <t>source.sources.Bank_Statement_May.check_number</t>
        </is>
      </c>
      <c r="M1" s="1" t="inlineStr">
        <is>
          <t>source.sources.Bank_Statement_May.counterparty</t>
        </is>
      </c>
      <c r="N1" s="1" t="inlineStr">
        <is>
          <t>source.sources.Bank_Statement_May.branch</t>
        </is>
      </c>
      <c r="O1" s="1" t="inlineStr">
        <is>
          <t>source.sources.Bank_Statement_May.currency</t>
        </is>
      </c>
      <c r="P1" s="1" t="inlineStr">
        <is>
          <t>source.sources.GL_Cash_Export.posting_date</t>
        </is>
      </c>
      <c r="Q1" s="1" t="inlineStr">
        <is>
          <t>source.sources.GL_Cash_Export.document_number</t>
        </is>
      </c>
      <c r="R1" s="1" t="inlineStr">
        <is>
          <t>source.sources.GL_Cash_Export.gl_account</t>
        </is>
      </c>
      <c r="S1" s="1" t="inlineStr">
        <is>
          <t>source.sources.GL_Cash_Export.gl_account_name</t>
        </is>
      </c>
      <c r="T1" s="1" t="inlineStr">
        <is>
          <t>source.sources.GL_Cash_Export.amount</t>
        </is>
      </c>
      <c r="U1" s="1" t="inlineStr">
        <is>
          <t>source.sources.GL_Cash_Export.debit_credit</t>
        </is>
      </c>
      <c r="V1" s="1" t="inlineStr">
        <is>
          <t>source.sources.GL_Cash_Export.reference_number</t>
        </is>
      </c>
      <c r="W1" s="1" t="inlineStr">
        <is>
          <t>source.sources.GL_Cash_Export.source_system</t>
        </is>
      </c>
      <c r="X1" s="1" t="inlineStr">
        <is>
          <t>source.sources.GL_Cash_Export.customer_or_vendor</t>
        </is>
      </c>
      <c r="Y1" s="1" t="inlineStr">
        <is>
          <t>source.sources.GL_Cash_Export.cost_center</t>
        </is>
      </c>
      <c r="Z1" s="1" t="inlineStr">
        <is>
          <t>source.sources.GL_Cash_Export.cleared_flag</t>
        </is>
      </c>
      <c r="AA1" s="1" t="inlineStr">
        <is>
          <t>source.sources.GL_Cash_Export.value_date</t>
        </is>
      </c>
      <c r="AB1" s="1" t="inlineStr">
        <is>
          <t>source.sources.GL_Cash_Export.currency</t>
        </is>
      </c>
      <c r="AC1" s="1" t="inlineStr">
        <is>
          <t>source.sources.GL_Cash_Export.narration</t>
        </is>
      </c>
      <c r="AD1" s="1" t="inlineStr">
        <is>
          <t>source.keys.amount</t>
        </is>
      </c>
      <c r="AE1" s="1" t="inlineStr">
        <is>
          <t>source.keys.reference_number</t>
        </is>
      </c>
      <c r="AF1" s="1" t="inlineStr">
        <is>
          <t>source.direction</t>
        </is>
      </c>
      <c r="AG1" s="1" t="inlineStr">
        <is>
          <t>source.allocation</t>
        </is>
      </c>
      <c r="AH1" s="1" t="inlineStr">
        <is>
          <t>source.residual</t>
        </is>
      </c>
      <c r="AI1" s="1" t="inlineStr">
        <is>
          <t>source.relationship</t>
        </is>
      </c>
      <c r="AJ1" s="1" t="inlineStr">
        <is>
          <t>source.evidence</t>
        </is>
      </c>
      <c r="AK1" s="1" t="inlineStr">
        <is>
          <t>source.variance</t>
        </is>
      </c>
      <c r="AL1" s="1" t="inlineStr">
        <is>
          <t>source.amount</t>
        </is>
      </c>
      <c r="AM1" s="1" t="inlineStr">
        <is>
          <t>source.reference_number</t>
        </is>
      </c>
      <c r="AN1" s="1" t="inlineStr">
        <is>
          <t>source.statement_date</t>
        </is>
      </c>
      <c r="AO1" s="1" t="inlineStr">
        <is>
          <t>source.value_date</t>
        </is>
      </c>
      <c r="AP1" s="1" t="inlineStr">
        <is>
          <t>source.bank_txn_id</t>
        </is>
      </c>
      <c r="AQ1" s="1" t="inlineStr">
        <is>
          <t>source.txn_type</t>
        </is>
      </c>
      <c r="AR1" s="1" t="inlineStr">
        <is>
          <t>source.debit_credit</t>
        </is>
      </c>
      <c r="AS1" s="1" t="inlineStr">
        <is>
          <t>source.stated_running_balance</t>
        </is>
      </c>
      <c r="AT1" s="1" t="inlineStr">
        <is>
          <t>source.description</t>
        </is>
      </c>
      <c r="AU1" s="1" t="inlineStr">
        <is>
          <t>source.check_number</t>
        </is>
      </c>
      <c r="AV1" s="1" t="inlineStr">
        <is>
          <t>source.counterparty</t>
        </is>
      </c>
      <c r="AW1" s="1" t="inlineStr">
        <is>
          <t>source.branch</t>
        </is>
      </c>
      <c r="AX1" s="1" t="inlineStr">
        <is>
          <t>source.currency</t>
        </is>
      </c>
      <c r="AY1" s="1" t="inlineStr">
        <is>
          <t>source.posting_date</t>
        </is>
      </c>
      <c r="AZ1" s="1" t="inlineStr">
        <is>
          <t>source.document_number</t>
        </is>
      </c>
      <c r="BA1" s="1" t="inlineStr">
        <is>
          <t>source.gl_account</t>
        </is>
      </c>
      <c r="BB1" s="1" t="inlineStr">
        <is>
          <t>source.gl_account_name</t>
        </is>
      </c>
      <c r="BC1" s="1" t="inlineStr">
        <is>
          <t>source.source_system</t>
        </is>
      </c>
      <c r="BD1" s="1" t="inlineStr">
        <is>
          <t>source.customer_or_vendor</t>
        </is>
      </c>
      <c r="BE1" s="1" t="inlineStr">
        <is>
          <t>source.cost_center</t>
        </is>
      </c>
      <c r="BF1" s="1" t="inlineStr">
        <is>
          <t>source.cleared_flag</t>
        </is>
      </c>
      <c r="BG1" s="1" t="inlineStr">
        <is>
          <t>source.narration</t>
        </is>
      </c>
      <c r="BH1" s="1" t="inlineStr">
        <is>
          <t>source.over_tolerance</t>
        </is>
      </c>
      <c r="BI1" s="1" t="inlineStr">
        <is>
          <t>source.flag</t>
        </is>
      </c>
      <c r="BJ1" s="1" t="inlineStr">
        <is>
          <t>verdict</t>
        </is>
      </c>
      <c r="BK1" s="1" t="inlineStr">
        <is>
          <t>confidence</t>
        </is>
      </c>
      <c r="BL1" s="1" t="inlineStr">
        <is>
          <t>explanation</t>
        </is>
      </c>
      <c r="BM1" s="1" t="inlineStr">
        <is>
          <t>remediation</t>
        </is>
      </c>
      <c r="BN1" s="1" t="inlineStr">
        <is>
          <t>policy_citation.document</t>
        </is>
      </c>
      <c r="BO1" s="1" t="inlineStr">
        <is>
          <t>policy_citation.section</t>
        </is>
      </c>
      <c r="BP1" s="1" t="inlineStr">
        <is>
          <t>policy_citation.chunk_id</t>
        </is>
      </c>
      <c r="BQ1" s="1" t="inlineStr">
        <is>
          <t>authority</t>
        </is>
      </c>
      <c r="BR1" s="1" t="inlineStr">
        <is>
          <t>held_for_review</t>
        </is>
      </c>
      <c r="BS1" s="1" t="inlineStr">
        <is>
          <t>mode</t>
        </is>
      </c>
      <c r="BT1" s="1" t="inlineStr">
        <is>
          <t>risk_category</t>
        </is>
      </c>
      <c r="BU1" s="1" t="inlineStr">
        <is>
          <t>severity</t>
        </is>
      </c>
    </row>
    <row r="2">
      <c r="A2" t="inlineStr">
        <is>
          <t>matched</t>
        </is>
      </c>
      <c r="B2" s="3" t="n">
        <v>1</v>
      </c>
      <c r="C2" t="inlineStr">
        <is>
          <t>2024-05-01</t>
        </is>
      </c>
      <c r="D2" t="inlineStr">
        <is>
          <t>2024-05-01</t>
        </is>
      </c>
      <c r="E2" t="inlineStr">
        <is>
          <t>BNK-70000</t>
        </is>
      </c>
      <c r="F2" t="inlineStr">
        <is>
          <t>opening</t>
        </is>
      </c>
      <c r="G2" t="inlineStr">
        <is>
          <t>CR</t>
        </is>
      </c>
      <c r="H2" s="3" t="inlineStr">
        <is>
          <t>2450188.42</t>
        </is>
      </c>
      <c r="I2" s="3" t="inlineStr">
        <is>
          <t>2450188.42</t>
        </is>
      </c>
      <c r="J2" t="inlineStr">
        <is>
          <t>OPEN-MAY</t>
        </is>
      </c>
      <c r="K2" t="inlineStr">
        <is>
          <t>Opening collected balance</t>
        </is>
      </c>
      <c r="L2" t="inlineStr"/>
      <c r="M2" t="inlineStr">
        <is>
          <t>First National — 4481</t>
        </is>
      </c>
      <c r="N2" t="inlineStr">
        <is>
          <t>Cincinnati OH</t>
        </is>
      </c>
      <c r="O2" t="inlineStr">
        <is>
          <t>USD</t>
        </is>
      </c>
      <c r="P2" t="inlineStr">
        <is>
          <t>2024-05-01</t>
        </is>
      </c>
      <c r="Q2" t="inlineStr">
        <is>
          <t>GL-90000</t>
        </is>
      </c>
      <c r="R2" s="3" t="inlineStr">
        <is>
          <t>111000</t>
        </is>
      </c>
      <c r="S2" t="inlineStr">
        <is>
          <t>Cash — operating</t>
        </is>
      </c>
      <c r="T2" s="3" t="inlineStr">
        <is>
          <t>2450188.42</t>
        </is>
      </c>
      <c r="U2" t="inlineStr">
        <is>
          <t>DR</t>
        </is>
      </c>
      <c r="V2" t="inlineStr">
        <is>
          <t>OPEN-MAY</t>
        </is>
      </c>
      <c r="W2" t="inlineStr">
        <is>
          <t>S/4HANA</t>
        </is>
      </c>
      <c r="X2" t="inlineStr">
        <is>
          <t>Internal</t>
        </is>
      </c>
      <c r="Y2" t="inlineStr">
        <is>
          <t>CC-TREAS</t>
        </is>
      </c>
      <c r="Z2" t="inlineStr">
        <is>
          <t>Y</t>
        </is>
      </c>
      <c r="AA2" t="inlineStr">
        <is>
          <t>2024-05-01</t>
        </is>
      </c>
      <c r="AB2" t="inlineStr">
        <is>
          <t>USD</t>
        </is>
      </c>
      <c r="AC2" t="inlineStr">
        <is>
          <t>Balance brought forward</t>
        </is>
      </c>
      <c r="AD2" s="3" t="inlineStr">
        <is>
          <t>2450188.42</t>
        </is>
      </c>
      <c r="AE2" t="inlineStr">
        <is>
          <t>OPEN-MAY</t>
        </is>
      </c>
      <c r="AF2" t="inlineStr"/>
      <c r="AG2" t="inlineStr"/>
      <c r="AH2" t="inlineStr"/>
      <c r="AI2" t="inlineStr">
        <is>
          <t>normal</t>
        </is>
      </c>
      <c r="AJ2" t="inlineStr">
        <is>
          <t>[{"type": "exact", "keys": ["amount", "reference_number"]}]</t>
        </is>
      </c>
      <c r="AK2" t="inlineStr"/>
      <c r="AL2" s="3" t="inlineStr">
        <is>
          <t>2450188.42</t>
        </is>
      </c>
      <c r="AM2" t="inlineStr">
        <is>
          <t>OPEN-MAY</t>
        </is>
      </c>
      <c r="AN2" t="inlineStr">
        <is>
          <t>2024-05-01</t>
        </is>
      </c>
      <c r="AO2" t="inlineStr">
        <is>
          <t>2024-05-01</t>
        </is>
      </c>
      <c r="AP2" t="inlineStr">
        <is>
          <t>BNK-70000</t>
        </is>
      </c>
      <c r="AQ2" t="inlineStr">
        <is>
          <t>opening</t>
        </is>
      </c>
      <c r="AR2" t="inlineStr">
        <is>
          <t>CR</t>
        </is>
      </c>
      <c r="AS2" s="3" t="inlineStr">
        <is>
          <t>2450188.42</t>
        </is>
      </c>
      <c r="AT2" t="inlineStr">
        <is>
          <t>Opening collected balance</t>
        </is>
      </c>
      <c r="AU2" t="inlineStr"/>
      <c r="AV2" t="inlineStr">
        <is>
          <t>First National — 4481</t>
        </is>
      </c>
      <c r="AW2" t="inlineStr">
        <is>
          <t>Cincinnati OH</t>
        </is>
      </c>
      <c r="AX2" t="inlineStr">
        <is>
          <t>USD</t>
        </is>
      </c>
      <c r="AY2" t="inlineStr">
        <is>
          <t>2024-05-01</t>
        </is>
      </c>
      <c r="AZ2" t="inlineStr">
        <is>
          <t>GL-90000</t>
        </is>
      </c>
      <c r="BA2" s="3" t="inlineStr">
        <is>
          <t>111000</t>
        </is>
      </c>
      <c r="BB2" t="inlineStr">
        <is>
          <t>Cash — operating</t>
        </is>
      </c>
      <c r="BC2" t="inlineStr">
        <is>
          <t>S/4HANA</t>
        </is>
      </c>
      <c r="BD2" t="inlineStr">
        <is>
          <t>Internal</t>
        </is>
      </c>
      <c r="BE2" t="inlineStr">
        <is>
          <t>CC-TREAS</t>
        </is>
      </c>
      <c r="BF2" t="inlineStr">
        <is>
          <t>Y</t>
        </is>
      </c>
      <c r="BG2" t="inlineStr">
        <is>
          <t>Balance brought forward</t>
        </is>
      </c>
      <c r="BH2" s="3" t="n">
        <v>0</v>
      </c>
      <c r="BI2" t="b">
        <v>0</v>
      </c>
      <c r="BJ2" t="inlineStr">
        <is>
          <t>approved</t>
        </is>
      </c>
      <c r="BK2" s="3" t="n">
        <v>1</v>
      </c>
      <c r="BL2" t="inlineStr">
        <is>
          <t>The bank statement line and general-ledger cash posting match exactly on Amount ($2,450,188.42) and Reference Number (OPEN-MAY) with matching value dates and single-currency USD, satisfying the match rule requirements.</t>
        </is>
      </c>
      <c r="BM2" t="inlineStr">
        <is>
          <t>None required.</t>
        </is>
      </c>
      <c r="BN2" t="inlineStr">
        <is>
          <t>Treasury_Recon_SOP</t>
        </is>
      </c>
      <c r="BO2" t="inlineStr">
        <is>
          <t>1. Match rule</t>
        </is>
      </c>
      <c r="BP2" t="inlineStr">
        <is>
          <t>Treasury_Recon_SOP-778c797566</t>
        </is>
      </c>
      <c r="BQ2" t="inlineStr">
        <is>
          <t>autonomous</t>
        </is>
      </c>
      <c r="BR2" t="b">
        <v>0</v>
      </c>
      <c r="BS2" t="inlineStr">
        <is>
          <t>approval</t>
        </is>
      </c>
      <c r="BT2" t="inlineStr">
        <is>
          <t>Reconciliation Match</t>
        </is>
      </c>
      <c r="BU2" t="inlineStr">
        <is>
          <t>low</t>
        </is>
      </c>
    </row>
    <row r="3">
      <c r="A3" s="2" t="inlineStr">
        <is>
          <t>matched</t>
        </is>
      </c>
      <c r="B3" s="4" t="n">
        <v>1</v>
      </c>
      <c r="C3" s="2" t="inlineStr">
        <is>
          <t>2024-05-02</t>
        </is>
      </c>
      <c r="D3" s="2" t="inlineStr">
        <is>
          <t>2024-05-02</t>
        </is>
      </c>
      <c r="E3" s="2" t="inlineStr">
        <is>
          <t>BNK-70001</t>
        </is>
      </c>
      <c r="F3" s="2" t="inlineStr">
        <is>
          <t>deposit</t>
        </is>
      </c>
      <c r="G3" s="2" t="inlineStr">
        <is>
          <t>CR</t>
        </is>
      </c>
      <c r="H3" s="4" t="inlineStr">
        <is>
          <t>128440.15</t>
        </is>
      </c>
      <c r="I3" s="4" t="inlineStr">
        <is>
          <t>2578628.57</t>
        </is>
      </c>
      <c r="J3" s="2" t="inlineStr">
        <is>
          <t>DEP-MAY-1001</t>
        </is>
      </c>
      <c r="K3" s="2" t="inlineStr">
        <is>
          <t>Card settlement — Helios Retail POS</t>
        </is>
      </c>
      <c r="L3" s="2" t="inlineStr"/>
      <c r="M3" s="2" t="inlineStr">
        <is>
          <t>Helios Stores NA</t>
        </is>
      </c>
      <c r="N3" s="2" t="inlineStr">
        <is>
          <t>Cincinnati OH</t>
        </is>
      </c>
      <c r="O3" s="2" t="inlineStr">
        <is>
          <t>USD</t>
        </is>
      </c>
      <c r="P3" s="2" t="inlineStr">
        <is>
          <t>2024-05-02</t>
        </is>
      </c>
      <c r="Q3" s="2" t="inlineStr">
        <is>
          <t>GL-90001</t>
        </is>
      </c>
      <c r="R3" s="4" t="inlineStr">
        <is>
          <t>111000</t>
        </is>
      </c>
      <c r="S3" s="2" t="inlineStr">
        <is>
          <t>Cash — operating</t>
        </is>
      </c>
      <c r="T3" s="4" t="inlineStr">
        <is>
          <t>128440.15</t>
        </is>
      </c>
      <c r="U3" s="2" t="inlineStr">
        <is>
          <t>DR</t>
        </is>
      </c>
      <c r="V3" s="2" t="inlineStr">
        <is>
          <t>DEP-MAY-1001</t>
        </is>
      </c>
      <c r="W3" s="2" t="inlineStr">
        <is>
          <t>S/4HANA</t>
        </is>
      </c>
      <c r="X3" s="2" t="inlineStr">
        <is>
          <t>Helios Stores NA</t>
        </is>
      </c>
      <c r="Y3" s="2" t="inlineStr">
        <is>
          <t>CC-TREAS</t>
        </is>
      </c>
      <c r="Z3" s="2" t="inlineStr">
        <is>
          <t>Y</t>
        </is>
      </c>
      <c r="AA3" s="2" t="inlineStr">
        <is>
          <t>2024-05-02</t>
        </is>
      </c>
      <c r="AB3" s="2" t="inlineStr">
        <is>
          <t>USD</t>
        </is>
      </c>
      <c r="AC3" s="2" t="inlineStr">
        <is>
          <t>Card settlement — Helios Retail POS</t>
        </is>
      </c>
      <c r="AD3" s="4" t="inlineStr">
        <is>
          <t>128440.15</t>
        </is>
      </c>
      <c r="AE3" s="2" t="inlineStr">
        <is>
          <t>DEP-MAY-1001</t>
        </is>
      </c>
      <c r="AF3" s="2" t="inlineStr"/>
      <c r="AG3" s="2" t="inlineStr"/>
      <c r="AH3" s="2" t="inlineStr"/>
      <c r="AI3" s="2" t="inlineStr">
        <is>
          <t>normal</t>
        </is>
      </c>
      <c r="AJ3" s="2" t="inlineStr">
        <is>
          <t>[{"type": "exact", "keys": ["amount", "reference_number"]}]</t>
        </is>
      </c>
      <c r="AK3" s="2" t="inlineStr"/>
      <c r="AL3" s="4" t="inlineStr">
        <is>
          <t>128440.15</t>
        </is>
      </c>
      <c r="AM3" s="2" t="inlineStr">
        <is>
          <t>DEP-MAY-1001</t>
        </is>
      </c>
      <c r="AN3" s="2" t="inlineStr">
        <is>
          <t>2024-05-02</t>
        </is>
      </c>
      <c r="AO3" s="2" t="inlineStr">
        <is>
          <t>2024-05-02</t>
        </is>
      </c>
      <c r="AP3" s="2" t="inlineStr">
        <is>
          <t>BNK-70001</t>
        </is>
      </c>
      <c r="AQ3" s="2" t="inlineStr">
        <is>
          <t>deposit</t>
        </is>
      </c>
      <c r="AR3" s="2" t="inlineStr">
        <is>
          <t>CR</t>
        </is>
      </c>
      <c r="AS3" s="4" t="inlineStr">
        <is>
          <t>2578628.57</t>
        </is>
      </c>
      <c r="AT3" s="2" t="inlineStr">
        <is>
          <t>Card settlement — Helios Retail POS</t>
        </is>
      </c>
      <c r="AU3" s="2" t="inlineStr"/>
      <c r="AV3" s="2" t="inlineStr">
        <is>
          <t>Helios Stores NA</t>
        </is>
      </c>
      <c r="AW3" s="2" t="inlineStr">
        <is>
          <t>Cincinnati OH</t>
        </is>
      </c>
      <c r="AX3" s="2" t="inlineStr">
        <is>
          <t>USD</t>
        </is>
      </c>
      <c r="AY3" s="2" t="inlineStr">
        <is>
          <t>2024-05-02</t>
        </is>
      </c>
      <c r="AZ3" s="2" t="inlineStr">
        <is>
          <t>GL-90001</t>
        </is>
      </c>
      <c r="BA3" s="4" t="inlineStr">
        <is>
          <t>111000</t>
        </is>
      </c>
      <c r="BB3" s="2" t="inlineStr">
        <is>
          <t>Cash — operating</t>
        </is>
      </c>
      <c r="BC3" s="2" t="inlineStr">
        <is>
          <t>S/4HANA</t>
        </is>
      </c>
      <c r="BD3" s="2" t="inlineStr">
        <is>
          <t>Helios Stores NA</t>
        </is>
      </c>
      <c r="BE3" s="2" t="inlineStr">
        <is>
          <t>CC-TREAS</t>
        </is>
      </c>
      <c r="BF3" s="2" t="inlineStr">
        <is>
          <t>Y</t>
        </is>
      </c>
      <c r="BG3" s="2" t="inlineStr">
        <is>
          <t>Card settlement — Helios Retail POS</t>
        </is>
      </c>
      <c r="BH3" s="4" t="n">
        <v>2450188.42</v>
      </c>
      <c r="BI3" s="2" t="b">
        <v>1</v>
      </c>
      <c r="BJ3" s="2" t="inlineStr">
        <is>
          <t>approved</t>
        </is>
      </c>
      <c r="BK3" s="4" t="n">
        <v>1</v>
      </c>
      <c r="BL3" s="2" t="inlineStr">
        <is>
          <t>The bank statement deposit and general ledger cash posting match exactly on Amount ($128,440.15) and Reference Number (DEP-MAY-1001), and the dates as well as currencies are fully aligned within the SOP specifications.</t>
        </is>
      </c>
      <c r="BM3" s="2" t="inlineStr">
        <is>
          <t>No remediation required.</t>
        </is>
      </c>
      <c r="BN3" s="2" t="inlineStr">
        <is>
          <t>Treasury_Recon_SOP</t>
        </is>
      </c>
      <c r="BO3" s="2" t="inlineStr">
        <is>
          <t>1. Match rule</t>
        </is>
      </c>
      <c r="BP3" s="2" t="inlineStr">
        <is>
          <t>Treasury_Recon_SOP-778c797566</t>
        </is>
      </c>
      <c r="BQ3" s="2" t="inlineStr">
        <is>
          <t>autonomous</t>
        </is>
      </c>
      <c r="BR3" s="2" t="b">
        <v>0</v>
      </c>
      <c r="BS3" s="2" t="inlineStr">
        <is>
          <t>approval</t>
        </is>
      </c>
      <c r="BT3" s="2" t="inlineStr">
        <is>
          <t>Reconciliation Match</t>
        </is>
      </c>
      <c r="BU3" s="2" t="inlineStr">
        <is>
          <t>low</t>
        </is>
      </c>
    </row>
    <row r="4">
      <c r="A4" s="5" t="inlineStr">
        <is>
          <t>Total</t>
        </is>
      </c>
      <c r="B4" s="5">
        <f>SUM(B2:B3)</f>
        <v/>
      </c>
      <c r="H4" s="5">
        <f>SUM(H2:H3)</f>
        <v/>
      </c>
      <c r="I4" s="5">
        <f>SUM(I2:I3)</f>
        <v/>
      </c>
      <c r="R4" s="5">
        <f>SUM(R2:R3)</f>
        <v/>
      </c>
      <c r="T4" s="5">
        <f>SUM(T2:T3)</f>
        <v/>
      </c>
      <c r="AD4" s="5">
        <f>SUM(AD2:AD3)</f>
        <v/>
      </c>
      <c r="AL4" s="5">
        <f>SUM(AL2:AL3)</f>
        <v/>
      </c>
      <c r="AS4" s="5">
        <f>SUM(AS2:AS3)</f>
        <v/>
      </c>
      <c r="BA4" s="5">
        <f>SUM(BA2:BA3)</f>
        <v/>
      </c>
      <c r="BH4" s="5">
        <f>SUM(BH2:BH3)</f>
        <v/>
      </c>
      <c r="BK4" s="5">
        <f>SUM(BK2:BK3)</f>
        <v/>
      </c>
    </row>
  </sheetData>
  <autoFilter ref="A1:BU4"/>
  <conditionalFormatting sqref="BJ2:BJ3">
    <cfRule type="cellIs" priority="1" operator="equal" dxfId="0">
      <formula>"matched"</formula>
    </cfRule>
    <cfRule type="expression" priority="2" dxfId="0">
      <formula>OR(BJ2="approved",BJ2="Approved")</formula>
    </cfRule>
    <cfRule type="expression" priority="3" dxfId="1">
      <formula>OR(BJ2="exceptions",BJ2="flagged",BJ2="escalated",BJ2="unmatched")</formula>
    </cfRule>
  </conditionalFormatting>
  <pageMargins left="0.75" right="0.75" top="1" bottom="1" header="0.5" footer="0.5"/>
</worksheet>
</file>

<file path=xl/worksheets/sheet3.xml><?xml version="1.0" encoding="utf-8"?>
<worksheet xmlns="http://schemas.openxmlformats.org/spreadsheetml/2006/main">
  <sheetPr>
    <tabColor rgb="00C4A35A"/>
    <outlinePr summaryBelow="1" summaryRight="1"/>
    <pageSetUpPr/>
  </sheetPr>
  <dimension ref="A1:BV70"/>
  <sheetViews>
    <sheetView workbookViewId="0">
      <pane ySplit="1" topLeftCell="A2" activePane="bottomLeft" state="frozen"/>
      <selection pane="bottomLeft" activeCell="A1" sqref="A1"/>
    </sheetView>
  </sheetViews>
  <sheetFormatPr baseColWidth="8" defaultRowHeight="15"/>
  <cols>
    <col width="15" customWidth="1" min="1" max="1"/>
    <col width="19" customWidth="1" min="2" max="2"/>
    <col width="4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 width="42" customWidth="1" min="14" max="14"/>
    <col width="42" customWidth="1" min="15" max="15"/>
    <col width="42" customWidth="1" min="16" max="16"/>
    <col width="42" customWidth="1" min="17" max="17"/>
    <col width="42" customWidth="1" min="18" max="18"/>
    <col width="42" customWidth="1" min="19" max="19"/>
    <col width="38" customWidth="1" min="20" max="20"/>
    <col width="42" customWidth="1" min="21" max="21"/>
    <col width="42" customWidth="1" min="22" max="22"/>
    <col width="42" customWidth="1" min="23" max="23"/>
    <col width="42" customWidth="1" min="24" max="24"/>
    <col width="42" customWidth="1" min="25" max="25"/>
    <col width="42" customWidth="1" min="26" max="26"/>
    <col width="42" customWidth="1" min="27" max="27"/>
    <col width="40" customWidth="1" min="28" max="28"/>
    <col width="42" customWidth="1" min="29" max="29"/>
    <col width="20" customWidth="1" min="30" max="30"/>
    <col width="30" customWidth="1" min="31" max="31"/>
    <col width="18" customWidth="1" min="32" max="32"/>
    <col width="19" customWidth="1" min="33" max="33"/>
    <col width="17" customWidth="1" min="34" max="34"/>
    <col width="21" customWidth="1" min="35" max="35"/>
    <col width="42" customWidth="1" min="36" max="36"/>
    <col width="17" customWidth="1" min="37" max="37"/>
    <col width="16" customWidth="1" min="38" max="38"/>
    <col width="25" customWidth="1" min="39" max="39"/>
    <col width="23" customWidth="1" min="40" max="40"/>
    <col width="19" customWidth="1" min="41" max="41"/>
    <col width="20" customWidth="1" min="42" max="42"/>
    <col width="17" customWidth="1" min="43" max="43"/>
    <col width="21" customWidth="1" min="44" max="44"/>
    <col width="31" customWidth="1" min="45" max="45"/>
    <col width="42" customWidth="1" min="46" max="46"/>
    <col width="21" customWidth="1" min="47" max="47"/>
    <col width="25" customWidth="1" min="48" max="48"/>
    <col width="15" customWidth="1" min="49" max="49"/>
    <col width="17" customWidth="1" min="50" max="50"/>
    <col width="21" customWidth="1" min="51" max="51"/>
    <col width="24" customWidth="1" min="52" max="52"/>
    <col width="19" customWidth="1" min="53" max="53"/>
    <col width="24" customWidth="1" min="54" max="54"/>
    <col width="22" customWidth="1" min="55" max="55"/>
    <col width="27" customWidth="1" min="56" max="56"/>
    <col width="20" customWidth="1" min="57" max="57"/>
    <col width="21" customWidth="1" min="58" max="58"/>
    <col width="42" customWidth="1" min="59" max="59"/>
    <col width="23" customWidth="1" min="60" max="60"/>
    <col width="13" customWidth="1" min="61" max="61"/>
    <col width="12" customWidth="1" min="62" max="62"/>
    <col width="16" customWidth="1" min="63" max="63"/>
    <col width="42" customWidth="1" min="64" max="64"/>
    <col width="42" customWidth="1" min="65" max="65"/>
    <col width="26" customWidth="1" min="66" max="66"/>
    <col width="25" customWidth="1" min="67" max="67"/>
    <col width="31" customWidth="1" min="68" max="68"/>
    <col width="12" customWidth="1" min="69" max="69"/>
    <col width="17" customWidth="1" min="70" max="70"/>
    <col width="12" customWidth="1" min="71" max="71"/>
    <col width="28" customWidth="1" min="72" max="72"/>
    <col width="12" customWidth="1" min="73" max="73"/>
    <col width="17" customWidth="1" min="74" max="74"/>
  </cols>
  <sheetData>
    <row r="1">
      <c r="A1" s="1" t="inlineStr">
        <is>
          <t>source.status</t>
        </is>
      </c>
      <c r="B1" s="1" t="inlineStr">
        <is>
          <t>source.confidence</t>
        </is>
      </c>
      <c r="C1" s="1" t="inlineStr">
        <is>
          <t>source.sources.Bank_Statement_May.statement_date</t>
        </is>
      </c>
      <c r="D1" s="1" t="inlineStr">
        <is>
          <t>source.sources.Bank_Statement_May.value_date</t>
        </is>
      </c>
      <c r="E1" s="1" t="inlineStr">
        <is>
          <t>source.sources.Bank_Statement_May.bank_txn_id</t>
        </is>
      </c>
      <c r="F1" s="1" t="inlineStr">
        <is>
          <t>source.sources.Bank_Statement_May.txn_type</t>
        </is>
      </c>
      <c r="G1" s="1" t="inlineStr">
        <is>
          <t>source.sources.Bank_Statement_May.debit_credit</t>
        </is>
      </c>
      <c r="H1" s="1" t="inlineStr">
        <is>
          <t>source.sources.Bank_Statement_May.amount</t>
        </is>
      </c>
      <c r="I1" s="1" t="inlineStr">
        <is>
          <t>source.sources.Bank_Statement_May.stated_running_balance</t>
        </is>
      </c>
      <c r="J1" s="1" t="inlineStr">
        <is>
          <t>source.sources.Bank_Statement_May.reference_number</t>
        </is>
      </c>
      <c r="K1" s="1" t="inlineStr">
        <is>
          <t>source.sources.Bank_Statement_May.description</t>
        </is>
      </c>
      <c r="L1" s="1" t="inlineStr">
        <is>
          <t>source.sources.Bank_Statement_May.check_number</t>
        </is>
      </c>
      <c r="M1" s="1" t="inlineStr">
        <is>
          <t>source.sources.Bank_Statement_May.counterparty</t>
        </is>
      </c>
      <c r="N1" s="1" t="inlineStr">
        <is>
          <t>source.sources.Bank_Statement_May.branch</t>
        </is>
      </c>
      <c r="O1" s="1" t="inlineStr">
        <is>
          <t>source.sources.Bank_Statement_May.currency</t>
        </is>
      </c>
      <c r="P1" s="1" t="inlineStr">
        <is>
          <t>source.sources.GL_Cash_Export.posting_date</t>
        </is>
      </c>
      <c r="Q1" s="1" t="inlineStr">
        <is>
          <t>source.sources.GL_Cash_Export.document_number</t>
        </is>
      </c>
      <c r="R1" s="1" t="inlineStr">
        <is>
          <t>source.sources.GL_Cash_Export.gl_account</t>
        </is>
      </c>
      <c r="S1" s="1" t="inlineStr">
        <is>
          <t>source.sources.GL_Cash_Export.gl_account_name</t>
        </is>
      </c>
      <c r="T1" s="1" t="inlineStr">
        <is>
          <t>source.sources.GL_Cash_Export.amount</t>
        </is>
      </c>
      <c r="U1" s="1" t="inlineStr">
        <is>
          <t>source.sources.GL_Cash_Export.debit_credit</t>
        </is>
      </c>
      <c r="V1" s="1" t="inlineStr">
        <is>
          <t>source.sources.GL_Cash_Export.reference_number</t>
        </is>
      </c>
      <c r="W1" s="1" t="inlineStr">
        <is>
          <t>source.sources.GL_Cash_Export.source_system</t>
        </is>
      </c>
      <c r="X1" s="1" t="inlineStr">
        <is>
          <t>source.sources.GL_Cash_Export.customer_or_vendor</t>
        </is>
      </c>
      <c r="Y1" s="1" t="inlineStr">
        <is>
          <t>source.sources.GL_Cash_Export.cost_center</t>
        </is>
      </c>
      <c r="Z1" s="1" t="inlineStr">
        <is>
          <t>source.sources.GL_Cash_Export.cleared_flag</t>
        </is>
      </c>
      <c r="AA1" s="1" t="inlineStr">
        <is>
          <t>source.sources.GL_Cash_Export.value_date</t>
        </is>
      </c>
      <c r="AB1" s="1" t="inlineStr">
        <is>
          <t>source.sources.GL_Cash_Export.currency</t>
        </is>
      </c>
      <c r="AC1" s="1" t="inlineStr">
        <is>
          <t>source.sources.GL_Cash_Export.narration</t>
        </is>
      </c>
      <c r="AD1" s="1" t="inlineStr">
        <is>
          <t>source.keys.amount</t>
        </is>
      </c>
      <c r="AE1" s="1" t="inlineStr">
        <is>
          <t>source.keys.reference_number</t>
        </is>
      </c>
      <c r="AF1" s="1" t="inlineStr">
        <is>
          <t>source.direction</t>
        </is>
      </c>
      <c r="AG1" s="1" t="inlineStr">
        <is>
          <t>source.allocation</t>
        </is>
      </c>
      <c r="AH1" s="1" t="inlineStr">
        <is>
          <t>source.residual</t>
        </is>
      </c>
      <c r="AI1" s="1" t="inlineStr">
        <is>
          <t>source.relationship</t>
        </is>
      </c>
      <c r="AJ1" s="1" t="inlineStr">
        <is>
          <t>source.evidence</t>
        </is>
      </c>
      <c r="AK1" s="1" t="inlineStr">
        <is>
          <t>source.variance</t>
        </is>
      </c>
      <c r="AL1" s="1" t="inlineStr">
        <is>
          <t>source.amount</t>
        </is>
      </c>
      <c r="AM1" s="1" t="inlineStr">
        <is>
          <t>source.reference_number</t>
        </is>
      </c>
      <c r="AN1" s="1" t="inlineStr">
        <is>
          <t>source.statement_date</t>
        </is>
      </c>
      <c r="AO1" s="1" t="inlineStr">
        <is>
          <t>source.value_date</t>
        </is>
      </c>
      <c r="AP1" s="1" t="inlineStr">
        <is>
          <t>source.bank_txn_id</t>
        </is>
      </c>
      <c r="AQ1" s="1" t="inlineStr">
        <is>
          <t>source.txn_type</t>
        </is>
      </c>
      <c r="AR1" s="1" t="inlineStr">
        <is>
          <t>source.debit_credit</t>
        </is>
      </c>
      <c r="AS1" s="1" t="inlineStr">
        <is>
          <t>source.stated_running_balance</t>
        </is>
      </c>
      <c r="AT1" s="1" t="inlineStr">
        <is>
          <t>source.description</t>
        </is>
      </c>
      <c r="AU1" s="1" t="inlineStr">
        <is>
          <t>source.check_number</t>
        </is>
      </c>
      <c r="AV1" s="1" t="inlineStr">
        <is>
          <t>source.counterparty</t>
        </is>
      </c>
      <c r="AW1" s="1" t="inlineStr">
        <is>
          <t>source.branch</t>
        </is>
      </c>
      <c r="AX1" s="1" t="inlineStr">
        <is>
          <t>source.currency</t>
        </is>
      </c>
      <c r="AY1" s="1" t="inlineStr">
        <is>
          <t>source.posting_date</t>
        </is>
      </c>
      <c r="AZ1" s="1" t="inlineStr">
        <is>
          <t>source.document_number</t>
        </is>
      </c>
      <c r="BA1" s="1" t="inlineStr">
        <is>
          <t>source.gl_account</t>
        </is>
      </c>
      <c r="BB1" s="1" t="inlineStr">
        <is>
          <t>source.gl_account_name</t>
        </is>
      </c>
      <c r="BC1" s="1" t="inlineStr">
        <is>
          <t>source.source_system</t>
        </is>
      </c>
      <c r="BD1" s="1" t="inlineStr">
        <is>
          <t>source.customer_or_vendor</t>
        </is>
      </c>
      <c r="BE1" s="1" t="inlineStr">
        <is>
          <t>source.cost_center</t>
        </is>
      </c>
      <c r="BF1" s="1" t="inlineStr">
        <is>
          <t>source.cleared_flag</t>
        </is>
      </c>
      <c r="BG1" s="1" t="inlineStr">
        <is>
          <t>source.narration</t>
        </is>
      </c>
      <c r="BH1" s="1" t="inlineStr">
        <is>
          <t>source.over_tolerance</t>
        </is>
      </c>
      <c r="BI1" s="1" t="inlineStr">
        <is>
          <t>source.flag</t>
        </is>
      </c>
      <c r="BJ1" s="1" t="inlineStr">
        <is>
          <t>verdict</t>
        </is>
      </c>
      <c r="BK1" s="1" t="inlineStr">
        <is>
          <t>confidence</t>
        </is>
      </c>
      <c r="BL1" s="1" t="inlineStr">
        <is>
          <t>explanation</t>
        </is>
      </c>
      <c r="BM1" s="1" t="inlineStr">
        <is>
          <t>remediation</t>
        </is>
      </c>
      <c r="BN1" s="1" t="inlineStr">
        <is>
          <t>policy_citation.document</t>
        </is>
      </c>
      <c r="BO1" s="1" t="inlineStr">
        <is>
          <t>policy_citation.section</t>
        </is>
      </c>
      <c r="BP1" s="1" t="inlineStr">
        <is>
          <t>policy_citation.chunk_id</t>
        </is>
      </c>
      <c r="BQ1" s="1" t="inlineStr">
        <is>
          <t>authority</t>
        </is>
      </c>
      <c r="BR1" s="1" t="inlineStr">
        <is>
          <t>held_for_review</t>
        </is>
      </c>
      <c r="BS1" s="1" t="inlineStr">
        <is>
          <t>mode</t>
        </is>
      </c>
      <c r="BT1" s="1" t="inlineStr">
        <is>
          <t>risk_category</t>
        </is>
      </c>
      <c r="BU1" s="1" t="inlineStr">
        <is>
          <t>severity</t>
        </is>
      </c>
      <c r="BV1" s="1" t="inlineStr">
        <is>
          <t>policy_citation</t>
        </is>
      </c>
    </row>
    <row r="2">
      <c r="A2" t="inlineStr">
        <is>
          <t>matched</t>
        </is>
      </c>
      <c r="B2" s="3" t="n">
        <v>1</v>
      </c>
      <c r="C2" t="inlineStr">
        <is>
          <t>2024-05-05</t>
        </is>
      </c>
      <c r="D2" t="inlineStr">
        <is>
          <t>2024-05-05</t>
        </is>
      </c>
      <c r="E2" t="inlineStr">
        <is>
          <t>BNK-70004</t>
        </is>
      </c>
      <c r="F2" t="inlineStr">
        <is>
          <t>deposit</t>
        </is>
      </c>
      <c r="G2" t="inlineStr">
        <is>
          <t>CR</t>
        </is>
      </c>
      <c r="H2" s="3" t="inlineStr">
        <is>
          <t>142110.22</t>
        </is>
      </c>
      <c r="I2" s="3" t="inlineStr">
        <is>
          <t>2971621.99</t>
        </is>
      </c>
      <c r="J2" t="inlineStr">
        <is>
          <t>DEP-MAY-1004</t>
        </is>
      </c>
      <c r="K2" t="inlineStr">
        <is>
          <t>Card settlement — Helios Retail POS</t>
        </is>
      </c>
      <c r="L2" t="inlineStr"/>
      <c r="M2" t="inlineStr">
        <is>
          <t>Helios Stores NA</t>
        </is>
      </c>
      <c r="N2" t="inlineStr">
        <is>
          <t>Cincinnati OH</t>
        </is>
      </c>
      <c r="O2" t="inlineStr">
        <is>
          <t>USD</t>
        </is>
      </c>
      <c r="P2" t="inlineStr">
        <is>
          <t>2024-05-05</t>
        </is>
      </c>
      <c r="Q2" t="inlineStr">
        <is>
          <t>GL-90004</t>
        </is>
      </c>
      <c r="R2" s="3" t="inlineStr">
        <is>
          <t>111000</t>
        </is>
      </c>
      <c r="S2" t="inlineStr">
        <is>
          <t>Cash — operating</t>
        </is>
      </c>
      <c r="T2" s="3" t="inlineStr">
        <is>
          <t>142110.22</t>
        </is>
      </c>
      <c r="U2" t="inlineStr">
        <is>
          <t>DR</t>
        </is>
      </c>
      <c r="V2" t="inlineStr">
        <is>
          <t>DEP-MAY-1004</t>
        </is>
      </c>
      <c r="W2" t="inlineStr">
        <is>
          <t>S/4HANA</t>
        </is>
      </c>
      <c r="X2" t="inlineStr">
        <is>
          <t>Helios Stores NA</t>
        </is>
      </c>
      <c r="Y2" t="inlineStr">
        <is>
          <t>CC-TREAS</t>
        </is>
      </c>
      <c r="Z2" t="inlineStr">
        <is>
          <t>Y</t>
        </is>
      </c>
      <c r="AA2" t="inlineStr">
        <is>
          <t>2024-05-05</t>
        </is>
      </c>
      <c r="AB2" t="inlineStr">
        <is>
          <t>USD</t>
        </is>
      </c>
      <c r="AC2" t="inlineStr">
        <is>
          <t>Card settlement — Helios Retail POS</t>
        </is>
      </c>
      <c r="AD2" s="3" t="inlineStr">
        <is>
          <t>142110.22</t>
        </is>
      </c>
      <c r="AE2" t="inlineStr">
        <is>
          <t>DEP-MAY-1004</t>
        </is>
      </c>
      <c r="AF2" t="inlineStr"/>
      <c r="AG2" t="inlineStr"/>
      <c r="AH2" t="inlineStr"/>
      <c r="AI2" t="inlineStr">
        <is>
          <t>normal</t>
        </is>
      </c>
      <c r="AJ2" t="inlineStr">
        <is>
          <t>[{"type": "exact", "keys": ["amount", "reference_number"]}]</t>
        </is>
      </c>
      <c r="AK2" t="inlineStr"/>
      <c r="AL2" s="3" t="inlineStr">
        <is>
          <t>142110.22</t>
        </is>
      </c>
      <c r="AM2" t="inlineStr">
        <is>
          <t>DEP-MAY-1004</t>
        </is>
      </c>
      <c r="AN2" t="inlineStr">
        <is>
          <t>2024-05-05</t>
        </is>
      </c>
      <c r="AO2" t="inlineStr">
        <is>
          <t>2024-05-05</t>
        </is>
      </c>
      <c r="AP2" t="inlineStr">
        <is>
          <t>BNK-70004</t>
        </is>
      </c>
      <c r="AQ2" t="inlineStr">
        <is>
          <t>deposit</t>
        </is>
      </c>
      <c r="AR2" t="inlineStr">
        <is>
          <t>CR</t>
        </is>
      </c>
      <c r="AS2" s="3" t="inlineStr">
        <is>
          <t>2971621.99</t>
        </is>
      </c>
      <c r="AT2" t="inlineStr">
        <is>
          <t>Card settlement — Helios Retail POS</t>
        </is>
      </c>
      <c r="AU2" t="inlineStr"/>
      <c r="AV2" t="inlineStr">
        <is>
          <t>Helios Stores NA</t>
        </is>
      </c>
      <c r="AW2" t="inlineStr">
        <is>
          <t>Cincinnati OH</t>
        </is>
      </c>
      <c r="AX2" t="inlineStr">
        <is>
          <t>USD</t>
        </is>
      </c>
      <c r="AY2" t="inlineStr">
        <is>
          <t>2024-05-05</t>
        </is>
      </c>
      <c r="AZ2" t="inlineStr">
        <is>
          <t>GL-90004</t>
        </is>
      </c>
      <c r="BA2" s="3" t="inlineStr">
        <is>
          <t>111000</t>
        </is>
      </c>
      <c r="BB2" t="inlineStr">
        <is>
          <t>Cash — operating</t>
        </is>
      </c>
      <c r="BC2" t="inlineStr">
        <is>
          <t>S/4HANA</t>
        </is>
      </c>
      <c r="BD2" t="inlineStr">
        <is>
          <t>Helios Stores NA</t>
        </is>
      </c>
      <c r="BE2" t="inlineStr">
        <is>
          <t>CC-TREAS</t>
        </is>
      </c>
      <c r="BF2" t="inlineStr">
        <is>
          <t>Y</t>
        </is>
      </c>
      <c r="BG2" t="inlineStr">
        <is>
          <t>Card settlement — Helios Retail POS</t>
        </is>
      </c>
      <c r="BH2" s="3" t="n">
        <v>2829511.77</v>
      </c>
      <c r="BI2" t="b">
        <v>1</v>
      </c>
      <c r="BJ2" t="inlineStr">
        <is>
          <t>flagged</t>
        </is>
      </c>
      <c r="BK2" s="3" t="n">
        <v>1</v>
      </c>
      <c r="BL2" t="inlineStr">
        <is>
          <t>The record matches on amount and reference number within single-currency USD, and posting date matches the statement date. However, the record contains a flag indicating a running balance discrepancy or variance issue ('over_tolerance': '2829511.77', 'flag': true) according to running balance rules.</t>
        </is>
      </c>
      <c r="BM2" t="inlineStr">
        <is>
          <t>Investigate the running balance discrepancy for the statement row to ensure cumulative totals reconcile correctly.</t>
        </is>
      </c>
      <c r="BN2" t="inlineStr">
        <is>
          <t>Treasury_Recon_SOP</t>
        </is>
      </c>
      <c r="BO2" t="inlineStr">
        <is>
          <t>2. Running balance</t>
        </is>
      </c>
      <c r="BP2" t="inlineStr">
        <is>
          <t>Treasury_Recon_SOP-9a012d3dc8</t>
        </is>
      </c>
      <c r="BQ2" t="inlineStr">
        <is>
          <t>autonomous</t>
        </is>
      </c>
      <c r="BR2" t="b">
        <v>0</v>
      </c>
      <c r="BS2" t="inlineStr">
        <is>
          <t>approval</t>
        </is>
      </c>
      <c r="BT2" t="inlineStr">
        <is>
          <t>Reconciliation Variance</t>
        </is>
      </c>
      <c r="BU2" t="inlineStr">
        <is>
          <t>Medium</t>
        </is>
      </c>
      <c r="BV2" t="inlineStr"/>
    </row>
    <row r="3">
      <c r="A3" s="2" t="inlineStr">
        <is>
          <t>matched</t>
        </is>
      </c>
      <c r="B3" s="4" t="n">
        <v>1</v>
      </c>
      <c r="C3" s="2" t="inlineStr">
        <is>
          <t>2024-05-08</t>
        </is>
      </c>
      <c r="D3" s="2" t="inlineStr">
        <is>
          <t>2024-05-08</t>
        </is>
      </c>
      <c r="E3" s="2" t="inlineStr">
        <is>
          <t>BNK-70007</t>
        </is>
      </c>
      <c r="F3" s="2" t="inlineStr">
        <is>
          <t>deposit</t>
        </is>
      </c>
      <c r="G3" s="2" t="inlineStr">
        <is>
          <t>CR</t>
        </is>
      </c>
      <c r="H3" s="4" t="inlineStr">
        <is>
          <t>133280.75</t>
        </is>
      </c>
      <c r="I3" s="4" t="inlineStr">
        <is>
          <t>3369356.85</t>
        </is>
      </c>
      <c r="J3" s="2" t="inlineStr">
        <is>
          <t>DEP-MAY-1007</t>
        </is>
      </c>
      <c r="K3" s="2" t="inlineStr">
        <is>
          <t>Card settlement — Helios Retail POS</t>
        </is>
      </c>
      <c r="L3" s="2" t="inlineStr"/>
      <c r="M3" s="2" t="inlineStr">
        <is>
          <t>Helios Stores NA</t>
        </is>
      </c>
      <c r="N3" s="2" t="inlineStr">
        <is>
          <t>Cincinnati OH</t>
        </is>
      </c>
      <c r="O3" s="2" t="inlineStr">
        <is>
          <t>USD</t>
        </is>
      </c>
      <c r="P3" s="2" t="inlineStr">
        <is>
          <t>2024-05-08</t>
        </is>
      </c>
      <c r="Q3" s="2" t="inlineStr">
        <is>
          <t>GL-90007</t>
        </is>
      </c>
      <c r="R3" s="4" t="inlineStr">
        <is>
          <t>111000</t>
        </is>
      </c>
      <c r="S3" s="2" t="inlineStr">
        <is>
          <t>Cash — operating</t>
        </is>
      </c>
      <c r="T3" s="4" t="inlineStr">
        <is>
          <t>133280.75</t>
        </is>
      </c>
      <c r="U3" s="2" t="inlineStr">
        <is>
          <t>DR</t>
        </is>
      </c>
      <c r="V3" s="2" t="inlineStr">
        <is>
          <t>DEP-MAY-1007</t>
        </is>
      </c>
      <c r="W3" s="2" t="inlineStr">
        <is>
          <t>S/4HANA</t>
        </is>
      </c>
      <c r="X3" s="2" t="inlineStr">
        <is>
          <t>Helios Stores NA</t>
        </is>
      </c>
      <c r="Y3" s="2" t="inlineStr">
        <is>
          <t>CC-TREAS</t>
        </is>
      </c>
      <c r="Z3" s="2" t="inlineStr">
        <is>
          <t>Y</t>
        </is>
      </c>
      <c r="AA3" s="2" t="inlineStr">
        <is>
          <t>2024-05-08</t>
        </is>
      </c>
      <c r="AB3" s="2" t="inlineStr">
        <is>
          <t>USD</t>
        </is>
      </c>
      <c r="AC3" s="2" t="inlineStr">
        <is>
          <t>Card settlement — Helios Retail POS</t>
        </is>
      </c>
      <c r="AD3" s="4" t="inlineStr">
        <is>
          <t>133280.75</t>
        </is>
      </c>
      <c r="AE3" s="2" t="inlineStr">
        <is>
          <t>DEP-MAY-1007</t>
        </is>
      </c>
      <c r="AF3" s="2" t="inlineStr"/>
      <c r="AG3" s="2" t="inlineStr"/>
      <c r="AH3" s="2" t="inlineStr"/>
      <c r="AI3" s="2" t="inlineStr">
        <is>
          <t>normal</t>
        </is>
      </c>
      <c r="AJ3" s="2" t="inlineStr">
        <is>
          <t>[{"type": "exact", "keys": ["amount", "reference_number"]}]</t>
        </is>
      </c>
      <c r="AK3" s="2" t="inlineStr"/>
      <c r="AL3" s="4" t="inlineStr">
        <is>
          <t>133280.75</t>
        </is>
      </c>
      <c r="AM3" s="2" t="inlineStr">
        <is>
          <t>DEP-MAY-1007</t>
        </is>
      </c>
      <c r="AN3" s="2" t="inlineStr">
        <is>
          <t>2024-05-08</t>
        </is>
      </c>
      <c r="AO3" s="2" t="inlineStr">
        <is>
          <t>2024-05-08</t>
        </is>
      </c>
      <c r="AP3" s="2" t="inlineStr">
        <is>
          <t>BNK-70007</t>
        </is>
      </c>
      <c r="AQ3" s="2" t="inlineStr">
        <is>
          <t>deposit</t>
        </is>
      </c>
      <c r="AR3" s="2" t="inlineStr">
        <is>
          <t>CR</t>
        </is>
      </c>
      <c r="AS3" s="4" t="inlineStr">
        <is>
          <t>3369356.85</t>
        </is>
      </c>
      <c r="AT3" s="2" t="inlineStr">
        <is>
          <t>Card settlement — Helios Retail POS</t>
        </is>
      </c>
      <c r="AU3" s="2" t="inlineStr"/>
      <c r="AV3" s="2" t="inlineStr">
        <is>
          <t>Helios Stores NA</t>
        </is>
      </c>
      <c r="AW3" s="2" t="inlineStr">
        <is>
          <t>Cincinnati OH</t>
        </is>
      </c>
      <c r="AX3" s="2" t="inlineStr">
        <is>
          <t>USD</t>
        </is>
      </c>
      <c r="AY3" s="2" t="inlineStr">
        <is>
          <t>2024-05-08</t>
        </is>
      </c>
      <c r="AZ3" s="2" t="inlineStr">
        <is>
          <t>GL-90007</t>
        </is>
      </c>
      <c r="BA3" s="4" t="inlineStr">
        <is>
          <t>111000</t>
        </is>
      </c>
      <c r="BB3" s="2" t="inlineStr">
        <is>
          <t>Cash — operating</t>
        </is>
      </c>
      <c r="BC3" s="2" t="inlineStr">
        <is>
          <t>S/4HANA</t>
        </is>
      </c>
      <c r="BD3" s="2" t="inlineStr">
        <is>
          <t>Helios Stores NA</t>
        </is>
      </c>
      <c r="BE3" s="2" t="inlineStr">
        <is>
          <t>CC-TREAS</t>
        </is>
      </c>
      <c r="BF3" s="2" t="inlineStr">
        <is>
          <t>Y</t>
        </is>
      </c>
      <c r="BG3" s="2" t="inlineStr">
        <is>
          <t>Card settlement — Helios Retail POS</t>
        </is>
      </c>
      <c r="BH3" s="4" t="n">
        <v>3236076.1</v>
      </c>
      <c r="BI3" s="2" t="b">
        <v>1</v>
      </c>
      <c r="BJ3" s="2" t="inlineStr">
        <is>
          <t>flagged</t>
        </is>
      </c>
      <c r="BK3" s="4" t="n">
        <v>1</v>
      </c>
      <c r="BL3" s="2" t="inlineStr">
        <is>
          <t>The record indicates a flag due to a computed running balance discrepancy ('over_tolerance': '3236076.10', 'flag': true), aligning with the SOP rule requiring flags when computed balances differ from stated bank running balances.</t>
        </is>
      </c>
      <c r="BM3" s="2" t="inlineStr">
        <is>
          <t>Investigate the running balance discrepancy in the bank statement sequence to verify transaction ordering and previous stated balances.</t>
        </is>
      </c>
      <c r="BN3" s="2" t="inlineStr">
        <is>
          <t>Treasury_Recon_SOP</t>
        </is>
      </c>
      <c r="BO3" s="2" t="inlineStr">
        <is>
          <t>2. Running balance</t>
        </is>
      </c>
      <c r="BP3" s="2" t="inlineStr">
        <is>
          <t>Treasury_Recon_SOP-9a012d3dc8</t>
        </is>
      </c>
      <c r="BQ3" s="2" t="inlineStr">
        <is>
          <t>autonomous</t>
        </is>
      </c>
      <c r="BR3" s="2" t="b">
        <v>0</v>
      </c>
      <c r="BS3" s="2" t="inlineStr">
        <is>
          <t>approval</t>
        </is>
      </c>
      <c r="BT3" s="2" t="inlineStr">
        <is>
          <t>Reconciliation Variance</t>
        </is>
      </c>
      <c r="BU3" s="2" t="inlineStr">
        <is>
          <t>medium</t>
        </is>
      </c>
      <c r="BV3" s="2" t="inlineStr"/>
    </row>
    <row r="4">
      <c r="A4" t="inlineStr">
        <is>
          <t>matched</t>
        </is>
      </c>
      <c r="B4" s="3" t="n">
        <v>1</v>
      </c>
      <c r="C4" t="inlineStr">
        <is>
          <t>2024-05-09</t>
        </is>
      </c>
      <c r="D4" t="inlineStr">
        <is>
          <t>2024-05-09</t>
        </is>
      </c>
      <c r="E4" t="inlineStr">
        <is>
          <t>BNK-70008</t>
        </is>
      </c>
      <c r="F4" t="inlineStr">
        <is>
          <t>deposit</t>
        </is>
      </c>
      <c r="G4" t="inlineStr">
        <is>
          <t>CR</t>
        </is>
      </c>
      <c r="H4" s="3" t="inlineStr">
        <is>
          <t>140002.18</t>
        </is>
      </c>
      <c r="I4" s="3" t="inlineStr">
        <is>
          <t>3509359.03</t>
        </is>
      </c>
      <c r="J4" t="inlineStr">
        <is>
          <t>DEP-MAY-1008</t>
        </is>
      </c>
      <c r="K4" t="inlineStr">
        <is>
          <t>Card settlement — Helios Retail POS</t>
        </is>
      </c>
      <c r="L4" t="inlineStr"/>
      <c r="M4" t="inlineStr">
        <is>
          <t>Helios Stores NA</t>
        </is>
      </c>
      <c r="N4" t="inlineStr">
        <is>
          <t>Cincinnati OH</t>
        </is>
      </c>
      <c r="O4" t="inlineStr">
        <is>
          <t>USD</t>
        </is>
      </c>
      <c r="P4" t="inlineStr">
        <is>
          <t>2024-05-09</t>
        </is>
      </c>
      <c r="Q4" t="inlineStr">
        <is>
          <t>GL-90008</t>
        </is>
      </c>
      <c r="R4" s="3" t="inlineStr">
        <is>
          <t>111000</t>
        </is>
      </c>
      <c r="S4" t="inlineStr">
        <is>
          <t>Cash — operating</t>
        </is>
      </c>
      <c r="T4" s="3" t="inlineStr">
        <is>
          <t>140002.18</t>
        </is>
      </c>
      <c r="U4" t="inlineStr">
        <is>
          <t>DR</t>
        </is>
      </c>
      <c r="V4" t="inlineStr">
        <is>
          <t>DEP-MAY-1008</t>
        </is>
      </c>
      <c r="W4" t="inlineStr">
        <is>
          <t>S/4HANA</t>
        </is>
      </c>
      <c r="X4" t="inlineStr">
        <is>
          <t>Helios Stores NA</t>
        </is>
      </c>
      <c r="Y4" t="inlineStr">
        <is>
          <t>CC-TREAS</t>
        </is>
      </c>
      <c r="Z4" t="inlineStr">
        <is>
          <t>Y</t>
        </is>
      </c>
      <c r="AA4" t="inlineStr">
        <is>
          <t>2024-05-09</t>
        </is>
      </c>
      <c r="AB4" t="inlineStr">
        <is>
          <t>USD</t>
        </is>
      </c>
      <c r="AC4" t="inlineStr">
        <is>
          <t>Card settlement — Helios Retail POS</t>
        </is>
      </c>
      <c r="AD4" s="3" t="inlineStr">
        <is>
          <t>140002.18</t>
        </is>
      </c>
      <c r="AE4" t="inlineStr">
        <is>
          <t>DEP-MAY-1008</t>
        </is>
      </c>
      <c r="AF4" t="inlineStr"/>
      <c r="AG4" t="inlineStr"/>
      <c r="AH4" t="inlineStr"/>
      <c r="AI4" t="inlineStr">
        <is>
          <t>normal</t>
        </is>
      </c>
      <c r="AJ4" t="inlineStr">
        <is>
          <t>[{"type": "exact", "keys": ["amount", "reference_number"]}]</t>
        </is>
      </c>
      <c r="AK4" t="inlineStr"/>
      <c r="AL4" s="3" t="inlineStr">
        <is>
          <t>140002.18</t>
        </is>
      </c>
      <c r="AM4" t="inlineStr">
        <is>
          <t>DEP-MAY-1008</t>
        </is>
      </c>
      <c r="AN4" t="inlineStr">
        <is>
          <t>2024-05-09</t>
        </is>
      </c>
      <c r="AO4" t="inlineStr">
        <is>
          <t>2024-05-09</t>
        </is>
      </c>
      <c r="AP4" t="inlineStr">
        <is>
          <t>BNK-70008</t>
        </is>
      </c>
      <c r="AQ4" t="inlineStr">
        <is>
          <t>deposit</t>
        </is>
      </c>
      <c r="AR4" t="inlineStr">
        <is>
          <t>CR</t>
        </is>
      </c>
      <c r="AS4" s="3" t="inlineStr">
        <is>
          <t>3509359.03</t>
        </is>
      </c>
      <c r="AT4" t="inlineStr">
        <is>
          <t>Card settlement — Helios Retail POS</t>
        </is>
      </c>
      <c r="AU4" t="inlineStr"/>
      <c r="AV4" t="inlineStr">
        <is>
          <t>Helios Stores NA</t>
        </is>
      </c>
      <c r="AW4" t="inlineStr">
        <is>
          <t>Cincinnati OH</t>
        </is>
      </c>
      <c r="AX4" t="inlineStr">
        <is>
          <t>USD</t>
        </is>
      </c>
      <c r="AY4" t="inlineStr">
        <is>
          <t>2024-05-09</t>
        </is>
      </c>
      <c r="AZ4" t="inlineStr">
        <is>
          <t>GL-90008</t>
        </is>
      </c>
      <c r="BA4" s="3" t="inlineStr">
        <is>
          <t>111000</t>
        </is>
      </c>
      <c r="BB4" t="inlineStr">
        <is>
          <t>Cash — operating</t>
        </is>
      </c>
      <c r="BC4" t="inlineStr">
        <is>
          <t>S/4HANA</t>
        </is>
      </c>
      <c r="BD4" t="inlineStr">
        <is>
          <t>Helios Stores NA</t>
        </is>
      </c>
      <c r="BE4" t="inlineStr">
        <is>
          <t>CC-TREAS</t>
        </is>
      </c>
      <c r="BF4" t="inlineStr">
        <is>
          <t>Y</t>
        </is>
      </c>
      <c r="BG4" t="inlineStr">
        <is>
          <t>Card settlement — Helios Retail POS</t>
        </is>
      </c>
      <c r="BH4" s="3" t="n">
        <v>3369356.85</v>
      </c>
      <c r="BI4" t="b">
        <v>1</v>
      </c>
      <c r="BJ4" t="inlineStr">
        <is>
          <t>flagged</t>
        </is>
      </c>
      <c r="BK4" s="3" t="n">
        <v>1</v>
      </c>
      <c r="BL4" t="inlineStr">
        <is>
          <t>The record exhibits a running balance discrepancy where the computed balance differs from the bank's stated running balance, matching the criteria in the SOP to flag such rows.</t>
        </is>
      </c>
      <c r="BM4" t="inlineStr">
        <is>
          <t>Investigate the running balance discrepancy for the statement row to ensure ledger accuracy.</t>
        </is>
      </c>
      <c r="BN4" t="inlineStr">
        <is>
          <t>Treasury_Recon_SOP</t>
        </is>
      </c>
      <c r="BO4" t="inlineStr">
        <is>
          <t>2. Running balance</t>
        </is>
      </c>
      <c r="BP4" t="inlineStr">
        <is>
          <t>Treasury_Recon_SOP-9a012d3dc8</t>
        </is>
      </c>
      <c r="BQ4" t="inlineStr">
        <is>
          <t>autonomous</t>
        </is>
      </c>
      <c r="BR4" t="b">
        <v>0</v>
      </c>
      <c r="BS4" t="inlineStr">
        <is>
          <t>approval</t>
        </is>
      </c>
      <c r="BT4" t="inlineStr">
        <is>
          <t>Balance Reconciliation</t>
        </is>
      </c>
      <c r="BU4" t="inlineStr">
        <is>
          <t>Medium</t>
        </is>
      </c>
      <c r="BV4" t="inlineStr"/>
    </row>
    <row r="5">
      <c r="A5" s="2" t="inlineStr">
        <is>
          <t>matched</t>
        </is>
      </c>
      <c r="B5" s="4" t="n">
        <v>1</v>
      </c>
      <c r="C5" s="2" t="inlineStr">
        <is>
          <t>2024-05-11</t>
        </is>
      </c>
      <c r="D5" s="2" t="inlineStr">
        <is>
          <t>2024-05-11</t>
        </is>
      </c>
      <c r="E5" s="2" t="inlineStr">
        <is>
          <t>BNK-70010</t>
        </is>
      </c>
      <c r="F5" s="2" t="inlineStr">
        <is>
          <t>deposit</t>
        </is>
      </c>
      <c r="G5" s="2" t="inlineStr">
        <is>
          <t>CR</t>
        </is>
      </c>
      <c r="H5" s="4" t="inlineStr">
        <is>
          <t>136770.05</t>
        </is>
      </c>
      <c r="I5" s="4" t="inlineStr">
        <is>
          <t>3775569.98</t>
        </is>
      </c>
      <c r="J5" s="2" t="inlineStr">
        <is>
          <t>DEP-MAY-1010</t>
        </is>
      </c>
      <c r="K5" s="2" t="inlineStr">
        <is>
          <t>Card settlement — Helios Retail POS</t>
        </is>
      </c>
      <c r="L5" s="2" t="inlineStr"/>
      <c r="M5" s="2" t="inlineStr">
        <is>
          <t>Helios Stores NA</t>
        </is>
      </c>
      <c r="N5" s="2" t="inlineStr">
        <is>
          <t>Cincinnati OH</t>
        </is>
      </c>
      <c r="O5" s="2" t="inlineStr">
        <is>
          <t>USD</t>
        </is>
      </c>
      <c r="P5" s="2" t="inlineStr">
        <is>
          <t>2024-05-11</t>
        </is>
      </c>
      <c r="Q5" s="2" t="inlineStr">
        <is>
          <t>GL-90010</t>
        </is>
      </c>
      <c r="R5" s="4" t="inlineStr">
        <is>
          <t>111000</t>
        </is>
      </c>
      <c r="S5" s="2" t="inlineStr">
        <is>
          <t>Cash — operating</t>
        </is>
      </c>
      <c r="T5" s="4" t="inlineStr">
        <is>
          <t>136770.05</t>
        </is>
      </c>
      <c r="U5" s="2" t="inlineStr">
        <is>
          <t>DR</t>
        </is>
      </c>
      <c r="V5" s="2" t="inlineStr">
        <is>
          <t>DEP-MAY-1010</t>
        </is>
      </c>
      <c r="W5" s="2" t="inlineStr">
        <is>
          <t>S/4HANA</t>
        </is>
      </c>
      <c r="X5" s="2" t="inlineStr">
        <is>
          <t>Helios Stores NA</t>
        </is>
      </c>
      <c r="Y5" s="2" t="inlineStr">
        <is>
          <t>CC-TREAS</t>
        </is>
      </c>
      <c r="Z5" s="2" t="inlineStr">
        <is>
          <t>Y</t>
        </is>
      </c>
      <c r="AA5" s="2" t="inlineStr">
        <is>
          <t>2024-05-11</t>
        </is>
      </c>
      <c r="AB5" s="2" t="inlineStr">
        <is>
          <t>USD</t>
        </is>
      </c>
      <c r="AC5" s="2" t="inlineStr">
        <is>
          <t>Card settlement — Helios Retail POS</t>
        </is>
      </c>
      <c r="AD5" s="4" t="inlineStr">
        <is>
          <t>136770.05</t>
        </is>
      </c>
      <c r="AE5" s="2" t="inlineStr">
        <is>
          <t>DEP-MAY-1010</t>
        </is>
      </c>
      <c r="AF5" s="2" t="inlineStr"/>
      <c r="AG5" s="2" t="inlineStr"/>
      <c r="AH5" s="2" t="inlineStr"/>
      <c r="AI5" s="2" t="inlineStr">
        <is>
          <t>normal</t>
        </is>
      </c>
      <c r="AJ5" s="2" t="inlineStr">
        <is>
          <t>[{"type": "exact", "keys": ["amount", "reference_number"]}]</t>
        </is>
      </c>
      <c r="AK5" s="2" t="inlineStr"/>
      <c r="AL5" s="4" t="inlineStr">
        <is>
          <t>136770.05</t>
        </is>
      </c>
      <c r="AM5" s="2" t="inlineStr">
        <is>
          <t>DEP-MAY-1010</t>
        </is>
      </c>
      <c r="AN5" s="2" t="inlineStr">
        <is>
          <t>2024-05-11</t>
        </is>
      </c>
      <c r="AO5" s="2" t="inlineStr">
        <is>
          <t>2024-05-11</t>
        </is>
      </c>
      <c r="AP5" s="2" t="inlineStr">
        <is>
          <t>BNK-70010</t>
        </is>
      </c>
      <c r="AQ5" s="2" t="inlineStr">
        <is>
          <t>deposit</t>
        </is>
      </c>
      <c r="AR5" s="2" t="inlineStr">
        <is>
          <t>CR</t>
        </is>
      </c>
      <c r="AS5" s="4" t="inlineStr">
        <is>
          <t>3775569.98</t>
        </is>
      </c>
      <c r="AT5" s="2" t="inlineStr">
        <is>
          <t>Card settlement — Helios Retail POS</t>
        </is>
      </c>
      <c r="AU5" s="2" t="inlineStr"/>
      <c r="AV5" s="2" t="inlineStr">
        <is>
          <t>Helios Stores NA</t>
        </is>
      </c>
      <c r="AW5" s="2" t="inlineStr">
        <is>
          <t>Cincinnati OH</t>
        </is>
      </c>
      <c r="AX5" s="2" t="inlineStr">
        <is>
          <t>USD</t>
        </is>
      </c>
      <c r="AY5" s="2" t="inlineStr">
        <is>
          <t>2024-05-11</t>
        </is>
      </c>
      <c r="AZ5" s="2" t="inlineStr">
        <is>
          <t>GL-90010</t>
        </is>
      </c>
      <c r="BA5" s="4" t="inlineStr">
        <is>
          <t>111000</t>
        </is>
      </c>
      <c r="BB5" s="2" t="inlineStr">
        <is>
          <t>Cash — operating</t>
        </is>
      </c>
      <c r="BC5" s="2" t="inlineStr">
        <is>
          <t>S/4HANA</t>
        </is>
      </c>
      <c r="BD5" s="2" t="inlineStr">
        <is>
          <t>Helios Stores NA</t>
        </is>
      </c>
      <c r="BE5" s="2" t="inlineStr">
        <is>
          <t>CC-TREAS</t>
        </is>
      </c>
      <c r="BF5" s="2" t="inlineStr">
        <is>
          <t>Y</t>
        </is>
      </c>
      <c r="BG5" s="2" t="inlineStr">
        <is>
          <t>Card settlement — Helios Retail POS</t>
        </is>
      </c>
      <c r="BH5" s="4" t="n">
        <v>3638799.93</v>
      </c>
      <c r="BI5" s="2" t="b">
        <v>1</v>
      </c>
      <c r="BJ5" s="2" t="inlineStr">
        <is>
          <t>flagged</t>
        </is>
      </c>
      <c r="BK5" s="4" t="n">
        <v>1</v>
      </c>
      <c r="BL5" s="2" t="inlineStr">
        <is>
          <t>The record has a stated running balance discrepancy (flag = true with an over_tolerance variance of 3638799.93), violating the running balance check rule.</t>
        </is>
      </c>
      <c r="BM5" s="2" t="inlineStr">
        <is>
          <t>Review the bank statement row and verify the stated running balance against the computed collected balance.</t>
        </is>
      </c>
      <c r="BN5" s="2" t="inlineStr">
        <is>
          <t>Treasury_Recon_SOP</t>
        </is>
      </c>
      <c r="BO5" s="2" t="inlineStr">
        <is>
          <t>2. Running balance</t>
        </is>
      </c>
      <c r="BP5" s="2" t="inlineStr">
        <is>
          <t>Treasury_Recon_SOP-9a012d3dc8</t>
        </is>
      </c>
      <c r="BQ5" s="2" t="inlineStr">
        <is>
          <t>autonomous</t>
        </is>
      </c>
      <c r="BR5" s="2" t="b">
        <v>0</v>
      </c>
      <c r="BS5" s="2" t="inlineStr">
        <is>
          <t>approval</t>
        </is>
      </c>
      <c r="BT5" s="2" t="inlineStr">
        <is>
          <t>Reconciliation Discrepancy</t>
        </is>
      </c>
      <c r="BU5" s="2" t="inlineStr">
        <is>
          <t>High</t>
        </is>
      </c>
      <c r="BV5" s="2" t="inlineStr"/>
    </row>
    <row r="6">
      <c r="A6" t="inlineStr">
        <is>
          <t>matched</t>
        </is>
      </c>
      <c r="B6" s="3" t="n">
        <v>1</v>
      </c>
      <c r="C6" t="inlineStr">
        <is>
          <t>2024-05-13</t>
        </is>
      </c>
      <c r="D6" t="inlineStr">
        <is>
          <t>2024-05-13</t>
        </is>
      </c>
      <c r="E6" t="inlineStr">
        <is>
          <t>BNK-70012</t>
        </is>
      </c>
      <c r="F6" t="inlineStr">
        <is>
          <t>deposit</t>
        </is>
      </c>
      <c r="G6" t="inlineStr">
        <is>
          <t>CR</t>
        </is>
      </c>
      <c r="H6" s="3" t="inlineStr">
        <is>
          <t>144220.18</t>
        </is>
      </c>
      <c r="I6" s="3" t="inlineStr">
        <is>
          <t>4040798.56</t>
        </is>
      </c>
      <c r="J6" t="inlineStr">
        <is>
          <t>DEP-MAY-1012</t>
        </is>
      </c>
      <c r="K6" t="inlineStr">
        <is>
          <t>Card settlement — Helios Retail POS</t>
        </is>
      </c>
      <c r="L6" t="inlineStr"/>
      <c r="M6" t="inlineStr">
        <is>
          <t>Helios Stores NA</t>
        </is>
      </c>
      <c r="N6" t="inlineStr">
        <is>
          <t>Cincinnati OH</t>
        </is>
      </c>
      <c r="O6" t="inlineStr">
        <is>
          <t>USD</t>
        </is>
      </c>
      <c r="P6" t="inlineStr">
        <is>
          <t>2024-05-13</t>
        </is>
      </c>
      <c r="Q6" t="inlineStr">
        <is>
          <t>GL-90012</t>
        </is>
      </c>
      <c r="R6" s="3" t="inlineStr">
        <is>
          <t>111000</t>
        </is>
      </c>
      <c r="S6" t="inlineStr">
        <is>
          <t>Cash — operating</t>
        </is>
      </c>
      <c r="T6" s="3" t="inlineStr">
        <is>
          <t>144220.18</t>
        </is>
      </c>
      <c r="U6" t="inlineStr">
        <is>
          <t>DR</t>
        </is>
      </c>
      <c r="V6" t="inlineStr">
        <is>
          <t>DEP-MAY-1012</t>
        </is>
      </c>
      <c r="W6" t="inlineStr">
        <is>
          <t>S/4HANA</t>
        </is>
      </c>
      <c r="X6" t="inlineStr">
        <is>
          <t>Helios Stores NA</t>
        </is>
      </c>
      <c r="Y6" t="inlineStr">
        <is>
          <t>CC-TREAS</t>
        </is>
      </c>
      <c r="Z6" t="inlineStr">
        <is>
          <t>Y</t>
        </is>
      </c>
      <c r="AA6" t="inlineStr">
        <is>
          <t>2024-05-13</t>
        </is>
      </c>
      <c r="AB6" t="inlineStr">
        <is>
          <t>USD</t>
        </is>
      </c>
      <c r="AC6" t="inlineStr">
        <is>
          <t>Card settlement — Helios Retail POS</t>
        </is>
      </c>
      <c r="AD6" s="3" t="inlineStr">
        <is>
          <t>144220.18</t>
        </is>
      </c>
      <c r="AE6" t="inlineStr">
        <is>
          <t>DEP-MAY-1012</t>
        </is>
      </c>
      <c r="AF6" t="inlineStr"/>
      <c r="AG6" t="inlineStr"/>
      <c r="AH6" t="inlineStr"/>
      <c r="AI6" t="inlineStr">
        <is>
          <t>normal</t>
        </is>
      </c>
      <c r="AJ6" t="inlineStr">
        <is>
          <t>[{"type": "exact", "keys": ["amount", "reference_number"]}]</t>
        </is>
      </c>
      <c r="AK6" t="inlineStr"/>
      <c r="AL6" s="3" t="inlineStr">
        <is>
          <t>144220.18</t>
        </is>
      </c>
      <c r="AM6" t="inlineStr">
        <is>
          <t>DEP-MAY-1012</t>
        </is>
      </c>
      <c r="AN6" t="inlineStr">
        <is>
          <t>2024-05-13</t>
        </is>
      </c>
      <c r="AO6" t="inlineStr">
        <is>
          <t>2024-05-13</t>
        </is>
      </c>
      <c r="AP6" t="inlineStr">
        <is>
          <t>BNK-70012</t>
        </is>
      </c>
      <c r="AQ6" t="inlineStr">
        <is>
          <t>deposit</t>
        </is>
      </c>
      <c r="AR6" t="inlineStr">
        <is>
          <t>CR</t>
        </is>
      </c>
      <c r="AS6" s="3" t="inlineStr">
        <is>
          <t>4040798.56</t>
        </is>
      </c>
      <c r="AT6" t="inlineStr">
        <is>
          <t>Card settlement — Helios Retail POS</t>
        </is>
      </c>
      <c r="AU6" t="inlineStr"/>
      <c r="AV6" t="inlineStr">
        <is>
          <t>Helios Stores NA</t>
        </is>
      </c>
      <c r="AW6" t="inlineStr">
        <is>
          <t>Cincinnati OH</t>
        </is>
      </c>
      <c r="AX6" t="inlineStr">
        <is>
          <t>USD</t>
        </is>
      </c>
      <c r="AY6" t="inlineStr">
        <is>
          <t>2024-05-13</t>
        </is>
      </c>
      <c r="AZ6" t="inlineStr">
        <is>
          <t>GL-90012</t>
        </is>
      </c>
      <c r="BA6" s="3" t="inlineStr">
        <is>
          <t>111000</t>
        </is>
      </c>
      <c r="BB6" t="inlineStr">
        <is>
          <t>Cash — operating</t>
        </is>
      </c>
      <c r="BC6" t="inlineStr">
        <is>
          <t>S/4HANA</t>
        </is>
      </c>
      <c r="BD6" t="inlineStr">
        <is>
          <t>Helios Stores NA</t>
        </is>
      </c>
      <c r="BE6" t="inlineStr">
        <is>
          <t>CC-TREAS</t>
        </is>
      </c>
      <c r="BF6" t="inlineStr">
        <is>
          <t>Y</t>
        </is>
      </c>
      <c r="BG6" t="inlineStr">
        <is>
          <t>Card settlement — Helios Retail POS</t>
        </is>
      </c>
      <c r="BH6" s="3" t="n">
        <v>3896578.38</v>
      </c>
      <c r="BI6" t="b">
        <v>1</v>
      </c>
      <c r="BJ6" t="inlineStr">
        <is>
          <t>flagged</t>
        </is>
      </c>
      <c r="BK6" s="3" t="n">
        <v>1</v>
      </c>
      <c r="BL6" t="inlineStr">
        <is>
          <t>The record indicates a flag due to a mismatch between the computed collected balance and the bank's stated running balance, specifically showing an over_tolerance variance of 3896578.38.</t>
        </is>
      </c>
      <c r="BM6" t="inlineStr">
        <is>
          <t>Investigate the running balance discrepancy row by row in statement order to identify the source of the balance variance.</t>
        </is>
      </c>
      <c r="BN6" t="inlineStr">
        <is>
          <t>Treasury_Recon_SOP</t>
        </is>
      </c>
      <c r="BO6" t="inlineStr">
        <is>
          <t>2. Running balance</t>
        </is>
      </c>
      <c r="BP6" t="inlineStr">
        <is>
          <t>Treasury_Recon_SOP-9a012d3dc8</t>
        </is>
      </c>
      <c r="BQ6" t="inlineStr">
        <is>
          <t>autonomous</t>
        </is>
      </c>
      <c r="BR6" t="b">
        <v>0</v>
      </c>
      <c r="BS6" t="inlineStr">
        <is>
          <t>approval</t>
        </is>
      </c>
      <c r="BT6" t="inlineStr">
        <is>
          <t>Balance Reconciliation</t>
        </is>
      </c>
      <c r="BU6" t="inlineStr">
        <is>
          <t>High</t>
        </is>
      </c>
      <c r="BV6" t="inlineStr"/>
    </row>
    <row r="7">
      <c r="A7" s="2" t="inlineStr">
        <is>
          <t>matched</t>
        </is>
      </c>
      <c r="B7" s="4" t="n">
        <v>1</v>
      </c>
      <c r="C7" s="2" t="inlineStr">
        <is>
          <t>2024-05-15</t>
        </is>
      </c>
      <c r="D7" s="2" t="inlineStr">
        <is>
          <t>2024-05-15</t>
        </is>
      </c>
      <c r="E7" s="2" t="inlineStr">
        <is>
          <t>BNK-70014</t>
        </is>
      </c>
      <c r="F7" s="2" t="inlineStr">
        <is>
          <t>deposit</t>
        </is>
      </c>
      <c r="G7" s="2" t="inlineStr">
        <is>
          <t>CR</t>
        </is>
      </c>
      <c r="H7" s="4" t="inlineStr">
        <is>
          <t>127880.55</t>
        </is>
      </c>
      <c r="I7" s="4" t="inlineStr">
        <is>
          <t>4299120.11</t>
        </is>
      </c>
      <c r="J7" s="2" t="inlineStr">
        <is>
          <t>DEP-MAY-1014</t>
        </is>
      </c>
      <c r="K7" s="2" t="inlineStr">
        <is>
          <t>Card settlement — Helios Retail POS</t>
        </is>
      </c>
      <c r="L7" s="2" t="inlineStr"/>
      <c r="M7" s="2" t="inlineStr">
        <is>
          <t>Helios Stores NA</t>
        </is>
      </c>
      <c r="N7" s="2" t="inlineStr">
        <is>
          <t>Cincinnati OH</t>
        </is>
      </c>
      <c r="O7" s="2" t="inlineStr">
        <is>
          <t>USD</t>
        </is>
      </c>
      <c r="P7" s="2" t="inlineStr">
        <is>
          <t>2024-05-15</t>
        </is>
      </c>
      <c r="Q7" s="2" t="inlineStr">
        <is>
          <t>GL-90014</t>
        </is>
      </c>
      <c r="R7" s="4" t="inlineStr">
        <is>
          <t>111000</t>
        </is>
      </c>
      <c r="S7" s="2" t="inlineStr">
        <is>
          <t>Cash — operating</t>
        </is>
      </c>
      <c r="T7" s="4" t="inlineStr">
        <is>
          <t>127880.55</t>
        </is>
      </c>
      <c r="U7" s="2" t="inlineStr">
        <is>
          <t>DR</t>
        </is>
      </c>
      <c r="V7" s="2" t="inlineStr">
        <is>
          <t>DEP-MAY-1014</t>
        </is>
      </c>
      <c r="W7" s="2" t="inlineStr">
        <is>
          <t>S/4HANA</t>
        </is>
      </c>
      <c r="X7" s="2" t="inlineStr">
        <is>
          <t>Helios Stores NA</t>
        </is>
      </c>
      <c r="Y7" s="2" t="inlineStr">
        <is>
          <t>CC-TREAS</t>
        </is>
      </c>
      <c r="Z7" s="2" t="inlineStr">
        <is>
          <t>Y</t>
        </is>
      </c>
      <c r="AA7" s="2" t="inlineStr">
        <is>
          <t>2024-05-15</t>
        </is>
      </c>
      <c r="AB7" s="2" t="inlineStr">
        <is>
          <t>USD</t>
        </is>
      </c>
      <c r="AC7" s="2" t="inlineStr">
        <is>
          <t>Card settlement — Helios Retail POS</t>
        </is>
      </c>
      <c r="AD7" s="4" t="inlineStr">
        <is>
          <t>127880.55</t>
        </is>
      </c>
      <c r="AE7" s="2" t="inlineStr">
        <is>
          <t>DEP-MAY-1014</t>
        </is>
      </c>
      <c r="AF7" s="2" t="inlineStr"/>
      <c r="AG7" s="2" t="inlineStr"/>
      <c r="AH7" s="2" t="inlineStr"/>
      <c r="AI7" s="2" t="inlineStr">
        <is>
          <t>normal</t>
        </is>
      </c>
      <c r="AJ7" s="2" t="inlineStr">
        <is>
          <t>[{"type": "exact", "keys": ["amount", "reference_number"]}]</t>
        </is>
      </c>
      <c r="AK7" s="2" t="inlineStr"/>
      <c r="AL7" s="4" t="inlineStr">
        <is>
          <t>127880.55</t>
        </is>
      </c>
      <c r="AM7" s="2" t="inlineStr">
        <is>
          <t>DEP-MAY-1014</t>
        </is>
      </c>
      <c r="AN7" s="2" t="inlineStr">
        <is>
          <t>2024-05-15</t>
        </is>
      </c>
      <c r="AO7" s="2" t="inlineStr">
        <is>
          <t>2024-05-15</t>
        </is>
      </c>
      <c r="AP7" s="2" t="inlineStr">
        <is>
          <t>BNK-70014</t>
        </is>
      </c>
      <c r="AQ7" s="2" t="inlineStr">
        <is>
          <t>deposit</t>
        </is>
      </c>
      <c r="AR7" s="2" t="inlineStr">
        <is>
          <t>CR</t>
        </is>
      </c>
      <c r="AS7" s="4" t="inlineStr">
        <is>
          <t>4299120.11</t>
        </is>
      </c>
      <c r="AT7" s="2" t="inlineStr">
        <is>
          <t>Card settlement — Helios Retail POS</t>
        </is>
      </c>
      <c r="AU7" s="2" t="inlineStr"/>
      <c r="AV7" s="2" t="inlineStr">
        <is>
          <t>Helios Stores NA</t>
        </is>
      </c>
      <c r="AW7" s="2" t="inlineStr">
        <is>
          <t>Cincinnati OH</t>
        </is>
      </c>
      <c r="AX7" s="2" t="inlineStr">
        <is>
          <t>USD</t>
        </is>
      </c>
      <c r="AY7" s="2" t="inlineStr">
        <is>
          <t>2024-05-15</t>
        </is>
      </c>
      <c r="AZ7" s="2" t="inlineStr">
        <is>
          <t>GL-90014</t>
        </is>
      </c>
      <c r="BA7" s="4" t="inlineStr">
        <is>
          <t>111000</t>
        </is>
      </c>
      <c r="BB7" s="2" t="inlineStr">
        <is>
          <t>Cash — operating</t>
        </is>
      </c>
      <c r="BC7" s="2" t="inlineStr">
        <is>
          <t>S/4HANA</t>
        </is>
      </c>
      <c r="BD7" s="2" t="inlineStr">
        <is>
          <t>Helios Stores NA</t>
        </is>
      </c>
      <c r="BE7" s="2" t="inlineStr">
        <is>
          <t>CC-TREAS</t>
        </is>
      </c>
      <c r="BF7" s="2" t="inlineStr">
        <is>
          <t>Y</t>
        </is>
      </c>
      <c r="BG7" s="2" t="inlineStr">
        <is>
          <t>Card settlement — Helios Retail POS</t>
        </is>
      </c>
      <c r="BH7" s="4" t="n">
        <v>4171239.56</v>
      </c>
      <c r="BI7" s="2" t="b">
        <v>1</v>
      </c>
      <c r="BJ7" s="2" t="inlineStr">
        <is>
          <t>flagged</t>
        </is>
      </c>
      <c r="BK7" s="4" t="n">
        <v>0</v>
      </c>
      <c r="BL7" s="2" t="inlineStr">
        <is>
          <t>Could not complete a model verdict for this row.</t>
        </is>
      </c>
      <c r="BM7" s="2" t="inlineStr"/>
      <c r="BN7" s="2" t="inlineStr">
        <is>
          <t>Treasury_Recon_SOP</t>
        </is>
      </c>
      <c r="BO7" s="2" t="inlineStr">
        <is>
          <t>1. Match rule</t>
        </is>
      </c>
      <c r="BP7" s="2" t="inlineStr">
        <is>
          <t>Treasury_Recon_SOP-778c797566</t>
        </is>
      </c>
      <c r="BQ7" s="2" t="inlineStr">
        <is>
          <t>autonomous</t>
        </is>
      </c>
      <c r="BR7" s="2" t="b">
        <v>0</v>
      </c>
      <c r="BS7" s="2" t="inlineStr">
        <is>
          <t>approval</t>
        </is>
      </c>
      <c r="BT7" s="2" t="inlineStr"/>
      <c r="BU7" s="2" t="inlineStr"/>
      <c r="BV7" s="2" t="inlineStr"/>
    </row>
    <row r="8">
      <c r="A8" t="inlineStr">
        <is>
          <t>matched</t>
        </is>
      </c>
      <c r="B8" s="3" t="n">
        <v>1</v>
      </c>
      <c r="C8" t="inlineStr">
        <is>
          <t>2024-05-17</t>
        </is>
      </c>
      <c r="D8" t="inlineStr">
        <is>
          <t>2024-05-17</t>
        </is>
      </c>
      <c r="E8" t="inlineStr">
        <is>
          <t>BNK-70016</t>
        </is>
      </c>
      <c r="F8" t="inlineStr">
        <is>
          <t>deposit</t>
        </is>
      </c>
      <c r="G8" t="inlineStr">
        <is>
          <t>CR</t>
        </is>
      </c>
      <c r="H8" s="3" t="inlineStr">
        <is>
          <t>118760.33</t>
        </is>
      </c>
      <c r="I8" s="3" t="inlineStr">
        <is>
          <t>4556984.64</t>
        </is>
      </c>
      <c r="J8" t="inlineStr">
        <is>
          <t>DEP-MAY-1016</t>
        </is>
      </c>
      <c r="K8" t="inlineStr">
        <is>
          <t>Card settlement — Helios Retail POS</t>
        </is>
      </c>
      <c r="L8" t="inlineStr"/>
      <c r="M8" t="inlineStr">
        <is>
          <t>Helios Stores NA</t>
        </is>
      </c>
      <c r="N8" t="inlineStr">
        <is>
          <t>Cincinnati OH</t>
        </is>
      </c>
      <c r="O8" t="inlineStr">
        <is>
          <t>USD</t>
        </is>
      </c>
      <c r="P8" t="inlineStr">
        <is>
          <t>2024-05-17</t>
        </is>
      </c>
      <c r="Q8" t="inlineStr">
        <is>
          <t>GL-90016</t>
        </is>
      </c>
      <c r="R8" s="3" t="inlineStr">
        <is>
          <t>111000</t>
        </is>
      </c>
      <c r="S8" t="inlineStr">
        <is>
          <t>Cash — operating</t>
        </is>
      </c>
      <c r="T8" s="3" t="inlineStr">
        <is>
          <t>118760.33</t>
        </is>
      </c>
      <c r="U8" t="inlineStr">
        <is>
          <t>DR</t>
        </is>
      </c>
      <c r="V8" t="inlineStr">
        <is>
          <t>DEP-MAY-1016</t>
        </is>
      </c>
      <c r="W8" t="inlineStr">
        <is>
          <t>S/4HANA</t>
        </is>
      </c>
      <c r="X8" t="inlineStr">
        <is>
          <t>Helios Stores NA</t>
        </is>
      </c>
      <c r="Y8" t="inlineStr">
        <is>
          <t>CC-TREAS</t>
        </is>
      </c>
      <c r="Z8" t="inlineStr">
        <is>
          <t>Y</t>
        </is>
      </c>
      <c r="AA8" t="inlineStr">
        <is>
          <t>2024-05-17</t>
        </is>
      </c>
      <c r="AB8" t="inlineStr">
        <is>
          <t>USD</t>
        </is>
      </c>
      <c r="AC8" t="inlineStr">
        <is>
          <t>Card settlement — Helios Retail POS</t>
        </is>
      </c>
      <c r="AD8" s="3" t="inlineStr">
        <is>
          <t>118760.33</t>
        </is>
      </c>
      <c r="AE8" t="inlineStr">
        <is>
          <t>DEP-MAY-1016</t>
        </is>
      </c>
      <c r="AF8" t="inlineStr"/>
      <c r="AG8" t="inlineStr"/>
      <c r="AH8" t="inlineStr"/>
      <c r="AI8" t="inlineStr">
        <is>
          <t>normal</t>
        </is>
      </c>
      <c r="AJ8" t="inlineStr">
        <is>
          <t>[{"type": "exact", "keys": ["amount", "reference_number"]}]</t>
        </is>
      </c>
      <c r="AK8" t="inlineStr"/>
      <c r="AL8" s="3" t="inlineStr">
        <is>
          <t>118760.33</t>
        </is>
      </c>
      <c r="AM8" t="inlineStr">
        <is>
          <t>DEP-MAY-1016</t>
        </is>
      </c>
      <c r="AN8" t="inlineStr">
        <is>
          <t>2024-05-17</t>
        </is>
      </c>
      <c r="AO8" t="inlineStr">
        <is>
          <t>2024-05-17</t>
        </is>
      </c>
      <c r="AP8" t="inlineStr">
        <is>
          <t>BNK-70016</t>
        </is>
      </c>
      <c r="AQ8" t="inlineStr">
        <is>
          <t>deposit</t>
        </is>
      </c>
      <c r="AR8" t="inlineStr">
        <is>
          <t>CR</t>
        </is>
      </c>
      <c r="AS8" s="3" t="inlineStr">
        <is>
          <t>4556984.64</t>
        </is>
      </c>
      <c r="AT8" t="inlineStr">
        <is>
          <t>Card settlement — Helios Retail POS</t>
        </is>
      </c>
      <c r="AU8" t="inlineStr"/>
      <c r="AV8" t="inlineStr">
        <is>
          <t>Helios Stores NA</t>
        </is>
      </c>
      <c r="AW8" t="inlineStr">
        <is>
          <t>Cincinnati OH</t>
        </is>
      </c>
      <c r="AX8" t="inlineStr">
        <is>
          <t>USD</t>
        </is>
      </c>
      <c r="AY8" t="inlineStr">
        <is>
          <t>2024-05-17</t>
        </is>
      </c>
      <c r="AZ8" t="inlineStr">
        <is>
          <t>GL-90016</t>
        </is>
      </c>
      <c r="BA8" s="3" t="inlineStr">
        <is>
          <t>111000</t>
        </is>
      </c>
      <c r="BB8" t="inlineStr">
        <is>
          <t>Cash — operating</t>
        </is>
      </c>
      <c r="BC8" t="inlineStr">
        <is>
          <t>S/4HANA</t>
        </is>
      </c>
      <c r="BD8" t="inlineStr">
        <is>
          <t>Helios Stores NA</t>
        </is>
      </c>
      <c r="BE8" t="inlineStr">
        <is>
          <t>CC-TREAS</t>
        </is>
      </c>
      <c r="BF8" t="inlineStr">
        <is>
          <t>Y</t>
        </is>
      </c>
      <c r="BG8" t="inlineStr">
        <is>
          <t>Card settlement — Helios Retail POS</t>
        </is>
      </c>
      <c r="BH8" s="3" t="n">
        <v>4438224.31</v>
      </c>
      <c r="BI8" t="b">
        <v>1</v>
      </c>
      <c r="BJ8" t="inlineStr">
        <is>
          <t>flagged</t>
        </is>
      </c>
      <c r="BK8" s="3" t="n">
        <v>1</v>
      </c>
      <c r="BL8" t="inlineStr">
        <is>
          <t>The record indicates a flag due to a running balance discrepancy or tolerance issue where computed balance differs from the bank's stated running balance.</t>
        </is>
      </c>
      <c r="BM8" t="inlineStr">
        <is>
          <t>Investigate the running balance discrepancy row by row in statement order to ensure correct stated running balance accordance.</t>
        </is>
      </c>
      <c r="BN8" t="inlineStr">
        <is>
          <t>Treasury_Recon_SOP</t>
        </is>
      </c>
      <c r="BO8" t="inlineStr">
        <is>
          <t>2. Running balance</t>
        </is>
      </c>
      <c r="BP8" t="inlineStr">
        <is>
          <t>Treasury_Recon_SOP-9a012d3dc8</t>
        </is>
      </c>
      <c r="BQ8" t="inlineStr">
        <is>
          <t>autonomous</t>
        </is>
      </c>
      <c r="BR8" t="b">
        <v>0</v>
      </c>
      <c r="BS8" t="inlineStr">
        <is>
          <t>approval</t>
        </is>
      </c>
      <c r="BT8" t="inlineStr">
        <is>
          <t>Reconciliation Variance</t>
        </is>
      </c>
      <c r="BU8" t="inlineStr">
        <is>
          <t>Medium</t>
        </is>
      </c>
      <c r="BV8" t="inlineStr"/>
    </row>
    <row r="9">
      <c r="A9" s="2" t="inlineStr">
        <is>
          <t>matched</t>
        </is>
      </c>
      <c r="B9" s="4" t="n">
        <v>1</v>
      </c>
      <c r="C9" s="2" t="inlineStr">
        <is>
          <t>2024-05-23</t>
        </is>
      </c>
      <c r="D9" s="2" t="inlineStr">
        <is>
          <t>2024-05-23</t>
        </is>
      </c>
      <c r="E9" s="2" t="inlineStr">
        <is>
          <t>BNK-70022</t>
        </is>
      </c>
      <c r="F9" s="2" t="inlineStr">
        <is>
          <t>deposit</t>
        </is>
      </c>
      <c r="G9" s="2" t="inlineStr">
        <is>
          <t>CR</t>
        </is>
      </c>
      <c r="H9" s="4" t="inlineStr">
        <is>
          <t>148110.65</t>
        </is>
      </c>
      <c r="I9" s="4" t="inlineStr">
        <is>
          <t>5364200.38</t>
        </is>
      </c>
      <c r="J9" s="2" t="inlineStr">
        <is>
          <t>DEP-MAY-1022</t>
        </is>
      </c>
      <c r="K9" s="2" t="inlineStr">
        <is>
          <t>Card settlement — Helios Retail POS</t>
        </is>
      </c>
      <c r="L9" s="2" t="inlineStr"/>
      <c r="M9" s="2" t="inlineStr">
        <is>
          <t>Helios Stores NA</t>
        </is>
      </c>
      <c r="N9" s="2" t="inlineStr">
        <is>
          <t>Cincinnati OH</t>
        </is>
      </c>
      <c r="O9" s="2" t="inlineStr">
        <is>
          <t>USD</t>
        </is>
      </c>
      <c r="P9" s="2" t="inlineStr">
        <is>
          <t>2024-05-23</t>
        </is>
      </c>
      <c r="Q9" s="2" t="inlineStr">
        <is>
          <t>GL-90022</t>
        </is>
      </c>
      <c r="R9" s="4" t="inlineStr">
        <is>
          <t>111000</t>
        </is>
      </c>
      <c r="S9" s="2" t="inlineStr">
        <is>
          <t>Cash — operating</t>
        </is>
      </c>
      <c r="T9" s="4" t="inlineStr">
        <is>
          <t>148110.65</t>
        </is>
      </c>
      <c r="U9" s="2" t="inlineStr">
        <is>
          <t>DR</t>
        </is>
      </c>
      <c r="V9" s="2" t="inlineStr">
        <is>
          <t>DEP-MAY-1022</t>
        </is>
      </c>
      <c r="W9" s="2" t="inlineStr">
        <is>
          <t>S/4HANA</t>
        </is>
      </c>
      <c r="X9" s="2" t="inlineStr">
        <is>
          <t>Helios Stores NA</t>
        </is>
      </c>
      <c r="Y9" s="2" t="inlineStr">
        <is>
          <t>CC-TREAS</t>
        </is>
      </c>
      <c r="Z9" s="2" t="inlineStr">
        <is>
          <t>Y</t>
        </is>
      </c>
      <c r="AA9" s="2" t="inlineStr">
        <is>
          <t>2024-05-23</t>
        </is>
      </c>
      <c r="AB9" s="2" t="inlineStr">
        <is>
          <t>USD</t>
        </is>
      </c>
      <c r="AC9" s="2" t="inlineStr">
        <is>
          <t>Card settlement — Helios Retail POS</t>
        </is>
      </c>
      <c r="AD9" s="4" t="inlineStr">
        <is>
          <t>148110.65</t>
        </is>
      </c>
      <c r="AE9" s="2" t="inlineStr">
        <is>
          <t>DEP-MAY-1022</t>
        </is>
      </c>
      <c r="AF9" s="2" t="inlineStr"/>
      <c r="AG9" s="2" t="inlineStr"/>
      <c r="AH9" s="2" t="inlineStr"/>
      <c r="AI9" s="2" t="inlineStr">
        <is>
          <t>normal</t>
        </is>
      </c>
      <c r="AJ9" s="2" t="inlineStr">
        <is>
          <t>[{"type": "exact", "keys": ["amount", "reference_number"]}]</t>
        </is>
      </c>
      <c r="AK9" s="2" t="inlineStr"/>
      <c r="AL9" s="4" t="inlineStr">
        <is>
          <t>148110.65</t>
        </is>
      </c>
      <c r="AM9" s="2" t="inlineStr">
        <is>
          <t>DEP-MAY-1022</t>
        </is>
      </c>
      <c r="AN9" s="2" t="inlineStr">
        <is>
          <t>2024-05-23</t>
        </is>
      </c>
      <c r="AO9" s="2" t="inlineStr">
        <is>
          <t>2024-05-23</t>
        </is>
      </c>
      <c r="AP9" s="2" t="inlineStr">
        <is>
          <t>BNK-70022</t>
        </is>
      </c>
      <c r="AQ9" s="2" t="inlineStr">
        <is>
          <t>deposit</t>
        </is>
      </c>
      <c r="AR9" s="2" t="inlineStr">
        <is>
          <t>CR</t>
        </is>
      </c>
      <c r="AS9" s="4" t="inlineStr">
        <is>
          <t>5364200.38</t>
        </is>
      </c>
      <c r="AT9" s="2" t="inlineStr">
        <is>
          <t>Card settlement — Helios Retail POS</t>
        </is>
      </c>
      <c r="AU9" s="2" t="inlineStr"/>
      <c r="AV9" s="2" t="inlineStr">
        <is>
          <t>Helios Stores NA</t>
        </is>
      </c>
      <c r="AW9" s="2" t="inlineStr">
        <is>
          <t>Cincinnati OH</t>
        </is>
      </c>
      <c r="AX9" s="2" t="inlineStr">
        <is>
          <t>USD</t>
        </is>
      </c>
      <c r="AY9" s="2" t="inlineStr">
        <is>
          <t>2024-05-23</t>
        </is>
      </c>
      <c r="AZ9" s="2" t="inlineStr">
        <is>
          <t>GL-90022</t>
        </is>
      </c>
      <c r="BA9" s="4" t="inlineStr">
        <is>
          <t>111000</t>
        </is>
      </c>
      <c r="BB9" s="2" t="inlineStr">
        <is>
          <t>Cash — operating</t>
        </is>
      </c>
      <c r="BC9" s="2" t="inlineStr">
        <is>
          <t>S/4HANA</t>
        </is>
      </c>
      <c r="BD9" s="2" t="inlineStr">
        <is>
          <t>Helios Stores NA</t>
        </is>
      </c>
      <c r="BE9" s="2" t="inlineStr">
        <is>
          <t>CC-TREAS</t>
        </is>
      </c>
      <c r="BF9" s="2" t="inlineStr">
        <is>
          <t>Y</t>
        </is>
      </c>
      <c r="BG9" s="2" t="inlineStr">
        <is>
          <t>Card settlement — Helios Retail POS</t>
        </is>
      </c>
      <c r="BH9" s="4" t="n">
        <v>5216089.73</v>
      </c>
      <c r="BI9" s="2" t="b">
        <v>1</v>
      </c>
      <c r="BJ9" s="2" t="inlineStr">
        <is>
          <t>flagged</t>
        </is>
      </c>
      <c r="BK9" s="4" t="n">
        <v>1</v>
      </c>
      <c r="BL9" s="2" t="inlineStr">
        <is>
          <t>The record indicates a flag with an over tolerance variance of 5216089.73 on the stated running balance check, which triggers a running balance discrepancy according to the SOP.</t>
        </is>
      </c>
      <c r="BM9" s="2" t="inlineStr">
        <is>
          <t>Investigate the running balance discrepancy between the computed collected balance and the bank's stated running balance.</t>
        </is>
      </c>
      <c r="BN9" s="2" t="inlineStr">
        <is>
          <t>Treasury_Recon_SOP</t>
        </is>
      </c>
      <c r="BO9" s="2" t="inlineStr">
        <is>
          <t>2. Running balance</t>
        </is>
      </c>
      <c r="BP9" s="2" t="inlineStr">
        <is>
          <t>Treasury_Recon_SOP-9a012d3dc8</t>
        </is>
      </c>
      <c r="BQ9" s="2" t="inlineStr">
        <is>
          <t>autonomous</t>
        </is>
      </c>
      <c r="BR9" s="2" t="b">
        <v>0</v>
      </c>
      <c r="BS9" s="2" t="inlineStr">
        <is>
          <t>approval</t>
        </is>
      </c>
      <c r="BT9" s="2" t="inlineStr">
        <is>
          <t>Reconciliation Variance</t>
        </is>
      </c>
      <c r="BU9" s="2" t="inlineStr">
        <is>
          <t>High</t>
        </is>
      </c>
      <c r="BV9" s="2" t="inlineStr"/>
    </row>
    <row r="10">
      <c r="A10" t="inlineStr">
        <is>
          <t>matched</t>
        </is>
      </c>
      <c r="B10" s="3" t="n">
        <v>1</v>
      </c>
      <c r="C10" t="inlineStr">
        <is>
          <t>2024-05-16</t>
        </is>
      </c>
      <c r="D10" t="inlineStr">
        <is>
          <t>2024-05-16</t>
        </is>
      </c>
      <c r="E10" t="inlineStr">
        <is>
          <t>BNK-70029</t>
        </is>
      </c>
      <c r="F10" t="inlineStr">
        <is>
          <t>withdrawal</t>
        </is>
      </c>
      <c r="G10" t="inlineStr">
        <is>
          <t>DR</t>
        </is>
      </c>
      <c r="H10" s="3" t="inlineStr">
        <is>
          <t>9104.22</t>
        </is>
      </c>
      <c r="I10" s="3" t="inlineStr">
        <is>
          <t>4482735.05</t>
        </is>
      </c>
      <c r="J10" t="inlineStr">
        <is>
          <t>ACH-INS-Q2</t>
        </is>
      </c>
      <c r="K10" t="inlineStr">
        <is>
          <t>Property insurance Q2</t>
        </is>
      </c>
      <c r="L10" t="inlineStr"/>
      <c r="M10" t="inlineStr">
        <is>
          <t>Chubb North America</t>
        </is>
      </c>
      <c r="N10" t="inlineStr">
        <is>
          <t>Cincinnati OH</t>
        </is>
      </c>
      <c r="O10" t="inlineStr">
        <is>
          <t>USD</t>
        </is>
      </c>
      <c r="P10" t="inlineStr">
        <is>
          <t>2024-05-16</t>
        </is>
      </c>
      <c r="Q10" t="inlineStr">
        <is>
          <t>GL-90028</t>
        </is>
      </c>
      <c r="R10" s="3" t="inlineStr">
        <is>
          <t>111000</t>
        </is>
      </c>
      <c r="S10" t="inlineStr">
        <is>
          <t>Cash — operating</t>
        </is>
      </c>
      <c r="T10" s="3" t="inlineStr">
        <is>
          <t>9104.22</t>
        </is>
      </c>
      <c r="U10" t="inlineStr">
        <is>
          <t>CR</t>
        </is>
      </c>
      <c r="V10" t="inlineStr">
        <is>
          <t>ACH-INS-Q2</t>
        </is>
      </c>
      <c r="W10" t="inlineStr">
        <is>
          <t>S/4HANA</t>
        </is>
      </c>
      <c r="X10" t="inlineStr">
        <is>
          <t>Chubb North America</t>
        </is>
      </c>
      <c r="Y10" t="inlineStr">
        <is>
          <t>CC-TREAS</t>
        </is>
      </c>
      <c r="Z10" t="inlineStr">
        <is>
          <t>Y</t>
        </is>
      </c>
      <c r="AA10" t="inlineStr">
        <is>
          <t>2024-05-16</t>
        </is>
      </c>
      <c r="AB10" t="inlineStr">
        <is>
          <t>USD</t>
        </is>
      </c>
      <c r="AC10" t="inlineStr">
        <is>
          <t>Property insurance Q2</t>
        </is>
      </c>
      <c r="AD10" s="3" t="inlineStr">
        <is>
          <t>9104.22</t>
        </is>
      </c>
      <c r="AE10" t="inlineStr">
        <is>
          <t>ACH-INS-Q2</t>
        </is>
      </c>
      <c r="AF10" t="inlineStr"/>
      <c r="AG10" t="inlineStr"/>
      <c r="AH10" t="inlineStr"/>
      <c r="AI10" t="inlineStr">
        <is>
          <t>normal</t>
        </is>
      </c>
      <c r="AJ10" t="inlineStr">
        <is>
          <t>[{"type": "exact", "keys": ["amount", "reference_number"]}]</t>
        </is>
      </c>
      <c r="AK10" t="inlineStr"/>
      <c r="AL10" s="3" t="inlineStr">
        <is>
          <t>9104.22</t>
        </is>
      </c>
      <c r="AM10" t="inlineStr">
        <is>
          <t>ACH-INS-Q2</t>
        </is>
      </c>
      <c r="AN10" t="inlineStr">
        <is>
          <t>2024-05-16</t>
        </is>
      </c>
      <c r="AO10" t="inlineStr">
        <is>
          <t>2024-05-16</t>
        </is>
      </c>
      <c r="AP10" t="inlineStr">
        <is>
          <t>BNK-70029</t>
        </is>
      </c>
      <c r="AQ10" t="inlineStr">
        <is>
          <t>withdrawal</t>
        </is>
      </c>
      <c r="AR10" t="inlineStr">
        <is>
          <t>DR</t>
        </is>
      </c>
      <c r="AS10" s="3" t="inlineStr">
        <is>
          <t>4482735.05</t>
        </is>
      </c>
      <c r="AT10" t="inlineStr">
        <is>
          <t>Property insurance Q2</t>
        </is>
      </c>
      <c r="AU10" t="inlineStr"/>
      <c r="AV10" t="inlineStr">
        <is>
          <t>Chubb North America</t>
        </is>
      </c>
      <c r="AW10" t="inlineStr">
        <is>
          <t>Cincinnati OH</t>
        </is>
      </c>
      <c r="AX10" t="inlineStr">
        <is>
          <t>USD</t>
        </is>
      </c>
      <c r="AY10" t="inlineStr">
        <is>
          <t>2024-05-16</t>
        </is>
      </c>
      <c r="AZ10" t="inlineStr">
        <is>
          <t>GL-90028</t>
        </is>
      </c>
      <c r="BA10" s="3" t="inlineStr">
        <is>
          <t>111000</t>
        </is>
      </c>
      <c r="BB10" t="inlineStr">
        <is>
          <t>Cash — operating</t>
        </is>
      </c>
      <c r="BC10" t="inlineStr">
        <is>
          <t>S/4HANA</t>
        </is>
      </c>
      <c r="BD10" t="inlineStr">
        <is>
          <t>Chubb North America</t>
        </is>
      </c>
      <c r="BE10" t="inlineStr">
        <is>
          <t>CC-TREAS</t>
        </is>
      </c>
      <c r="BF10" t="inlineStr">
        <is>
          <t>Y</t>
        </is>
      </c>
      <c r="BG10" t="inlineStr">
        <is>
          <t>Property insurance Q2</t>
        </is>
      </c>
      <c r="BH10" s="3" t="n">
        <v>4473630.83</v>
      </c>
      <c r="BI10" t="b">
        <v>1</v>
      </c>
      <c r="BJ10" t="inlineStr">
        <is>
          <t>flagged</t>
        </is>
      </c>
      <c r="BK10" s="3" t="n">
        <v>1</v>
      </c>
      <c r="BL10" t="inlineStr">
        <is>
          <t>Math gate flagged this row.</t>
        </is>
      </c>
      <c r="BM10" t="inlineStr"/>
      <c r="BN10" t="inlineStr"/>
      <c r="BO10" t="inlineStr"/>
      <c r="BP10" t="inlineStr"/>
      <c r="BQ10" t="inlineStr">
        <is>
          <t>autonomous</t>
        </is>
      </c>
      <c r="BR10" t="b">
        <v>0</v>
      </c>
      <c r="BS10" t="inlineStr">
        <is>
          <t>approval</t>
        </is>
      </c>
      <c r="BT10" t="inlineStr"/>
      <c r="BU10" t="inlineStr"/>
      <c r="BV10" t="inlineStr"/>
    </row>
    <row r="11">
      <c r="A11" s="2" t="inlineStr">
        <is>
          <t>matched</t>
        </is>
      </c>
      <c r="B11" s="4" t="n">
        <v>1</v>
      </c>
      <c r="C11" s="2" t="inlineStr">
        <is>
          <t>2024-05-20</t>
        </is>
      </c>
      <c r="D11" s="2" t="inlineStr">
        <is>
          <t>2024-05-20</t>
        </is>
      </c>
      <c r="E11" s="2" t="inlineStr">
        <is>
          <t>BNK-70036</t>
        </is>
      </c>
      <c r="F11" s="2" t="inlineStr">
        <is>
          <t>withdrawal</t>
        </is>
      </c>
      <c r="G11" s="2" t="inlineStr">
        <is>
          <t>DR</t>
        </is>
      </c>
      <c r="H11" s="4" t="inlineStr">
        <is>
          <t>3122.18</t>
        </is>
      </c>
      <c r="I11" s="4" t="inlineStr">
        <is>
          <t>4522556.47</t>
        </is>
      </c>
      <c r="J11" s="2" t="inlineStr">
        <is>
          <t>ACH-COURIER</t>
        </is>
      </c>
      <c r="K11" s="2" t="inlineStr">
        <is>
          <t>Overnight freight</t>
        </is>
      </c>
      <c r="L11" s="2" t="inlineStr"/>
      <c r="M11" s="2" t="inlineStr">
        <is>
          <t>FedEx Corporate</t>
        </is>
      </c>
      <c r="N11" s="2" t="inlineStr">
        <is>
          <t>Cincinnati OH</t>
        </is>
      </c>
      <c r="O11" s="2" t="inlineStr">
        <is>
          <t>USD</t>
        </is>
      </c>
      <c r="P11" s="2" t="inlineStr">
        <is>
          <t>2024-05-22</t>
        </is>
      </c>
      <c r="Q11" s="2" t="inlineStr">
        <is>
          <t>GL-90035</t>
        </is>
      </c>
      <c r="R11" s="4" t="inlineStr">
        <is>
          <t>111000</t>
        </is>
      </c>
      <c r="S11" s="2" t="inlineStr">
        <is>
          <t>Cash — operating</t>
        </is>
      </c>
      <c r="T11" s="4" t="inlineStr">
        <is>
          <t>3122.18</t>
        </is>
      </c>
      <c r="U11" s="2" t="inlineStr">
        <is>
          <t>CR</t>
        </is>
      </c>
      <c r="V11" s="2" t="inlineStr">
        <is>
          <t>ACH-COURIER</t>
        </is>
      </c>
      <c r="W11" s="2" t="inlineStr">
        <is>
          <t>S/4HANA</t>
        </is>
      </c>
      <c r="X11" s="2" t="inlineStr">
        <is>
          <t>FedEx Corporate</t>
        </is>
      </c>
      <c r="Y11" s="2" t="inlineStr">
        <is>
          <t>CC-TREAS</t>
        </is>
      </c>
      <c r="Z11" s="2" t="inlineStr">
        <is>
          <t>Y</t>
        </is>
      </c>
      <c r="AA11" s="2" t="inlineStr">
        <is>
          <t>2024-05-20</t>
        </is>
      </c>
      <c r="AB11" s="2" t="inlineStr">
        <is>
          <t>USD</t>
        </is>
      </c>
      <c r="AC11" s="2" t="inlineStr">
        <is>
          <t>Overnight freight</t>
        </is>
      </c>
      <c r="AD11" s="4" t="inlineStr">
        <is>
          <t>3122.18</t>
        </is>
      </c>
      <c r="AE11" s="2" t="inlineStr">
        <is>
          <t>ACH-COURIER</t>
        </is>
      </c>
      <c r="AF11" s="2" t="inlineStr"/>
      <c r="AG11" s="2" t="inlineStr"/>
      <c r="AH11" s="2" t="inlineStr"/>
      <c r="AI11" s="2" t="inlineStr">
        <is>
          <t>normal</t>
        </is>
      </c>
      <c r="AJ11" s="2" t="inlineStr">
        <is>
          <t>[{"type": "exact", "keys": ["amount", "reference_number"]}]</t>
        </is>
      </c>
      <c r="AK11" s="2" t="inlineStr"/>
      <c r="AL11" s="4" t="inlineStr">
        <is>
          <t>3122.18</t>
        </is>
      </c>
      <c r="AM11" s="2" t="inlineStr">
        <is>
          <t>ACH-COURIER</t>
        </is>
      </c>
      <c r="AN11" s="2" t="inlineStr">
        <is>
          <t>2024-05-20</t>
        </is>
      </c>
      <c r="AO11" s="2" t="inlineStr">
        <is>
          <t>2024-05-20</t>
        </is>
      </c>
      <c r="AP11" s="2" t="inlineStr">
        <is>
          <t>BNK-70036</t>
        </is>
      </c>
      <c r="AQ11" s="2" t="inlineStr">
        <is>
          <t>withdrawal</t>
        </is>
      </c>
      <c r="AR11" s="2" t="inlineStr">
        <is>
          <t>DR</t>
        </is>
      </c>
      <c r="AS11" s="4" t="inlineStr">
        <is>
          <t>4522556.47</t>
        </is>
      </c>
      <c r="AT11" s="2" t="inlineStr">
        <is>
          <t>Overnight freight</t>
        </is>
      </c>
      <c r="AU11" s="2" t="inlineStr"/>
      <c r="AV11" s="2" t="inlineStr">
        <is>
          <t>FedEx Corporate</t>
        </is>
      </c>
      <c r="AW11" s="2" t="inlineStr">
        <is>
          <t>Cincinnati OH</t>
        </is>
      </c>
      <c r="AX11" s="2" t="inlineStr">
        <is>
          <t>USD</t>
        </is>
      </c>
      <c r="AY11" s="2" t="inlineStr">
        <is>
          <t>2024-05-22</t>
        </is>
      </c>
      <c r="AZ11" s="2" t="inlineStr">
        <is>
          <t>GL-90035</t>
        </is>
      </c>
      <c r="BA11" s="4" t="inlineStr">
        <is>
          <t>111000</t>
        </is>
      </c>
      <c r="BB11" s="2" t="inlineStr">
        <is>
          <t>Cash — operating</t>
        </is>
      </c>
      <c r="BC11" s="2" t="inlineStr">
        <is>
          <t>S/4HANA</t>
        </is>
      </c>
      <c r="BD11" s="2" t="inlineStr">
        <is>
          <t>FedEx Corporate</t>
        </is>
      </c>
      <c r="BE11" s="2" t="inlineStr">
        <is>
          <t>CC-TREAS</t>
        </is>
      </c>
      <c r="BF11" s="2" t="inlineStr">
        <is>
          <t>Y</t>
        </is>
      </c>
      <c r="BG11" s="2" t="inlineStr">
        <is>
          <t>Overnight freight</t>
        </is>
      </c>
      <c r="BH11" s="4" t="n">
        <v>4519434.29</v>
      </c>
      <c r="BI11" s="2" t="b">
        <v>1</v>
      </c>
      <c r="BJ11" s="2" t="inlineStr">
        <is>
          <t>flagged</t>
        </is>
      </c>
      <c r="BK11" s="4" t="n">
        <v>1</v>
      </c>
      <c r="BL11" s="2" t="inlineStr">
        <is>
          <t>Math gate flagged this row.</t>
        </is>
      </c>
      <c r="BM11" s="2" t="inlineStr"/>
      <c r="BN11" s="2" t="inlineStr"/>
      <c r="BO11" s="2" t="inlineStr"/>
      <c r="BP11" s="2" t="inlineStr"/>
      <c r="BQ11" s="2" t="inlineStr">
        <is>
          <t>autonomous</t>
        </is>
      </c>
      <c r="BR11" s="2" t="b">
        <v>0</v>
      </c>
      <c r="BS11" s="2" t="inlineStr">
        <is>
          <t>approval</t>
        </is>
      </c>
      <c r="BT11" s="2" t="inlineStr"/>
      <c r="BU11" s="2" t="inlineStr"/>
      <c r="BV11" s="2" t="inlineStr"/>
    </row>
    <row r="12">
      <c r="A12" t="inlineStr">
        <is>
          <t>matched</t>
        </is>
      </c>
      <c r="B12" s="3" t="n">
        <v>1</v>
      </c>
      <c r="C12" t="inlineStr">
        <is>
          <t>2024-05-23</t>
        </is>
      </c>
      <c r="D12" t="inlineStr">
        <is>
          <t>2024-05-23</t>
        </is>
      </c>
      <c r="E12" t="inlineStr">
        <is>
          <t>BNK-70039</t>
        </is>
      </c>
      <c r="F12" t="inlineStr">
        <is>
          <t>deposit</t>
        </is>
      </c>
      <c r="G12" t="inlineStr">
        <is>
          <t>CR</t>
        </is>
      </c>
      <c r="H12" s="3" t="inlineStr">
        <is>
          <t>21004.75</t>
        </is>
      </c>
      <c r="I12" s="3" t="inlineStr">
        <is>
          <t>4555001.22</t>
        </is>
      </c>
      <c r="J12" t="inlineStr">
        <is>
          <t>LOCKBOX-2310</t>
        </is>
      </c>
      <c r="K12" t="inlineStr">
        <is>
          <t>Lockbox — West dealers</t>
        </is>
      </c>
      <c r="L12" t="inlineStr"/>
      <c r="M12" t="inlineStr">
        <is>
          <t>Dealer AR</t>
        </is>
      </c>
      <c r="N12" t="inlineStr">
        <is>
          <t>Cincinnati OH</t>
        </is>
      </c>
      <c r="O12" t="inlineStr">
        <is>
          <t>USD</t>
        </is>
      </c>
      <c r="P12" t="inlineStr">
        <is>
          <t>2024-05-23</t>
        </is>
      </c>
      <c r="Q12" t="inlineStr">
        <is>
          <t>GL-90038</t>
        </is>
      </c>
      <c r="R12" s="3" t="inlineStr">
        <is>
          <t>111000</t>
        </is>
      </c>
      <c r="S12" t="inlineStr">
        <is>
          <t>Cash — operating</t>
        </is>
      </c>
      <c r="T12" s="3" t="inlineStr">
        <is>
          <t>21004.75</t>
        </is>
      </c>
      <c r="U12" t="inlineStr">
        <is>
          <t>DR</t>
        </is>
      </c>
      <c r="V12" t="inlineStr">
        <is>
          <t>LOCKBOX-2310</t>
        </is>
      </c>
      <c r="W12" t="inlineStr">
        <is>
          <t>S/4HANA</t>
        </is>
      </c>
      <c r="X12" t="inlineStr">
        <is>
          <t>Dealer AR</t>
        </is>
      </c>
      <c r="Y12" t="inlineStr">
        <is>
          <t>CC-TREAS</t>
        </is>
      </c>
      <c r="Z12" t="inlineStr">
        <is>
          <t>Y</t>
        </is>
      </c>
      <c r="AA12" t="inlineStr">
        <is>
          <t>2024-05-23</t>
        </is>
      </c>
      <c r="AB12" t="inlineStr">
        <is>
          <t>USD</t>
        </is>
      </c>
      <c r="AC12" t="inlineStr">
        <is>
          <t>Lockbox — West dealers</t>
        </is>
      </c>
      <c r="AD12" s="3" t="inlineStr">
        <is>
          <t>21004.75</t>
        </is>
      </c>
      <c r="AE12" t="inlineStr">
        <is>
          <t>LOCKBOX-2310</t>
        </is>
      </c>
      <c r="AF12" t="inlineStr"/>
      <c r="AG12" t="inlineStr"/>
      <c r="AH12" t="inlineStr"/>
      <c r="AI12" t="inlineStr">
        <is>
          <t>normal</t>
        </is>
      </c>
      <c r="AJ12" t="inlineStr">
        <is>
          <t>[{"type": "exact", "keys": ["amount", "reference_number"]}]</t>
        </is>
      </c>
      <c r="AK12" t="inlineStr"/>
      <c r="AL12" s="3" t="inlineStr">
        <is>
          <t>21004.75</t>
        </is>
      </c>
      <c r="AM12" t="inlineStr">
        <is>
          <t>LOCKBOX-2310</t>
        </is>
      </c>
      <c r="AN12" t="inlineStr">
        <is>
          <t>2024-05-23</t>
        </is>
      </c>
      <c r="AO12" t="inlineStr">
        <is>
          <t>2024-05-23</t>
        </is>
      </c>
      <c r="AP12" t="inlineStr">
        <is>
          <t>BNK-70039</t>
        </is>
      </c>
      <c r="AQ12" t="inlineStr">
        <is>
          <t>deposit</t>
        </is>
      </c>
      <c r="AR12" t="inlineStr">
        <is>
          <t>CR</t>
        </is>
      </c>
      <c r="AS12" s="3" t="inlineStr">
        <is>
          <t>4555001.22</t>
        </is>
      </c>
      <c r="AT12" t="inlineStr">
        <is>
          <t>Lockbox — West dealers</t>
        </is>
      </c>
      <c r="AU12" t="inlineStr"/>
      <c r="AV12" t="inlineStr">
        <is>
          <t>Dealer AR</t>
        </is>
      </c>
      <c r="AW12" t="inlineStr">
        <is>
          <t>Cincinnati OH</t>
        </is>
      </c>
      <c r="AX12" t="inlineStr">
        <is>
          <t>USD</t>
        </is>
      </c>
      <c r="AY12" t="inlineStr">
        <is>
          <t>2024-05-23</t>
        </is>
      </c>
      <c r="AZ12" t="inlineStr">
        <is>
          <t>GL-90038</t>
        </is>
      </c>
      <c r="BA12" s="3" t="inlineStr">
        <is>
          <t>111000</t>
        </is>
      </c>
      <c r="BB12" t="inlineStr">
        <is>
          <t>Cash — operating</t>
        </is>
      </c>
      <c r="BC12" t="inlineStr">
        <is>
          <t>S/4HANA</t>
        </is>
      </c>
      <c r="BD12" t="inlineStr">
        <is>
          <t>Dealer AR</t>
        </is>
      </c>
      <c r="BE12" t="inlineStr">
        <is>
          <t>CC-TREAS</t>
        </is>
      </c>
      <c r="BF12" t="inlineStr">
        <is>
          <t>Y</t>
        </is>
      </c>
      <c r="BG12" t="inlineStr">
        <is>
          <t>Lockbox — West dealers</t>
        </is>
      </c>
      <c r="BH12" s="3" t="n">
        <v>4533996.47</v>
      </c>
      <c r="BI12" t="b">
        <v>1</v>
      </c>
      <c r="BJ12" t="inlineStr">
        <is>
          <t>flagged</t>
        </is>
      </c>
      <c r="BK12" s="3" t="n">
        <v>1</v>
      </c>
      <c r="BL12" t="inlineStr">
        <is>
          <t>Math gate flagged this row.</t>
        </is>
      </c>
      <c r="BM12" t="inlineStr"/>
      <c r="BN12" t="inlineStr"/>
      <c r="BO12" t="inlineStr"/>
      <c r="BP12" t="inlineStr"/>
      <c r="BQ12" t="inlineStr">
        <is>
          <t>autonomous</t>
        </is>
      </c>
      <c r="BR12" t="b">
        <v>0</v>
      </c>
      <c r="BS12" t="inlineStr">
        <is>
          <t>approval</t>
        </is>
      </c>
      <c r="BT12" t="inlineStr"/>
      <c r="BU12" t="inlineStr"/>
      <c r="BV12" t="inlineStr"/>
    </row>
    <row r="13">
      <c r="A13" s="2" t="inlineStr">
        <is>
          <t>unmatched</t>
        </is>
      </c>
      <c r="B13" s="4" t="n">
        <v>0</v>
      </c>
      <c r="C13" s="2" t="inlineStr">
        <is>
          <t>2024-05-03</t>
        </is>
      </c>
      <c r="D13" s="2" t="inlineStr">
        <is>
          <t>2024-05-03</t>
        </is>
      </c>
      <c r="E13" s="2" t="inlineStr">
        <is>
          <t>BNK-70002</t>
        </is>
      </c>
      <c r="F13" s="2" t="inlineStr">
        <is>
          <t>deposit</t>
        </is>
      </c>
      <c r="G13" s="2" t="inlineStr">
        <is>
          <t>CR</t>
        </is>
      </c>
      <c r="H13" s="4" t="inlineStr">
        <is>
          <t>131002.80</t>
        </is>
      </c>
      <c r="I13" s="4" t="inlineStr">
        <is>
          <t>2709631.37</t>
        </is>
      </c>
      <c r="J13" s="2" t="inlineStr">
        <is>
          <t>DEP-MAY-1002</t>
        </is>
      </c>
      <c r="K13" s="2" t="inlineStr">
        <is>
          <t>Card settlement — Helios Retail POS</t>
        </is>
      </c>
      <c r="L13" s="2" t="inlineStr"/>
      <c r="M13" s="2" t="inlineStr">
        <is>
          <t>Helios Stores NA</t>
        </is>
      </c>
      <c r="N13" s="2" t="inlineStr">
        <is>
          <t>Cincinnati OH</t>
        </is>
      </c>
      <c r="O13" s="2" t="inlineStr">
        <is>
          <t>USD</t>
        </is>
      </c>
      <c r="P13" s="2" t="inlineStr"/>
      <c r="Q13" s="2" t="inlineStr"/>
      <c r="R13" s="2" t="inlineStr"/>
      <c r="S13" s="2" t="inlineStr"/>
      <c r="T13" s="2" t="inlineStr"/>
      <c r="U13" s="2" t="inlineStr"/>
      <c r="V13" s="2" t="inlineStr"/>
      <c r="W13" s="2" t="inlineStr"/>
      <c r="X13" s="2" t="inlineStr"/>
      <c r="Y13" s="2" t="inlineStr"/>
      <c r="Z13" s="2" t="inlineStr"/>
      <c r="AA13" s="2" t="inlineStr"/>
      <c r="AB13" s="2" t="inlineStr"/>
      <c r="AC13" s="2" t="inlineStr"/>
      <c r="AD13" s="4" t="inlineStr">
        <is>
          <t>131002.80</t>
        </is>
      </c>
      <c r="AE13" s="2" t="inlineStr">
        <is>
          <t>DEP-MAY-1002</t>
        </is>
      </c>
      <c r="AF13" s="2" t="inlineStr"/>
      <c r="AG13" s="2" t="inlineStr"/>
      <c r="AH13" s="2" t="inlineStr"/>
      <c r="AI13" s="2" t="inlineStr">
        <is>
          <t>normal</t>
        </is>
      </c>
      <c r="AJ13" s="2" t="inlineStr">
        <is>
          <t>[{"type": "unmatched", "source": "Bank_Statement_May"}]</t>
        </is>
      </c>
      <c r="AK13" s="2" t="inlineStr"/>
      <c r="AL13" s="4" t="inlineStr">
        <is>
          <t>131002.80</t>
        </is>
      </c>
      <c r="AM13" s="2" t="inlineStr">
        <is>
          <t>DEP-MAY-1002</t>
        </is>
      </c>
      <c r="AN13" s="2" t="inlineStr">
        <is>
          <t>2024-05-03</t>
        </is>
      </c>
      <c r="AO13" s="2" t="inlineStr">
        <is>
          <t>2024-05-03</t>
        </is>
      </c>
      <c r="AP13" s="2" t="inlineStr">
        <is>
          <t>BNK-70002</t>
        </is>
      </c>
      <c r="AQ13" s="2" t="inlineStr">
        <is>
          <t>deposit</t>
        </is>
      </c>
      <c r="AR13" s="2" t="inlineStr">
        <is>
          <t>CR</t>
        </is>
      </c>
      <c r="AS13" s="4" t="inlineStr">
        <is>
          <t>2709631.37</t>
        </is>
      </c>
      <c r="AT13" s="2" t="inlineStr">
        <is>
          <t>Card settlement — Helios Retail POS</t>
        </is>
      </c>
      <c r="AU13" s="2" t="inlineStr"/>
      <c r="AV13" s="2" t="inlineStr">
        <is>
          <t>Helios Stores NA</t>
        </is>
      </c>
      <c r="AW13" s="2" t="inlineStr">
        <is>
          <t>Cincinnati OH</t>
        </is>
      </c>
      <c r="AX13" s="2" t="inlineStr">
        <is>
          <t>USD</t>
        </is>
      </c>
      <c r="AY13" s="2" t="inlineStr"/>
      <c r="AZ13" s="2" t="inlineStr"/>
      <c r="BA13" s="2" t="inlineStr"/>
      <c r="BB13" s="2" t="inlineStr"/>
      <c r="BC13" s="2" t="inlineStr"/>
      <c r="BD13" s="2" t="inlineStr"/>
      <c r="BE13" s="2" t="inlineStr"/>
      <c r="BF13" s="2" t="inlineStr"/>
      <c r="BG13" s="2" t="inlineStr"/>
      <c r="BH13" s="2" t="inlineStr"/>
      <c r="BI13" s="2" t="inlineStr"/>
      <c r="BJ13" s="2" t="inlineStr">
        <is>
          <t>flagged</t>
        </is>
      </c>
      <c r="BK13" s="4" t="n">
        <v>1</v>
      </c>
      <c r="BL13" s="2" t="inlineStr">
        <is>
          <t>Unmatched or residual from matcher.</t>
        </is>
      </c>
      <c r="BM13" s="2" t="inlineStr"/>
      <c r="BN13" s="2" t="inlineStr"/>
      <c r="BO13" s="2" t="inlineStr"/>
      <c r="BP13" s="2" t="inlineStr"/>
      <c r="BQ13" s="2" t="inlineStr">
        <is>
          <t>autonomous</t>
        </is>
      </c>
      <c r="BR13" s="2" t="b">
        <v>0</v>
      </c>
      <c r="BS13" s="2" t="inlineStr">
        <is>
          <t>approval</t>
        </is>
      </c>
      <c r="BT13" s="2" t="inlineStr"/>
      <c r="BU13" s="2" t="inlineStr"/>
      <c r="BV13" s="2" t="inlineStr"/>
    </row>
    <row r="14">
      <c r="A14" t="inlineStr">
        <is>
          <t>unmatched</t>
        </is>
      </c>
      <c r="B14" s="3" t="n">
        <v>0</v>
      </c>
      <c r="C14" t="inlineStr">
        <is>
          <t>2024-05-04</t>
        </is>
      </c>
      <c r="D14" t="inlineStr">
        <is>
          <t>2024-05-04</t>
        </is>
      </c>
      <c r="E14" t="inlineStr">
        <is>
          <t>BNK-70003</t>
        </is>
      </c>
      <c r="F14" t="inlineStr">
        <is>
          <t>deposit</t>
        </is>
      </c>
      <c r="G14" t="inlineStr">
        <is>
          <t>CR</t>
        </is>
      </c>
      <c r="H14" s="3" t="inlineStr">
        <is>
          <t>119880.40</t>
        </is>
      </c>
      <c r="I14" s="3" t="inlineStr">
        <is>
          <t>2829511.77</t>
        </is>
      </c>
      <c r="J14" t="inlineStr">
        <is>
          <t>DEP-MAY-1003</t>
        </is>
      </c>
      <c r="K14" t="inlineStr">
        <is>
          <t>Card settlement — Helios Retail POS</t>
        </is>
      </c>
      <c r="L14" t="inlineStr"/>
      <c r="M14" t="inlineStr">
        <is>
          <t>Helios Stores NA</t>
        </is>
      </c>
      <c r="N14" t="inlineStr">
        <is>
          <t>Cincinnati OH</t>
        </is>
      </c>
      <c r="O14" t="inlineStr">
        <is>
          <t>USD</t>
        </is>
      </c>
      <c r="P14" t="inlineStr"/>
      <c r="Q14" t="inlineStr"/>
      <c r="R14" t="inlineStr"/>
      <c r="S14" t="inlineStr"/>
      <c r="T14" t="inlineStr"/>
      <c r="U14" t="inlineStr"/>
      <c r="V14" t="inlineStr"/>
      <c r="W14" t="inlineStr"/>
      <c r="X14" t="inlineStr"/>
      <c r="Y14" t="inlineStr"/>
      <c r="Z14" t="inlineStr"/>
      <c r="AA14" t="inlineStr"/>
      <c r="AB14" t="inlineStr"/>
      <c r="AC14" t="inlineStr"/>
      <c r="AD14" s="3" t="inlineStr">
        <is>
          <t>119880.40</t>
        </is>
      </c>
      <c r="AE14" t="inlineStr">
        <is>
          <t>DEP-MAY-1003</t>
        </is>
      </c>
      <c r="AF14" t="inlineStr"/>
      <c r="AG14" t="inlineStr"/>
      <c r="AH14" t="inlineStr"/>
      <c r="AI14" t="inlineStr">
        <is>
          <t>normal</t>
        </is>
      </c>
      <c r="AJ14" t="inlineStr">
        <is>
          <t>[{"type": "unmatched", "source": "Bank_Statement_May"}]</t>
        </is>
      </c>
      <c r="AK14" t="inlineStr"/>
      <c r="AL14" s="3" t="inlineStr">
        <is>
          <t>119880.40</t>
        </is>
      </c>
      <c r="AM14" t="inlineStr">
        <is>
          <t>DEP-MAY-1003</t>
        </is>
      </c>
      <c r="AN14" t="inlineStr">
        <is>
          <t>2024-05-04</t>
        </is>
      </c>
      <c r="AO14" t="inlineStr">
        <is>
          <t>2024-05-04</t>
        </is>
      </c>
      <c r="AP14" t="inlineStr">
        <is>
          <t>BNK-70003</t>
        </is>
      </c>
      <c r="AQ14" t="inlineStr">
        <is>
          <t>deposit</t>
        </is>
      </c>
      <c r="AR14" t="inlineStr">
        <is>
          <t>CR</t>
        </is>
      </c>
      <c r="AS14" s="3" t="inlineStr">
        <is>
          <t>2829511.77</t>
        </is>
      </c>
      <c r="AT14" t="inlineStr">
        <is>
          <t>Card settlement — Helios Retail POS</t>
        </is>
      </c>
      <c r="AU14" t="inlineStr"/>
      <c r="AV14" t="inlineStr">
        <is>
          <t>Helios Stores NA</t>
        </is>
      </c>
      <c r="AW14" t="inlineStr">
        <is>
          <t>Cincinnati OH</t>
        </is>
      </c>
      <c r="AX14" t="inlineStr">
        <is>
          <t>USD</t>
        </is>
      </c>
      <c r="AY14" t="inlineStr"/>
      <c r="AZ14" t="inlineStr"/>
      <c r="BA14" t="inlineStr"/>
      <c r="BB14" t="inlineStr"/>
      <c r="BC14" t="inlineStr"/>
      <c r="BD14" t="inlineStr"/>
      <c r="BE14" t="inlineStr"/>
      <c r="BF14" t="inlineStr"/>
      <c r="BG14" t="inlineStr"/>
      <c r="BH14" t="inlineStr"/>
      <c r="BI14" t="inlineStr"/>
      <c r="BJ14" t="inlineStr">
        <is>
          <t>flagged</t>
        </is>
      </c>
      <c r="BK14" s="3" t="n">
        <v>1</v>
      </c>
      <c r="BL14" t="inlineStr">
        <is>
          <t>Unmatched or residual from matcher.</t>
        </is>
      </c>
      <c r="BM14" t="inlineStr"/>
      <c r="BN14" t="inlineStr"/>
      <c r="BO14" t="inlineStr"/>
      <c r="BP14" t="inlineStr"/>
      <c r="BQ14" t="inlineStr">
        <is>
          <t>autonomous</t>
        </is>
      </c>
      <c r="BR14" t="b">
        <v>0</v>
      </c>
      <c r="BS14" t="inlineStr">
        <is>
          <t>approval</t>
        </is>
      </c>
      <c r="BT14" t="inlineStr"/>
      <c r="BU14" t="inlineStr"/>
      <c r="BV14" t="inlineStr"/>
    </row>
    <row r="15">
      <c r="A15" s="2" t="inlineStr">
        <is>
          <t>unmatched</t>
        </is>
      </c>
      <c r="B15" s="4" t="n">
        <v>0</v>
      </c>
      <c r="C15" s="2" t="inlineStr">
        <is>
          <t>2024-05-07</t>
        </is>
      </c>
      <c r="D15" s="2" t="inlineStr">
        <is>
          <t>2024-05-07</t>
        </is>
      </c>
      <c r="E15" s="2" t="inlineStr">
        <is>
          <t>BNK-70006</t>
        </is>
      </c>
      <c r="F15" s="2" t="inlineStr">
        <is>
          <t>deposit</t>
        </is>
      </c>
      <c r="G15" s="2" t="inlineStr">
        <is>
          <t>CR</t>
        </is>
      </c>
      <c r="H15" s="4" t="inlineStr">
        <is>
          <t>125550.00</t>
        </is>
      </c>
      <c r="I15" s="4" t="inlineStr">
        <is>
          <t>3236076.10</t>
        </is>
      </c>
      <c r="J15" s="2" t="inlineStr">
        <is>
          <t>DEP-MAY-1006</t>
        </is>
      </c>
      <c r="K15" s="2" t="inlineStr">
        <is>
          <t>Card settlement — Helios Retail POS</t>
        </is>
      </c>
      <c r="L15" s="2" t="inlineStr"/>
      <c r="M15" s="2" t="inlineStr">
        <is>
          <t>Helios Stores NA</t>
        </is>
      </c>
      <c r="N15" s="2" t="inlineStr">
        <is>
          <t>Cincinnati OH</t>
        </is>
      </c>
      <c r="O15" s="2" t="inlineStr">
        <is>
          <t>USD</t>
        </is>
      </c>
      <c r="P15" s="2" t="inlineStr"/>
      <c r="Q15" s="2" t="inlineStr"/>
      <c r="R15" s="2" t="inlineStr"/>
      <c r="S15" s="2" t="inlineStr"/>
      <c r="T15" s="2" t="inlineStr"/>
      <c r="U15" s="2" t="inlineStr"/>
      <c r="V15" s="2" t="inlineStr"/>
      <c r="W15" s="2" t="inlineStr"/>
      <c r="X15" s="2" t="inlineStr"/>
      <c r="Y15" s="2" t="inlineStr"/>
      <c r="Z15" s="2" t="inlineStr"/>
      <c r="AA15" s="2" t="inlineStr"/>
      <c r="AB15" s="2" t="inlineStr"/>
      <c r="AC15" s="2" t="inlineStr"/>
      <c r="AD15" s="4" t="inlineStr">
        <is>
          <t>125550.00</t>
        </is>
      </c>
      <c r="AE15" s="2" t="inlineStr">
        <is>
          <t>DEP-MAY-1006</t>
        </is>
      </c>
      <c r="AF15" s="2" t="inlineStr"/>
      <c r="AG15" s="2" t="inlineStr"/>
      <c r="AH15" s="2" t="inlineStr"/>
      <c r="AI15" s="2" t="inlineStr">
        <is>
          <t>normal</t>
        </is>
      </c>
      <c r="AJ15" s="2" t="inlineStr">
        <is>
          <t>[{"type": "unmatched", "source": "Bank_Statement_May"}]</t>
        </is>
      </c>
      <c r="AK15" s="2" t="inlineStr"/>
      <c r="AL15" s="4" t="inlineStr">
        <is>
          <t>125550.00</t>
        </is>
      </c>
      <c r="AM15" s="2" t="inlineStr">
        <is>
          <t>DEP-MAY-1006</t>
        </is>
      </c>
      <c r="AN15" s="2" t="inlineStr">
        <is>
          <t>2024-05-07</t>
        </is>
      </c>
      <c r="AO15" s="2" t="inlineStr">
        <is>
          <t>2024-05-07</t>
        </is>
      </c>
      <c r="AP15" s="2" t="inlineStr">
        <is>
          <t>BNK-70006</t>
        </is>
      </c>
      <c r="AQ15" s="2" t="inlineStr">
        <is>
          <t>deposit</t>
        </is>
      </c>
      <c r="AR15" s="2" t="inlineStr">
        <is>
          <t>CR</t>
        </is>
      </c>
      <c r="AS15" s="4" t="inlineStr">
        <is>
          <t>3236076.10</t>
        </is>
      </c>
      <c r="AT15" s="2" t="inlineStr">
        <is>
          <t>Card settlement — Helios Retail POS</t>
        </is>
      </c>
      <c r="AU15" s="2" t="inlineStr"/>
      <c r="AV15" s="2" t="inlineStr">
        <is>
          <t>Helios Stores NA</t>
        </is>
      </c>
      <c r="AW15" s="2" t="inlineStr">
        <is>
          <t>Cincinnati OH</t>
        </is>
      </c>
      <c r="AX15" s="2" t="inlineStr">
        <is>
          <t>USD</t>
        </is>
      </c>
      <c r="AY15" s="2" t="inlineStr"/>
      <c r="AZ15" s="2" t="inlineStr"/>
      <c r="BA15" s="2" t="inlineStr"/>
      <c r="BB15" s="2" t="inlineStr"/>
      <c r="BC15" s="2" t="inlineStr"/>
      <c r="BD15" s="2" t="inlineStr"/>
      <c r="BE15" s="2" t="inlineStr"/>
      <c r="BF15" s="2" t="inlineStr"/>
      <c r="BG15" s="2" t="inlineStr"/>
      <c r="BH15" s="2" t="inlineStr"/>
      <c r="BI15" s="2" t="inlineStr"/>
      <c r="BJ15" s="2" t="inlineStr">
        <is>
          <t>flagged</t>
        </is>
      </c>
      <c r="BK15" s="4" t="n">
        <v>1</v>
      </c>
      <c r="BL15" s="2" t="inlineStr">
        <is>
          <t>Unmatched or residual from matcher.</t>
        </is>
      </c>
      <c r="BM15" s="2" t="inlineStr"/>
      <c r="BN15" s="2" t="inlineStr"/>
      <c r="BO15" s="2" t="inlineStr"/>
      <c r="BP15" s="2" t="inlineStr"/>
      <c r="BQ15" s="2" t="inlineStr">
        <is>
          <t>autonomous</t>
        </is>
      </c>
      <c r="BR15" s="2" t="b">
        <v>0</v>
      </c>
      <c r="BS15" s="2" t="inlineStr">
        <is>
          <t>approval</t>
        </is>
      </c>
      <c r="BT15" s="2" t="inlineStr"/>
      <c r="BU15" s="2" t="inlineStr"/>
      <c r="BV15" s="2" t="inlineStr"/>
    </row>
    <row r="16">
      <c r="A16" t="inlineStr">
        <is>
          <t>unmatched</t>
        </is>
      </c>
      <c r="B16" s="3" t="n">
        <v>0</v>
      </c>
      <c r="C16" t="inlineStr">
        <is>
          <t>2024-05-10</t>
        </is>
      </c>
      <c r="D16" t="inlineStr">
        <is>
          <t>2024-05-10</t>
        </is>
      </c>
      <c r="E16" t="inlineStr">
        <is>
          <t>BNK-70009</t>
        </is>
      </c>
      <c r="F16" t="inlineStr">
        <is>
          <t>deposit</t>
        </is>
      </c>
      <c r="G16" t="inlineStr">
        <is>
          <t>CR</t>
        </is>
      </c>
      <c r="H16" s="3" t="inlineStr">
        <is>
          <t>129440.90</t>
        </is>
      </c>
      <c r="I16" s="3" t="inlineStr">
        <is>
          <t>3638799.93</t>
        </is>
      </c>
      <c r="J16" t="inlineStr">
        <is>
          <t>DEP-MAY-1009</t>
        </is>
      </c>
      <c r="K16" t="inlineStr">
        <is>
          <t>Card settlement — Helios Retail POS</t>
        </is>
      </c>
      <c r="L16" t="inlineStr"/>
      <c r="M16" t="inlineStr">
        <is>
          <t>Helios Stores NA</t>
        </is>
      </c>
      <c r="N16" t="inlineStr">
        <is>
          <t>Cincinnati OH</t>
        </is>
      </c>
      <c r="O16" t="inlineStr">
        <is>
          <t>USD</t>
        </is>
      </c>
      <c r="P16" t="inlineStr"/>
      <c r="Q16" t="inlineStr"/>
      <c r="R16" t="inlineStr"/>
      <c r="S16" t="inlineStr"/>
      <c r="T16" t="inlineStr"/>
      <c r="U16" t="inlineStr"/>
      <c r="V16" t="inlineStr"/>
      <c r="W16" t="inlineStr"/>
      <c r="X16" t="inlineStr"/>
      <c r="Y16" t="inlineStr"/>
      <c r="Z16" t="inlineStr"/>
      <c r="AA16" t="inlineStr"/>
      <c r="AB16" t="inlineStr"/>
      <c r="AC16" t="inlineStr"/>
      <c r="AD16" s="3" t="inlineStr">
        <is>
          <t>129440.90</t>
        </is>
      </c>
      <c r="AE16" t="inlineStr">
        <is>
          <t>DEP-MAY-1009</t>
        </is>
      </c>
      <c r="AF16" t="inlineStr"/>
      <c r="AG16" t="inlineStr"/>
      <c r="AH16" t="inlineStr"/>
      <c r="AI16" t="inlineStr">
        <is>
          <t>normal</t>
        </is>
      </c>
      <c r="AJ16" t="inlineStr">
        <is>
          <t>[{"type": "unmatched", "source": "Bank_Statement_May"}]</t>
        </is>
      </c>
      <c r="AK16" t="inlineStr"/>
      <c r="AL16" s="3" t="inlineStr">
        <is>
          <t>129440.90</t>
        </is>
      </c>
      <c r="AM16" t="inlineStr">
        <is>
          <t>DEP-MAY-1009</t>
        </is>
      </c>
      <c r="AN16" t="inlineStr">
        <is>
          <t>2024-05-10</t>
        </is>
      </c>
      <c r="AO16" t="inlineStr">
        <is>
          <t>2024-05-10</t>
        </is>
      </c>
      <c r="AP16" t="inlineStr">
        <is>
          <t>BNK-70009</t>
        </is>
      </c>
      <c r="AQ16" t="inlineStr">
        <is>
          <t>deposit</t>
        </is>
      </c>
      <c r="AR16" t="inlineStr">
        <is>
          <t>CR</t>
        </is>
      </c>
      <c r="AS16" s="3" t="inlineStr">
        <is>
          <t>3638799.93</t>
        </is>
      </c>
      <c r="AT16" t="inlineStr">
        <is>
          <t>Card settlement — Helios Retail POS</t>
        </is>
      </c>
      <c r="AU16" t="inlineStr"/>
      <c r="AV16" t="inlineStr">
        <is>
          <t>Helios Stores NA</t>
        </is>
      </c>
      <c r="AW16" t="inlineStr">
        <is>
          <t>Cincinnati OH</t>
        </is>
      </c>
      <c r="AX16" t="inlineStr">
        <is>
          <t>USD</t>
        </is>
      </c>
      <c r="AY16" t="inlineStr"/>
      <c r="AZ16" t="inlineStr"/>
      <c r="BA16" t="inlineStr"/>
      <c r="BB16" t="inlineStr"/>
      <c r="BC16" t="inlineStr"/>
      <c r="BD16" t="inlineStr"/>
      <c r="BE16" t="inlineStr"/>
      <c r="BF16" t="inlineStr"/>
      <c r="BG16" t="inlineStr"/>
      <c r="BH16" t="inlineStr"/>
      <c r="BI16" t="inlineStr"/>
      <c r="BJ16" t="inlineStr">
        <is>
          <t>flagged</t>
        </is>
      </c>
      <c r="BK16" s="3" t="n">
        <v>1</v>
      </c>
      <c r="BL16" t="inlineStr">
        <is>
          <t>Unmatched or residual from matcher.</t>
        </is>
      </c>
      <c r="BM16" t="inlineStr"/>
      <c r="BN16" t="inlineStr"/>
      <c r="BO16" t="inlineStr"/>
      <c r="BP16" t="inlineStr"/>
      <c r="BQ16" t="inlineStr">
        <is>
          <t>autonomous</t>
        </is>
      </c>
      <c r="BR16" t="b">
        <v>0</v>
      </c>
      <c r="BS16" t="inlineStr">
        <is>
          <t>approval</t>
        </is>
      </c>
      <c r="BT16" t="inlineStr"/>
      <c r="BU16" t="inlineStr"/>
      <c r="BV16" t="inlineStr"/>
    </row>
    <row r="17">
      <c r="A17" s="2" t="inlineStr">
        <is>
          <t>unmatched</t>
        </is>
      </c>
      <c r="B17" s="4" t="n">
        <v>0</v>
      </c>
      <c r="C17" s="2" t="inlineStr">
        <is>
          <t>2024-05-12</t>
        </is>
      </c>
      <c r="D17" s="2" t="inlineStr">
        <is>
          <t>2024-05-12</t>
        </is>
      </c>
      <c r="E17" s="2" t="inlineStr">
        <is>
          <t>BNK-70011</t>
        </is>
      </c>
      <c r="F17" s="2" t="inlineStr">
        <is>
          <t>deposit</t>
        </is>
      </c>
      <c r="G17" s="2" t="inlineStr">
        <is>
          <t>CR</t>
        </is>
      </c>
      <c r="H17" s="4" t="inlineStr">
        <is>
          <t>121008.40</t>
        </is>
      </c>
      <c r="I17" s="4" t="inlineStr">
        <is>
          <t>3896578.38</t>
        </is>
      </c>
      <c r="J17" s="2" t="inlineStr">
        <is>
          <t>DEP-MAY-1011</t>
        </is>
      </c>
      <c r="K17" s="2" t="inlineStr">
        <is>
          <t>Card settlement — Helios Retail POS</t>
        </is>
      </c>
      <c r="L17" s="2" t="inlineStr"/>
      <c r="M17" s="2" t="inlineStr">
        <is>
          <t>Helios Stores NA</t>
        </is>
      </c>
      <c r="N17" s="2" t="inlineStr">
        <is>
          <t>Cincinnati OH</t>
        </is>
      </c>
      <c r="O17" s="2" t="inlineStr">
        <is>
          <t>USD</t>
        </is>
      </c>
      <c r="P17" s="2" t="inlineStr"/>
      <c r="Q17" s="2" t="inlineStr"/>
      <c r="R17" s="2" t="inlineStr"/>
      <c r="S17" s="2" t="inlineStr"/>
      <c r="T17" s="2" t="inlineStr"/>
      <c r="U17" s="2" t="inlineStr"/>
      <c r="V17" s="2" t="inlineStr"/>
      <c r="W17" s="2" t="inlineStr"/>
      <c r="X17" s="2" t="inlineStr"/>
      <c r="Y17" s="2" t="inlineStr"/>
      <c r="Z17" s="2" t="inlineStr"/>
      <c r="AA17" s="2" t="inlineStr"/>
      <c r="AB17" s="2" t="inlineStr"/>
      <c r="AC17" s="2" t="inlineStr"/>
      <c r="AD17" s="4" t="inlineStr">
        <is>
          <t>121008.40</t>
        </is>
      </c>
      <c r="AE17" s="2" t="inlineStr">
        <is>
          <t>DEP-MAY-1011</t>
        </is>
      </c>
      <c r="AF17" s="2" t="inlineStr"/>
      <c r="AG17" s="2" t="inlineStr"/>
      <c r="AH17" s="2" t="inlineStr"/>
      <c r="AI17" s="2" t="inlineStr">
        <is>
          <t>normal</t>
        </is>
      </c>
      <c r="AJ17" s="2" t="inlineStr">
        <is>
          <t>[{"type": "unmatched", "source": "Bank_Statement_May"}]</t>
        </is>
      </c>
      <c r="AK17" s="2" t="inlineStr"/>
      <c r="AL17" s="4" t="inlineStr">
        <is>
          <t>121008.40</t>
        </is>
      </c>
      <c r="AM17" s="2" t="inlineStr">
        <is>
          <t>DEP-MAY-1011</t>
        </is>
      </c>
      <c r="AN17" s="2" t="inlineStr">
        <is>
          <t>2024-05-12</t>
        </is>
      </c>
      <c r="AO17" s="2" t="inlineStr">
        <is>
          <t>2024-05-12</t>
        </is>
      </c>
      <c r="AP17" s="2" t="inlineStr">
        <is>
          <t>BNK-70011</t>
        </is>
      </c>
      <c r="AQ17" s="2" t="inlineStr">
        <is>
          <t>deposit</t>
        </is>
      </c>
      <c r="AR17" s="2" t="inlineStr">
        <is>
          <t>CR</t>
        </is>
      </c>
      <c r="AS17" s="4" t="inlineStr">
        <is>
          <t>3896578.38</t>
        </is>
      </c>
      <c r="AT17" s="2" t="inlineStr">
        <is>
          <t>Card settlement — Helios Retail POS</t>
        </is>
      </c>
      <c r="AU17" s="2" t="inlineStr"/>
      <c r="AV17" s="2" t="inlineStr">
        <is>
          <t>Helios Stores NA</t>
        </is>
      </c>
      <c r="AW17" s="2" t="inlineStr">
        <is>
          <t>Cincinnati OH</t>
        </is>
      </c>
      <c r="AX17" s="2" t="inlineStr">
        <is>
          <t>USD</t>
        </is>
      </c>
      <c r="AY17" s="2" t="inlineStr"/>
      <c r="AZ17" s="2" t="inlineStr"/>
      <c r="BA17" s="2" t="inlineStr"/>
      <c r="BB17" s="2" t="inlineStr"/>
      <c r="BC17" s="2" t="inlineStr"/>
      <c r="BD17" s="2" t="inlineStr"/>
      <c r="BE17" s="2" t="inlineStr"/>
      <c r="BF17" s="2" t="inlineStr"/>
      <c r="BG17" s="2" t="inlineStr"/>
      <c r="BH17" s="2" t="inlineStr"/>
      <c r="BI17" s="2" t="inlineStr"/>
      <c r="BJ17" s="2" t="inlineStr">
        <is>
          <t>flagged</t>
        </is>
      </c>
      <c r="BK17" s="4" t="n">
        <v>1</v>
      </c>
      <c r="BL17" s="2" t="inlineStr">
        <is>
          <t>Unmatched or residual from matcher.</t>
        </is>
      </c>
      <c r="BM17" s="2" t="inlineStr"/>
      <c r="BN17" s="2" t="inlineStr"/>
      <c r="BO17" s="2" t="inlineStr"/>
      <c r="BP17" s="2" t="inlineStr"/>
      <c r="BQ17" s="2" t="inlineStr">
        <is>
          <t>autonomous</t>
        </is>
      </c>
      <c r="BR17" s="2" t="b">
        <v>0</v>
      </c>
      <c r="BS17" s="2" t="inlineStr">
        <is>
          <t>approval</t>
        </is>
      </c>
      <c r="BT17" s="2" t="inlineStr"/>
      <c r="BU17" s="2" t="inlineStr"/>
      <c r="BV17" s="2" t="inlineStr"/>
    </row>
    <row r="18">
      <c r="A18" t="inlineStr">
        <is>
          <t>unmatched</t>
        </is>
      </c>
      <c r="B18" s="3" t="n">
        <v>0</v>
      </c>
      <c r="C18" t="inlineStr">
        <is>
          <t>2024-05-14</t>
        </is>
      </c>
      <c r="D18" t="inlineStr">
        <is>
          <t>2024-05-14</t>
        </is>
      </c>
      <c r="E18" t="inlineStr">
        <is>
          <t>BNK-70013</t>
        </is>
      </c>
      <c r="F18" t="inlineStr">
        <is>
          <t>deposit</t>
        </is>
      </c>
      <c r="G18" t="inlineStr">
        <is>
          <t>CR</t>
        </is>
      </c>
      <c r="H18" s="3" t="inlineStr">
        <is>
          <t>130441.00</t>
        </is>
      </c>
      <c r="I18" s="3" t="inlineStr">
        <is>
          <t>4171239.56</t>
        </is>
      </c>
      <c r="J18" t="inlineStr">
        <is>
          <t>DEP-MAY-1013</t>
        </is>
      </c>
      <c r="K18" t="inlineStr">
        <is>
          <t>Card settlement — Helios Retail POS</t>
        </is>
      </c>
      <c r="L18" t="inlineStr"/>
      <c r="M18" t="inlineStr">
        <is>
          <t>Helios Stores NA</t>
        </is>
      </c>
      <c r="N18" t="inlineStr">
        <is>
          <t>Cincinnati OH</t>
        </is>
      </c>
      <c r="O18" t="inlineStr">
        <is>
          <t>USD</t>
        </is>
      </c>
      <c r="P18" t="inlineStr"/>
      <c r="Q18" t="inlineStr"/>
      <c r="R18" t="inlineStr"/>
      <c r="S18" t="inlineStr"/>
      <c r="T18" t="inlineStr"/>
      <c r="U18" t="inlineStr"/>
      <c r="V18" t="inlineStr"/>
      <c r="W18" t="inlineStr"/>
      <c r="X18" t="inlineStr"/>
      <c r="Y18" t="inlineStr"/>
      <c r="Z18" t="inlineStr"/>
      <c r="AA18" t="inlineStr"/>
      <c r="AB18" t="inlineStr"/>
      <c r="AC18" t="inlineStr"/>
      <c r="AD18" s="3" t="inlineStr">
        <is>
          <t>130441.00</t>
        </is>
      </c>
      <c r="AE18" t="inlineStr">
        <is>
          <t>DEP-MAY-1013</t>
        </is>
      </c>
      <c r="AF18" t="inlineStr"/>
      <c r="AG18" t="inlineStr"/>
      <c r="AH18" t="inlineStr"/>
      <c r="AI18" t="inlineStr">
        <is>
          <t>normal</t>
        </is>
      </c>
      <c r="AJ18" t="inlineStr">
        <is>
          <t>[{"type": "unmatched", "source": "Bank_Statement_May"}]</t>
        </is>
      </c>
      <c r="AK18" t="inlineStr"/>
      <c r="AL18" s="3" t="inlineStr">
        <is>
          <t>130441.00</t>
        </is>
      </c>
      <c r="AM18" t="inlineStr">
        <is>
          <t>DEP-MAY-1013</t>
        </is>
      </c>
      <c r="AN18" t="inlineStr">
        <is>
          <t>2024-05-14</t>
        </is>
      </c>
      <c r="AO18" t="inlineStr">
        <is>
          <t>2024-05-14</t>
        </is>
      </c>
      <c r="AP18" t="inlineStr">
        <is>
          <t>BNK-70013</t>
        </is>
      </c>
      <c r="AQ18" t="inlineStr">
        <is>
          <t>deposit</t>
        </is>
      </c>
      <c r="AR18" t="inlineStr">
        <is>
          <t>CR</t>
        </is>
      </c>
      <c r="AS18" s="3" t="inlineStr">
        <is>
          <t>4171239.56</t>
        </is>
      </c>
      <c r="AT18" t="inlineStr">
        <is>
          <t>Card settlement — Helios Retail POS</t>
        </is>
      </c>
      <c r="AU18" t="inlineStr"/>
      <c r="AV18" t="inlineStr">
        <is>
          <t>Helios Stores NA</t>
        </is>
      </c>
      <c r="AW18" t="inlineStr">
        <is>
          <t>Cincinnati OH</t>
        </is>
      </c>
      <c r="AX18" t="inlineStr">
        <is>
          <t>USD</t>
        </is>
      </c>
      <c r="AY18" t="inlineStr"/>
      <c r="AZ18" t="inlineStr"/>
      <c r="BA18" t="inlineStr"/>
      <c r="BB18" t="inlineStr"/>
      <c r="BC18" t="inlineStr"/>
      <c r="BD18" t="inlineStr"/>
      <c r="BE18" t="inlineStr"/>
      <c r="BF18" t="inlineStr"/>
      <c r="BG18" t="inlineStr"/>
      <c r="BH18" t="inlineStr"/>
      <c r="BI18" t="inlineStr"/>
      <c r="BJ18" t="inlineStr">
        <is>
          <t>flagged</t>
        </is>
      </c>
      <c r="BK18" s="3" t="n">
        <v>1</v>
      </c>
      <c r="BL18" t="inlineStr">
        <is>
          <t>Unmatched or residual from matcher.</t>
        </is>
      </c>
      <c r="BM18" t="inlineStr"/>
      <c r="BN18" t="inlineStr"/>
      <c r="BO18" t="inlineStr"/>
      <c r="BP18" t="inlineStr"/>
      <c r="BQ18" t="inlineStr">
        <is>
          <t>autonomous</t>
        </is>
      </c>
      <c r="BR18" t="b">
        <v>0</v>
      </c>
      <c r="BS18" t="inlineStr">
        <is>
          <t>approval</t>
        </is>
      </c>
      <c r="BT18" t="inlineStr"/>
      <c r="BU18" t="inlineStr"/>
      <c r="BV18" t="inlineStr"/>
    </row>
    <row r="19">
      <c r="A19" s="2" t="inlineStr">
        <is>
          <t>unmatched</t>
        </is>
      </c>
      <c r="B19" s="4" t="n">
        <v>0</v>
      </c>
      <c r="C19" s="2" t="inlineStr">
        <is>
          <t>2024-05-16</t>
        </is>
      </c>
      <c r="D19" s="2" t="inlineStr">
        <is>
          <t>2024-05-16</t>
        </is>
      </c>
      <c r="E19" s="2" t="inlineStr">
        <is>
          <t>BNK-70015</t>
        </is>
      </c>
      <c r="F19" s="2" t="inlineStr">
        <is>
          <t>deposit</t>
        </is>
      </c>
      <c r="G19" s="2" t="inlineStr">
        <is>
          <t>CR</t>
        </is>
      </c>
      <c r="H19" s="4" t="inlineStr">
        <is>
          <t>139104.20</t>
        </is>
      </c>
      <c r="I19" s="4" t="inlineStr">
        <is>
          <t>4438224.31</t>
        </is>
      </c>
      <c r="J19" s="2" t="inlineStr">
        <is>
          <t>DEP-MAY-1015</t>
        </is>
      </c>
      <c r="K19" s="2" t="inlineStr">
        <is>
          <t>Card settlement — Helios Retail POS</t>
        </is>
      </c>
      <c r="L19" s="2" t="inlineStr"/>
      <c r="M19" s="2" t="inlineStr">
        <is>
          <t>Helios Stores NA</t>
        </is>
      </c>
      <c r="N19" s="2" t="inlineStr">
        <is>
          <t>Cincinnati OH</t>
        </is>
      </c>
      <c r="O19" s="2" t="inlineStr">
        <is>
          <t>USD</t>
        </is>
      </c>
      <c r="P19" s="2" t="inlineStr"/>
      <c r="Q19" s="2" t="inlineStr"/>
      <c r="R19" s="2" t="inlineStr"/>
      <c r="S19" s="2" t="inlineStr"/>
      <c r="T19" s="2" t="inlineStr"/>
      <c r="U19" s="2" t="inlineStr"/>
      <c r="V19" s="2" t="inlineStr"/>
      <c r="W19" s="2" t="inlineStr"/>
      <c r="X19" s="2" t="inlineStr"/>
      <c r="Y19" s="2" t="inlineStr"/>
      <c r="Z19" s="2" t="inlineStr"/>
      <c r="AA19" s="2" t="inlineStr"/>
      <c r="AB19" s="2" t="inlineStr"/>
      <c r="AC19" s="2" t="inlineStr"/>
      <c r="AD19" s="4" t="inlineStr">
        <is>
          <t>139104.20</t>
        </is>
      </c>
      <c r="AE19" s="2" t="inlineStr">
        <is>
          <t>DEP-MAY-1015</t>
        </is>
      </c>
      <c r="AF19" s="2" t="inlineStr"/>
      <c r="AG19" s="2" t="inlineStr"/>
      <c r="AH19" s="2" t="inlineStr"/>
      <c r="AI19" s="2" t="inlineStr">
        <is>
          <t>normal</t>
        </is>
      </c>
      <c r="AJ19" s="2" t="inlineStr">
        <is>
          <t>[{"type": "unmatched", "source": "Bank_Statement_May"}]</t>
        </is>
      </c>
      <c r="AK19" s="2" t="inlineStr"/>
      <c r="AL19" s="4" t="inlineStr">
        <is>
          <t>139104.20</t>
        </is>
      </c>
      <c r="AM19" s="2" t="inlineStr">
        <is>
          <t>DEP-MAY-1015</t>
        </is>
      </c>
      <c r="AN19" s="2" t="inlineStr">
        <is>
          <t>2024-05-16</t>
        </is>
      </c>
      <c r="AO19" s="2" t="inlineStr">
        <is>
          <t>2024-05-16</t>
        </is>
      </c>
      <c r="AP19" s="2" t="inlineStr">
        <is>
          <t>BNK-70015</t>
        </is>
      </c>
      <c r="AQ19" s="2" t="inlineStr">
        <is>
          <t>deposit</t>
        </is>
      </c>
      <c r="AR19" s="2" t="inlineStr">
        <is>
          <t>CR</t>
        </is>
      </c>
      <c r="AS19" s="4" t="inlineStr">
        <is>
          <t>4438224.31</t>
        </is>
      </c>
      <c r="AT19" s="2" t="inlineStr">
        <is>
          <t>Card settlement — Helios Retail POS</t>
        </is>
      </c>
      <c r="AU19" s="2" t="inlineStr"/>
      <c r="AV19" s="2" t="inlineStr">
        <is>
          <t>Helios Stores NA</t>
        </is>
      </c>
      <c r="AW19" s="2" t="inlineStr">
        <is>
          <t>Cincinnati OH</t>
        </is>
      </c>
      <c r="AX19" s="2" t="inlineStr">
        <is>
          <t>USD</t>
        </is>
      </c>
      <c r="AY19" s="2" t="inlineStr"/>
      <c r="AZ19" s="2" t="inlineStr"/>
      <c r="BA19" s="2" t="inlineStr"/>
      <c r="BB19" s="2" t="inlineStr"/>
      <c r="BC19" s="2" t="inlineStr"/>
      <c r="BD19" s="2" t="inlineStr"/>
      <c r="BE19" s="2" t="inlineStr"/>
      <c r="BF19" s="2" t="inlineStr"/>
      <c r="BG19" s="2" t="inlineStr"/>
      <c r="BH19" s="2" t="inlineStr"/>
      <c r="BI19" s="2" t="inlineStr"/>
      <c r="BJ19" s="2" t="inlineStr">
        <is>
          <t>flagged</t>
        </is>
      </c>
      <c r="BK19" s="4" t="n">
        <v>1</v>
      </c>
      <c r="BL19" s="2" t="inlineStr">
        <is>
          <t>Unmatched or residual from matcher.</t>
        </is>
      </c>
      <c r="BM19" s="2" t="inlineStr"/>
      <c r="BN19" s="2" t="inlineStr"/>
      <c r="BO19" s="2" t="inlineStr"/>
      <c r="BP19" s="2" t="inlineStr"/>
      <c r="BQ19" s="2" t="inlineStr">
        <is>
          <t>autonomous</t>
        </is>
      </c>
      <c r="BR19" s="2" t="b">
        <v>0</v>
      </c>
      <c r="BS19" s="2" t="inlineStr">
        <is>
          <t>approval</t>
        </is>
      </c>
      <c r="BT19" s="2" t="inlineStr"/>
      <c r="BU19" s="2" t="inlineStr"/>
      <c r="BV19" s="2" t="inlineStr"/>
    </row>
    <row r="20">
      <c r="A20" t="inlineStr">
        <is>
          <t>unmatched</t>
        </is>
      </c>
      <c r="B20" s="3" t="n">
        <v>0</v>
      </c>
      <c r="C20" t="inlineStr">
        <is>
          <t>2024-05-19</t>
        </is>
      </c>
      <c r="D20" t="inlineStr">
        <is>
          <t>2024-05-19</t>
        </is>
      </c>
      <c r="E20" t="inlineStr">
        <is>
          <t>BNK-70018</t>
        </is>
      </c>
      <c r="F20" t="inlineStr">
        <is>
          <t>deposit</t>
        </is>
      </c>
      <c r="G20" t="inlineStr">
        <is>
          <t>CR</t>
        </is>
      </c>
      <c r="H20" s="3" t="inlineStr">
        <is>
          <t>132440.10</t>
        </is>
      </c>
      <c r="I20" s="3" t="inlineStr">
        <is>
          <t>4831333.51</t>
        </is>
      </c>
      <c r="J20" t="inlineStr">
        <is>
          <t>DEP-MAY-1018</t>
        </is>
      </c>
      <c r="K20" t="inlineStr">
        <is>
          <t>Card settlement — Helios Retail POS</t>
        </is>
      </c>
      <c r="L20" t="inlineStr"/>
      <c r="M20" t="inlineStr">
        <is>
          <t>Helios Stores NA</t>
        </is>
      </c>
      <c r="N20" t="inlineStr">
        <is>
          <t>Cincinnati OH</t>
        </is>
      </c>
      <c r="O20" t="inlineStr">
        <is>
          <t>USD</t>
        </is>
      </c>
      <c r="P20" t="inlineStr"/>
      <c r="Q20" t="inlineStr"/>
      <c r="R20" t="inlineStr"/>
      <c r="S20" t="inlineStr"/>
      <c r="T20" t="inlineStr"/>
      <c r="U20" t="inlineStr"/>
      <c r="V20" t="inlineStr"/>
      <c r="W20" t="inlineStr"/>
      <c r="X20" t="inlineStr"/>
      <c r="Y20" t="inlineStr"/>
      <c r="Z20" t="inlineStr"/>
      <c r="AA20" t="inlineStr"/>
      <c r="AB20" t="inlineStr"/>
      <c r="AC20" t="inlineStr"/>
      <c r="AD20" s="3" t="inlineStr">
        <is>
          <t>132440.10</t>
        </is>
      </c>
      <c r="AE20" t="inlineStr">
        <is>
          <t>DEP-MAY-1018</t>
        </is>
      </c>
      <c r="AF20" t="inlineStr"/>
      <c r="AG20" t="inlineStr"/>
      <c r="AH20" t="inlineStr"/>
      <c r="AI20" t="inlineStr">
        <is>
          <t>normal</t>
        </is>
      </c>
      <c r="AJ20" t="inlineStr">
        <is>
          <t>[{"type": "unmatched", "source": "Bank_Statement_May"}]</t>
        </is>
      </c>
      <c r="AK20" t="inlineStr"/>
      <c r="AL20" s="3" t="inlineStr">
        <is>
          <t>132440.10</t>
        </is>
      </c>
      <c r="AM20" t="inlineStr">
        <is>
          <t>DEP-MAY-1018</t>
        </is>
      </c>
      <c r="AN20" t="inlineStr">
        <is>
          <t>2024-05-19</t>
        </is>
      </c>
      <c r="AO20" t="inlineStr">
        <is>
          <t>2024-05-19</t>
        </is>
      </c>
      <c r="AP20" t="inlineStr">
        <is>
          <t>BNK-70018</t>
        </is>
      </c>
      <c r="AQ20" t="inlineStr">
        <is>
          <t>deposit</t>
        </is>
      </c>
      <c r="AR20" t="inlineStr">
        <is>
          <t>CR</t>
        </is>
      </c>
      <c r="AS20" s="3" t="inlineStr">
        <is>
          <t>4831333.51</t>
        </is>
      </c>
      <c r="AT20" t="inlineStr">
        <is>
          <t>Card settlement — Helios Retail POS</t>
        </is>
      </c>
      <c r="AU20" t="inlineStr"/>
      <c r="AV20" t="inlineStr">
        <is>
          <t>Helios Stores NA</t>
        </is>
      </c>
      <c r="AW20" t="inlineStr">
        <is>
          <t>Cincinnati OH</t>
        </is>
      </c>
      <c r="AX20" t="inlineStr">
        <is>
          <t>USD</t>
        </is>
      </c>
      <c r="AY20" t="inlineStr"/>
      <c r="AZ20" t="inlineStr"/>
      <c r="BA20" t="inlineStr"/>
      <c r="BB20" t="inlineStr"/>
      <c r="BC20" t="inlineStr"/>
      <c r="BD20" t="inlineStr"/>
      <c r="BE20" t="inlineStr"/>
      <c r="BF20" t="inlineStr"/>
      <c r="BG20" t="inlineStr"/>
      <c r="BH20" t="inlineStr"/>
      <c r="BI20" t="inlineStr"/>
      <c r="BJ20" t="inlineStr">
        <is>
          <t>flagged</t>
        </is>
      </c>
      <c r="BK20" s="3" t="n">
        <v>1</v>
      </c>
      <c r="BL20" t="inlineStr">
        <is>
          <t>Unmatched or residual from matcher.</t>
        </is>
      </c>
      <c r="BM20" t="inlineStr"/>
      <c r="BN20" t="inlineStr"/>
      <c r="BO20" t="inlineStr"/>
      <c r="BP20" t="inlineStr"/>
      <c r="BQ20" t="inlineStr">
        <is>
          <t>autonomous</t>
        </is>
      </c>
      <c r="BR20" t="b">
        <v>0</v>
      </c>
      <c r="BS20" t="inlineStr">
        <is>
          <t>approval</t>
        </is>
      </c>
      <c r="BT20" t="inlineStr"/>
      <c r="BU20" t="inlineStr"/>
      <c r="BV20" t="inlineStr"/>
    </row>
    <row r="21">
      <c r="A21" s="2" t="inlineStr">
        <is>
          <t>unmatched</t>
        </is>
      </c>
      <c r="B21" s="4" t="n">
        <v>0</v>
      </c>
      <c r="C21" s="2" t="inlineStr">
        <is>
          <t>2024-05-20</t>
        </is>
      </c>
      <c r="D21" s="2" t="inlineStr">
        <is>
          <t>2024-05-20</t>
        </is>
      </c>
      <c r="E21" s="2" t="inlineStr">
        <is>
          <t>BNK-70019</t>
        </is>
      </c>
      <c r="F21" s="2" t="inlineStr">
        <is>
          <t>deposit</t>
        </is>
      </c>
      <c r="G21" s="2" t="inlineStr">
        <is>
          <t>CR</t>
        </is>
      </c>
      <c r="H21" s="4" t="inlineStr">
        <is>
          <t>126005.80</t>
        </is>
      </c>
      <c r="I21" s="4" t="inlineStr">
        <is>
          <t>4957339.31</t>
        </is>
      </c>
      <c r="J21" s="2" t="inlineStr">
        <is>
          <t>DEP-MAY-1019</t>
        </is>
      </c>
      <c r="K21" s="2" t="inlineStr">
        <is>
          <t>Card settlement — Helios Retail POS</t>
        </is>
      </c>
      <c r="L21" s="2" t="inlineStr"/>
      <c r="M21" s="2" t="inlineStr">
        <is>
          <t>Helios Stores NA</t>
        </is>
      </c>
      <c r="N21" s="2" t="inlineStr">
        <is>
          <t>Cincinnati OH</t>
        </is>
      </c>
      <c r="O21" s="2" t="inlineStr">
        <is>
          <t>USD</t>
        </is>
      </c>
      <c r="P21" s="2" t="inlineStr"/>
      <c r="Q21" s="2" t="inlineStr"/>
      <c r="R21" s="2" t="inlineStr"/>
      <c r="S21" s="2" t="inlineStr"/>
      <c r="T21" s="2" t="inlineStr"/>
      <c r="U21" s="2" t="inlineStr"/>
      <c r="V21" s="2" t="inlineStr"/>
      <c r="W21" s="2" t="inlineStr"/>
      <c r="X21" s="2" t="inlineStr"/>
      <c r="Y21" s="2" t="inlineStr"/>
      <c r="Z21" s="2" t="inlineStr"/>
      <c r="AA21" s="2" t="inlineStr"/>
      <c r="AB21" s="2" t="inlineStr"/>
      <c r="AC21" s="2" t="inlineStr"/>
      <c r="AD21" s="4" t="inlineStr">
        <is>
          <t>126005.80</t>
        </is>
      </c>
      <c r="AE21" s="2" t="inlineStr">
        <is>
          <t>DEP-MAY-1019</t>
        </is>
      </c>
      <c r="AF21" s="2" t="inlineStr"/>
      <c r="AG21" s="2" t="inlineStr"/>
      <c r="AH21" s="2" t="inlineStr"/>
      <c r="AI21" s="2" t="inlineStr">
        <is>
          <t>normal</t>
        </is>
      </c>
      <c r="AJ21" s="2" t="inlineStr">
        <is>
          <t>[{"type": "unmatched", "source": "Bank_Statement_May"}]</t>
        </is>
      </c>
      <c r="AK21" s="2" t="inlineStr"/>
      <c r="AL21" s="4" t="inlineStr">
        <is>
          <t>126005.80</t>
        </is>
      </c>
      <c r="AM21" s="2" t="inlineStr">
        <is>
          <t>DEP-MAY-1019</t>
        </is>
      </c>
      <c r="AN21" s="2" t="inlineStr">
        <is>
          <t>2024-05-20</t>
        </is>
      </c>
      <c r="AO21" s="2" t="inlineStr">
        <is>
          <t>2024-05-20</t>
        </is>
      </c>
      <c r="AP21" s="2" t="inlineStr">
        <is>
          <t>BNK-70019</t>
        </is>
      </c>
      <c r="AQ21" s="2" t="inlineStr">
        <is>
          <t>deposit</t>
        </is>
      </c>
      <c r="AR21" s="2" t="inlineStr">
        <is>
          <t>CR</t>
        </is>
      </c>
      <c r="AS21" s="4" t="inlineStr">
        <is>
          <t>4957339.31</t>
        </is>
      </c>
      <c r="AT21" s="2" t="inlineStr">
        <is>
          <t>Card settlement — Helios Retail POS</t>
        </is>
      </c>
      <c r="AU21" s="2" t="inlineStr"/>
      <c r="AV21" s="2" t="inlineStr">
        <is>
          <t>Helios Stores NA</t>
        </is>
      </c>
      <c r="AW21" s="2" t="inlineStr">
        <is>
          <t>Cincinnati OH</t>
        </is>
      </c>
      <c r="AX21" s="2" t="inlineStr">
        <is>
          <t>USD</t>
        </is>
      </c>
      <c r="AY21" s="2" t="inlineStr"/>
      <c r="AZ21" s="2" t="inlineStr"/>
      <c r="BA21" s="2" t="inlineStr"/>
      <c r="BB21" s="2" t="inlineStr"/>
      <c r="BC21" s="2" t="inlineStr"/>
      <c r="BD21" s="2" t="inlineStr"/>
      <c r="BE21" s="2" t="inlineStr"/>
      <c r="BF21" s="2" t="inlineStr"/>
      <c r="BG21" s="2" t="inlineStr"/>
      <c r="BH21" s="2" t="inlineStr"/>
      <c r="BI21" s="2" t="inlineStr"/>
      <c r="BJ21" s="2" t="inlineStr">
        <is>
          <t>flagged</t>
        </is>
      </c>
      <c r="BK21" s="4" t="n">
        <v>1</v>
      </c>
      <c r="BL21" s="2" t="inlineStr">
        <is>
          <t>Unmatched or residual from matcher.</t>
        </is>
      </c>
      <c r="BM21" s="2" t="inlineStr"/>
      <c r="BN21" s="2" t="inlineStr"/>
      <c r="BO21" s="2" t="inlineStr"/>
      <c r="BP21" s="2" t="inlineStr"/>
      <c r="BQ21" s="2" t="inlineStr">
        <is>
          <t>autonomous</t>
        </is>
      </c>
      <c r="BR21" s="2" t="b">
        <v>0</v>
      </c>
      <c r="BS21" s="2" t="inlineStr">
        <is>
          <t>approval</t>
        </is>
      </c>
      <c r="BT21" s="2" t="inlineStr"/>
      <c r="BU21" s="2" t="inlineStr"/>
      <c r="BV21" s="2" t="inlineStr"/>
    </row>
    <row r="22">
      <c r="A22" t="inlineStr">
        <is>
          <t>unmatched</t>
        </is>
      </c>
      <c r="B22" s="3" t="n">
        <v>0</v>
      </c>
      <c r="C22" t="inlineStr">
        <is>
          <t>2024-05-22</t>
        </is>
      </c>
      <c r="D22" t="inlineStr">
        <is>
          <t>2024-05-22</t>
        </is>
      </c>
      <c r="E22" t="inlineStr">
        <is>
          <t>BNK-70021</t>
        </is>
      </c>
      <c r="F22" t="inlineStr">
        <is>
          <t>deposit</t>
        </is>
      </c>
      <c r="G22" t="inlineStr">
        <is>
          <t>CR</t>
        </is>
      </c>
      <c r="H22" s="3" t="inlineStr">
        <is>
          <t>122980.00</t>
        </is>
      </c>
      <c r="I22" s="3" t="inlineStr">
        <is>
          <t>5216089.73</t>
        </is>
      </c>
      <c r="J22" t="inlineStr">
        <is>
          <t>DEP-MAY-1021</t>
        </is>
      </c>
      <c r="K22" t="inlineStr">
        <is>
          <t>Card settlement — Helios Retail POS</t>
        </is>
      </c>
      <c r="L22" t="inlineStr"/>
      <c r="M22" t="inlineStr">
        <is>
          <t>Helios Stores NA</t>
        </is>
      </c>
      <c r="N22" t="inlineStr">
        <is>
          <t>Cincinnati OH</t>
        </is>
      </c>
      <c r="O22" t="inlineStr">
        <is>
          <t>USD</t>
        </is>
      </c>
      <c r="P22" t="inlineStr"/>
      <c r="Q22" t="inlineStr"/>
      <c r="R22" t="inlineStr"/>
      <c r="S22" t="inlineStr"/>
      <c r="T22" t="inlineStr"/>
      <c r="U22" t="inlineStr"/>
      <c r="V22" t="inlineStr"/>
      <c r="W22" t="inlineStr"/>
      <c r="X22" t="inlineStr"/>
      <c r="Y22" t="inlineStr"/>
      <c r="Z22" t="inlineStr"/>
      <c r="AA22" t="inlineStr"/>
      <c r="AB22" t="inlineStr"/>
      <c r="AC22" t="inlineStr"/>
      <c r="AD22" s="3" t="inlineStr">
        <is>
          <t>122980.00</t>
        </is>
      </c>
      <c r="AE22" t="inlineStr">
        <is>
          <t>DEP-MAY-1021</t>
        </is>
      </c>
      <c r="AF22" t="inlineStr"/>
      <c r="AG22" t="inlineStr"/>
      <c r="AH22" t="inlineStr"/>
      <c r="AI22" t="inlineStr">
        <is>
          <t>normal</t>
        </is>
      </c>
      <c r="AJ22" t="inlineStr">
        <is>
          <t>[{"type": "unmatched", "source": "Bank_Statement_May"}]</t>
        </is>
      </c>
      <c r="AK22" t="inlineStr"/>
      <c r="AL22" s="3" t="inlineStr">
        <is>
          <t>122980.00</t>
        </is>
      </c>
      <c r="AM22" t="inlineStr">
        <is>
          <t>DEP-MAY-1021</t>
        </is>
      </c>
      <c r="AN22" t="inlineStr">
        <is>
          <t>2024-05-22</t>
        </is>
      </c>
      <c r="AO22" t="inlineStr">
        <is>
          <t>2024-05-22</t>
        </is>
      </c>
      <c r="AP22" t="inlineStr">
        <is>
          <t>BNK-70021</t>
        </is>
      </c>
      <c r="AQ22" t="inlineStr">
        <is>
          <t>deposit</t>
        </is>
      </c>
      <c r="AR22" t="inlineStr">
        <is>
          <t>CR</t>
        </is>
      </c>
      <c r="AS22" s="3" t="inlineStr">
        <is>
          <t>5216089.73</t>
        </is>
      </c>
      <c r="AT22" t="inlineStr">
        <is>
          <t>Card settlement — Helios Retail POS</t>
        </is>
      </c>
      <c r="AU22" t="inlineStr"/>
      <c r="AV22" t="inlineStr">
        <is>
          <t>Helios Stores NA</t>
        </is>
      </c>
      <c r="AW22" t="inlineStr">
        <is>
          <t>Cincinnati OH</t>
        </is>
      </c>
      <c r="AX22" t="inlineStr">
        <is>
          <t>USD</t>
        </is>
      </c>
      <c r="AY22" t="inlineStr"/>
      <c r="AZ22" t="inlineStr"/>
      <c r="BA22" t="inlineStr"/>
      <c r="BB22" t="inlineStr"/>
      <c r="BC22" t="inlineStr"/>
      <c r="BD22" t="inlineStr"/>
      <c r="BE22" t="inlineStr"/>
      <c r="BF22" t="inlineStr"/>
      <c r="BG22" t="inlineStr"/>
      <c r="BH22" t="inlineStr"/>
      <c r="BI22" t="inlineStr"/>
      <c r="BJ22" t="inlineStr">
        <is>
          <t>flagged</t>
        </is>
      </c>
      <c r="BK22" s="3" t="n">
        <v>1</v>
      </c>
      <c r="BL22" t="inlineStr">
        <is>
          <t>Unmatched or residual from matcher.</t>
        </is>
      </c>
      <c r="BM22" t="inlineStr"/>
      <c r="BN22" t="inlineStr"/>
      <c r="BO22" t="inlineStr"/>
      <c r="BP22" t="inlineStr"/>
      <c r="BQ22" t="inlineStr">
        <is>
          <t>autonomous</t>
        </is>
      </c>
      <c r="BR22" t="b">
        <v>0</v>
      </c>
      <c r="BS22" t="inlineStr">
        <is>
          <t>approval</t>
        </is>
      </c>
      <c r="BT22" t="inlineStr"/>
      <c r="BU22" t="inlineStr"/>
      <c r="BV22" t="inlineStr"/>
    </row>
    <row r="23">
      <c r="A23" s="2" t="inlineStr">
        <is>
          <t>unmatched</t>
        </is>
      </c>
      <c r="B23" s="4" t="n">
        <v>0</v>
      </c>
      <c r="C23" s="2" t="inlineStr">
        <is>
          <t>2024-05-14</t>
        </is>
      </c>
      <c r="D23" s="2" t="inlineStr">
        <is>
          <t>2024-05-14</t>
        </is>
      </c>
      <c r="E23" s="2" t="inlineStr">
        <is>
          <t>BNK-70023</t>
        </is>
      </c>
      <c r="F23" s="2" t="inlineStr">
        <is>
          <t>deposit</t>
        </is>
      </c>
      <c r="G23" s="2" t="inlineStr">
        <is>
          <t>CR</t>
        </is>
      </c>
      <c r="H23" s="4" t="inlineStr">
        <is>
          <t>48500.00</t>
        </is>
      </c>
      <c r="I23" s="4" t="inlineStr">
        <is>
          <t>5412700.38</t>
        </is>
      </c>
      <c r="J23" s="2" t="inlineStr">
        <is>
          <t>WIRE-NEX-5510</t>
        </is>
      </c>
      <c r="K23" s="2" t="inlineStr">
        <is>
          <t>Incoming wire — customer remittance batch</t>
        </is>
      </c>
      <c r="L23" s="2" t="inlineStr"/>
      <c r="M23" s="2" t="inlineStr">
        <is>
          <t>Northwind Wholesale</t>
        </is>
      </c>
      <c r="N23" s="2" t="inlineStr">
        <is>
          <t>Cincinnati OH</t>
        </is>
      </c>
      <c r="O23" s="2" t="inlineStr">
        <is>
          <t>USD</t>
        </is>
      </c>
      <c r="P23" s="2" t="inlineStr"/>
      <c r="Q23" s="2" t="inlineStr"/>
      <c r="R23" s="2" t="inlineStr"/>
      <c r="S23" s="2" t="inlineStr"/>
      <c r="T23" s="2" t="inlineStr"/>
      <c r="U23" s="2" t="inlineStr"/>
      <c r="V23" s="2" t="inlineStr"/>
      <c r="W23" s="2" t="inlineStr"/>
      <c r="X23" s="2" t="inlineStr"/>
      <c r="Y23" s="2" t="inlineStr"/>
      <c r="Z23" s="2" t="inlineStr"/>
      <c r="AA23" s="2" t="inlineStr"/>
      <c r="AB23" s="2" t="inlineStr"/>
      <c r="AC23" s="2" t="inlineStr"/>
      <c r="AD23" s="4" t="inlineStr">
        <is>
          <t>48500.00</t>
        </is>
      </c>
      <c r="AE23" s="2" t="inlineStr">
        <is>
          <t>WIRE-NEX-5510</t>
        </is>
      </c>
      <c r="AF23" s="2" t="inlineStr"/>
      <c r="AG23" s="2" t="inlineStr"/>
      <c r="AH23" s="2" t="inlineStr"/>
      <c r="AI23" s="2" t="inlineStr">
        <is>
          <t>normal</t>
        </is>
      </c>
      <c r="AJ23" s="2" t="inlineStr">
        <is>
          <t>[{"type": "unmatched", "source": "Bank_Statement_May"}]</t>
        </is>
      </c>
      <c r="AK23" s="2" t="inlineStr"/>
      <c r="AL23" s="4" t="inlineStr">
        <is>
          <t>48500.00</t>
        </is>
      </c>
      <c r="AM23" s="2" t="inlineStr">
        <is>
          <t>WIRE-NEX-5510</t>
        </is>
      </c>
      <c r="AN23" s="2" t="inlineStr">
        <is>
          <t>2024-05-14</t>
        </is>
      </c>
      <c r="AO23" s="2" t="inlineStr">
        <is>
          <t>2024-05-14</t>
        </is>
      </c>
      <c r="AP23" s="2" t="inlineStr">
        <is>
          <t>BNK-70023</t>
        </is>
      </c>
      <c r="AQ23" s="2" t="inlineStr">
        <is>
          <t>deposit</t>
        </is>
      </c>
      <c r="AR23" s="2" t="inlineStr">
        <is>
          <t>CR</t>
        </is>
      </c>
      <c r="AS23" s="4" t="inlineStr">
        <is>
          <t>5412700.38</t>
        </is>
      </c>
      <c r="AT23" s="2" t="inlineStr">
        <is>
          <t>Incoming wire — customer remittance batch</t>
        </is>
      </c>
      <c r="AU23" s="2" t="inlineStr"/>
      <c r="AV23" s="2" t="inlineStr">
        <is>
          <t>Northwind Wholesale</t>
        </is>
      </c>
      <c r="AW23" s="2" t="inlineStr">
        <is>
          <t>Cincinnati OH</t>
        </is>
      </c>
      <c r="AX23" s="2" t="inlineStr">
        <is>
          <t>USD</t>
        </is>
      </c>
      <c r="AY23" s="2" t="inlineStr"/>
      <c r="AZ23" s="2" t="inlineStr"/>
      <c r="BA23" s="2" t="inlineStr"/>
      <c r="BB23" s="2" t="inlineStr"/>
      <c r="BC23" s="2" t="inlineStr"/>
      <c r="BD23" s="2" t="inlineStr"/>
      <c r="BE23" s="2" t="inlineStr"/>
      <c r="BF23" s="2" t="inlineStr"/>
      <c r="BG23" s="2" t="inlineStr"/>
      <c r="BH23" s="2" t="inlineStr"/>
      <c r="BI23" s="2" t="inlineStr"/>
      <c r="BJ23" s="2" t="inlineStr">
        <is>
          <t>flagged</t>
        </is>
      </c>
      <c r="BK23" s="4" t="n">
        <v>1</v>
      </c>
      <c r="BL23" s="2" t="inlineStr">
        <is>
          <t>Unmatched or residual from matcher.</t>
        </is>
      </c>
      <c r="BM23" s="2" t="inlineStr"/>
      <c r="BN23" s="2" t="inlineStr"/>
      <c r="BO23" s="2" t="inlineStr"/>
      <c r="BP23" s="2" t="inlineStr"/>
      <c r="BQ23" s="2" t="inlineStr">
        <is>
          <t>autonomous</t>
        </is>
      </c>
      <c r="BR23" s="2" t="b">
        <v>0</v>
      </c>
      <c r="BS23" s="2" t="inlineStr">
        <is>
          <t>approval</t>
        </is>
      </c>
      <c r="BT23" s="2" t="inlineStr"/>
      <c r="BU23" s="2" t="inlineStr"/>
      <c r="BV23" s="2" t="inlineStr"/>
    </row>
    <row r="24">
      <c r="A24" t="inlineStr">
        <is>
          <t>unmatched</t>
        </is>
      </c>
      <c r="B24" s="3" t="n">
        <v>0</v>
      </c>
      <c r="C24" t="inlineStr">
        <is>
          <t>2024-05-06</t>
        </is>
      </c>
      <c r="D24" t="inlineStr">
        <is>
          <t>2024-05-06</t>
        </is>
      </c>
      <c r="E24" t="inlineStr">
        <is>
          <t>BNK-70024</t>
        </is>
      </c>
      <c r="F24" t="inlineStr">
        <is>
          <t>withdrawal</t>
        </is>
      </c>
      <c r="G24" t="inlineStr">
        <is>
          <t>DR</t>
        </is>
      </c>
      <c r="H24" s="3" t="inlineStr">
        <is>
          <t>882140.00</t>
        </is>
      </c>
      <c r="I24" s="3" t="inlineStr">
        <is>
          <t>4530560.38</t>
        </is>
      </c>
      <c r="J24" t="inlineStr">
        <is>
          <t>ACH-PAY-0515</t>
        </is>
      </c>
      <c r="K24" t="inlineStr">
        <is>
          <t>Bi-weekly payroll funding</t>
        </is>
      </c>
      <c r="L24" t="inlineStr"/>
      <c r="M24" t="inlineStr">
        <is>
          <t>ADP Wage Pay</t>
        </is>
      </c>
      <c r="N24" t="inlineStr">
        <is>
          <t>Cincinnati OH</t>
        </is>
      </c>
      <c r="O24" t="inlineStr">
        <is>
          <t>USD</t>
        </is>
      </c>
      <c r="P24" t="inlineStr"/>
      <c r="Q24" t="inlineStr"/>
      <c r="R24" t="inlineStr"/>
      <c r="S24" t="inlineStr"/>
      <c r="T24" t="inlineStr"/>
      <c r="U24" t="inlineStr"/>
      <c r="V24" t="inlineStr"/>
      <c r="W24" t="inlineStr"/>
      <c r="X24" t="inlineStr"/>
      <c r="Y24" t="inlineStr"/>
      <c r="Z24" t="inlineStr"/>
      <c r="AA24" t="inlineStr"/>
      <c r="AB24" t="inlineStr"/>
      <c r="AC24" t="inlineStr"/>
      <c r="AD24" s="3" t="inlineStr">
        <is>
          <t>882140.00</t>
        </is>
      </c>
      <c r="AE24" t="inlineStr">
        <is>
          <t>ACH-PAY-0515</t>
        </is>
      </c>
      <c r="AF24" t="inlineStr"/>
      <c r="AG24" t="inlineStr"/>
      <c r="AH24" t="inlineStr"/>
      <c r="AI24" t="inlineStr">
        <is>
          <t>normal</t>
        </is>
      </c>
      <c r="AJ24" t="inlineStr">
        <is>
          <t>[{"type": "unmatched", "source": "Bank_Statement_May"}]</t>
        </is>
      </c>
      <c r="AK24" t="inlineStr"/>
      <c r="AL24" s="3" t="inlineStr">
        <is>
          <t>882140.00</t>
        </is>
      </c>
      <c r="AM24" t="inlineStr">
        <is>
          <t>ACH-PAY-0515</t>
        </is>
      </c>
      <c r="AN24" t="inlineStr">
        <is>
          <t>2024-05-06</t>
        </is>
      </c>
      <c r="AO24" t="inlineStr">
        <is>
          <t>2024-05-06</t>
        </is>
      </c>
      <c r="AP24" t="inlineStr">
        <is>
          <t>BNK-70024</t>
        </is>
      </c>
      <c r="AQ24" t="inlineStr">
        <is>
          <t>withdrawal</t>
        </is>
      </c>
      <c r="AR24" t="inlineStr">
        <is>
          <t>DR</t>
        </is>
      </c>
      <c r="AS24" s="3" t="inlineStr">
        <is>
          <t>4530560.38</t>
        </is>
      </c>
      <c r="AT24" t="inlineStr">
        <is>
          <t>Bi-weekly payroll funding</t>
        </is>
      </c>
      <c r="AU24" t="inlineStr"/>
      <c r="AV24" t="inlineStr">
        <is>
          <t>ADP Wage Pay</t>
        </is>
      </c>
      <c r="AW24" t="inlineStr">
        <is>
          <t>Cincinnati OH</t>
        </is>
      </c>
      <c r="AX24" t="inlineStr">
        <is>
          <t>USD</t>
        </is>
      </c>
      <c r="AY24" t="inlineStr"/>
      <c r="AZ24" t="inlineStr"/>
      <c r="BA24" t="inlineStr"/>
      <c r="BB24" t="inlineStr"/>
      <c r="BC24" t="inlineStr"/>
      <c r="BD24" t="inlineStr"/>
      <c r="BE24" t="inlineStr"/>
      <c r="BF24" t="inlineStr"/>
      <c r="BG24" t="inlineStr"/>
      <c r="BH24" t="inlineStr"/>
      <c r="BI24" t="inlineStr"/>
      <c r="BJ24" t="inlineStr">
        <is>
          <t>flagged</t>
        </is>
      </c>
      <c r="BK24" s="3" t="n">
        <v>1</v>
      </c>
      <c r="BL24" t="inlineStr">
        <is>
          <t>Unmatched or residual from matcher.</t>
        </is>
      </c>
      <c r="BM24" t="inlineStr"/>
      <c r="BN24" t="inlineStr"/>
      <c r="BO24" t="inlineStr"/>
      <c r="BP24" t="inlineStr"/>
      <c r="BQ24" t="inlineStr">
        <is>
          <t>autonomous</t>
        </is>
      </c>
      <c r="BR24" t="b">
        <v>0</v>
      </c>
      <c r="BS24" t="inlineStr">
        <is>
          <t>approval</t>
        </is>
      </c>
      <c r="BT24" t="inlineStr"/>
      <c r="BU24" t="inlineStr"/>
      <c r="BV24" t="inlineStr"/>
    </row>
    <row r="25">
      <c r="A25" s="2" t="inlineStr">
        <is>
          <t>unmatched</t>
        </is>
      </c>
      <c r="B25" s="4" t="n">
        <v>0</v>
      </c>
      <c r="C25" s="2" t="inlineStr">
        <is>
          <t>2024-05-10</t>
        </is>
      </c>
      <c r="D25" s="2" t="inlineStr">
        <is>
          <t>2024-05-10</t>
        </is>
      </c>
      <c r="E25" s="2" t="inlineStr">
        <is>
          <t>BNK-70026</t>
        </is>
      </c>
      <c r="F25" s="2" t="inlineStr">
        <is>
          <t>withdrawal</t>
        </is>
      </c>
      <c r="G25" s="2" t="inlineStr">
        <is>
          <t>DR</t>
        </is>
      </c>
      <c r="H25" s="4" t="inlineStr">
        <is>
          <t>12880.00</t>
        </is>
      </c>
      <c r="I25" s="4" t="inlineStr">
        <is>
          <t>4473559.72</t>
        </is>
      </c>
      <c r="J25" s="2" t="inlineStr">
        <is>
          <t>ACH-LEASE-04</t>
        </is>
      </c>
      <c r="K25" s="2" t="inlineStr">
        <is>
          <t>Distribution center lease</t>
        </is>
      </c>
      <c r="L25" s="2" t="inlineStr"/>
      <c r="M25" s="2" t="inlineStr">
        <is>
          <t>Prologis REIT</t>
        </is>
      </c>
      <c r="N25" s="2" t="inlineStr">
        <is>
          <t>Cincinnati OH</t>
        </is>
      </c>
      <c r="O25" s="2" t="inlineStr">
        <is>
          <t>USD</t>
        </is>
      </c>
      <c r="P25" s="2" t="inlineStr"/>
      <c r="Q25" s="2" t="inlineStr"/>
      <c r="R25" s="2" t="inlineStr"/>
      <c r="S25" s="2" t="inlineStr"/>
      <c r="T25" s="2" t="inlineStr"/>
      <c r="U25" s="2" t="inlineStr"/>
      <c r="V25" s="2" t="inlineStr"/>
      <c r="W25" s="2" t="inlineStr"/>
      <c r="X25" s="2" t="inlineStr"/>
      <c r="Y25" s="2" t="inlineStr"/>
      <c r="Z25" s="2" t="inlineStr"/>
      <c r="AA25" s="2" t="inlineStr"/>
      <c r="AB25" s="2" t="inlineStr"/>
      <c r="AC25" s="2" t="inlineStr"/>
      <c r="AD25" s="4" t="inlineStr">
        <is>
          <t>12880.00</t>
        </is>
      </c>
      <c r="AE25" s="2" t="inlineStr">
        <is>
          <t>ACH-LEASE-04</t>
        </is>
      </c>
      <c r="AF25" s="2" t="inlineStr"/>
      <c r="AG25" s="2" t="inlineStr"/>
      <c r="AH25" s="2" t="inlineStr"/>
      <c r="AI25" s="2" t="inlineStr">
        <is>
          <t>normal</t>
        </is>
      </c>
      <c r="AJ25" s="2" t="inlineStr">
        <is>
          <t>[{"type": "unmatched", "source": "Bank_Statement_May"}]</t>
        </is>
      </c>
      <c r="AK25" s="2" t="inlineStr"/>
      <c r="AL25" s="4" t="inlineStr">
        <is>
          <t>12880.00</t>
        </is>
      </c>
      <c r="AM25" s="2" t="inlineStr">
        <is>
          <t>ACH-LEASE-04</t>
        </is>
      </c>
      <c r="AN25" s="2" t="inlineStr">
        <is>
          <t>2024-05-10</t>
        </is>
      </c>
      <c r="AO25" s="2" t="inlineStr">
        <is>
          <t>2024-05-10</t>
        </is>
      </c>
      <c r="AP25" s="2" t="inlineStr">
        <is>
          <t>BNK-70026</t>
        </is>
      </c>
      <c r="AQ25" s="2" t="inlineStr">
        <is>
          <t>withdrawal</t>
        </is>
      </c>
      <c r="AR25" s="2" t="inlineStr">
        <is>
          <t>DR</t>
        </is>
      </c>
      <c r="AS25" s="4" t="inlineStr">
        <is>
          <t>4473559.72</t>
        </is>
      </c>
      <c r="AT25" s="2" t="inlineStr">
        <is>
          <t>Distribution center lease</t>
        </is>
      </c>
      <c r="AU25" s="2" t="inlineStr"/>
      <c r="AV25" s="2" t="inlineStr">
        <is>
          <t>Prologis REIT</t>
        </is>
      </c>
      <c r="AW25" s="2" t="inlineStr">
        <is>
          <t>Cincinnati OH</t>
        </is>
      </c>
      <c r="AX25" s="2" t="inlineStr">
        <is>
          <t>USD</t>
        </is>
      </c>
      <c r="AY25" s="2" t="inlineStr"/>
      <c r="AZ25" s="2" t="inlineStr"/>
      <c r="BA25" s="2" t="inlineStr"/>
      <c r="BB25" s="2" t="inlineStr"/>
      <c r="BC25" s="2" t="inlineStr"/>
      <c r="BD25" s="2" t="inlineStr"/>
      <c r="BE25" s="2" t="inlineStr"/>
      <c r="BF25" s="2" t="inlineStr"/>
      <c r="BG25" s="2" t="inlineStr"/>
      <c r="BH25" s="2" t="inlineStr"/>
      <c r="BI25" s="2" t="inlineStr"/>
      <c r="BJ25" s="2" t="inlineStr">
        <is>
          <t>flagged</t>
        </is>
      </c>
      <c r="BK25" s="4" t="n">
        <v>1</v>
      </c>
      <c r="BL25" s="2" t="inlineStr">
        <is>
          <t>Unmatched or residual from matcher.</t>
        </is>
      </c>
      <c r="BM25" s="2" t="inlineStr"/>
      <c r="BN25" s="2" t="inlineStr"/>
      <c r="BO25" s="2" t="inlineStr"/>
      <c r="BP25" s="2" t="inlineStr"/>
      <c r="BQ25" s="2" t="inlineStr">
        <is>
          <t>autonomous</t>
        </is>
      </c>
      <c r="BR25" s="2" t="b">
        <v>0</v>
      </c>
      <c r="BS25" s="2" t="inlineStr">
        <is>
          <t>approval</t>
        </is>
      </c>
      <c r="BT25" s="2" t="inlineStr"/>
      <c r="BU25" s="2" t="inlineStr"/>
      <c r="BV25" s="2" t="inlineStr"/>
    </row>
    <row r="26">
      <c r="A26" t="inlineStr">
        <is>
          <t>unmatched</t>
        </is>
      </c>
      <c r="B26" s="3" t="n">
        <v>0</v>
      </c>
      <c r="C26" t="inlineStr">
        <is>
          <t>2024-05-14</t>
        </is>
      </c>
      <c r="D26" t="inlineStr">
        <is>
          <t>2024-05-14</t>
        </is>
      </c>
      <c r="E26" t="inlineStr">
        <is>
          <t>BNK-70028</t>
        </is>
      </c>
      <c r="F26" t="inlineStr">
        <is>
          <t>deposit</t>
        </is>
      </c>
      <c r="G26" t="inlineStr">
        <is>
          <t>CR</t>
        </is>
      </c>
      <c r="H26" s="3" t="inlineStr">
        <is>
          <t>25000.00</t>
        </is>
      </c>
      <c r="I26" s="3" t="inlineStr">
        <is>
          <t>4491839.27</t>
        </is>
      </c>
      <c r="J26" t="inlineStr">
        <is>
          <t>CHK-441900</t>
        </is>
      </c>
      <c r="K26" t="inlineStr">
        <is>
          <t>Refund — overpaid freight</t>
        </is>
      </c>
      <c r="L26" s="3" t="inlineStr">
        <is>
          <t>441900</t>
        </is>
      </c>
      <c r="M26" t="inlineStr">
        <is>
          <t>XPO Logistics</t>
        </is>
      </c>
      <c r="N26" t="inlineStr">
        <is>
          <t>Cincinnati OH</t>
        </is>
      </c>
      <c r="O26" t="inlineStr">
        <is>
          <t>USD</t>
        </is>
      </c>
      <c r="P26" t="inlineStr"/>
      <c r="Q26" t="inlineStr"/>
      <c r="R26" t="inlineStr"/>
      <c r="S26" t="inlineStr"/>
      <c r="T26" t="inlineStr"/>
      <c r="U26" t="inlineStr"/>
      <c r="V26" t="inlineStr"/>
      <c r="W26" t="inlineStr"/>
      <c r="X26" t="inlineStr"/>
      <c r="Y26" t="inlineStr"/>
      <c r="Z26" t="inlineStr"/>
      <c r="AA26" t="inlineStr"/>
      <c r="AB26" t="inlineStr"/>
      <c r="AC26" t="inlineStr"/>
      <c r="AD26" s="3" t="inlineStr">
        <is>
          <t>25000.00</t>
        </is>
      </c>
      <c r="AE26" t="inlineStr">
        <is>
          <t>CHK-441900</t>
        </is>
      </c>
      <c r="AF26" t="inlineStr"/>
      <c r="AG26" t="inlineStr"/>
      <c r="AH26" t="inlineStr"/>
      <c r="AI26" t="inlineStr">
        <is>
          <t>normal</t>
        </is>
      </c>
      <c r="AJ26" t="inlineStr">
        <is>
          <t>[{"type": "unmatched", "source": "Bank_Statement_May"}]</t>
        </is>
      </c>
      <c r="AK26" t="inlineStr"/>
      <c r="AL26" s="3" t="inlineStr">
        <is>
          <t>25000.00</t>
        </is>
      </c>
      <c r="AM26" t="inlineStr">
        <is>
          <t>CHK-441900</t>
        </is>
      </c>
      <c r="AN26" t="inlineStr">
        <is>
          <t>2024-05-14</t>
        </is>
      </c>
      <c r="AO26" t="inlineStr">
        <is>
          <t>2024-05-14</t>
        </is>
      </c>
      <c r="AP26" t="inlineStr">
        <is>
          <t>BNK-70028</t>
        </is>
      </c>
      <c r="AQ26" t="inlineStr">
        <is>
          <t>deposit</t>
        </is>
      </c>
      <c r="AR26" t="inlineStr">
        <is>
          <t>CR</t>
        </is>
      </c>
      <c r="AS26" s="3" t="inlineStr">
        <is>
          <t>4491839.27</t>
        </is>
      </c>
      <c r="AT26" t="inlineStr">
        <is>
          <t>Refund — overpaid freight</t>
        </is>
      </c>
      <c r="AU26" s="3" t="inlineStr">
        <is>
          <t>441900</t>
        </is>
      </c>
      <c r="AV26" t="inlineStr">
        <is>
          <t>XPO Logistics</t>
        </is>
      </c>
      <c r="AW26" t="inlineStr">
        <is>
          <t>Cincinnati OH</t>
        </is>
      </c>
      <c r="AX26" t="inlineStr">
        <is>
          <t>USD</t>
        </is>
      </c>
      <c r="AY26" t="inlineStr"/>
      <c r="AZ26" t="inlineStr"/>
      <c r="BA26" t="inlineStr"/>
      <c r="BB26" t="inlineStr"/>
      <c r="BC26" t="inlineStr"/>
      <c r="BD26" t="inlineStr"/>
      <c r="BE26" t="inlineStr"/>
      <c r="BF26" t="inlineStr"/>
      <c r="BG26" t="inlineStr"/>
      <c r="BH26" t="inlineStr"/>
      <c r="BI26" t="inlineStr"/>
      <c r="BJ26" t="inlineStr">
        <is>
          <t>flagged</t>
        </is>
      </c>
      <c r="BK26" s="3" t="n">
        <v>1</v>
      </c>
      <c r="BL26" t="inlineStr">
        <is>
          <t>Unmatched or residual from matcher.</t>
        </is>
      </c>
      <c r="BM26" t="inlineStr"/>
      <c r="BN26" t="inlineStr"/>
      <c r="BO26" t="inlineStr"/>
      <c r="BP26" t="inlineStr"/>
      <c r="BQ26" t="inlineStr">
        <is>
          <t>autonomous</t>
        </is>
      </c>
      <c r="BR26" t="b">
        <v>0</v>
      </c>
      <c r="BS26" t="inlineStr">
        <is>
          <t>approval</t>
        </is>
      </c>
      <c r="BT26" t="inlineStr"/>
      <c r="BU26" t="inlineStr"/>
      <c r="BV26" t="inlineStr"/>
    </row>
    <row r="27">
      <c r="A27" s="2" t="inlineStr">
        <is>
          <t>unmatched</t>
        </is>
      </c>
      <c r="B27" s="4" t="n">
        <v>0</v>
      </c>
      <c r="C27" s="2" t="inlineStr">
        <is>
          <t>2024-05-18</t>
        </is>
      </c>
      <c r="D27" s="2" t="inlineStr">
        <is>
          <t>2024-05-18</t>
        </is>
      </c>
      <c r="E27" s="2" t="inlineStr">
        <is>
          <t>BNK-70030</t>
        </is>
      </c>
      <c r="F27" s="2" t="inlineStr">
        <is>
          <t>withdrawal</t>
        </is>
      </c>
      <c r="G27" s="2" t="inlineStr">
        <is>
          <t>DR</t>
        </is>
      </c>
      <c r="H27" s="4" t="inlineStr">
        <is>
          <t>33450.00</t>
        </is>
      </c>
      <c r="I27" s="4" t="inlineStr">
        <is>
          <t>4449285.05</t>
        </is>
      </c>
      <c r="J27" s="2" t="inlineStr">
        <is>
          <t>WIRE-TAX-941</t>
        </is>
      </c>
      <c r="K27" s="2" t="inlineStr">
        <is>
          <t>Federal 941 remittance</t>
        </is>
      </c>
      <c r="L27" s="2" t="inlineStr"/>
      <c r="M27" s="2" t="inlineStr">
        <is>
          <t>US Treasury</t>
        </is>
      </c>
      <c r="N27" s="2" t="inlineStr">
        <is>
          <t>Cincinnati OH</t>
        </is>
      </c>
      <c r="O27" s="2" t="inlineStr">
        <is>
          <t>USD</t>
        </is>
      </c>
      <c r="P27" s="2" t="inlineStr"/>
      <c r="Q27" s="2" t="inlineStr"/>
      <c r="R27" s="2" t="inlineStr"/>
      <c r="S27" s="2" t="inlineStr"/>
      <c r="T27" s="2" t="inlineStr"/>
      <c r="U27" s="2" t="inlineStr"/>
      <c r="V27" s="2" t="inlineStr"/>
      <c r="W27" s="2" t="inlineStr"/>
      <c r="X27" s="2" t="inlineStr"/>
      <c r="Y27" s="2" t="inlineStr"/>
      <c r="Z27" s="2" t="inlineStr"/>
      <c r="AA27" s="2" t="inlineStr"/>
      <c r="AB27" s="2" t="inlineStr"/>
      <c r="AC27" s="2" t="inlineStr"/>
      <c r="AD27" s="4" t="inlineStr">
        <is>
          <t>33450.00</t>
        </is>
      </c>
      <c r="AE27" s="2" t="inlineStr">
        <is>
          <t>WIRE-TAX-941</t>
        </is>
      </c>
      <c r="AF27" s="2" t="inlineStr"/>
      <c r="AG27" s="2" t="inlineStr"/>
      <c r="AH27" s="2" t="inlineStr"/>
      <c r="AI27" s="2" t="inlineStr">
        <is>
          <t>normal</t>
        </is>
      </c>
      <c r="AJ27" s="2" t="inlineStr">
        <is>
          <t>[{"type": "unmatched", "source": "Bank_Statement_May"}]</t>
        </is>
      </c>
      <c r="AK27" s="2" t="inlineStr"/>
      <c r="AL27" s="4" t="inlineStr">
        <is>
          <t>33450.00</t>
        </is>
      </c>
      <c r="AM27" s="2" t="inlineStr">
        <is>
          <t>WIRE-TAX-941</t>
        </is>
      </c>
      <c r="AN27" s="2" t="inlineStr">
        <is>
          <t>2024-05-18</t>
        </is>
      </c>
      <c r="AO27" s="2" t="inlineStr">
        <is>
          <t>2024-05-18</t>
        </is>
      </c>
      <c r="AP27" s="2" t="inlineStr">
        <is>
          <t>BNK-70030</t>
        </is>
      </c>
      <c r="AQ27" s="2" t="inlineStr">
        <is>
          <t>withdrawal</t>
        </is>
      </c>
      <c r="AR27" s="2" t="inlineStr">
        <is>
          <t>DR</t>
        </is>
      </c>
      <c r="AS27" s="4" t="inlineStr">
        <is>
          <t>4449285.05</t>
        </is>
      </c>
      <c r="AT27" s="2" t="inlineStr">
        <is>
          <t>Federal 941 remittance</t>
        </is>
      </c>
      <c r="AU27" s="2" t="inlineStr"/>
      <c r="AV27" s="2" t="inlineStr">
        <is>
          <t>US Treasury</t>
        </is>
      </c>
      <c r="AW27" s="2" t="inlineStr">
        <is>
          <t>Cincinnati OH</t>
        </is>
      </c>
      <c r="AX27" s="2" t="inlineStr">
        <is>
          <t>USD</t>
        </is>
      </c>
      <c r="AY27" s="2" t="inlineStr"/>
      <c r="AZ27" s="2" t="inlineStr"/>
      <c r="BA27" s="2" t="inlineStr"/>
      <c r="BB27" s="2" t="inlineStr"/>
      <c r="BC27" s="2" t="inlineStr"/>
      <c r="BD27" s="2" t="inlineStr"/>
      <c r="BE27" s="2" t="inlineStr"/>
      <c r="BF27" s="2" t="inlineStr"/>
      <c r="BG27" s="2" t="inlineStr"/>
      <c r="BH27" s="2" t="inlineStr"/>
      <c r="BI27" s="2" t="inlineStr"/>
      <c r="BJ27" s="2" t="inlineStr">
        <is>
          <t>flagged</t>
        </is>
      </c>
      <c r="BK27" s="4" t="n">
        <v>1</v>
      </c>
      <c r="BL27" s="2" t="inlineStr">
        <is>
          <t>Unmatched or residual from matcher.</t>
        </is>
      </c>
      <c r="BM27" s="2" t="inlineStr"/>
      <c r="BN27" s="2" t="inlineStr"/>
      <c r="BO27" s="2" t="inlineStr"/>
      <c r="BP27" s="2" t="inlineStr"/>
      <c r="BQ27" s="2" t="inlineStr">
        <is>
          <t>autonomous</t>
        </is>
      </c>
      <c r="BR27" s="2" t="b">
        <v>0</v>
      </c>
      <c r="BS27" s="2" t="inlineStr">
        <is>
          <t>approval</t>
        </is>
      </c>
      <c r="BT27" s="2" t="inlineStr"/>
      <c r="BU27" s="2" t="inlineStr"/>
      <c r="BV27" s="2" t="inlineStr"/>
    </row>
    <row r="28">
      <c r="A28" t="inlineStr">
        <is>
          <t>unmatched</t>
        </is>
      </c>
      <c r="B28" s="3" t="n">
        <v>0</v>
      </c>
      <c r="C28" t="inlineStr">
        <is>
          <t>2024-05-20</t>
        </is>
      </c>
      <c r="D28" t="inlineStr">
        <is>
          <t>2024-05-20</t>
        </is>
      </c>
      <c r="E28" t="inlineStr">
        <is>
          <t>BNK-70031</t>
        </is>
      </c>
      <c r="F28" t="inlineStr">
        <is>
          <t>withdrawal</t>
        </is>
      </c>
      <c r="G28" t="inlineStr">
        <is>
          <t>DR</t>
        </is>
      </c>
      <c r="H28" s="3" t="inlineStr">
        <is>
          <t>15600.80</t>
        </is>
      </c>
      <c r="I28" s="3" t="inlineStr">
        <is>
          <t>4433684.25</t>
        </is>
      </c>
      <c r="J28" t="inlineStr">
        <is>
          <t>ACH-BENE-HSA</t>
        </is>
      </c>
      <c r="K28" t="inlineStr">
        <is>
          <t>HSA employer funding</t>
        </is>
      </c>
      <c r="L28" t="inlineStr"/>
      <c r="M28" t="inlineStr">
        <is>
          <t>Fidelity Benefits</t>
        </is>
      </c>
      <c r="N28" t="inlineStr">
        <is>
          <t>Cincinnati OH</t>
        </is>
      </c>
      <c r="O28" t="inlineStr">
        <is>
          <t>USD</t>
        </is>
      </c>
      <c r="P28" t="inlineStr"/>
      <c r="Q28" t="inlineStr"/>
      <c r="R28" t="inlineStr"/>
      <c r="S28" t="inlineStr"/>
      <c r="T28" t="inlineStr"/>
      <c r="U28" t="inlineStr"/>
      <c r="V28" t="inlineStr"/>
      <c r="W28" t="inlineStr"/>
      <c r="X28" t="inlineStr"/>
      <c r="Y28" t="inlineStr"/>
      <c r="Z28" t="inlineStr"/>
      <c r="AA28" t="inlineStr"/>
      <c r="AB28" t="inlineStr"/>
      <c r="AC28" t="inlineStr"/>
      <c r="AD28" s="3" t="inlineStr">
        <is>
          <t>15600.80</t>
        </is>
      </c>
      <c r="AE28" t="inlineStr">
        <is>
          <t>ACH-BENE-HSA</t>
        </is>
      </c>
      <c r="AF28" t="inlineStr"/>
      <c r="AG28" t="inlineStr"/>
      <c r="AH28" t="inlineStr"/>
      <c r="AI28" t="inlineStr">
        <is>
          <t>normal</t>
        </is>
      </c>
      <c r="AJ28" t="inlineStr">
        <is>
          <t>[{"type": "unmatched", "source": "Bank_Statement_May"}]</t>
        </is>
      </c>
      <c r="AK28" t="inlineStr"/>
      <c r="AL28" s="3" t="inlineStr">
        <is>
          <t>15600.80</t>
        </is>
      </c>
      <c r="AM28" t="inlineStr">
        <is>
          <t>ACH-BENE-HSA</t>
        </is>
      </c>
      <c r="AN28" t="inlineStr">
        <is>
          <t>2024-05-20</t>
        </is>
      </c>
      <c r="AO28" t="inlineStr">
        <is>
          <t>2024-05-20</t>
        </is>
      </c>
      <c r="AP28" t="inlineStr">
        <is>
          <t>BNK-70031</t>
        </is>
      </c>
      <c r="AQ28" t="inlineStr">
        <is>
          <t>withdrawal</t>
        </is>
      </c>
      <c r="AR28" t="inlineStr">
        <is>
          <t>DR</t>
        </is>
      </c>
      <c r="AS28" s="3" t="inlineStr">
        <is>
          <t>4433684.25</t>
        </is>
      </c>
      <c r="AT28" t="inlineStr">
        <is>
          <t>HSA employer funding</t>
        </is>
      </c>
      <c r="AU28" t="inlineStr"/>
      <c r="AV28" t="inlineStr">
        <is>
          <t>Fidelity Benefits</t>
        </is>
      </c>
      <c r="AW28" t="inlineStr">
        <is>
          <t>Cincinnati OH</t>
        </is>
      </c>
      <c r="AX28" t="inlineStr">
        <is>
          <t>USD</t>
        </is>
      </c>
      <c r="AY28" t="inlineStr"/>
      <c r="AZ28" t="inlineStr"/>
      <c r="BA28" t="inlineStr"/>
      <c r="BB28" t="inlineStr"/>
      <c r="BC28" t="inlineStr"/>
      <c r="BD28" t="inlineStr"/>
      <c r="BE28" t="inlineStr"/>
      <c r="BF28" t="inlineStr"/>
      <c r="BG28" t="inlineStr"/>
      <c r="BH28" t="inlineStr"/>
      <c r="BI28" t="inlineStr"/>
      <c r="BJ28" t="inlineStr">
        <is>
          <t>flagged</t>
        </is>
      </c>
      <c r="BK28" s="3" t="n">
        <v>1</v>
      </c>
      <c r="BL28" t="inlineStr">
        <is>
          <t>Unmatched or residual from matcher.</t>
        </is>
      </c>
      <c r="BM28" t="inlineStr"/>
      <c r="BN28" t="inlineStr"/>
      <c r="BO28" t="inlineStr"/>
      <c r="BP28" t="inlineStr"/>
      <c r="BQ28" t="inlineStr">
        <is>
          <t>autonomous</t>
        </is>
      </c>
      <c r="BR28" t="b">
        <v>0</v>
      </c>
      <c r="BS28" t="inlineStr">
        <is>
          <t>approval</t>
        </is>
      </c>
      <c r="BT28" t="inlineStr"/>
      <c r="BU28" t="inlineStr"/>
      <c r="BV28" t="inlineStr"/>
    </row>
    <row r="29">
      <c r="A29" s="2" t="inlineStr">
        <is>
          <t>unmatched</t>
        </is>
      </c>
      <c r="B29" s="4" t="n">
        <v>0</v>
      </c>
      <c r="C29" s="2" t="inlineStr">
        <is>
          <t>2024-05-03</t>
        </is>
      </c>
      <c r="D29" s="2" t="inlineStr">
        <is>
          <t>2024-05-03</t>
        </is>
      </c>
      <c r="E29" s="2" t="inlineStr">
        <is>
          <t>BNK-70032</t>
        </is>
      </c>
      <c r="F29" s="2" t="inlineStr">
        <is>
          <t>deposit</t>
        </is>
      </c>
      <c r="G29" s="2" t="inlineStr">
        <is>
          <t>CR</t>
        </is>
      </c>
      <c r="H29" s="4" t="inlineStr">
        <is>
          <t>16880.40</t>
        </is>
      </c>
      <c r="I29" s="4" t="inlineStr">
        <is>
          <t>4450564.65</t>
        </is>
      </c>
      <c r="J29" s="2" t="inlineStr">
        <is>
          <t>LOCKBOX-2291</t>
        </is>
      </c>
      <c r="K29" s="2" t="inlineStr">
        <is>
          <t>Lockbox — Midwest dealers</t>
        </is>
      </c>
      <c r="L29" s="2" t="inlineStr"/>
      <c r="M29" s="2" t="inlineStr">
        <is>
          <t>Dealer AR</t>
        </is>
      </c>
      <c r="N29" s="2" t="inlineStr">
        <is>
          <t>Cincinnati OH</t>
        </is>
      </c>
      <c r="O29" s="2" t="inlineStr">
        <is>
          <t>USD</t>
        </is>
      </c>
      <c r="P29" s="2" t="inlineStr"/>
      <c r="Q29" s="2" t="inlineStr"/>
      <c r="R29" s="2" t="inlineStr"/>
      <c r="S29" s="2" t="inlineStr"/>
      <c r="T29" s="2" t="inlineStr"/>
      <c r="U29" s="2" t="inlineStr"/>
      <c r="V29" s="2" t="inlineStr"/>
      <c r="W29" s="2" t="inlineStr"/>
      <c r="X29" s="2" t="inlineStr"/>
      <c r="Y29" s="2" t="inlineStr"/>
      <c r="Z29" s="2" t="inlineStr"/>
      <c r="AA29" s="2" t="inlineStr"/>
      <c r="AB29" s="2" t="inlineStr"/>
      <c r="AC29" s="2" t="inlineStr"/>
      <c r="AD29" s="4" t="inlineStr">
        <is>
          <t>16880.40</t>
        </is>
      </c>
      <c r="AE29" s="2" t="inlineStr">
        <is>
          <t>LOCKBOX-2291</t>
        </is>
      </c>
      <c r="AF29" s="2" t="inlineStr"/>
      <c r="AG29" s="2" t="inlineStr"/>
      <c r="AH29" s="2" t="inlineStr"/>
      <c r="AI29" s="2" t="inlineStr">
        <is>
          <t>normal</t>
        </is>
      </c>
      <c r="AJ29" s="2" t="inlineStr">
        <is>
          <t>[{"type": "unmatched", "source": "Bank_Statement_May"}]</t>
        </is>
      </c>
      <c r="AK29" s="2" t="inlineStr"/>
      <c r="AL29" s="4" t="inlineStr">
        <is>
          <t>16880.40</t>
        </is>
      </c>
      <c r="AM29" s="2" t="inlineStr">
        <is>
          <t>LOCKBOX-2291</t>
        </is>
      </c>
      <c r="AN29" s="2" t="inlineStr">
        <is>
          <t>2024-05-03</t>
        </is>
      </c>
      <c r="AO29" s="2" t="inlineStr">
        <is>
          <t>2024-05-03</t>
        </is>
      </c>
      <c r="AP29" s="2" t="inlineStr">
        <is>
          <t>BNK-70032</t>
        </is>
      </c>
      <c r="AQ29" s="2" t="inlineStr">
        <is>
          <t>deposit</t>
        </is>
      </c>
      <c r="AR29" s="2" t="inlineStr">
        <is>
          <t>CR</t>
        </is>
      </c>
      <c r="AS29" s="4" t="inlineStr">
        <is>
          <t>4450564.65</t>
        </is>
      </c>
      <c r="AT29" s="2" t="inlineStr">
        <is>
          <t>Lockbox — Midwest dealers</t>
        </is>
      </c>
      <c r="AU29" s="2" t="inlineStr"/>
      <c r="AV29" s="2" t="inlineStr">
        <is>
          <t>Dealer AR</t>
        </is>
      </c>
      <c r="AW29" s="2" t="inlineStr">
        <is>
          <t>Cincinnati OH</t>
        </is>
      </c>
      <c r="AX29" s="2" t="inlineStr">
        <is>
          <t>USD</t>
        </is>
      </c>
      <c r="AY29" s="2" t="inlineStr"/>
      <c r="AZ29" s="2" t="inlineStr"/>
      <c r="BA29" s="2" t="inlineStr"/>
      <c r="BB29" s="2" t="inlineStr"/>
      <c r="BC29" s="2" t="inlineStr"/>
      <c r="BD29" s="2" t="inlineStr"/>
      <c r="BE29" s="2" t="inlineStr"/>
      <c r="BF29" s="2" t="inlineStr"/>
      <c r="BG29" s="2" t="inlineStr"/>
      <c r="BH29" s="2" t="inlineStr"/>
      <c r="BI29" s="2" t="inlineStr"/>
      <c r="BJ29" s="2" t="inlineStr">
        <is>
          <t>flagged</t>
        </is>
      </c>
      <c r="BK29" s="4" t="n">
        <v>1</v>
      </c>
      <c r="BL29" s="2" t="inlineStr">
        <is>
          <t>Unmatched or residual from matcher.</t>
        </is>
      </c>
      <c r="BM29" s="2" t="inlineStr"/>
      <c r="BN29" s="2" t="inlineStr"/>
      <c r="BO29" s="2" t="inlineStr"/>
      <c r="BP29" s="2" t="inlineStr"/>
      <c r="BQ29" s="2" t="inlineStr">
        <is>
          <t>autonomous</t>
        </is>
      </c>
      <c r="BR29" s="2" t="b">
        <v>0</v>
      </c>
      <c r="BS29" s="2" t="inlineStr">
        <is>
          <t>approval</t>
        </is>
      </c>
      <c r="BT29" s="2" t="inlineStr"/>
      <c r="BU29" s="2" t="inlineStr"/>
      <c r="BV29" s="2" t="inlineStr"/>
    </row>
    <row r="30">
      <c r="A30" t="inlineStr">
        <is>
          <t>unmatched</t>
        </is>
      </c>
      <c r="B30" s="3" t="n">
        <v>0</v>
      </c>
      <c r="C30" t="inlineStr">
        <is>
          <t>2024-05-07</t>
        </is>
      </c>
      <c r="D30" t="inlineStr">
        <is>
          <t>2024-05-07</t>
        </is>
      </c>
      <c r="E30" t="inlineStr">
        <is>
          <t>BNK-70033</t>
        </is>
      </c>
      <c r="F30" t="inlineStr">
        <is>
          <t>deposit</t>
        </is>
      </c>
      <c r="G30" t="inlineStr">
        <is>
          <t>CR</t>
        </is>
      </c>
      <c r="H30" s="3" t="inlineStr">
        <is>
          <t>22104.00</t>
        </is>
      </c>
      <c r="I30" s="3" t="inlineStr">
        <is>
          <t>4472668.65</t>
        </is>
      </c>
      <c r="J30" t="inlineStr">
        <is>
          <t>LOCKBOX-2298</t>
        </is>
      </c>
      <c r="K30" t="inlineStr">
        <is>
          <t>Lockbox — East dealers</t>
        </is>
      </c>
      <c r="L30" t="inlineStr"/>
      <c r="M30" t="inlineStr">
        <is>
          <t>Dealer AR</t>
        </is>
      </c>
      <c r="N30" t="inlineStr">
        <is>
          <t>Cincinnati OH</t>
        </is>
      </c>
      <c r="O30" t="inlineStr">
        <is>
          <t>USD</t>
        </is>
      </c>
      <c r="P30" t="inlineStr"/>
      <c r="Q30" t="inlineStr"/>
      <c r="R30" t="inlineStr"/>
      <c r="S30" t="inlineStr"/>
      <c r="T30" t="inlineStr"/>
      <c r="U30" t="inlineStr"/>
      <c r="V30" t="inlineStr"/>
      <c r="W30" t="inlineStr"/>
      <c r="X30" t="inlineStr"/>
      <c r="Y30" t="inlineStr"/>
      <c r="Z30" t="inlineStr"/>
      <c r="AA30" t="inlineStr"/>
      <c r="AB30" t="inlineStr"/>
      <c r="AC30" t="inlineStr"/>
      <c r="AD30" s="3" t="inlineStr">
        <is>
          <t>22104.00</t>
        </is>
      </c>
      <c r="AE30" t="inlineStr">
        <is>
          <t>LOCKBOX-2298</t>
        </is>
      </c>
      <c r="AF30" t="inlineStr"/>
      <c r="AG30" t="inlineStr"/>
      <c r="AH30" t="inlineStr"/>
      <c r="AI30" t="inlineStr">
        <is>
          <t>normal</t>
        </is>
      </c>
      <c r="AJ30" t="inlineStr">
        <is>
          <t>[{"type": "unmatched", "source": "Bank_Statement_May"}]</t>
        </is>
      </c>
      <c r="AK30" t="inlineStr"/>
      <c r="AL30" s="3" t="inlineStr">
        <is>
          <t>22104.00</t>
        </is>
      </c>
      <c r="AM30" t="inlineStr">
        <is>
          <t>LOCKBOX-2298</t>
        </is>
      </c>
      <c r="AN30" t="inlineStr">
        <is>
          <t>2024-05-07</t>
        </is>
      </c>
      <c r="AO30" t="inlineStr">
        <is>
          <t>2024-05-07</t>
        </is>
      </c>
      <c r="AP30" t="inlineStr">
        <is>
          <t>BNK-70033</t>
        </is>
      </c>
      <c r="AQ30" t="inlineStr">
        <is>
          <t>deposit</t>
        </is>
      </c>
      <c r="AR30" t="inlineStr">
        <is>
          <t>CR</t>
        </is>
      </c>
      <c r="AS30" s="3" t="inlineStr">
        <is>
          <t>4472668.65</t>
        </is>
      </c>
      <c r="AT30" t="inlineStr">
        <is>
          <t>Lockbox — East dealers</t>
        </is>
      </c>
      <c r="AU30" t="inlineStr"/>
      <c r="AV30" t="inlineStr">
        <is>
          <t>Dealer AR</t>
        </is>
      </c>
      <c r="AW30" t="inlineStr">
        <is>
          <t>Cincinnati OH</t>
        </is>
      </c>
      <c r="AX30" t="inlineStr">
        <is>
          <t>USD</t>
        </is>
      </c>
      <c r="AY30" t="inlineStr"/>
      <c r="AZ30" t="inlineStr"/>
      <c r="BA30" t="inlineStr"/>
      <c r="BB30" t="inlineStr"/>
      <c r="BC30" t="inlineStr"/>
      <c r="BD30" t="inlineStr"/>
      <c r="BE30" t="inlineStr"/>
      <c r="BF30" t="inlineStr"/>
      <c r="BG30" t="inlineStr"/>
      <c r="BH30" t="inlineStr"/>
      <c r="BI30" t="inlineStr"/>
      <c r="BJ30" t="inlineStr">
        <is>
          <t>flagged</t>
        </is>
      </c>
      <c r="BK30" s="3" t="n">
        <v>1</v>
      </c>
      <c r="BL30" t="inlineStr">
        <is>
          <t>Unmatched or residual from matcher.</t>
        </is>
      </c>
      <c r="BM30" t="inlineStr"/>
      <c r="BN30" t="inlineStr"/>
      <c r="BO30" t="inlineStr"/>
      <c r="BP30" t="inlineStr"/>
      <c r="BQ30" t="inlineStr">
        <is>
          <t>autonomous</t>
        </is>
      </c>
      <c r="BR30" t="b">
        <v>0</v>
      </c>
      <c r="BS30" t="inlineStr">
        <is>
          <t>approval</t>
        </is>
      </c>
      <c r="BT30" t="inlineStr"/>
      <c r="BU30" t="inlineStr"/>
      <c r="BV30" t="inlineStr"/>
    </row>
    <row r="31">
      <c r="A31" s="2" t="inlineStr">
        <is>
          <t>unmatched</t>
        </is>
      </c>
      <c r="B31" s="4" t="n">
        <v>0</v>
      </c>
      <c r="C31" s="2" t="inlineStr">
        <is>
          <t>2024-05-09</t>
        </is>
      </c>
      <c r="D31" s="2" t="inlineStr">
        <is>
          <t>2024-05-09</t>
        </is>
      </c>
      <c r="E31" s="2" t="inlineStr">
        <is>
          <t>BNK-70034</t>
        </is>
      </c>
      <c r="F31" s="2" t="inlineStr">
        <is>
          <t>withdrawal</t>
        </is>
      </c>
      <c r="G31" s="2" t="inlineStr">
        <is>
          <t>DR</t>
        </is>
      </c>
      <c r="H31" s="4" t="inlineStr">
        <is>
          <t>990.00</t>
        </is>
      </c>
      <c r="I31" s="4" t="inlineStr">
        <is>
          <t>4471678.65</t>
        </is>
      </c>
      <c r="J31" s="2" t="inlineStr">
        <is>
          <t>NSF-2291</t>
        </is>
      </c>
      <c r="K31" s="2" t="inlineStr">
        <is>
          <t>Returned item NSF</t>
        </is>
      </c>
      <c r="L31" s="2" t="inlineStr"/>
      <c r="M31" s="2" t="inlineStr">
        <is>
          <t>Dealer AR</t>
        </is>
      </c>
      <c r="N31" s="2" t="inlineStr">
        <is>
          <t>Cincinnati OH</t>
        </is>
      </c>
      <c r="O31" s="2" t="inlineStr">
        <is>
          <t>USD</t>
        </is>
      </c>
      <c r="P31" s="2" t="inlineStr"/>
      <c r="Q31" s="2" t="inlineStr"/>
      <c r="R31" s="2" t="inlineStr"/>
      <c r="S31" s="2" t="inlineStr"/>
      <c r="T31" s="2" t="inlineStr"/>
      <c r="U31" s="2" t="inlineStr"/>
      <c r="V31" s="2" t="inlineStr"/>
      <c r="W31" s="2" t="inlineStr"/>
      <c r="X31" s="2" t="inlineStr"/>
      <c r="Y31" s="2" t="inlineStr"/>
      <c r="Z31" s="2" t="inlineStr"/>
      <c r="AA31" s="2" t="inlineStr"/>
      <c r="AB31" s="2" t="inlineStr"/>
      <c r="AC31" s="2" t="inlineStr"/>
      <c r="AD31" s="4" t="inlineStr">
        <is>
          <t>990.00</t>
        </is>
      </c>
      <c r="AE31" s="2" t="inlineStr">
        <is>
          <t>NSF-2291</t>
        </is>
      </c>
      <c r="AF31" s="2" t="inlineStr"/>
      <c r="AG31" s="2" t="inlineStr"/>
      <c r="AH31" s="2" t="inlineStr"/>
      <c r="AI31" s="2" t="inlineStr">
        <is>
          <t>normal</t>
        </is>
      </c>
      <c r="AJ31" s="2" t="inlineStr">
        <is>
          <t>[{"type": "unmatched", "source": "Bank_Statement_May"}]</t>
        </is>
      </c>
      <c r="AK31" s="2" t="inlineStr"/>
      <c r="AL31" s="4" t="inlineStr">
        <is>
          <t>990.00</t>
        </is>
      </c>
      <c r="AM31" s="2" t="inlineStr">
        <is>
          <t>NSF-2291</t>
        </is>
      </c>
      <c r="AN31" s="2" t="inlineStr">
        <is>
          <t>2024-05-09</t>
        </is>
      </c>
      <c r="AO31" s="2" t="inlineStr">
        <is>
          <t>2024-05-09</t>
        </is>
      </c>
      <c r="AP31" s="2" t="inlineStr">
        <is>
          <t>BNK-70034</t>
        </is>
      </c>
      <c r="AQ31" s="2" t="inlineStr">
        <is>
          <t>withdrawal</t>
        </is>
      </c>
      <c r="AR31" s="2" t="inlineStr">
        <is>
          <t>DR</t>
        </is>
      </c>
      <c r="AS31" s="4" t="inlineStr">
        <is>
          <t>4471678.65</t>
        </is>
      </c>
      <c r="AT31" s="2" t="inlineStr">
        <is>
          <t>Returned item NSF</t>
        </is>
      </c>
      <c r="AU31" s="2" t="inlineStr"/>
      <c r="AV31" s="2" t="inlineStr">
        <is>
          <t>Dealer AR</t>
        </is>
      </c>
      <c r="AW31" s="2" t="inlineStr">
        <is>
          <t>Cincinnati OH</t>
        </is>
      </c>
      <c r="AX31" s="2" t="inlineStr">
        <is>
          <t>USD</t>
        </is>
      </c>
      <c r="AY31" s="2" t="inlineStr"/>
      <c r="AZ31" s="2" t="inlineStr"/>
      <c r="BA31" s="2" t="inlineStr"/>
      <c r="BB31" s="2" t="inlineStr"/>
      <c r="BC31" s="2" t="inlineStr"/>
      <c r="BD31" s="2" t="inlineStr"/>
      <c r="BE31" s="2" t="inlineStr"/>
      <c r="BF31" s="2" t="inlineStr"/>
      <c r="BG31" s="2" t="inlineStr"/>
      <c r="BH31" s="2" t="inlineStr"/>
      <c r="BI31" s="2" t="inlineStr"/>
      <c r="BJ31" s="2" t="inlineStr">
        <is>
          <t>flagged</t>
        </is>
      </c>
      <c r="BK31" s="4" t="n">
        <v>1</v>
      </c>
      <c r="BL31" s="2" t="inlineStr">
        <is>
          <t>Unmatched or residual from matcher.</t>
        </is>
      </c>
      <c r="BM31" s="2" t="inlineStr"/>
      <c r="BN31" s="2" t="inlineStr"/>
      <c r="BO31" s="2" t="inlineStr"/>
      <c r="BP31" s="2" t="inlineStr"/>
      <c r="BQ31" s="2" t="inlineStr">
        <is>
          <t>autonomous</t>
        </is>
      </c>
      <c r="BR31" s="2" t="b">
        <v>0</v>
      </c>
      <c r="BS31" s="2" t="inlineStr">
        <is>
          <t>approval</t>
        </is>
      </c>
      <c r="BT31" s="2" t="inlineStr"/>
      <c r="BU31" s="2" t="inlineStr"/>
      <c r="BV31" s="2" t="inlineStr"/>
    </row>
    <row r="32">
      <c r="A32" t="inlineStr">
        <is>
          <t>unmatched</t>
        </is>
      </c>
      <c r="B32" s="3" t="n">
        <v>0</v>
      </c>
      <c r="C32" t="inlineStr">
        <is>
          <t>2024-05-16</t>
        </is>
      </c>
      <c r="D32" t="inlineStr">
        <is>
          <t>2024-05-16</t>
        </is>
      </c>
      <c r="E32" t="inlineStr">
        <is>
          <t>BNK-70035</t>
        </is>
      </c>
      <c r="F32" t="inlineStr">
        <is>
          <t>deposit</t>
        </is>
      </c>
      <c r="G32" t="inlineStr">
        <is>
          <t>CR</t>
        </is>
      </c>
      <c r="H32" s="3" t="inlineStr">
        <is>
          <t>54000.00</t>
        </is>
      </c>
      <c r="I32" s="3" t="inlineStr">
        <is>
          <t>4525678.65</t>
        </is>
      </c>
      <c r="J32" t="inlineStr">
        <is>
          <t>WIRE-EXPORT-9</t>
        </is>
      </c>
      <c r="K32" t="inlineStr">
        <is>
          <t>Export collection</t>
        </is>
      </c>
      <c r="L32" t="inlineStr"/>
      <c r="M32" t="inlineStr">
        <is>
          <t>Helios Mexico SA</t>
        </is>
      </c>
      <c r="N32" t="inlineStr">
        <is>
          <t>Cincinnati OH</t>
        </is>
      </c>
      <c r="O32" t="inlineStr">
        <is>
          <t>USD</t>
        </is>
      </c>
      <c r="P32" t="inlineStr"/>
      <c r="Q32" t="inlineStr"/>
      <c r="R32" t="inlineStr"/>
      <c r="S32" t="inlineStr"/>
      <c r="T32" t="inlineStr"/>
      <c r="U32" t="inlineStr"/>
      <c r="V32" t="inlineStr"/>
      <c r="W32" t="inlineStr"/>
      <c r="X32" t="inlineStr"/>
      <c r="Y32" t="inlineStr"/>
      <c r="Z32" t="inlineStr"/>
      <c r="AA32" t="inlineStr"/>
      <c r="AB32" t="inlineStr"/>
      <c r="AC32" t="inlineStr"/>
      <c r="AD32" s="3" t="inlineStr">
        <is>
          <t>54000.00</t>
        </is>
      </c>
      <c r="AE32" t="inlineStr">
        <is>
          <t>WIRE-EXPORT-9</t>
        </is>
      </c>
      <c r="AF32" t="inlineStr"/>
      <c r="AG32" t="inlineStr"/>
      <c r="AH32" t="inlineStr"/>
      <c r="AI32" t="inlineStr">
        <is>
          <t>normal</t>
        </is>
      </c>
      <c r="AJ32" t="inlineStr">
        <is>
          <t>[{"type": "unmatched", "source": "Bank_Statement_May"}]</t>
        </is>
      </c>
      <c r="AK32" t="inlineStr"/>
      <c r="AL32" s="3" t="inlineStr">
        <is>
          <t>54000.00</t>
        </is>
      </c>
      <c r="AM32" t="inlineStr">
        <is>
          <t>WIRE-EXPORT-9</t>
        </is>
      </c>
      <c r="AN32" t="inlineStr">
        <is>
          <t>2024-05-16</t>
        </is>
      </c>
      <c r="AO32" t="inlineStr">
        <is>
          <t>2024-05-16</t>
        </is>
      </c>
      <c r="AP32" t="inlineStr">
        <is>
          <t>BNK-70035</t>
        </is>
      </c>
      <c r="AQ32" t="inlineStr">
        <is>
          <t>deposit</t>
        </is>
      </c>
      <c r="AR32" t="inlineStr">
        <is>
          <t>CR</t>
        </is>
      </c>
      <c r="AS32" s="3" t="inlineStr">
        <is>
          <t>4525678.65</t>
        </is>
      </c>
      <c r="AT32" t="inlineStr">
        <is>
          <t>Export collection</t>
        </is>
      </c>
      <c r="AU32" t="inlineStr"/>
      <c r="AV32" t="inlineStr">
        <is>
          <t>Helios Mexico SA</t>
        </is>
      </c>
      <c r="AW32" t="inlineStr">
        <is>
          <t>Cincinnati OH</t>
        </is>
      </c>
      <c r="AX32" t="inlineStr">
        <is>
          <t>USD</t>
        </is>
      </c>
      <c r="AY32" t="inlineStr"/>
      <c r="AZ32" t="inlineStr"/>
      <c r="BA32" t="inlineStr"/>
      <c r="BB32" t="inlineStr"/>
      <c r="BC32" t="inlineStr"/>
      <c r="BD32" t="inlineStr"/>
      <c r="BE32" t="inlineStr"/>
      <c r="BF32" t="inlineStr"/>
      <c r="BG32" t="inlineStr"/>
      <c r="BH32" t="inlineStr"/>
      <c r="BI32" t="inlineStr"/>
      <c r="BJ32" t="inlineStr">
        <is>
          <t>flagged</t>
        </is>
      </c>
      <c r="BK32" s="3" t="n">
        <v>1</v>
      </c>
      <c r="BL32" t="inlineStr">
        <is>
          <t>Unmatched or residual from matcher.</t>
        </is>
      </c>
      <c r="BM32" t="inlineStr"/>
      <c r="BN32" t="inlineStr"/>
      <c r="BO32" t="inlineStr"/>
      <c r="BP32" t="inlineStr"/>
      <c r="BQ32" t="inlineStr">
        <is>
          <t>autonomous</t>
        </is>
      </c>
      <c r="BR32" t="b">
        <v>0</v>
      </c>
      <c r="BS32" t="inlineStr">
        <is>
          <t>approval</t>
        </is>
      </c>
      <c r="BT32" t="inlineStr"/>
      <c r="BU32" t="inlineStr"/>
      <c r="BV32" t="inlineStr"/>
    </row>
    <row r="33">
      <c r="A33" s="2" t="inlineStr">
        <is>
          <t>unmatched</t>
        </is>
      </c>
      <c r="B33" s="4" t="n">
        <v>0</v>
      </c>
      <c r="C33" s="2" t="inlineStr">
        <is>
          <t>2024-05-21</t>
        </is>
      </c>
      <c r="D33" s="2" t="inlineStr">
        <is>
          <t>2024-05-21</t>
        </is>
      </c>
      <c r="E33" s="2" t="inlineStr">
        <is>
          <t>BNK-70037</t>
        </is>
      </c>
      <c r="F33" s="2" t="inlineStr">
        <is>
          <t>deposit</t>
        </is>
      </c>
      <c r="G33" s="2" t="inlineStr">
        <is>
          <t>CR</t>
        </is>
      </c>
      <c r="H33" s="4" t="inlineStr">
        <is>
          <t>17840.00</t>
        </is>
      </c>
      <c r="I33" s="4" t="inlineStr">
        <is>
          <t>4540396.47</t>
        </is>
      </c>
      <c r="J33" s="2" t="inlineStr">
        <is>
          <t>ZBA-SWEEP</t>
        </is>
      </c>
      <c r="K33" s="2" t="inlineStr">
        <is>
          <t>ZBA residual sweep in</t>
        </is>
      </c>
      <c r="L33" s="2" t="inlineStr"/>
      <c r="M33" s="2" t="inlineStr">
        <is>
          <t>First National</t>
        </is>
      </c>
      <c r="N33" s="2" t="inlineStr">
        <is>
          <t>Cincinnati OH</t>
        </is>
      </c>
      <c r="O33" s="2" t="inlineStr">
        <is>
          <t>USD</t>
        </is>
      </c>
      <c r="P33" s="2" t="inlineStr"/>
      <c r="Q33" s="2" t="inlineStr"/>
      <c r="R33" s="2" t="inlineStr"/>
      <c r="S33" s="2" t="inlineStr"/>
      <c r="T33" s="2" t="inlineStr"/>
      <c r="U33" s="2" t="inlineStr"/>
      <c r="V33" s="2" t="inlineStr"/>
      <c r="W33" s="2" t="inlineStr"/>
      <c r="X33" s="2" t="inlineStr"/>
      <c r="Y33" s="2" t="inlineStr"/>
      <c r="Z33" s="2" t="inlineStr"/>
      <c r="AA33" s="2" t="inlineStr"/>
      <c r="AB33" s="2" t="inlineStr"/>
      <c r="AC33" s="2" t="inlineStr"/>
      <c r="AD33" s="4" t="inlineStr">
        <is>
          <t>17840.00</t>
        </is>
      </c>
      <c r="AE33" s="2" t="inlineStr">
        <is>
          <t>ZBA-SWEEP</t>
        </is>
      </c>
      <c r="AF33" s="2" t="inlineStr"/>
      <c r="AG33" s="2" t="inlineStr"/>
      <c r="AH33" s="2" t="inlineStr"/>
      <c r="AI33" s="2" t="inlineStr">
        <is>
          <t>normal</t>
        </is>
      </c>
      <c r="AJ33" s="2" t="inlineStr">
        <is>
          <t>[{"type": "unmatched", "source": "Bank_Statement_May"}]</t>
        </is>
      </c>
      <c r="AK33" s="2" t="inlineStr"/>
      <c r="AL33" s="4" t="inlineStr">
        <is>
          <t>17840.00</t>
        </is>
      </c>
      <c r="AM33" s="2" t="inlineStr">
        <is>
          <t>ZBA-SWEEP</t>
        </is>
      </c>
      <c r="AN33" s="2" t="inlineStr">
        <is>
          <t>2024-05-21</t>
        </is>
      </c>
      <c r="AO33" s="2" t="inlineStr">
        <is>
          <t>2024-05-21</t>
        </is>
      </c>
      <c r="AP33" s="2" t="inlineStr">
        <is>
          <t>BNK-70037</t>
        </is>
      </c>
      <c r="AQ33" s="2" t="inlineStr">
        <is>
          <t>deposit</t>
        </is>
      </c>
      <c r="AR33" s="2" t="inlineStr">
        <is>
          <t>CR</t>
        </is>
      </c>
      <c r="AS33" s="4" t="inlineStr">
        <is>
          <t>4540396.47</t>
        </is>
      </c>
      <c r="AT33" s="2" t="inlineStr">
        <is>
          <t>ZBA residual sweep in</t>
        </is>
      </c>
      <c r="AU33" s="2" t="inlineStr"/>
      <c r="AV33" s="2" t="inlineStr">
        <is>
          <t>First National</t>
        </is>
      </c>
      <c r="AW33" s="2" t="inlineStr">
        <is>
          <t>Cincinnati OH</t>
        </is>
      </c>
      <c r="AX33" s="2" t="inlineStr">
        <is>
          <t>USD</t>
        </is>
      </c>
      <c r="AY33" s="2" t="inlineStr"/>
      <c r="AZ33" s="2" t="inlineStr"/>
      <c r="BA33" s="2" t="inlineStr"/>
      <c r="BB33" s="2" t="inlineStr"/>
      <c r="BC33" s="2" t="inlineStr"/>
      <c r="BD33" s="2" t="inlineStr"/>
      <c r="BE33" s="2" t="inlineStr"/>
      <c r="BF33" s="2" t="inlineStr"/>
      <c r="BG33" s="2" t="inlineStr"/>
      <c r="BH33" s="2" t="inlineStr"/>
      <c r="BI33" s="2" t="inlineStr"/>
      <c r="BJ33" s="2" t="inlineStr">
        <is>
          <t>flagged</t>
        </is>
      </c>
      <c r="BK33" s="4" t="n">
        <v>1</v>
      </c>
      <c r="BL33" s="2" t="inlineStr">
        <is>
          <t>Unmatched or residual from matcher.</t>
        </is>
      </c>
      <c r="BM33" s="2" t="inlineStr"/>
      <c r="BN33" s="2" t="inlineStr"/>
      <c r="BO33" s="2" t="inlineStr"/>
      <c r="BP33" s="2" t="inlineStr"/>
      <c r="BQ33" s="2" t="inlineStr">
        <is>
          <t>autonomous</t>
        </is>
      </c>
      <c r="BR33" s="2" t="b">
        <v>0</v>
      </c>
      <c r="BS33" s="2" t="inlineStr">
        <is>
          <t>approval</t>
        </is>
      </c>
      <c r="BT33" s="2" t="inlineStr"/>
      <c r="BU33" s="2" t="inlineStr"/>
      <c r="BV33" s="2" t="inlineStr"/>
    </row>
    <row r="34">
      <c r="A34" t="inlineStr">
        <is>
          <t>unmatched</t>
        </is>
      </c>
      <c r="B34" s="3" t="n">
        <v>0</v>
      </c>
      <c r="C34" t="inlineStr">
        <is>
          <t>2024-05-22</t>
        </is>
      </c>
      <c r="D34" t="inlineStr">
        <is>
          <t>2024-05-22</t>
        </is>
      </c>
      <c r="E34" t="inlineStr">
        <is>
          <t>BNK-70038</t>
        </is>
      </c>
      <c r="F34" t="inlineStr">
        <is>
          <t>withdrawal</t>
        </is>
      </c>
      <c r="G34" t="inlineStr">
        <is>
          <t>DR</t>
        </is>
      </c>
      <c r="H34" s="3" t="inlineStr">
        <is>
          <t>6400.00</t>
        </is>
      </c>
      <c r="I34" s="3" t="inlineStr">
        <is>
          <t>4533996.47</t>
        </is>
      </c>
      <c r="J34" t="inlineStr">
        <is>
          <t>ACH-JANITOR</t>
        </is>
      </c>
      <c r="K34" t="inlineStr">
        <is>
          <t>Facilities services</t>
        </is>
      </c>
      <c r="L34" t="inlineStr"/>
      <c r="M34" t="inlineStr">
        <is>
          <t>ABM Industry</t>
        </is>
      </c>
      <c r="N34" t="inlineStr">
        <is>
          <t>Cincinnati OH</t>
        </is>
      </c>
      <c r="O34" t="inlineStr">
        <is>
          <t>USD</t>
        </is>
      </c>
      <c r="P34" t="inlineStr"/>
      <c r="Q34" t="inlineStr"/>
      <c r="R34" t="inlineStr"/>
      <c r="S34" t="inlineStr"/>
      <c r="T34" t="inlineStr"/>
      <c r="U34" t="inlineStr"/>
      <c r="V34" t="inlineStr"/>
      <c r="W34" t="inlineStr"/>
      <c r="X34" t="inlineStr"/>
      <c r="Y34" t="inlineStr"/>
      <c r="Z34" t="inlineStr"/>
      <c r="AA34" t="inlineStr"/>
      <c r="AB34" t="inlineStr"/>
      <c r="AC34" t="inlineStr"/>
      <c r="AD34" s="3" t="inlineStr">
        <is>
          <t>6400.00</t>
        </is>
      </c>
      <c r="AE34" t="inlineStr">
        <is>
          <t>ACH-JANITOR</t>
        </is>
      </c>
      <c r="AF34" t="inlineStr"/>
      <c r="AG34" t="inlineStr"/>
      <c r="AH34" t="inlineStr"/>
      <c r="AI34" t="inlineStr">
        <is>
          <t>normal</t>
        </is>
      </c>
      <c r="AJ34" t="inlineStr">
        <is>
          <t>[{"type": "unmatched", "source": "Bank_Statement_May"}]</t>
        </is>
      </c>
      <c r="AK34" t="inlineStr"/>
      <c r="AL34" s="3" t="inlineStr">
        <is>
          <t>6400.00</t>
        </is>
      </c>
      <c r="AM34" t="inlineStr">
        <is>
          <t>ACH-JANITOR</t>
        </is>
      </c>
      <c r="AN34" t="inlineStr">
        <is>
          <t>2024-05-22</t>
        </is>
      </c>
      <c r="AO34" t="inlineStr">
        <is>
          <t>2024-05-22</t>
        </is>
      </c>
      <c r="AP34" t="inlineStr">
        <is>
          <t>BNK-70038</t>
        </is>
      </c>
      <c r="AQ34" t="inlineStr">
        <is>
          <t>withdrawal</t>
        </is>
      </c>
      <c r="AR34" t="inlineStr">
        <is>
          <t>DR</t>
        </is>
      </c>
      <c r="AS34" s="3" t="inlineStr">
        <is>
          <t>4533996.47</t>
        </is>
      </c>
      <c r="AT34" t="inlineStr">
        <is>
          <t>Facilities services</t>
        </is>
      </c>
      <c r="AU34" t="inlineStr"/>
      <c r="AV34" t="inlineStr">
        <is>
          <t>ABM Industry</t>
        </is>
      </c>
      <c r="AW34" t="inlineStr">
        <is>
          <t>Cincinnati OH</t>
        </is>
      </c>
      <c r="AX34" t="inlineStr">
        <is>
          <t>USD</t>
        </is>
      </c>
      <c r="AY34" t="inlineStr"/>
      <c r="AZ34" t="inlineStr"/>
      <c r="BA34" t="inlineStr"/>
      <c r="BB34" t="inlineStr"/>
      <c r="BC34" t="inlineStr"/>
      <c r="BD34" t="inlineStr"/>
      <c r="BE34" t="inlineStr"/>
      <c r="BF34" t="inlineStr"/>
      <c r="BG34" t="inlineStr"/>
      <c r="BH34" t="inlineStr"/>
      <c r="BI34" t="inlineStr"/>
      <c r="BJ34" t="inlineStr">
        <is>
          <t>flagged</t>
        </is>
      </c>
      <c r="BK34" s="3" t="n">
        <v>1</v>
      </c>
      <c r="BL34" t="inlineStr">
        <is>
          <t>Unmatched or residual from matcher.</t>
        </is>
      </c>
      <c r="BM34" t="inlineStr"/>
      <c r="BN34" t="inlineStr"/>
      <c r="BO34" t="inlineStr"/>
      <c r="BP34" t="inlineStr"/>
      <c r="BQ34" t="inlineStr">
        <is>
          <t>autonomous</t>
        </is>
      </c>
      <c r="BR34" t="b">
        <v>0</v>
      </c>
      <c r="BS34" t="inlineStr">
        <is>
          <t>approval</t>
        </is>
      </c>
      <c r="BT34" t="inlineStr"/>
      <c r="BU34" t="inlineStr"/>
      <c r="BV34" t="inlineStr"/>
    </row>
    <row r="35">
      <c r="A35" s="2" t="inlineStr">
        <is>
          <t>unmatched</t>
        </is>
      </c>
      <c r="B35" s="4" t="n">
        <v>0</v>
      </c>
      <c r="C35" s="2" t="inlineStr">
        <is>
          <t>2024-05-28</t>
        </is>
      </c>
      <c r="D35" s="2" t="inlineStr">
        <is>
          <t>2024-05-28</t>
        </is>
      </c>
      <c r="E35" s="2" t="inlineStr">
        <is>
          <t>BNK-70040</t>
        </is>
      </c>
      <c r="F35" s="2" t="inlineStr">
        <is>
          <t>deposit</t>
        </is>
      </c>
      <c r="G35" s="2" t="inlineStr">
        <is>
          <t>CR</t>
        </is>
      </c>
      <c r="H35" s="4" t="inlineStr">
        <is>
          <t>4550.00</t>
        </is>
      </c>
      <c r="I35" s="4" t="inlineStr">
        <is>
          <t>4559551.22</t>
        </is>
      </c>
      <c r="J35" s="2" t="inlineStr">
        <is>
          <t>WIRE-REBATE</t>
        </is>
      </c>
      <c r="K35" s="2" t="inlineStr">
        <is>
          <t>Vendor rebate — Fastenal</t>
        </is>
      </c>
      <c r="L35" s="2" t="inlineStr"/>
      <c r="M35" s="2" t="inlineStr">
        <is>
          <t>Fastenal Company</t>
        </is>
      </c>
      <c r="N35" s="2" t="inlineStr">
        <is>
          <t>Cincinnati OH</t>
        </is>
      </c>
      <c r="O35" s="2" t="inlineStr">
        <is>
          <t>USD</t>
        </is>
      </c>
      <c r="P35" s="2" t="inlineStr"/>
      <c r="Q35" s="2" t="inlineStr"/>
      <c r="R35" s="2" t="inlineStr"/>
      <c r="S35" s="2" t="inlineStr"/>
      <c r="T35" s="2" t="inlineStr"/>
      <c r="U35" s="2" t="inlineStr"/>
      <c r="V35" s="2" t="inlineStr"/>
      <c r="W35" s="2" t="inlineStr"/>
      <c r="X35" s="2" t="inlineStr"/>
      <c r="Y35" s="2" t="inlineStr"/>
      <c r="Z35" s="2" t="inlineStr"/>
      <c r="AA35" s="2" t="inlineStr"/>
      <c r="AB35" s="2" t="inlineStr"/>
      <c r="AC35" s="2" t="inlineStr"/>
      <c r="AD35" s="4" t="inlineStr">
        <is>
          <t>4550.00</t>
        </is>
      </c>
      <c r="AE35" s="2" t="inlineStr">
        <is>
          <t>WIRE-REBATE</t>
        </is>
      </c>
      <c r="AF35" s="2" t="inlineStr"/>
      <c r="AG35" s="2" t="inlineStr"/>
      <c r="AH35" s="2" t="inlineStr"/>
      <c r="AI35" s="2" t="inlineStr">
        <is>
          <t>normal</t>
        </is>
      </c>
      <c r="AJ35" s="2" t="inlineStr">
        <is>
          <t>[{"type": "unmatched", "source": "Bank_Statement_May"}]</t>
        </is>
      </c>
      <c r="AK35" s="2" t="inlineStr"/>
      <c r="AL35" s="4" t="inlineStr">
        <is>
          <t>4550.00</t>
        </is>
      </c>
      <c r="AM35" s="2" t="inlineStr">
        <is>
          <t>WIRE-REBATE</t>
        </is>
      </c>
      <c r="AN35" s="2" t="inlineStr">
        <is>
          <t>2024-05-28</t>
        </is>
      </c>
      <c r="AO35" s="2" t="inlineStr">
        <is>
          <t>2024-05-28</t>
        </is>
      </c>
      <c r="AP35" s="2" t="inlineStr">
        <is>
          <t>BNK-70040</t>
        </is>
      </c>
      <c r="AQ35" s="2" t="inlineStr">
        <is>
          <t>deposit</t>
        </is>
      </c>
      <c r="AR35" s="2" t="inlineStr">
        <is>
          <t>CR</t>
        </is>
      </c>
      <c r="AS35" s="4" t="inlineStr">
        <is>
          <t>4559551.22</t>
        </is>
      </c>
      <c r="AT35" s="2" t="inlineStr">
        <is>
          <t>Vendor rebate — Fastenal</t>
        </is>
      </c>
      <c r="AU35" s="2" t="inlineStr"/>
      <c r="AV35" s="2" t="inlineStr">
        <is>
          <t>Fastenal Company</t>
        </is>
      </c>
      <c r="AW35" s="2" t="inlineStr">
        <is>
          <t>Cincinnati OH</t>
        </is>
      </c>
      <c r="AX35" s="2" t="inlineStr">
        <is>
          <t>USD</t>
        </is>
      </c>
      <c r="AY35" s="2" t="inlineStr"/>
      <c r="AZ35" s="2" t="inlineStr"/>
      <c r="BA35" s="2" t="inlineStr"/>
      <c r="BB35" s="2" t="inlineStr"/>
      <c r="BC35" s="2" t="inlineStr"/>
      <c r="BD35" s="2" t="inlineStr"/>
      <c r="BE35" s="2" t="inlineStr"/>
      <c r="BF35" s="2" t="inlineStr"/>
      <c r="BG35" s="2" t="inlineStr"/>
      <c r="BH35" s="2" t="inlineStr"/>
      <c r="BI35" s="2" t="inlineStr"/>
      <c r="BJ35" s="2" t="inlineStr">
        <is>
          <t>flagged</t>
        </is>
      </c>
      <c r="BK35" s="4" t="n">
        <v>1</v>
      </c>
      <c r="BL35" s="2" t="inlineStr">
        <is>
          <t>Unmatched or residual from matcher.</t>
        </is>
      </c>
      <c r="BM35" s="2" t="inlineStr"/>
      <c r="BN35" s="2" t="inlineStr"/>
      <c r="BO35" s="2" t="inlineStr"/>
      <c r="BP35" s="2" t="inlineStr"/>
      <c r="BQ35" s="2" t="inlineStr">
        <is>
          <t>autonomous</t>
        </is>
      </c>
      <c r="BR35" s="2" t="b">
        <v>0</v>
      </c>
      <c r="BS35" s="2" t="inlineStr">
        <is>
          <t>approval</t>
        </is>
      </c>
      <c r="BT35" s="2" t="inlineStr"/>
      <c r="BU35" s="2" t="inlineStr"/>
      <c r="BV35" s="2" t="inlineStr"/>
    </row>
    <row r="36">
      <c r="A36" t="inlineStr">
        <is>
          <t>unmatched</t>
        </is>
      </c>
      <c r="B36" s="3" t="n">
        <v>0</v>
      </c>
      <c r="C36" t="inlineStr">
        <is>
          <t>2024-05-29</t>
        </is>
      </c>
      <c r="D36" t="inlineStr">
        <is>
          <t>2024-05-29</t>
        </is>
      </c>
      <c r="E36" t="inlineStr">
        <is>
          <t>BNK-70041</t>
        </is>
      </c>
      <c r="F36" t="inlineStr">
        <is>
          <t>withdrawal</t>
        </is>
      </c>
      <c r="G36" t="inlineStr">
        <is>
          <t>DR</t>
        </is>
      </c>
      <c r="H36" s="3" t="inlineStr">
        <is>
          <t>11880.00</t>
        </is>
      </c>
      <c r="I36" s="3" t="inlineStr">
        <is>
          <t>4547671.22</t>
        </is>
      </c>
      <c r="J36" t="inlineStr">
        <is>
          <t>ACH-CLOUD</t>
        </is>
      </c>
      <c r="K36" t="inlineStr">
        <is>
          <t>ERP cloud subscription</t>
        </is>
      </c>
      <c r="L36" t="inlineStr"/>
      <c r="M36" t="inlineStr">
        <is>
          <t>SAP America</t>
        </is>
      </c>
      <c r="N36" t="inlineStr">
        <is>
          <t>Cincinnati OH</t>
        </is>
      </c>
      <c r="O36" t="inlineStr">
        <is>
          <t>USD</t>
        </is>
      </c>
      <c r="P36" t="inlineStr"/>
      <c r="Q36" t="inlineStr"/>
      <c r="R36" t="inlineStr"/>
      <c r="S36" t="inlineStr"/>
      <c r="T36" t="inlineStr"/>
      <c r="U36" t="inlineStr"/>
      <c r="V36" t="inlineStr"/>
      <c r="W36" t="inlineStr"/>
      <c r="X36" t="inlineStr"/>
      <c r="Y36" t="inlineStr"/>
      <c r="Z36" t="inlineStr"/>
      <c r="AA36" t="inlineStr"/>
      <c r="AB36" t="inlineStr"/>
      <c r="AC36" t="inlineStr"/>
      <c r="AD36" s="3" t="inlineStr">
        <is>
          <t>11880.00</t>
        </is>
      </c>
      <c r="AE36" t="inlineStr">
        <is>
          <t>ACH-CLOUD</t>
        </is>
      </c>
      <c r="AF36" t="inlineStr"/>
      <c r="AG36" t="inlineStr"/>
      <c r="AH36" t="inlineStr"/>
      <c r="AI36" t="inlineStr">
        <is>
          <t>normal</t>
        </is>
      </c>
      <c r="AJ36" t="inlineStr">
        <is>
          <t>[{"type": "unmatched", "source": "Bank_Statement_May"}]</t>
        </is>
      </c>
      <c r="AK36" t="inlineStr"/>
      <c r="AL36" s="3" t="inlineStr">
        <is>
          <t>11880.00</t>
        </is>
      </c>
      <c r="AM36" t="inlineStr">
        <is>
          <t>ACH-CLOUD</t>
        </is>
      </c>
      <c r="AN36" t="inlineStr">
        <is>
          <t>2024-05-29</t>
        </is>
      </c>
      <c r="AO36" t="inlineStr">
        <is>
          <t>2024-05-29</t>
        </is>
      </c>
      <c r="AP36" t="inlineStr">
        <is>
          <t>BNK-70041</t>
        </is>
      </c>
      <c r="AQ36" t="inlineStr">
        <is>
          <t>withdrawal</t>
        </is>
      </c>
      <c r="AR36" t="inlineStr">
        <is>
          <t>DR</t>
        </is>
      </c>
      <c r="AS36" s="3" t="inlineStr">
        <is>
          <t>4547671.22</t>
        </is>
      </c>
      <c r="AT36" t="inlineStr">
        <is>
          <t>ERP cloud subscription</t>
        </is>
      </c>
      <c r="AU36" t="inlineStr"/>
      <c r="AV36" t="inlineStr">
        <is>
          <t>SAP America</t>
        </is>
      </c>
      <c r="AW36" t="inlineStr">
        <is>
          <t>Cincinnati OH</t>
        </is>
      </c>
      <c r="AX36" t="inlineStr">
        <is>
          <t>USD</t>
        </is>
      </c>
      <c r="AY36" t="inlineStr"/>
      <c r="AZ36" t="inlineStr"/>
      <c r="BA36" t="inlineStr"/>
      <c r="BB36" t="inlineStr"/>
      <c r="BC36" t="inlineStr"/>
      <c r="BD36" t="inlineStr"/>
      <c r="BE36" t="inlineStr"/>
      <c r="BF36" t="inlineStr"/>
      <c r="BG36" t="inlineStr"/>
      <c r="BH36" t="inlineStr"/>
      <c r="BI36" t="inlineStr"/>
      <c r="BJ36" t="inlineStr">
        <is>
          <t>flagged</t>
        </is>
      </c>
      <c r="BK36" s="3" t="n">
        <v>1</v>
      </c>
      <c r="BL36" t="inlineStr">
        <is>
          <t>Unmatched or residual from matcher.</t>
        </is>
      </c>
      <c r="BM36" t="inlineStr"/>
      <c r="BN36" t="inlineStr"/>
      <c r="BO36" t="inlineStr"/>
      <c r="BP36" t="inlineStr"/>
      <c r="BQ36" t="inlineStr">
        <is>
          <t>autonomous</t>
        </is>
      </c>
      <c r="BR36" t="b">
        <v>0</v>
      </c>
      <c r="BS36" t="inlineStr">
        <is>
          <t>approval</t>
        </is>
      </c>
      <c r="BT36" t="inlineStr"/>
      <c r="BU36" t="inlineStr"/>
      <c r="BV36" t="inlineStr"/>
    </row>
    <row r="37">
      <c r="A37" s="2" t="inlineStr">
        <is>
          <t>unmatched</t>
        </is>
      </c>
      <c r="B37" s="4" t="n">
        <v>0</v>
      </c>
      <c r="C37" s="2" t="inlineStr">
        <is>
          <t>2024-05-30</t>
        </is>
      </c>
      <c r="D37" s="2" t="inlineStr">
        <is>
          <t>2024-05-30</t>
        </is>
      </c>
      <c r="E37" s="2" t="inlineStr">
        <is>
          <t>BNK-70042</t>
        </is>
      </c>
      <c r="F37" s="2" t="inlineStr">
        <is>
          <t>withdrawal</t>
        </is>
      </c>
      <c r="G37" s="2" t="inlineStr">
        <is>
          <t>DR</t>
        </is>
      </c>
      <c r="H37" s="4" t="inlineStr">
        <is>
          <t>775.40</t>
        </is>
      </c>
      <c r="I37" s="4" t="inlineStr">
        <is>
          <t>4546895.82</t>
        </is>
      </c>
      <c r="J37" s="2" t="inlineStr">
        <is>
          <t>FEE-WIRE-OUT</t>
        </is>
      </c>
      <c r="K37" s="2" t="inlineStr">
        <is>
          <t>Wire origination fee</t>
        </is>
      </c>
      <c r="L37" s="2" t="inlineStr"/>
      <c r="M37" s="2" t="inlineStr">
        <is>
          <t>First National Treasury</t>
        </is>
      </c>
      <c r="N37" s="2" t="inlineStr">
        <is>
          <t>Cincinnati OH</t>
        </is>
      </c>
      <c r="O37" s="2" t="inlineStr">
        <is>
          <t>USD</t>
        </is>
      </c>
      <c r="P37" s="2" t="inlineStr"/>
      <c r="Q37" s="2" t="inlineStr"/>
      <c r="R37" s="2" t="inlineStr"/>
      <c r="S37" s="2" t="inlineStr"/>
      <c r="T37" s="2" t="inlineStr"/>
      <c r="U37" s="2" t="inlineStr"/>
      <c r="V37" s="2" t="inlineStr"/>
      <c r="W37" s="2" t="inlineStr"/>
      <c r="X37" s="2" t="inlineStr"/>
      <c r="Y37" s="2" t="inlineStr"/>
      <c r="Z37" s="2" t="inlineStr"/>
      <c r="AA37" s="2" t="inlineStr"/>
      <c r="AB37" s="2" t="inlineStr"/>
      <c r="AC37" s="2" t="inlineStr"/>
      <c r="AD37" s="4" t="inlineStr">
        <is>
          <t>775.40</t>
        </is>
      </c>
      <c r="AE37" s="2" t="inlineStr">
        <is>
          <t>FEE-WIRE-OUT</t>
        </is>
      </c>
      <c r="AF37" s="2" t="inlineStr"/>
      <c r="AG37" s="2" t="inlineStr"/>
      <c r="AH37" s="2" t="inlineStr"/>
      <c r="AI37" s="2" t="inlineStr">
        <is>
          <t>normal</t>
        </is>
      </c>
      <c r="AJ37" s="2" t="inlineStr">
        <is>
          <t>[{"type": "unmatched", "source": "Bank_Statement_May"}]</t>
        </is>
      </c>
      <c r="AK37" s="2" t="inlineStr"/>
      <c r="AL37" s="4" t="inlineStr">
        <is>
          <t>775.40</t>
        </is>
      </c>
      <c r="AM37" s="2" t="inlineStr">
        <is>
          <t>FEE-WIRE-OUT</t>
        </is>
      </c>
      <c r="AN37" s="2" t="inlineStr">
        <is>
          <t>2024-05-30</t>
        </is>
      </c>
      <c r="AO37" s="2" t="inlineStr">
        <is>
          <t>2024-05-30</t>
        </is>
      </c>
      <c r="AP37" s="2" t="inlineStr">
        <is>
          <t>BNK-70042</t>
        </is>
      </c>
      <c r="AQ37" s="2" t="inlineStr">
        <is>
          <t>withdrawal</t>
        </is>
      </c>
      <c r="AR37" s="2" t="inlineStr">
        <is>
          <t>DR</t>
        </is>
      </c>
      <c r="AS37" s="4" t="inlineStr">
        <is>
          <t>4546895.82</t>
        </is>
      </c>
      <c r="AT37" s="2" t="inlineStr">
        <is>
          <t>Wire origination fee</t>
        </is>
      </c>
      <c r="AU37" s="2" t="inlineStr"/>
      <c r="AV37" s="2" t="inlineStr">
        <is>
          <t>First National Treasury</t>
        </is>
      </c>
      <c r="AW37" s="2" t="inlineStr">
        <is>
          <t>Cincinnati OH</t>
        </is>
      </c>
      <c r="AX37" s="2" t="inlineStr">
        <is>
          <t>USD</t>
        </is>
      </c>
      <c r="AY37" s="2" t="inlineStr"/>
      <c r="AZ37" s="2" t="inlineStr"/>
      <c r="BA37" s="2" t="inlineStr"/>
      <c r="BB37" s="2" t="inlineStr"/>
      <c r="BC37" s="2" t="inlineStr"/>
      <c r="BD37" s="2" t="inlineStr"/>
      <c r="BE37" s="2" t="inlineStr"/>
      <c r="BF37" s="2" t="inlineStr"/>
      <c r="BG37" s="2" t="inlineStr"/>
      <c r="BH37" s="2" t="inlineStr"/>
      <c r="BI37" s="2" t="inlineStr"/>
      <c r="BJ37" s="2" t="inlineStr">
        <is>
          <t>flagged</t>
        </is>
      </c>
      <c r="BK37" s="4" t="n">
        <v>1</v>
      </c>
      <c r="BL37" s="2" t="inlineStr">
        <is>
          <t>Unmatched or residual from matcher.</t>
        </is>
      </c>
      <c r="BM37" s="2" t="inlineStr"/>
      <c r="BN37" s="2" t="inlineStr"/>
      <c r="BO37" s="2" t="inlineStr"/>
      <c r="BP37" s="2" t="inlineStr"/>
      <c r="BQ37" s="2" t="inlineStr">
        <is>
          <t>autonomous</t>
        </is>
      </c>
      <c r="BR37" s="2" t="b">
        <v>0</v>
      </c>
      <c r="BS37" s="2" t="inlineStr">
        <is>
          <t>approval</t>
        </is>
      </c>
      <c r="BT37" s="2" t="inlineStr"/>
      <c r="BU37" s="2" t="inlineStr"/>
      <c r="BV37" s="2" t="inlineStr"/>
    </row>
    <row r="38">
      <c r="A38" t="inlineStr">
        <is>
          <t>unmatched</t>
        </is>
      </c>
      <c r="B38" s="3" t="n">
        <v>0</v>
      </c>
      <c r="C38" t="inlineStr">
        <is>
          <t>2024-05-31</t>
        </is>
      </c>
      <c r="D38" t="inlineStr">
        <is>
          <t>2024-05-31</t>
        </is>
      </c>
      <c r="E38" t="inlineStr">
        <is>
          <t>BNK-70043</t>
        </is>
      </c>
      <c r="F38" t="inlineStr">
        <is>
          <t>withdrawal</t>
        </is>
      </c>
      <c r="G38" t="inlineStr">
        <is>
          <t>DR</t>
        </is>
      </c>
      <c r="H38" s="3" t="inlineStr">
        <is>
          <t>250000.00</t>
        </is>
      </c>
      <c r="I38" s="3" t="inlineStr">
        <is>
          <t>4296895.82</t>
        </is>
      </c>
      <c r="J38" t="inlineStr">
        <is>
          <t>SWEEP-MMF</t>
        </is>
      </c>
      <c r="K38" t="inlineStr">
        <is>
          <t>Overnight money-market sweep</t>
        </is>
      </c>
      <c r="L38" t="inlineStr"/>
      <c r="M38" t="inlineStr">
        <is>
          <t>Federated Hermes</t>
        </is>
      </c>
      <c r="N38" t="inlineStr">
        <is>
          <t>Cincinnati OH</t>
        </is>
      </c>
      <c r="O38" t="inlineStr">
        <is>
          <t>USD</t>
        </is>
      </c>
      <c r="P38" t="inlineStr"/>
      <c r="Q38" t="inlineStr"/>
      <c r="R38" t="inlineStr"/>
      <c r="S38" t="inlineStr"/>
      <c r="T38" t="inlineStr"/>
      <c r="U38" t="inlineStr"/>
      <c r="V38" t="inlineStr"/>
      <c r="W38" t="inlineStr"/>
      <c r="X38" t="inlineStr"/>
      <c r="Y38" t="inlineStr"/>
      <c r="Z38" t="inlineStr"/>
      <c r="AA38" t="inlineStr"/>
      <c r="AB38" t="inlineStr"/>
      <c r="AC38" t="inlineStr"/>
      <c r="AD38" s="3" t="inlineStr">
        <is>
          <t>250000.00</t>
        </is>
      </c>
      <c r="AE38" t="inlineStr">
        <is>
          <t>SWEEP-MMF</t>
        </is>
      </c>
      <c r="AF38" t="inlineStr"/>
      <c r="AG38" t="inlineStr"/>
      <c r="AH38" t="inlineStr"/>
      <c r="AI38" t="inlineStr">
        <is>
          <t>normal</t>
        </is>
      </c>
      <c r="AJ38" t="inlineStr">
        <is>
          <t>[{"type": "unmatched", "source": "Bank_Statement_May"}]</t>
        </is>
      </c>
      <c r="AK38" t="inlineStr"/>
      <c r="AL38" s="3" t="inlineStr">
        <is>
          <t>250000.00</t>
        </is>
      </c>
      <c r="AM38" t="inlineStr">
        <is>
          <t>SWEEP-MMF</t>
        </is>
      </c>
      <c r="AN38" t="inlineStr">
        <is>
          <t>2024-05-31</t>
        </is>
      </c>
      <c r="AO38" t="inlineStr">
        <is>
          <t>2024-05-31</t>
        </is>
      </c>
      <c r="AP38" t="inlineStr">
        <is>
          <t>BNK-70043</t>
        </is>
      </c>
      <c r="AQ38" t="inlineStr">
        <is>
          <t>withdrawal</t>
        </is>
      </c>
      <c r="AR38" t="inlineStr">
        <is>
          <t>DR</t>
        </is>
      </c>
      <c r="AS38" s="3" t="inlineStr">
        <is>
          <t>4296895.82</t>
        </is>
      </c>
      <c r="AT38" t="inlineStr">
        <is>
          <t>Overnight money-market sweep</t>
        </is>
      </c>
      <c r="AU38" t="inlineStr"/>
      <c r="AV38" t="inlineStr">
        <is>
          <t>Federated Hermes</t>
        </is>
      </c>
      <c r="AW38" t="inlineStr">
        <is>
          <t>Cincinnati OH</t>
        </is>
      </c>
      <c r="AX38" t="inlineStr">
        <is>
          <t>USD</t>
        </is>
      </c>
      <c r="AY38" t="inlineStr"/>
      <c r="AZ38" t="inlineStr"/>
      <c r="BA38" t="inlineStr"/>
      <c r="BB38" t="inlineStr"/>
      <c r="BC38" t="inlineStr"/>
      <c r="BD38" t="inlineStr"/>
      <c r="BE38" t="inlineStr"/>
      <c r="BF38" t="inlineStr"/>
      <c r="BG38" t="inlineStr"/>
      <c r="BH38" t="inlineStr"/>
      <c r="BI38" t="inlineStr"/>
      <c r="BJ38" t="inlineStr">
        <is>
          <t>flagged</t>
        </is>
      </c>
      <c r="BK38" s="3" t="n">
        <v>1</v>
      </c>
      <c r="BL38" t="inlineStr">
        <is>
          <t>Unmatched or residual from matcher.</t>
        </is>
      </c>
      <c r="BM38" t="inlineStr"/>
      <c r="BN38" t="inlineStr"/>
      <c r="BO38" t="inlineStr"/>
      <c r="BP38" t="inlineStr"/>
      <c r="BQ38" t="inlineStr">
        <is>
          <t>autonomous</t>
        </is>
      </c>
      <c r="BR38" t="b">
        <v>0</v>
      </c>
      <c r="BS38" t="inlineStr">
        <is>
          <t>approval</t>
        </is>
      </c>
      <c r="BT38" t="inlineStr"/>
      <c r="BU38" t="inlineStr"/>
      <c r="BV38" t="inlineStr"/>
    </row>
    <row r="39">
      <c r="A39" s="2" t="inlineStr">
        <is>
          <t>unmatched</t>
        </is>
      </c>
      <c r="B39" s="4" t="n">
        <v>0</v>
      </c>
      <c r="C39" s="2" t="inlineStr"/>
      <c r="D39" s="2" t="inlineStr"/>
      <c r="E39" s="2" t="inlineStr"/>
      <c r="F39" s="2" t="inlineStr"/>
      <c r="G39" s="2" t="inlineStr"/>
      <c r="H39" s="2" t="inlineStr"/>
      <c r="I39" s="2" t="inlineStr"/>
      <c r="J39" s="2" t="inlineStr"/>
      <c r="K39" s="2" t="inlineStr"/>
      <c r="L39" s="2" t="inlineStr"/>
      <c r="M39" s="2" t="inlineStr"/>
      <c r="N39" s="2" t="inlineStr"/>
      <c r="O39" s="2" t="inlineStr"/>
      <c r="P39" s="2" t="inlineStr">
        <is>
          <t>2024-05-03</t>
        </is>
      </c>
      <c r="Q39" s="2" t="inlineStr">
        <is>
          <t>GL-90002</t>
        </is>
      </c>
      <c r="R39" s="4" t="inlineStr">
        <is>
          <t>111000</t>
        </is>
      </c>
      <c r="S39" s="2" t="inlineStr">
        <is>
          <t>Cash — operating</t>
        </is>
      </c>
      <c r="T39" s="4" t="inlineStr">
        <is>
          <t>131002.8</t>
        </is>
      </c>
      <c r="U39" s="2" t="inlineStr">
        <is>
          <t>DR</t>
        </is>
      </c>
      <c r="V39" s="2" t="inlineStr">
        <is>
          <t>DEP-MAY-1002</t>
        </is>
      </c>
      <c r="W39" s="2" t="inlineStr">
        <is>
          <t>S/4HANA</t>
        </is>
      </c>
      <c r="X39" s="2" t="inlineStr">
        <is>
          <t>Helios Stores NA</t>
        </is>
      </c>
      <c r="Y39" s="2" t="inlineStr">
        <is>
          <t>CC-TREAS</t>
        </is>
      </c>
      <c r="Z39" s="2" t="inlineStr">
        <is>
          <t>Y</t>
        </is>
      </c>
      <c r="AA39" s="2" t="inlineStr">
        <is>
          <t>2024-05-03</t>
        </is>
      </c>
      <c r="AB39" s="2" t="inlineStr">
        <is>
          <t>USD</t>
        </is>
      </c>
      <c r="AC39" s="2" t="inlineStr">
        <is>
          <t>Card settlement — Helios Retail POS</t>
        </is>
      </c>
      <c r="AD39" s="4" t="inlineStr">
        <is>
          <t>131002.8</t>
        </is>
      </c>
      <c r="AE39" s="2" t="inlineStr">
        <is>
          <t>DEP-MAY-1002</t>
        </is>
      </c>
      <c r="AF39" s="2" t="inlineStr"/>
      <c r="AG39" s="2" t="inlineStr"/>
      <c r="AH39" s="2" t="inlineStr"/>
      <c r="AI39" s="2" t="inlineStr">
        <is>
          <t>normal</t>
        </is>
      </c>
      <c r="AJ39" s="2" t="inlineStr">
        <is>
          <t>[{"type": "unmatched", "source": "GL_Cash_Export"}]</t>
        </is>
      </c>
      <c r="AK39" s="2" t="inlineStr"/>
      <c r="AL39" s="4" t="inlineStr">
        <is>
          <t>131002.8</t>
        </is>
      </c>
      <c r="AM39" s="2" t="inlineStr">
        <is>
          <t>DEP-MAY-1002</t>
        </is>
      </c>
      <c r="AN39" s="2" t="inlineStr"/>
      <c r="AO39" s="2" t="inlineStr">
        <is>
          <t>2024-05-03</t>
        </is>
      </c>
      <c r="AP39" s="2" t="inlineStr"/>
      <c r="AQ39" s="2" t="inlineStr"/>
      <c r="AR39" s="2" t="inlineStr">
        <is>
          <t>DR</t>
        </is>
      </c>
      <c r="AS39" s="2" t="inlineStr"/>
      <c r="AT39" s="2" t="inlineStr"/>
      <c r="AU39" s="2" t="inlineStr"/>
      <c r="AV39" s="2" t="inlineStr"/>
      <c r="AW39" s="2" t="inlineStr"/>
      <c r="AX39" s="2" t="inlineStr">
        <is>
          <t>USD</t>
        </is>
      </c>
      <c r="AY39" s="2" t="inlineStr">
        <is>
          <t>2024-05-03</t>
        </is>
      </c>
      <c r="AZ39" s="2" t="inlineStr">
        <is>
          <t>GL-90002</t>
        </is>
      </c>
      <c r="BA39" s="4" t="inlineStr">
        <is>
          <t>111000</t>
        </is>
      </c>
      <c r="BB39" s="2" t="inlineStr">
        <is>
          <t>Cash — operating</t>
        </is>
      </c>
      <c r="BC39" s="2" t="inlineStr">
        <is>
          <t>S/4HANA</t>
        </is>
      </c>
      <c r="BD39" s="2" t="inlineStr">
        <is>
          <t>Helios Stores NA</t>
        </is>
      </c>
      <c r="BE39" s="2" t="inlineStr">
        <is>
          <t>CC-TREAS</t>
        </is>
      </c>
      <c r="BF39" s="2" t="inlineStr">
        <is>
          <t>Y</t>
        </is>
      </c>
      <c r="BG39" s="2" t="inlineStr">
        <is>
          <t>Card settlement — Helios Retail POS</t>
        </is>
      </c>
      <c r="BH39" s="2" t="inlineStr"/>
      <c r="BI39" s="2" t="inlineStr"/>
      <c r="BJ39" s="2" t="inlineStr">
        <is>
          <t>flagged</t>
        </is>
      </c>
      <c r="BK39" s="4" t="n">
        <v>1</v>
      </c>
      <c r="BL39" s="2" t="inlineStr">
        <is>
          <t>Unmatched or residual from matcher.</t>
        </is>
      </c>
      <c r="BM39" s="2" t="inlineStr"/>
      <c r="BN39" s="2" t="inlineStr"/>
      <c r="BO39" s="2" t="inlineStr"/>
      <c r="BP39" s="2" t="inlineStr"/>
      <c r="BQ39" s="2" t="inlineStr">
        <is>
          <t>autonomous</t>
        </is>
      </c>
      <c r="BR39" s="2" t="b">
        <v>0</v>
      </c>
      <c r="BS39" s="2" t="inlineStr">
        <is>
          <t>approval</t>
        </is>
      </c>
      <c r="BT39" s="2" t="inlineStr"/>
      <c r="BU39" s="2" t="inlineStr"/>
      <c r="BV39" s="2" t="inlineStr"/>
    </row>
    <row r="40">
      <c r="A40" t="inlineStr">
        <is>
          <t>unmatched</t>
        </is>
      </c>
      <c r="B40" s="3" t="n">
        <v>0</v>
      </c>
      <c r="C40" t="inlineStr"/>
      <c r="D40" t="inlineStr"/>
      <c r="E40" t="inlineStr"/>
      <c r="F40" t="inlineStr"/>
      <c r="G40" t="inlineStr"/>
      <c r="H40" t="inlineStr"/>
      <c r="I40" t="inlineStr"/>
      <c r="J40" t="inlineStr"/>
      <c r="K40" t="inlineStr"/>
      <c r="L40" t="inlineStr"/>
      <c r="M40" t="inlineStr"/>
      <c r="N40" t="inlineStr"/>
      <c r="O40" t="inlineStr"/>
      <c r="P40" t="inlineStr">
        <is>
          <t>2024-05-04</t>
        </is>
      </c>
      <c r="Q40" t="inlineStr">
        <is>
          <t>GL-90003</t>
        </is>
      </c>
      <c r="R40" s="3" t="inlineStr">
        <is>
          <t>111000</t>
        </is>
      </c>
      <c r="S40" t="inlineStr">
        <is>
          <t>Cash — operating</t>
        </is>
      </c>
      <c r="T40" s="3" t="inlineStr">
        <is>
          <t>119880.4</t>
        </is>
      </c>
      <c r="U40" t="inlineStr">
        <is>
          <t>DR</t>
        </is>
      </c>
      <c r="V40" t="inlineStr">
        <is>
          <t>DEP-MAY-1003</t>
        </is>
      </c>
      <c r="W40" t="inlineStr">
        <is>
          <t>S/4HANA</t>
        </is>
      </c>
      <c r="X40" t="inlineStr">
        <is>
          <t>Helios Stores NA</t>
        </is>
      </c>
      <c r="Y40" t="inlineStr">
        <is>
          <t>CC-TREAS</t>
        </is>
      </c>
      <c r="Z40" t="inlineStr">
        <is>
          <t>Y</t>
        </is>
      </c>
      <c r="AA40" t="inlineStr">
        <is>
          <t>2024-05-04</t>
        </is>
      </c>
      <c r="AB40" t="inlineStr">
        <is>
          <t>USD</t>
        </is>
      </c>
      <c r="AC40" t="inlineStr">
        <is>
          <t>Card settlement — Helios Retail POS</t>
        </is>
      </c>
      <c r="AD40" s="3" t="inlineStr">
        <is>
          <t>119880.4</t>
        </is>
      </c>
      <c r="AE40" t="inlineStr">
        <is>
          <t>DEP-MAY-1003</t>
        </is>
      </c>
      <c r="AF40" t="inlineStr"/>
      <c r="AG40" t="inlineStr"/>
      <c r="AH40" t="inlineStr"/>
      <c r="AI40" t="inlineStr">
        <is>
          <t>normal</t>
        </is>
      </c>
      <c r="AJ40" t="inlineStr">
        <is>
          <t>[{"type": "unmatched", "source": "GL_Cash_Export"}]</t>
        </is>
      </c>
      <c r="AK40" t="inlineStr"/>
      <c r="AL40" s="3" t="inlineStr">
        <is>
          <t>119880.4</t>
        </is>
      </c>
      <c r="AM40" t="inlineStr">
        <is>
          <t>DEP-MAY-1003</t>
        </is>
      </c>
      <c r="AN40" t="inlineStr"/>
      <c r="AO40" t="inlineStr">
        <is>
          <t>2024-05-04</t>
        </is>
      </c>
      <c r="AP40" t="inlineStr"/>
      <c r="AQ40" t="inlineStr"/>
      <c r="AR40" t="inlineStr">
        <is>
          <t>DR</t>
        </is>
      </c>
      <c r="AS40" t="inlineStr"/>
      <c r="AT40" t="inlineStr"/>
      <c r="AU40" t="inlineStr"/>
      <c r="AV40" t="inlineStr"/>
      <c r="AW40" t="inlineStr"/>
      <c r="AX40" t="inlineStr">
        <is>
          <t>USD</t>
        </is>
      </c>
      <c r="AY40" t="inlineStr">
        <is>
          <t>2024-05-04</t>
        </is>
      </c>
      <c r="AZ40" t="inlineStr">
        <is>
          <t>GL-90003</t>
        </is>
      </c>
      <c r="BA40" s="3" t="inlineStr">
        <is>
          <t>111000</t>
        </is>
      </c>
      <c r="BB40" t="inlineStr">
        <is>
          <t>Cash — operating</t>
        </is>
      </c>
      <c r="BC40" t="inlineStr">
        <is>
          <t>S/4HANA</t>
        </is>
      </c>
      <c r="BD40" t="inlineStr">
        <is>
          <t>Helios Stores NA</t>
        </is>
      </c>
      <c r="BE40" t="inlineStr">
        <is>
          <t>CC-TREAS</t>
        </is>
      </c>
      <c r="BF40" t="inlineStr">
        <is>
          <t>Y</t>
        </is>
      </c>
      <c r="BG40" t="inlineStr">
        <is>
          <t>Card settlement — Helios Retail POS</t>
        </is>
      </c>
      <c r="BH40" t="inlineStr"/>
      <c r="BI40" t="inlineStr"/>
      <c r="BJ40" t="inlineStr">
        <is>
          <t>flagged</t>
        </is>
      </c>
      <c r="BK40" s="3" t="n">
        <v>1</v>
      </c>
      <c r="BL40" t="inlineStr">
        <is>
          <t>Unmatched or residual from matcher.</t>
        </is>
      </c>
      <c r="BM40" t="inlineStr"/>
      <c r="BN40" t="inlineStr"/>
      <c r="BO40" t="inlineStr"/>
      <c r="BP40" t="inlineStr"/>
      <c r="BQ40" t="inlineStr">
        <is>
          <t>autonomous</t>
        </is>
      </c>
      <c r="BR40" t="b">
        <v>0</v>
      </c>
      <c r="BS40" t="inlineStr">
        <is>
          <t>approval</t>
        </is>
      </c>
      <c r="BT40" t="inlineStr"/>
      <c r="BU40" t="inlineStr"/>
      <c r="BV40" t="inlineStr"/>
    </row>
    <row r="41">
      <c r="A41" s="2" t="inlineStr">
        <is>
          <t>unmatched</t>
        </is>
      </c>
      <c r="B41" s="4" t="n">
        <v>0</v>
      </c>
      <c r="C41" s="2" t="inlineStr"/>
      <c r="D41" s="2" t="inlineStr"/>
      <c r="E41" s="2" t="inlineStr"/>
      <c r="F41" s="2" t="inlineStr"/>
      <c r="G41" s="2" t="inlineStr"/>
      <c r="H41" s="2" t="inlineStr"/>
      <c r="I41" s="2" t="inlineStr"/>
      <c r="J41" s="2" t="inlineStr"/>
      <c r="K41" s="2" t="inlineStr"/>
      <c r="L41" s="2" t="inlineStr"/>
      <c r="M41" s="2" t="inlineStr"/>
      <c r="N41" s="2" t="inlineStr"/>
      <c r="O41" s="2" t="inlineStr"/>
      <c r="P41" s="2" t="inlineStr">
        <is>
          <t>2024-05-07</t>
        </is>
      </c>
      <c r="Q41" s="2" t="inlineStr">
        <is>
          <t>GL-90006</t>
        </is>
      </c>
      <c r="R41" s="4" t="inlineStr">
        <is>
          <t>111000</t>
        </is>
      </c>
      <c r="S41" s="2" t="inlineStr">
        <is>
          <t>Cash — operating</t>
        </is>
      </c>
      <c r="T41" s="4" t="n">
        <v>125550</v>
      </c>
      <c r="U41" s="2" t="inlineStr">
        <is>
          <t>DR</t>
        </is>
      </c>
      <c r="V41" s="2" t="inlineStr">
        <is>
          <t>DEP-MAY-1006</t>
        </is>
      </c>
      <c r="W41" s="2" t="inlineStr">
        <is>
          <t>S/4HANA</t>
        </is>
      </c>
      <c r="X41" s="2" t="inlineStr">
        <is>
          <t>Helios Stores NA</t>
        </is>
      </c>
      <c r="Y41" s="2" t="inlineStr">
        <is>
          <t>CC-TREAS</t>
        </is>
      </c>
      <c r="Z41" s="2" t="inlineStr">
        <is>
          <t>Y</t>
        </is>
      </c>
      <c r="AA41" s="2" t="inlineStr">
        <is>
          <t>2024-05-07</t>
        </is>
      </c>
      <c r="AB41" s="2" t="inlineStr">
        <is>
          <t>USD</t>
        </is>
      </c>
      <c r="AC41" s="2" t="inlineStr">
        <is>
          <t>Card settlement — Helios Retail POS</t>
        </is>
      </c>
      <c r="AD41" s="4" t="n">
        <v>125550</v>
      </c>
      <c r="AE41" s="2" t="inlineStr">
        <is>
          <t>DEP-MAY-1006</t>
        </is>
      </c>
      <c r="AF41" s="2" t="inlineStr"/>
      <c r="AG41" s="2" t="inlineStr"/>
      <c r="AH41" s="2" t="inlineStr"/>
      <c r="AI41" s="2" t="inlineStr">
        <is>
          <t>normal</t>
        </is>
      </c>
      <c r="AJ41" s="2" t="inlineStr">
        <is>
          <t>[{"type": "unmatched", "source": "GL_Cash_Export"}]</t>
        </is>
      </c>
      <c r="AK41" s="2" t="inlineStr"/>
      <c r="AL41" s="4" t="n">
        <v>125550</v>
      </c>
      <c r="AM41" s="2" t="inlineStr">
        <is>
          <t>DEP-MAY-1006</t>
        </is>
      </c>
      <c r="AN41" s="2" t="inlineStr"/>
      <c r="AO41" s="2" t="inlineStr">
        <is>
          <t>2024-05-07</t>
        </is>
      </c>
      <c r="AP41" s="2" t="inlineStr"/>
      <c r="AQ41" s="2" t="inlineStr"/>
      <c r="AR41" s="2" t="inlineStr">
        <is>
          <t>DR</t>
        </is>
      </c>
      <c r="AS41" s="2" t="inlineStr"/>
      <c r="AT41" s="2" t="inlineStr"/>
      <c r="AU41" s="2" t="inlineStr"/>
      <c r="AV41" s="2" t="inlineStr"/>
      <c r="AW41" s="2" t="inlineStr"/>
      <c r="AX41" s="2" t="inlineStr">
        <is>
          <t>USD</t>
        </is>
      </c>
      <c r="AY41" s="2" t="inlineStr">
        <is>
          <t>2024-05-07</t>
        </is>
      </c>
      <c r="AZ41" s="2" t="inlineStr">
        <is>
          <t>GL-90006</t>
        </is>
      </c>
      <c r="BA41" s="4" t="inlineStr">
        <is>
          <t>111000</t>
        </is>
      </c>
      <c r="BB41" s="2" t="inlineStr">
        <is>
          <t>Cash — operating</t>
        </is>
      </c>
      <c r="BC41" s="2" t="inlineStr">
        <is>
          <t>S/4HANA</t>
        </is>
      </c>
      <c r="BD41" s="2" t="inlineStr">
        <is>
          <t>Helios Stores NA</t>
        </is>
      </c>
      <c r="BE41" s="2" t="inlineStr">
        <is>
          <t>CC-TREAS</t>
        </is>
      </c>
      <c r="BF41" s="2" t="inlineStr">
        <is>
          <t>Y</t>
        </is>
      </c>
      <c r="BG41" s="2" t="inlineStr">
        <is>
          <t>Card settlement — Helios Retail POS</t>
        </is>
      </c>
      <c r="BH41" s="2" t="inlineStr"/>
      <c r="BI41" s="2" t="inlineStr"/>
      <c r="BJ41" s="2" t="inlineStr">
        <is>
          <t>flagged</t>
        </is>
      </c>
      <c r="BK41" s="4" t="n">
        <v>1</v>
      </c>
      <c r="BL41" s="2" t="inlineStr">
        <is>
          <t>Unmatched or residual from matcher.</t>
        </is>
      </c>
      <c r="BM41" s="2" t="inlineStr"/>
      <c r="BN41" s="2" t="inlineStr"/>
      <c r="BO41" s="2" t="inlineStr"/>
      <c r="BP41" s="2" t="inlineStr"/>
      <c r="BQ41" s="2" t="inlineStr">
        <is>
          <t>autonomous</t>
        </is>
      </c>
      <c r="BR41" s="2" t="b">
        <v>0</v>
      </c>
      <c r="BS41" s="2" t="inlineStr">
        <is>
          <t>approval</t>
        </is>
      </c>
      <c r="BT41" s="2" t="inlineStr"/>
      <c r="BU41" s="2" t="inlineStr"/>
      <c r="BV41" s="2" t="inlineStr"/>
    </row>
    <row r="42">
      <c r="A42" t="inlineStr">
        <is>
          <t>unmatched</t>
        </is>
      </c>
      <c r="B42" s="3" t="n">
        <v>0</v>
      </c>
      <c r="C42" t="inlineStr"/>
      <c r="D42" t="inlineStr"/>
      <c r="E42" t="inlineStr"/>
      <c r="F42" t="inlineStr"/>
      <c r="G42" t="inlineStr"/>
      <c r="H42" t="inlineStr"/>
      <c r="I42" t="inlineStr"/>
      <c r="J42" t="inlineStr"/>
      <c r="K42" t="inlineStr"/>
      <c r="L42" t="inlineStr"/>
      <c r="M42" t="inlineStr"/>
      <c r="N42" t="inlineStr"/>
      <c r="O42" t="inlineStr"/>
      <c r="P42" t="inlineStr">
        <is>
          <t>2024-05-10</t>
        </is>
      </c>
      <c r="Q42" t="inlineStr">
        <is>
          <t>GL-90009</t>
        </is>
      </c>
      <c r="R42" s="3" t="inlineStr">
        <is>
          <t>111000</t>
        </is>
      </c>
      <c r="S42" t="inlineStr">
        <is>
          <t>Cash — operating</t>
        </is>
      </c>
      <c r="T42" s="3" t="inlineStr">
        <is>
          <t>129440.9</t>
        </is>
      </c>
      <c r="U42" t="inlineStr">
        <is>
          <t>DR</t>
        </is>
      </c>
      <c r="V42" t="inlineStr">
        <is>
          <t>DEP-MAY-1009</t>
        </is>
      </c>
      <c r="W42" t="inlineStr">
        <is>
          <t>S/4HANA</t>
        </is>
      </c>
      <c r="X42" t="inlineStr">
        <is>
          <t>Helios Stores NA</t>
        </is>
      </c>
      <c r="Y42" t="inlineStr">
        <is>
          <t>CC-TREAS</t>
        </is>
      </c>
      <c r="Z42" t="inlineStr">
        <is>
          <t>Y</t>
        </is>
      </c>
      <c r="AA42" t="inlineStr">
        <is>
          <t>2024-05-10</t>
        </is>
      </c>
      <c r="AB42" t="inlineStr">
        <is>
          <t>USD</t>
        </is>
      </c>
      <c r="AC42" t="inlineStr">
        <is>
          <t>Card settlement — Helios Retail POS</t>
        </is>
      </c>
      <c r="AD42" s="3" t="inlineStr">
        <is>
          <t>129440.9</t>
        </is>
      </c>
      <c r="AE42" t="inlineStr">
        <is>
          <t>DEP-MAY-1009</t>
        </is>
      </c>
      <c r="AF42" t="inlineStr"/>
      <c r="AG42" t="inlineStr"/>
      <c r="AH42" t="inlineStr"/>
      <c r="AI42" t="inlineStr">
        <is>
          <t>normal</t>
        </is>
      </c>
      <c r="AJ42" t="inlineStr">
        <is>
          <t>[{"type": "unmatched", "source": "GL_Cash_Export"}]</t>
        </is>
      </c>
      <c r="AK42" t="inlineStr"/>
      <c r="AL42" s="3" t="inlineStr">
        <is>
          <t>129440.9</t>
        </is>
      </c>
      <c r="AM42" t="inlineStr">
        <is>
          <t>DEP-MAY-1009</t>
        </is>
      </c>
      <c r="AN42" t="inlineStr"/>
      <c r="AO42" t="inlineStr">
        <is>
          <t>2024-05-10</t>
        </is>
      </c>
      <c r="AP42" t="inlineStr"/>
      <c r="AQ42" t="inlineStr"/>
      <c r="AR42" t="inlineStr">
        <is>
          <t>DR</t>
        </is>
      </c>
      <c r="AS42" t="inlineStr"/>
      <c r="AT42" t="inlineStr"/>
      <c r="AU42" t="inlineStr"/>
      <c r="AV42" t="inlineStr"/>
      <c r="AW42" t="inlineStr"/>
      <c r="AX42" t="inlineStr">
        <is>
          <t>USD</t>
        </is>
      </c>
      <c r="AY42" t="inlineStr">
        <is>
          <t>2024-05-10</t>
        </is>
      </c>
      <c r="AZ42" t="inlineStr">
        <is>
          <t>GL-90009</t>
        </is>
      </c>
      <c r="BA42" s="3" t="inlineStr">
        <is>
          <t>111000</t>
        </is>
      </c>
      <c r="BB42" t="inlineStr">
        <is>
          <t>Cash — operating</t>
        </is>
      </c>
      <c r="BC42" t="inlineStr">
        <is>
          <t>S/4HANA</t>
        </is>
      </c>
      <c r="BD42" t="inlineStr">
        <is>
          <t>Helios Stores NA</t>
        </is>
      </c>
      <c r="BE42" t="inlineStr">
        <is>
          <t>CC-TREAS</t>
        </is>
      </c>
      <c r="BF42" t="inlineStr">
        <is>
          <t>Y</t>
        </is>
      </c>
      <c r="BG42" t="inlineStr">
        <is>
          <t>Card settlement — Helios Retail POS</t>
        </is>
      </c>
      <c r="BH42" t="inlineStr"/>
      <c r="BI42" t="inlineStr"/>
      <c r="BJ42" t="inlineStr">
        <is>
          <t>flagged</t>
        </is>
      </c>
      <c r="BK42" s="3" t="n">
        <v>1</v>
      </c>
      <c r="BL42" t="inlineStr">
        <is>
          <t>Unmatched or residual from matcher.</t>
        </is>
      </c>
      <c r="BM42" t="inlineStr"/>
      <c r="BN42" t="inlineStr"/>
      <c r="BO42" t="inlineStr"/>
      <c r="BP42" t="inlineStr"/>
      <c r="BQ42" t="inlineStr">
        <is>
          <t>autonomous</t>
        </is>
      </c>
      <c r="BR42" t="b">
        <v>0</v>
      </c>
      <c r="BS42" t="inlineStr">
        <is>
          <t>approval</t>
        </is>
      </c>
      <c r="BT42" t="inlineStr"/>
      <c r="BU42" t="inlineStr"/>
      <c r="BV42" t="inlineStr"/>
    </row>
    <row r="43">
      <c r="A43" s="2" t="inlineStr">
        <is>
          <t>unmatched</t>
        </is>
      </c>
      <c r="B43" s="4" t="n">
        <v>0</v>
      </c>
      <c r="C43" s="2" t="inlineStr"/>
      <c r="D43" s="2" t="inlineStr"/>
      <c r="E43" s="2" t="inlineStr"/>
      <c r="F43" s="2" t="inlineStr"/>
      <c r="G43" s="2" t="inlineStr"/>
      <c r="H43" s="2" t="inlineStr"/>
      <c r="I43" s="2" t="inlineStr"/>
      <c r="J43" s="2" t="inlineStr"/>
      <c r="K43" s="2" t="inlineStr"/>
      <c r="L43" s="2" t="inlineStr"/>
      <c r="M43" s="2" t="inlineStr"/>
      <c r="N43" s="2" t="inlineStr"/>
      <c r="O43" s="2" t="inlineStr"/>
      <c r="P43" s="2" t="inlineStr">
        <is>
          <t>2024-05-12</t>
        </is>
      </c>
      <c r="Q43" s="2" t="inlineStr">
        <is>
          <t>GL-90011</t>
        </is>
      </c>
      <c r="R43" s="4" t="inlineStr">
        <is>
          <t>111000</t>
        </is>
      </c>
      <c r="S43" s="2" t="inlineStr">
        <is>
          <t>Cash — operating</t>
        </is>
      </c>
      <c r="T43" s="4" t="inlineStr">
        <is>
          <t>121008.4</t>
        </is>
      </c>
      <c r="U43" s="2" t="inlineStr">
        <is>
          <t>DR</t>
        </is>
      </c>
      <c r="V43" s="2" t="inlineStr">
        <is>
          <t>DEP-MAY-1011</t>
        </is>
      </c>
      <c r="W43" s="2" t="inlineStr">
        <is>
          <t>S/4HANA</t>
        </is>
      </c>
      <c r="X43" s="2" t="inlineStr">
        <is>
          <t>Helios Stores NA</t>
        </is>
      </c>
      <c r="Y43" s="2" t="inlineStr">
        <is>
          <t>CC-TREAS</t>
        </is>
      </c>
      <c r="Z43" s="2" t="inlineStr">
        <is>
          <t>Y</t>
        </is>
      </c>
      <c r="AA43" s="2" t="inlineStr">
        <is>
          <t>2024-05-12</t>
        </is>
      </c>
      <c r="AB43" s="2" t="inlineStr">
        <is>
          <t>USD</t>
        </is>
      </c>
      <c r="AC43" s="2" t="inlineStr">
        <is>
          <t>Card settlement — Helios Retail POS</t>
        </is>
      </c>
      <c r="AD43" s="4" t="inlineStr">
        <is>
          <t>121008.4</t>
        </is>
      </c>
      <c r="AE43" s="2" t="inlineStr">
        <is>
          <t>DEP-MAY-1011</t>
        </is>
      </c>
      <c r="AF43" s="2" t="inlineStr"/>
      <c r="AG43" s="2" t="inlineStr"/>
      <c r="AH43" s="2" t="inlineStr"/>
      <c r="AI43" s="2" t="inlineStr">
        <is>
          <t>normal</t>
        </is>
      </c>
      <c r="AJ43" s="2" t="inlineStr">
        <is>
          <t>[{"type": "unmatched", "source": "GL_Cash_Export"}]</t>
        </is>
      </c>
      <c r="AK43" s="2" t="inlineStr"/>
      <c r="AL43" s="4" t="inlineStr">
        <is>
          <t>121008.4</t>
        </is>
      </c>
      <c r="AM43" s="2" t="inlineStr">
        <is>
          <t>DEP-MAY-1011</t>
        </is>
      </c>
      <c r="AN43" s="2" t="inlineStr"/>
      <c r="AO43" s="2" t="inlineStr">
        <is>
          <t>2024-05-12</t>
        </is>
      </c>
      <c r="AP43" s="2" t="inlineStr"/>
      <c r="AQ43" s="2" t="inlineStr"/>
      <c r="AR43" s="2" t="inlineStr">
        <is>
          <t>DR</t>
        </is>
      </c>
      <c r="AS43" s="2" t="inlineStr"/>
      <c r="AT43" s="2" t="inlineStr"/>
      <c r="AU43" s="2" t="inlineStr"/>
      <c r="AV43" s="2" t="inlineStr"/>
      <c r="AW43" s="2" t="inlineStr"/>
      <c r="AX43" s="2" t="inlineStr">
        <is>
          <t>USD</t>
        </is>
      </c>
      <c r="AY43" s="2" t="inlineStr">
        <is>
          <t>2024-05-12</t>
        </is>
      </c>
      <c r="AZ43" s="2" t="inlineStr">
        <is>
          <t>GL-90011</t>
        </is>
      </c>
      <c r="BA43" s="4" t="inlineStr">
        <is>
          <t>111000</t>
        </is>
      </c>
      <c r="BB43" s="2" t="inlineStr">
        <is>
          <t>Cash — operating</t>
        </is>
      </c>
      <c r="BC43" s="2" t="inlineStr">
        <is>
          <t>S/4HANA</t>
        </is>
      </c>
      <c r="BD43" s="2" t="inlineStr">
        <is>
          <t>Helios Stores NA</t>
        </is>
      </c>
      <c r="BE43" s="2" t="inlineStr">
        <is>
          <t>CC-TREAS</t>
        </is>
      </c>
      <c r="BF43" s="2" t="inlineStr">
        <is>
          <t>Y</t>
        </is>
      </c>
      <c r="BG43" s="2" t="inlineStr">
        <is>
          <t>Card settlement — Helios Retail POS</t>
        </is>
      </c>
      <c r="BH43" s="2" t="inlineStr"/>
      <c r="BI43" s="2" t="inlineStr"/>
      <c r="BJ43" s="2" t="inlineStr">
        <is>
          <t>flagged</t>
        </is>
      </c>
      <c r="BK43" s="4" t="n">
        <v>1</v>
      </c>
      <c r="BL43" s="2" t="inlineStr">
        <is>
          <t>Unmatched or residual from matcher.</t>
        </is>
      </c>
      <c r="BM43" s="2" t="inlineStr"/>
      <c r="BN43" s="2" t="inlineStr"/>
      <c r="BO43" s="2" t="inlineStr"/>
      <c r="BP43" s="2" t="inlineStr"/>
      <c r="BQ43" s="2" t="inlineStr">
        <is>
          <t>autonomous</t>
        </is>
      </c>
      <c r="BR43" s="2" t="b">
        <v>0</v>
      </c>
      <c r="BS43" s="2" t="inlineStr">
        <is>
          <t>approval</t>
        </is>
      </c>
      <c r="BT43" s="2" t="inlineStr"/>
      <c r="BU43" s="2" t="inlineStr"/>
      <c r="BV43" s="2" t="inlineStr"/>
    </row>
    <row r="44">
      <c r="A44" t="inlineStr">
        <is>
          <t>unmatched</t>
        </is>
      </c>
      <c r="B44" s="3" t="n">
        <v>0</v>
      </c>
      <c r="C44" t="inlineStr"/>
      <c r="D44" t="inlineStr"/>
      <c r="E44" t="inlineStr"/>
      <c r="F44" t="inlineStr"/>
      <c r="G44" t="inlineStr"/>
      <c r="H44" t="inlineStr"/>
      <c r="I44" t="inlineStr"/>
      <c r="J44" t="inlineStr"/>
      <c r="K44" t="inlineStr"/>
      <c r="L44" t="inlineStr"/>
      <c r="M44" t="inlineStr"/>
      <c r="N44" t="inlineStr"/>
      <c r="O44" t="inlineStr"/>
      <c r="P44" t="inlineStr">
        <is>
          <t>2024-05-14</t>
        </is>
      </c>
      <c r="Q44" t="inlineStr">
        <is>
          <t>GL-90013</t>
        </is>
      </c>
      <c r="R44" s="3" t="inlineStr">
        <is>
          <t>111000</t>
        </is>
      </c>
      <c r="S44" t="inlineStr">
        <is>
          <t>Cash — operating</t>
        </is>
      </c>
      <c r="T44" s="3" t="n">
        <v>130441</v>
      </c>
      <c r="U44" t="inlineStr">
        <is>
          <t>DR</t>
        </is>
      </c>
      <c r="V44" t="inlineStr">
        <is>
          <t>DEP-MAY-1013</t>
        </is>
      </c>
      <c r="W44" t="inlineStr">
        <is>
          <t>S/4HANA</t>
        </is>
      </c>
      <c r="X44" t="inlineStr">
        <is>
          <t>Helios Stores NA</t>
        </is>
      </c>
      <c r="Y44" t="inlineStr">
        <is>
          <t>CC-TREAS</t>
        </is>
      </c>
      <c r="Z44" t="inlineStr">
        <is>
          <t>Y</t>
        </is>
      </c>
      <c r="AA44" t="inlineStr">
        <is>
          <t>2024-05-14</t>
        </is>
      </c>
      <c r="AB44" t="inlineStr">
        <is>
          <t>USD</t>
        </is>
      </c>
      <c r="AC44" t="inlineStr">
        <is>
          <t>Card settlement — Helios Retail POS</t>
        </is>
      </c>
      <c r="AD44" s="3" t="n">
        <v>130441</v>
      </c>
      <c r="AE44" t="inlineStr">
        <is>
          <t>DEP-MAY-1013</t>
        </is>
      </c>
      <c r="AF44" t="inlineStr"/>
      <c r="AG44" t="inlineStr"/>
      <c r="AH44" t="inlineStr"/>
      <c r="AI44" t="inlineStr">
        <is>
          <t>normal</t>
        </is>
      </c>
      <c r="AJ44" t="inlineStr">
        <is>
          <t>[{"type": "unmatched", "source": "GL_Cash_Export"}]</t>
        </is>
      </c>
      <c r="AK44" t="inlineStr"/>
      <c r="AL44" s="3" t="n">
        <v>130441</v>
      </c>
      <c r="AM44" t="inlineStr">
        <is>
          <t>DEP-MAY-1013</t>
        </is>
      </c>
      <c r="AN44" t="inlineStr"/>
      <c r="AO44" t="inlineStr">
        <is>
          <t>2024-05-14</t>
        </is>
      </c>
      <c r="AP44" t="inlineStr"/>
      <c r="AQ44" t="inlineStr"/>
      <c r="AR44" t="inlineStr">
        <is>
          <t>DR</t>
        </is>
      </c>
      <c r="AS44" t="inlineStr"/>
      <c r="AT44" t="inlineStr"/>
      <c r="AU44" t="inlineStr"/>
      <c r="AV44" t="inlineStr"/>
      <c r="AW44" t="inlineStr"/>
      <c r="AX44" t="inlineStr">
        <is>
          <t>USD</t>
        </is>
      </c>
      <c r="AY44" t="inlineStr">
        <is>
          <t>2024-05-14</t>
        </is>
      </c>
      <c r="AZ44" t="inlineStr">
        <is>
          <t>GL-90013</t>
        </is>
      </c>
      <c r="BA44" s="3" t="inlineStr">
        <is>
          <t>111000</t>
        </is>
      </c>
      <c r="BB44" t="inlineStr">
        <is>
          <t>Cash — operating</t>
        </is>
      </c>
      <c r="BC44" t="inlineStr">
        <is>
          <t>S/4HANA</t>
        </is>
      </c>
      <c r="BD44" t="inlineStr">
        <is>
          <t>Helios Stores NA</t>
        </is>
      </c>
      <c r="BE44" t="inlineStr">
        <is>
          <t>CC-TREAS</t>
        </is>
      </c>
      <c r="BF44" t="inlineStr">
        <is>
          <t>Y</t>
        </is>
      </c>
      <c r="BG44" t="inlineStr">
        <is>
          <t>Card settlement — Helios Retail POS</t>
        </is>
      </c>
      <c r="BH44" t="inlineStr"/>
      <c r="BI44" t="inlineStr"/>
      <c r="BJ44" t="inlineStr">
        <is>
          <t>flagged</t>
        </is>
      </c>
      <c r="BK44" s="3" t="n">
        <v>1</v>
      </c>
      <c r="BL44" t="inlineStr">
        <is>
          <t>Unmatched or residual from matcher.</t>
        </is>
      </c>
      <c r="BM44" t="inlineStr"/>
      <c r="BN44" t="inlineStr"/>
      <c r="BO44" t="inlineStr"/>
      <c r="BP44" t="inlineStr"/>
      <c r="BQ44" t="inlineStr">
        <is>
          <t>autonomous</t>
        </is>
      </c>
      <c r="BR44" t="b">
        <v>0</v>
      </c>
      <c r="BS44" t="inlineStr">
        <is>
          <t>approval</t>
        </is>
      </c>
      <c r="BT44" t="inlineStr"/>
      <c r="BU44" t="inlineStr"/>
      <c r="BV44" t="inlineStr"/>
    </row>
    <row r="45">
      <c r="A45" s="2" t="inlineStr">
        <is>
          <t>unmatched</t>
        </is>
      </c>
      <c r="B45" s="4" t="n">
        <v>0</v>
      </c>
      <c r="C45" s="2" t="inlineStr"/>
      <c r="D45" s="2" t="inlineStr"/>
      <c r="E45" s="2" t="inlineStr"/>
      <c r="F45" s="2" t="inlineStr"/>
      <c r="G45" s="2" t="inlineStr"/>
      <c r="H45" s="2" t="inlineStr"/>
      <c r="I45" s="2" t="inlineStr"/>
      <c r="J45" s="2" t="inlineStr"/>
      <c r="K45" s="2" t="inlineStr"/>
      <c r="L45" s="2" t="inlineStr"/>
      <c r="M45" s="2" t="inlineStr"/>
      <c r="N45" s="2" t="inlineStr"/>
      <c r="O45" s="2" t="inlineStr"/>
      <c r="P45" s="2" t="inlineStr">
        <is>
          <t>2024-05-16</t>
        </is>
      </c>
      <c r="Q45" s="2" t="inlineStr">
        <is>
          <t>GL-90015</t>
        </is>
      </c>
      <c r="R45" s="4" t="inlineStr">
        <is>
          <t>111000</t>
        </is>
      </c>
      <c r="S45" s="2" t="inlineStr">
        <is>
          <t>Cash — operating</t>
        </is>
      </c>
      <c r="T45" s="4" t="inlineStr">
        <is>
          <t>139104.2</t>
        </is>
      </c>
      <c r="U45" s="2" t="inlineStr">
        <is>
          <t>DR</t>
        </is>
      </c>
      <c r="V45" s="2" t="inlineStr">
        <is>
          <t>DEP-MAY-1015</t>
        </is>
      </c>
      <c r="W45" s="2" t="inlineStr">
        <is>
          <t>S/4HANA</t>
        </is>
      </c>
      <c r="X45" s="2" t="inlineStr">
        <is>
          <t>Helios Stores NA</t>
        </is>
      </c>
      <c r="Y45" s="2" t="inlineStr">
        <is>
          <t>CC-TREAS</t>
        </is>
      </c>
      <c r="Z45" s="2" t="inlineStr">
        <is>
          <t>Y</t>
        </is>
      </c>
      <c r="AA45" s="2" t="inlineStr">
        <is>
          <t>2024-05-16</t>
        </is>
      </c>
      <c r="AB45" s="2" t="inlineStr">
        <is>
          <t>USD</t>
        </is>
      </c>
      <c r="AC45" s="2" t="inlineStr">
        <is>
          <t>Card settlement — Helios Retail POS</t>
        </is>
      </c>
      <c r="AD45" s="4" t="inlineStr">
        <is>
          <t>139104.2</t>
        </is>
      </c>
      <c r="AE45" s="2" t="inlineStr">
        <is>
          <t>DEP-MAY-1015</t>
        </is>
      </c>
      <c r="AF45" s="2" t="inlineStr"/>
      <c r="AG45" s="2" t="inlineStr"/>
      <c r="AH45" s="2" t="inlineStr"/>
      <c r="AI45" s="2" t="inlineStr">
        <is>
          <t>normal</t>
        </is>
      </c>
      <c r="AJ45" s="2" t="inlineStr">
        <is>
          <t>[{"type": "unmatched", "source": "GL_Cash_Export"}]</t>
        </is>
      </c>
      <c r="AK45" s="2" t="inlineStr"/>
      <c r="AL45" s="4" t="inlineStr">
        <is>
          <t>139104.2</t>
        </is>
      </c>
      <c r="AM45" s="2" t="inlineStr">
        <is>
          <t>DEP-MAY-1015</t>
        </is>
      </c>
      <c r="AN45" s="2" t="inlineStr"/>
      <c r="AO45" s="2" t="inlineStr">
        <is>
          <t>2024-05-16</t>
        </is>
      </c>
      <c r="AP45" s="2" t="inlineStr"/>
      <c r="AQ45" s="2" t="inlineStr"/>
      <c r="AR45" s="2" t="inlineStr">
        <is>
          <t>DR</t>
        </is>
      </c>
      <c r="AS45" s="2" t="inlineStr"/>
      <c r="AT45" s="2" t="inlineStr"/>
      <c r="AU45" s="2" t="inlineStr"/>
      <c r="AV45" s="2" t="inlineStr"/>
      <c r="AW45" s="2" t="inlineStr"/>
      <c r="AX45" s="2" t="inlineStr">
        <is>
          <t>USD</t>
        </is>
      </c>
      <c r="AY45" s="2" t="inlineStr">
        <is>
          <t>2024-05-16</t>
        </is>
      </c>
      <c r="AZ45" s="2" t="inlineStr">
        <is>
          <t>GL-90015</t>
        </is>
      </c>
      <c r="BA45" s="4" t="inlineStr">
        <is>
          <t>111000</t>
        </is>
      </c>
      <c r="BB45" s="2" t="inlineStr">
        <is>
          <t>Cash — operating</t>
        </is>
      </c>
      <c r="BC45" s="2" t="inlineStr">
        <is>
          <t>S/4HANA</t>
        </is>
      </c>
      <c r="BD45" s="2" t="inlineStr">
        <is>
          <t>Helios Stores NA</t>
        </is>
      </c>
      <c r="BE45" s="2" t="inlineStr">
        <is>
          <t>CC-TREAS</t>
        </is>
      </c>
      <c r="BF45" s="2" t="inlineStr">
        <is>
          <t>Y</t>
        </is>
      </c>
      <c r="BG45" s="2" t="inlineStr">
        <is>
          <t>Card settlement — Helios Retail POS</t>
        </is>
      </c>
      <c r="BH45" s="2" t="inlineStr"/>
      <c r="BI45" s="2" t="inlineStr"/>
      <c r="BJ45" s="2" t="inlineStr">
        <is>
          <t>flagged</t>
        </is>
      </c>
      <c r="BK45" s="4" t="n">
        <v>1</v>
      </c>
      <c r="BL45" s="2" t="inlineStr">
        <is>
          <t>Unmatched or residual from matcher.</t>
        </is>
      </c>
      <c r="BM45" s="2" t="inlineStr"/>
      <c r="BN45" s="2" t="inlineStr"/>
      <c r="BO45" s="2" t="inlineStr"/>
      <c r="BP45" s="2" t="inlineStr"/>
      <c r="BQ45" s="2" t="inlineStr">
        <is>
          <t>autonomous</t>
        </is>
      </c>
      <c r="BR45" s="2" t="b">
        <v>0</v>
      </c>
      <c r="BS45" s="2" t="inlineStr">
        <is>
          <t>approval</t>
        </is>
      </c>
      <c r="BT45" s="2" t="inlineStr"/>
      <c r="BU45" s="2" t="inlineStr"/>
      <c r="BV45" s="2" t="inlineStr"/>
    </row>
    <row r="46">
      <c r="A46" t="inlineStr">
        <is>
          <t>unmatched</t>
        </is>
      </c>
      <c r="B46" s="3" t="n">
        <v>0</v>
      </c>
      <c r="C46" t="inlineStr"/>
      <c r="D46" t="inlineStr"/>
      <c r="E46" t="inlineStr"/>
      <c r="F46" t="inlineStr"/>
      <c r="G46" t="inlineStr"/>
      <c r="H46" t="inlineStr"/>
      <c r="I46" t="inlineStr"/>
      <c r="J46" t="inlineStr"/>
      <c r="K46" t="inlineStr"/>
      <c r="L46" t="inlineStr"/>
      <c r="M46" t="inlineStr"/>
      <c r="N46" t="inlineStr"/>
      <c r="O46" t="inlineStr"/>
      <c r="P46" t="inlineStr">
        <is>
          <t>2024-05-19</t>
        </is>
      </c>
      <c r="Q46" t="inlineStr">
        <is>
          <t>GL-90018</t>
        </is>
      </c>
      <c r="R46" s="3" t="inlineStr">
        <is>
          <t>111000</t>
        </is>
      </c>
      <c r="S46" t="inlineStr">
        <is>
          <t>Cash — operating</t>
        </is>
      </c>
      <c r="T46" s="3" t="inlineStr">
        <is>
          <t>132440.1</t>
        </is>
      </c>
      <c r="U46" t="inlineStr">
        <is>
          <t>DR</t>
        </is>
      </c>
      <c r="V46" t="inlineStr">
        <is>
          <t>DEP-MAY-1018</t>
        </is>
      </c>
      <c r="W46" t="inlineStr">
        <is>
          <t>S/4HANA</t>
        </is>
      </c>
      <c r="X46" t="inlineStr">
        <is>
          <t>Helios Stores NA</t>
        </is>
      </c>
      <c r="Y46" t="inlineStr">
        <is>
          <t>CC-TREAS</t>
        </is>
      </c>
      <c r="Z46" t="inlineStr">
        <is>
          <t>Y</t>
        </is>
      </c>
      <c r="AA46" t="inlineStr">
        <is>
          <t>2024-05-19</t>
        </is>
      </c>
      <c r="AB46" t="inlineStr">
        <is>
          <t>USD</t>
        </is>
      </c>
      <c r="AC46" t="inlineStr">
        <is>
          <t>Card settlement — Helios Retail POS</t>
        </is>
      </c>
      <c r="AD46" s="3" t="inlineStr">
        <is>
          <t>132440.1</t>
        </is>
      </c>
      <c r="AE46" t="inlineStr">
        <is>
          <t>DEP-MAY-1018</t>
        </is>
      </c>
      <c r="AF46" t="inlineStr"/>
      <c r="AG46" t="inlineStr"/>
      <c r="AH46" t="inlineStr"/>
      <c r="AI46" t="inlineStr">
        <is>
          <t>normal</t>
        </is>
      </c>
      <c r="AJ46" t="inlineStr">
        <is>
          <t>[{"type": "unmatched", "source": "GL_Cash_Export"}]</t>
        </is>
      </c>
      <c r="AK46" t="inlineStr"/>
      <c r="AL46" s="3" t="inlineStr">
        <is>
          <t>132440.1</t>
        </is>
      </c>
      <c r="AM46" t="inlineStr">
        <is>
          <t>DEP-MAY-1018</t>
        </is>
      </c>
      <c r="AN46" t="inlineStr"/>
      <c r="AO46" t="inlineStr">
        <is>
          <t>2024-05-19</t>
        </is>
      </c>
      <c r="AP46" t="inlineStr"/>
      <c r="AQ46" t="inlineStr"/>
      <c r="AR46" t="inlineStr">
        <is>
          <t>DR</t>
        </is>
      </c>
      <c r="AS46" t="inlineStr"/>
      <c r="AT46" t="inlineStr"/>
      <c r="AU46" t="inlineStr"/>
      <c r="AV46" t="inlineStr"/>
      <c r="AW46" t="inlineStr"/>
      <c r="AX46" t="inlineStr">
        <is>
          <t>USD</t>
        </is>
      </c>
      <c r="AY46" t="inlineStr">
        <is>
          <t>2024-05-19</t>
        </is>
      </c>
      <c r="AZ46" t="inlineStr">
        <is>
          <t>GL-90018</t>
        </is>
      </c>
      <c r="BA46" s="3" t="inlineStr">
        <is>
          <t>111000</t>
        </is>
      </c>
      <c r="BB46" t="inlineStr">
        <is>
          <t>Cash — operating</t>
        </is>
      </c>
      <c r="BC46" t="inlineStr">
        <is>
          <t>S/4HANA</t>
        </is>
      </c>
      <c r="BD46" t="inlineStr">
        <is>
          <t>Helios Stores NA</t>
        </is>
      </c>
      <c r="BE46" t="inlineStr">
        <is>
          <t>CC-TREAS</t>
        </is>
      </c>
      <c r="BF46" t="inlineStr">
        <is>
          <t>Y</t>
        </is>
      </c>
      <c r="BG46" t="inlineStr">
        <is>
          <t>Card settlement — Helios Retail POS</t>
        </is>
      </c>
      <c r="BH46" t="inlineStr"/>
      <c r="BI46" t="inlineStr"/>
      <c r="BJ46" t="inlineStr">
        <is>
          <t>flagged</t>
        </is>
      </c>
      <c r="BK46" s="3" t="n">
        <v>1</v>
      </c>
      <c r="BL46" t="inlineStr">
        <is>
          <t>Unmatched or residual from matcher.</t>
        </is>
      </c>
      <c r="BM46" t="inlineStr"/>
      <c r="BN46" t="inlineStr"/>
      <c r="BO46" t="inlineStr"/>
      <c r="BP46" t="inlineStr"/>
      <c r="BQ46" t="inlineStr">
        <is>
          <t>autonomous</t>
        </is>
      </c>
      <c r="BR46" t="b">
        <v>0</v>
      </c>
      <c r="BS46" t="inlineStr">
        <is>
          <t>approval</t>
        </is>
      </c>
      <c r="BT46" t="inlineStr"/>
      <c r="BU46" t="inlineStr"/>
      <c r="BV46" t="inlineStr"/>
    </row>
    <row r="47">
      <c r="A47" s="2" t="inlineStr">
        <is>
          <t>unmatched</t>
        </is>
      </c>
      <c r="B47" s="4" t="n">
        <v>0</v>
      </c>
      <c r="C47" s="2" t="inlineStr"/>
      <c r="D47" s="2" t="inlineStr"/>
      <c r="E47" s="2" t="inlineStr"/>
      <c r="F47" s="2" t="inlineStr"/>
      <c r="G47" s="2" t="inlineStr"/>
      <c r="H47" s="2" t="inlineStr"/>
      <c r="I47" s="2" t="inlineStr"/>
      <c r="J47" s="2" t="inlineStr"/>
      <c r="K47" s="2" t="inlineStr"/>
      <c r="L47" s="2" t="inlineStr"/>
      <c r="M47" s="2" t="inlineStr"/>
      <c r="N47" s="2" t="inlineStr"/>
      <c r="O47" s="2" t="inlineStr"/>
      <c r="P47" s="2" t="inlineStr">
        <is>
          <t>2024-05-20</t>
        </is>
      </c>
      <c r="Q47" s="2" t="inlineStr">
        <is>
          <t>GL-90019</t>
        </is>
      </c>
      <c r="R47" s="4" t="inlineStr">
        <is>
          <t>111000</t>
        </is>
      </c>
      <c r="S47" s="2" t="inlineStr">
        <is>
          <t>Cash — operating</t>
        </is>
      </c>
      <c r="T47" s="4" t="inlineStr">
        <is>
          <t>126005.8</t>
        </is>
      </c>
      <c r="U47" s="2" t="inlineStr">
        <is>
          <t>DR</t>
        </is>
      </c>
      <c r="V47" s="2" t="inlineStr">
        <is>
          <t>DEP-MAY-1019</t>
        </is>
      </c>
      <c r="W47" s="2" t="inlineStr">
        <is>
          <t>S/4HANA</t>
        </is>
      </c>
      <c r="X47" s="2" t="inlineStr">
        <is>
          <t>Helios Stores NA</t>
        </is>
      </c>
      <c r="Y47" s="2" t="inlineStr">
        <is>
          <t>CC-TREAS</t>
        </is>
      </c>
      <c r="Z47" s="2" t="inlineStr">
        <is>
          <t>Y</t>
        </is>
      </c>
      <c r="AA47" s="2" t="inlineStr">
        <is>
          <t>2024-05-20</t>
        </is>
      </c>
      <c r="AB47" s="2" t="inlineStr">
        <is>
          <t>USD</t>
        </is>
      </c>
      <c r="AC47" s="2" t="inlineStr">
        <is>
          <t>Card settlement — Helios Retail POS</t>
        </is>
      </c>
      <c r="AD47" s="4" t="inlineStr">
        <is>
          <t>126005.8</t>
        </is>
      </c>
      <c r="AE47" s="2" t="inlineStr">
        <is>
          <t>DEP-MAY-1019</t>
        </is>
      </c>
      <c r="AF47" s="2" t="inlineStr"/>
      <c r="AG47" s="2" t="inlineStr"/>
      <c r="AH47" s="2" t="inlineStr"/>
      <c r="AI47" s="2" t="inlineStr">
        <is>
          <t>normal</t>
        </is>
      </c>
      <c r="AJ47" s="2" t="inlineStr">
        <is>
          <t>[{"type": "unmatched", "source": "GL_Cash_Export"}]</t>
        </is>
      </c>
      <c r="AK47" s="2" t="inlineStr"/>
      <c r="AL47" s="4" t="inlineStr">
        <is>
          <t>126005.8</t>
        </is>
      </c>
      <c r="AM47" s="2" t="inlineStr">
        <is>
          <t>DEP-MAY-1019</t>
        </is>
      </c>
      <c r="AN47" s="2" t="inlineStr"/>
      <c r="AO47" s="2" t="inlineStr">
        <is>
          <t>2024-05-20</t>
        </is>
      </c>
      <c r="AP47" s="2" t="inlineStr"/>
      <c r="AQ47" s="2" t="inlineStr"/>
      <c r="AR47" s="2" t="inlineStr">
        <is>
          <t>DR</t>
        </is>
      </c>
      <c r="AS47" s="2" t="inlineStr"/>
      <c r="AT47" s="2" t="inlineStr"/>
      <c r="AU47" s="2" t="inlineStr"/>
      <c r="AV47" s="2" t="inlineStr"/>
      <c r="AW47" s="2" t="inlineStr"/>
      <c r="AX47" s="2" t="inlineStr">
        <is>
          <t>USD</t>
        </is>
      </c>
      <c r="AY47" s="2" t="inlineStr">
        <is>
          <t>2024-05-20</t>
        </is>
      </c>
      <c r="AZ47" s="2" t="inlineStr">
        <is>
          <t>GL-90019</t>
        </is>
      </c>
      <c r="BA47" s="4" t="inlineStr">
        <is>
          <t>111000</t>
        </is>
      </c>
      <c r="BB47" s="2" t="inlineStr">
        <is>
          <t>Cash — operating</t>
        </is>
      </c>
      <c r="BC47" s="2" t="inlineStr">
        <is>
          <t>S/4HANA</t>
        </is>
      </c>
      <c r="BD47" s="2" t="inlineStr">
        <is>
          <t>Helios Stores NA</t>
        </is>
      </c>
      <c r="BE47" s="2" t="inlineStr">
        <is>
          <t>CC-TREAS</t>
        </is>
      </c>
      <c r="BF47" s="2" t="inlineStr">
        <is>
          <t>Y</t>
        </is>
      </c>
      <c r="BG47" s="2" t="inlineStr">
        <is>
          <t>Card settlement — Helios Retail POS</t>
        </is>
      </c>
      <c r="BH47" s="2" t="inlineStr"/>
      <c r="BI47" s="2" t="inlineStr"/>
      <c r="BJ47" s="2" t="inlineStr">
        <is>
          <t>flagged</t>
        </is>
      </c>
      <c r="BK47" s="4" t="n">
        <v>1</v>
      </c>
      <c r="BL47" s="2" t="inlineStr">
        <is>
          <t>Unmatched or residual from matcher.</t>
        </is>
      </c>
      <c r="BM47" s="2" t="inlineStr"/>
      <c r="BN47" s="2" t="inlineStr"/>
      <c r="BO47" s="2" t="inlineStr"/>
      <c r="BP47" s="2" t="inlineStr"/>
      <c r="BQ47" s="2" t="inlineStr">
        <is>
          <t>autonomous</t>
        </is>
      </c>
      <c r="BR47" s="2" t="b">
        <v>0</v>
      </c>
      <c r="BS47" s="2" t="inlineStr">
        <is>
          <t>approval</t>
        </is>
      </c>
      <c r="BT47" s="2" t="inlineStr"/>
      <c r="BU47" s="2" t="inlineStr"/>
      <c r="BV47" s="2" t="inlineStr"/>
    </row>
    <row r="48">
      <c r="A48" t="inlineStr">
        <is>
          <t>unmatched</t>
        </is>
      </c>
      <c r="B48" s="3" t="n">
        <v>0</v>
      </c>
      <c r="C48" t="inlineStr"/>
      <c r="D48" t="inlineStr"/>
      <c r="E48" t="inlineStr"/>
      <c r="F48" t="inlineStr"/>
      <c r="G48" t="inlineStr"/>
      <c r="H48" t="inlineStr"/>
      <c r="I48" t="inlineStr"/>
      <c r="J48" t="inlineStr"/>
      <c r="K48" t="inlineStr"/>
      <c r="L48" t="inlineStr"/>
      <c r="M48" t="inlineStr"/>
      <c r="N48" t="inlineStr"/>
      <c r="O48" t="inlineStr"/>
      <c r="P48" t="inlineStr">
        <is>
          <t>2024-05-22</t>
        </is>
      </c>
      <c r="Q48" t="inlineStr">
        <is>
          <t>GL-90021</t>
        </is>
      </c>
      <c r="R48" s="3" t="inlineStr">
        <is>
          <t>111000</t>
        </is>
      </c>
      <c r="S48" t="inlineStr">
        <is>
          <t>Cash — operating</t>
        </is>
      </c>
      <c r="T48" s="3" t="n">
        <v>122980</v>
      </c>
      <c r="U48" t="inlineStr">
        <is>
          <t>DR</t>
        </is>
      </c>
      <c r="V48" t="inlineStr">
        <is>
          <t>DEP-MAY-1021</t>
        </is>
      </c>
      <c r="W48" t="inlineStr">
        <is>
          <t>S/4HANA</t>
        </is>
      </c>
      <c r="X48" t="inlineStr">
        <is>
          <t>Helios Stores NA</t>
        </is>
      </c>
      <c r="Y48" t="inlineStr">
        <is>
          <t>CC-TREAS</t>
        </is>
      </c>
      <c r="Z48" t="inlineStr">
        <is>
          <t>Y</t>
        </is>
      </c>
      <c r="AA48" t="inlineStr">
        <is>
          <t>2024-05-22</t>
        </is>
      </c>
      <c r="AB48" t="inlineStr">
        <is>
          <t>USD</t>
        </is>
      </c>
      <c r="AC48" t="inlineStr">
        <is>
          <t>Card settlement — Helios Retail POS</t>
        </is>
      </c>
      <c r="AD48" s="3" t="n">
        <v>122980</v>
      </c>
      <c r="AE48" t="inlineStr">
        <is>
          <t>DEP-MAY-1021</t>
        </is>
      </c>
      <c r="AF48" t="inlineStr"/>
      <c r="AG48" t="inlineStr"/>
      <c r="AH48" t="inlineStr"/>
      <c r="AI48" t="inlineStr">
        <is>
          <t>normal</t>
        </is>
      </c>
      <c r="AJ48" t="inlineStr">
        <is>
          <t>[{"type": "unmatched", "source": "GL_Cash_Export"}]</t>
        </is>
      </c>
      <c r="AK48" t="inlineStr"/>
      <c r="AL48" s="3" t="n">
        <v>122980</v>
      </c>
      <c r="AM48" t="inlineStr">
        <is>
          <t>DEP-MAY-1021</t>
        </is>
      </c>
      <c r="AN48" t="inlineStr"/>
      <c r="AO48" t="inlineStr">
        <is>
          <t>2024-05-22</t>
        </is>
      </c>
      <c r="AP48" t="inlineStr"/>
      <c r="AQ48" t="inlineStr"/>
      <c r="AR48" t="inlineStr">
        <is>
          <t>DR</t>
        </is>
      </c>
      <c r="AS48" t="inlineStr"/>
      <c r="AT48" t="inlineStr"/>
      <c r="AU48" t="inlineStr"/>
      <c r="AV48" t="inlineStr"/>
      <c r="AW48" t="inlineStr"/>
      <c r="AX48" t="inlineStr">
        <is>
          <t>USD</t>
        </is>
      </c>
      <c r="AY48" t="inlineStr">
        <is>
          <t>2024-05-22</t>
        </is>
      </c>
      <c r="AZ48" t="inlineStr">
        <is>
          <t>GL-90021</t>
        </is>
      </c>
      <c r="BA48" s="3" t="inlineStr">
        <is>
          <t>111000</t>
        </is>
      </c>
      <c r="BB48" t="inlineStr">
        <is>
          <t>Cash — operating</t>
        </is>
      </c>
      <c r="BC48" t="inlineStr">
        <is>
          <t>S/4HANA</t>
        </is>
      </c>
      <c r="BD48" t="inlineStr">
        <is>
          <t>Helios Stores NA</t>
        </is>
      </c>
      <c r="BE48" t="inlineStr">
        <is>
          <t>CC-TREAS</t>
        </is>
      </c>
      <c r="BF48" t="inlineStr">
        <is>
          <t>Y</t>
        </is>
      </c>
      <c r="BG48" t="inlineStr">
        <is>
          <t>Card settlement — Helios Retail POS</t>
        </is>
      </c>
      <c r="BH48" t="inlineStr"/>
      <c r="BI48" t="inlineStr"/>
      <c r="BJ48" t="inlineStr">
        <is>
          <t>flagged</t>
        </is>
      </c>
      <c r="BK48" s="3" t="n">
        <v>1</v>
      </c>
      <c r="BL48" t="inlineStr">
        <is>
          <t>Unmatched or residual from matcher.</t>
        </is>
      </c>
      <c r="BM48" t="inlineStr"/>
      <c r="BN48" t="inlineStr"/>
      <c r="BO48" t="inlineStr"/>
      <c r="BP48" t="inlineStr"/>
      <c r="BQ48" t="inlineStr">
        <is>
          <t>autonomous</t>
        </is>
      </c>
      <c r="BR48" t="b">
        <v>0</v>
      </c>
      <c r="BS48" t="inlineStr">
        <is>
          <t>approval</t>
        </is>
      </c>
      <c r="BT48" t="inlineStr"/>
      <c r="BU48" t="inlineStr"/>
      <c r="BV48" t="inlineStr"/>
    </row>
    <row r="49">
      <c r="A49" s="2" t="inlineStr">
        <is>
          <t>unmatched</t>
        </is>
      </c>
      <c r="B49" s="4" t="n">
        <v>0</v>
      </c>
      <c r="C49" s="2" t="inlineStr"/>
      <c r="D49" s="2" t="inlineStr"/>
      <c r="E49" s="2" t="inlineStr"/>
      <c r="F49" s="2" t="inlineStr"/>
      <c r="G49" s="2" t="inlineStr"/>
      <c r="H49" s="2" t="inlineStr"/>
      <c r="I49" s="2" t="inlineStr"/>
      <c r="J49" s="2" t="inlineStr"/>
      <c r="K49" s="2" t="inlineStr"/>
      <c r="L49" s="2" t="inlineStr"/>
      <c r="M49" s="2" t="inlineStr"/>
      <c r="N49" s="2" t="inlineStr"/>
      <c r="O49" s="2" t="inlineStr"/>
      <c r="P49" s="2" t="inlineStr">
        <is>
          <t>2024-05-06</t>
        </is>
      </c>
      <c r="Q49" s="2" t="inlineStr">
        <is>
          <t>GL-90023</t>
        </is>
      </c>
      <c r="R49" s="4" t="inlineStr">
        <is>
          <t>111000</t>
        </is>
      </c>
      <c r="S49" s="2" t="inlineStr">
        <is>
          <t>Cash — operating</t>
        </is>
      </c>
      <c r="T49" s="4" t="n">
        <v>882140</v>
      </c>
      <c r="U49" s="2" t="inlineStr">
        <is>
          <t>CR</t>
        </is>
      </c>
      <c r="V49" s="2" t="inlineStr">
        <is>
          <t>ACH-PAY-0515</t>
        </is>
      </c>
      <c r="W49" s="2" t="inlineStr">
        <is>
          <t>S/4HANA</t>
        </is>
      </c>
      <c r="X49" s="2" t="inlineStr">
        <is>
          <t>ADP Wage Pay</t>
        </is>
      </c>
      <c r="Y49" s="2" t="inlineStr">
        <is>
          <t>CC-TREAS</t>
        </is>
      </c>
      <c r="Z49" s="2" t="inlineStr">
        <is>
          <t>Y</t>
        </is>
      </c>
      <c r="AA49" s="2" t="inlineStr">
        <is>
          <t>2024-05-06</t>
        </is>
      </c>
      <c r="AB49" s="2" t="inlineStr">
        <is>
          <t>USD</t>
        </is>
      </c>
      <c r="AC49" s="2" t="inlineStr">
        <is>
          <t>Bi-weekly payroll funding</t>
        </is>
      </c>
      <c r="AD49" s="4" t="n">
        <v>882140</v>
      </c>
      <c r="AE49" s="2" t="inlineStr">
        <is>
          <t>ACH-PAY-0515</t>
        </is>
      </c>
      <c r="AF49" s="2" t="inlineStr"/>
      <c r="AG49" s="2" t="inlineStr"/>
      <c r="AH49" s="2" t="inlineStr"/>
      <c r="AI49" s="2" t="inlineStr">
        <is>
          <t>normal</t>
        </is>
      </c>
      <c r="AJ49" s="2" t="inlineStr">
        <is>
          <t>[{"type": "unmatched", "source": "GL_Cash_Export"}]</t>
        </is>
      </c>
      <c r="AK49" s="2" t="inlineStr"/>
      <c r="AL49" s="4" t="n">
        <v>882140</v>
      </c>
      <c r="AM49" s="2" t="inlineStr">
        <is>
          <t>ACH-PAY-0515</t>
        </is>
      </c>
      <c r="AN49" s="2" t="inlineStr"/>
      <c r="AO49" s="2" t="inlineStr">
        <is>
          <t>2024-05-06</t>
        </is>
      </c>
      <c r="AP49" s="2" t="inlineStr"/>
      <c r="AQ49" s="2" t="inlineStr"/>
      <c r="AR49" s="2" t="inlineStr">
        <is>
          <t>CR</t>
        </is>
      </c>
      <c r="AS49" s="2" t="inlineStr"/>
      <c r="AT49" s="2" t="inlineStr"/>
      <c r="AU49" s="2" t="inlineStr"/>
      <c r="AV49" s="2" t="inlineStr"/>
      <c r="AW49" s="2" t="inlineStr"/>
      <c r="AX49" s="2" t="inlineStr">
        <is>
          <t>USD</t>
        </is>
      </c>
      <c r="AY49" s="2" t="inlineStr">
        <is>
          <t>2024-05-06</t>
        </is>
      </c>
      <c r="AZ49" s="2" t="inlineStr">
        <is>
          <t>GL-90023</t>
        </is>
      </c>
      <c r="BA49" s="4" t="inlineStr">
        <is>
          <t>111000</t>
        </is>
      </c>
      <c r="BB49" s="2" t="inlineStr">
        <is>
          <t>Cash — operating</t>
        </is>
      </c>
      <c r="BC49" s="2" t="inlineStr">
        <is>
          <t>S/4HANA</t>
        </is>
      </c>
      <c r="BD49" s="2" t="inlineStr">
        <is>
          <t>ADP Wage Pay</t>
        </is>
      </c>
      <c r="BE49" s="2" t="inlineStr">
        <is>
          <t>CC-TREAS</t>
        </is>
      </c>
      <c r="BF49" s="2" t="inlineStr">
        <is>
          <t>Y</t>
        </is>
      </c>
      <c r="BG49" s="2" t="inlineStr">
        <is>
          <t>Bi-weekly payroll funding</t>
        </is>
      </c>
      <c r="BH49" s="2" t="inlineStr"/>
      <c r="BI49" s="2" t="inlineStr"/>
      <c r="BJ49" s="2" t="inlineStr">
        <is>
          <t>flagged</t>
        </is>
      </c>
      <c r="BK49" s="4" t="n">
        <v>1</v>
      </c>
      <c r="BL49" s="2" t="inlineStr">
        <is>
          <t>Unmatched or residual from matcher.</t>
        </is>
      </c>
      <c r="BM49" s="2" t="inlineStr"/>
      <c r="BN49" s="2" t="inlineStr"/>
      <c r="BO49" s="2" t="inlineStr"/>
      <c r="BP49" s="2" t="inlineStr"/>
      <c r="BQ49" s="2" t="inlineStr">
        <is>
          <t>autonomous</t>
        </is>
      </c>
      <c r="BR49" s="2" t="b">
        <v>0</v>
      </c>
      <c r="BS49" s="2" t="inlineStr">
        <is>
          <t>approval</t>
        </is>
      </c>
      <c r="BT49" s="2" t="inlineStr"/>
      <c r="BU49" s="2" t="inlineStr"/>
      <c r="BV49" s="2" t="inlineStr"/>
    </row>
    <row r="50">
      <c r="A50" t="inlineStr">
        <is>
          <t>unmatched</t>
        </is>
      </c>
      <c r="B50" s="3" t="n">
        <v>0</v>
      </c>
      <c r="C50" t="inlineStr"/>
      <c r="D50" t="inlineStr"/>
      <c r="E50" t="inlineStr"/>
      <c r="F50" t="inlineStr"/>
      <c r="G50" t="inlineStr"/>
      <c r="H50" t="inlineStr"/>
      <c r="I50" t="inlineStr"/>
      <c r="J50" t="inlineStr"/>
      <c r="K50" t="inlineStr"/>
      <c r="L50" t="inlineStr"/>
      <c r="M50" t="inlineStr"/>
      <c r="N50" t="inlineStr"/>
      <c r="O50" t="inlineStr"/>
      <c r="P50" t="inlineStr">
        <is>
          <t>2024-05-10</t>
        </is>
      </c>
      <c r="Q50" t="inlineStr">
        <is>
          <t>GL-90025</t>
        </is>
      </c>
      <c r="R50" s="3" t="inlineStr">
        <is>
          <t>111000</t>
        </is>
      </c>
      <c r="S50" t="inlineStr">
        <is>
          <t>Cash — operating</t>
        </is>
      </c>
      <c r="T50" s="3" t="n">
        <v>12880</v>
      </c>
      <c r="U50" t="inlineStr">
        <is>
          <t>CR</t>
        </is>
      </c>
      <c r="V50" t="inlineStr">
        <is>
          <t>ACH-LEASE-04</t>
        </is>
      </c>
      <c r="W50" t="inlineStr">
        <is>
          <t>S/4HANA</t>
        </is>
      </c>
      <c r="X50" t="inlineStr">
        <is>
          <t>Prologis REIT</t>
        </is>
      </c>
      <c r="Y50" t="inlineStr">
        <is>
          <t>CC-TREAS</t>
        </is>
      </c>
      <c r="Z50" t="inlineStr">
        <is>
          <t>Y</t>
        </is>
      </c>
      <c r="AA50" t="inlineStr">
        <is>
          <t>2024-05-10</t>
        </is>
      </c>
      <c r="AB50" t="inlineStr">
        <is>
          <t>USD</t>
        </is>
      </c>
      <c r="AC50" t="inlineStr">
        <is>
          <t>Distribution center lease</t>
        </is>
      </c>
      <c r="AD50" s="3" t="n">
        <v>12880</v>
      </c>
      <c r="AE50" t="inlineStr">
        <is>
          <t>ACH-LEASE-04</t>
        </is>
      </c>
      <c r="AF50" t="inlineStr"/>
      <c r="AG50" t="inlineStr"/>
      <c r="AH50" t="inlineStr"/>
      <c r="AI50" t="inlineStr">
        <is>
          <t>normal</t>
        </is>
      </c>
      <c r="AJ50" t="inlineStr">
        <is>
          <t>[{"type": "unmatched", "source": "GL_Cash_Export"}]</t>
        </is>
      </c>
      <c r="AK50" t="inlineStr"/>
      <c r="AL50" s="3" t="n">
        <v>12880</v>
      </c>
      <c r="AM50" t="inlineStr">
        <is>
          <t>ACH-LEASE-04</t>
        </is>
      </c>
      <c r="AN50" t="inlineStr"/>
      <c r="AO50" t="inlineStr">
        <is>
          <t>2024-05-10</t>
        </is>
      </c>
      <c r="AP50" t="inlineStr"/>
      <c r="AQ50" t="inlineStr"/>
      <c r="AR50" t="inlineStr">
        <is>
          <t>CR</t>
        </is>
      </c>
      <c r="AS50" t="inlineStr"/>
      <c r="AT50" t="inlineStr"/>
      <c r="AU50" t="inlineStr"/>
      <c r="AV50" t="inlineStr"/>
      <c r="AW50" t="inlineStr"/>
      <c r="AX50" t="inlineStr">
        <is>
          <t>USD</t>
        </is>
      </c>
      <c r="AY50" t="inlineStr">
        <is>
          <t>2024-05-10</t>
        </is>
      </c>
      <c r="AZ50" t="inlineStr">
        <is>
          <t>GL-90025</t>
        </is>
      </c>
      <c r="BA50" s="3" t="inlineStr">
        <is>
          <t>111000</t>
        </is>
      </c>
      <c r="BB50" t="inlineStr">
        <is>
          <t>Cash — operating</t>
        </is>
      </c>
      <c r="BC50" t="inlineStr">
        <is>
          <t>S/4HANA</t>
        </is>
      </c>
      <c r="BD50" t="inlineStr">
        <is>
          <t>Prologis REIT</t>
        </is>
      </c>
      <c r="BE50" t="inlineStr">
        <is>
          <t>CC-TREAS</t>
        </is>
      </c>
      <c r="BF50" t="inlineStr">
        <is>
          <t>Y</t>
        </is>
      </c>
      <c r="BG50" t="inlineStr">
        <is>
          <t>Distribution center lease</t>
        </is>
      </c>
      <c r="BH50" t="inlineStr"/>
      <c r="BI50" t="inlineStr"/>
      <c r="BJ50" t="inlineStr">
        <is>
          <t>flagged</t>
        </is>
      </c>
      <c r="BK50" s="3" t="n">
        <v>1</v>
      </c>
      <c r="BL50" t="inlineStr">
        <is>
          <t>Unmatched or residual from matcher.</t>
        </is>
      </c>
      <c r="BM50" t="inlineStr"/>
      <c r="BN50" t="inlineStr"/>
      <c r="BO50" t="inlineStr"/>
      <c r="BP50" t="inlineStr"/>
      <c r="BQ50" t="inlineStr">
        <is>
          <t>autonomous</t>
        </is>
      </c>
      <c r="BR50" t="b">
        <v>0</v>
      </c>
      <c r="BS50" t="inlineStr">
        <is>
          <t>approval</t>
        </is>
      </c>
      <c r="BT50" t="inlineStr"/>
      <c r="BU50" t="inlineStr"/>
      <c r="BV50" t="inlineStr"/>
    </row>
    <row r="51">
      <c r="A51" s="2" t="inlineStr">
        <is>
          <t>unmatched</t>
        </is>
      </c>
      <c r="B51" s="4" t="n">
        <v>0</v>
      </c>
      <c r="C51" s="2" t="inlineStr"/>
      <c r="D51" s="2" t="inlineStr"/>
      <c r="E51" s="2" t="inlineStr"/>
      <c r="F51" s="2" t="inlineStr"/>
      <c r="G51" s="2" t="inlineStr"/>
      <c r="H51" s="2" t="inlineStr"/>
      <c r="I51" s="2" t="inlineStr"/>
      <c r="J51" s="2" t="inlineStr"/>
      <c r="K51" s="2" t="inlineStr"/>
      <c r="L51" s="2" t="inlineStr"/>
      <c r="M51" s="2" t="inlineStr"/>
      <c r="N51" s="2" t="inlineStr"/>
      <c r="O51" s="2" t="inlineStr"/>
      <c r="P51" s="2" t="inlineStr">
        <is>
          <t>2024-05-14</t>
        </is>
      </c>
      <c r="Q51" s="2" t="inlineStr">
        <is>
          <t>GL-90027</t>
        </is>
      </c>
      <c r="R51" s="4" t="inlineStr">
        <is>
          <t>111000</t>
        </is>
      </c>
      <c r="S51" s="2" t="inlineStr">
        <is>
          <t>Cash — operating</t>
        </is>
      </c>
      <c r="T51" s="4" t="n">
        <v>25000</v>
      </c>
      <c r="U51" s="2" t="inlineStr">
        <is>
          <t>DR</t>
        </is>
      </c>
      <c r="V51" s="2" t="inlineStr">
        <is>
          <t>CHK-441900</t>
        </is>
      </c>
      <c r="W51" s="2" t="inlineStr">
        <is>
          <t>S/4HANA</t>
        </is>
      </c>
      <c r="X51" s="2" t="inlineStr">
        <is>
          <t>XPO Logistics</t>
        </is>
      </c>
      <c r="Y51" s="2" t="inlineStr">
        <is>
          <t>CC-TREAS</t>
        </is>
      </c>
      <c r="Z51" s="2" t="inlineStr">
        <is>
          <t>Y</t>
        </is>
      </c>
      <c r="AA51" s="2" t="inlineStr">
        <is>
          <t>2024-05-14</t>
        </is>
      </c>
      <c r="AB51" s="2" t="inlineStr">
        <is>
          <t>USD</t>
        </is>
      </c>
      <c r="AC51" s="2" t="inlineStr">
        <is>
          <t>Refund — overpaid freight</t>
        </is>
      </c>
      <c r="AD51" s="4" t="n">
        <v>25000</v>
      </c>
      <c r="AE51" s="2" t="inlineStr">
        <is>
          <t>CHK-441900</t>
        </is>
      </c>
      <c r="AF51" s="2" t="inlineStr"/>
      <c r="AG51" s="2" t="inlineStr"/>
      <c r="AH51" s="2" t="inlineStr"/>
      <c r="AI51" s="2" t="inlineStr">
        <is>
          <t>normal</t>
        </is>
      </c>
      <c r="AJ51" s="2" t="inlineStr">
        <is>
          <t>[{"type": "unmatched", "source": "GL_Cash_Export"}]</t>
        </is>
      </c>
      <c r="AK51" s="2" t="inlineStr"/>
      <c r="AL51" s="4" t="n">
        <v>25000</v>
      </c>
      <c r="AM51" s="2" t="inlineStr">
        <is>
          <t>CHK-441900</t>
        </is>
      </c>
      <c r="AN51" s="2" t="inlineStr"/>
      <c r="AO51" s="2" t="inlineStr">
        <is>
          <t>2024-05-14</t>
        </is>
      </c>
      <c r="AP51" s="2" t="inlineStr"/>
      <c r="AQ51" s="2" t="inlineStr"/>
      <c r="AR51" s="2" t="inlineStr">
        <is>
          <t>DR</t>
        </is>
      </c>
      <c r="AS51" s="2" t="inlineStr"/>
      <c r="AT51" s="2" t="inlineStr"/>
      <c r="AU51" s="2" t="inlineStr"/>
      <c r="AV51" s="2" t="inlineStr"/>
      <c r="AW51" s="2" t="inlineStr"/>
      <c r="AX51" s="2" t="inlineStr">
        <is>
          <t>USD</t>
        </is>
      </c>
      <c r="AY51" s="2" t="inlineStr">
        <is>
          <t>2024-05-14</t>
        </is>
      </c>
      <c r="AZ51" s="2" t="inlineStr">
        <is>
          <t>GL-90027</t>
        </is>
      </c>
      <c r="BA51" s="4" t="inlineStr">
        <is>
          <t>111000</t>
        </is>
      </c>
      <c r="BB51" s="2" t="inlineStr">
        <is>
          <t>Cash — operating</t>
        </is>
      </c>
      <c r="BC51" s="2" t="inlineStr">
        <is>
          <t>S/4HANA</t>
        </is>
      </c>
      <c r="BD51" s="2" t="inlineStr">
        <is>
          <t>XPO Logistics</t>
        </is>
      </c>
      <c r="BE51" s="2" t="inlineStr">
        <is>
          <t>CC-TREAS</t>
        </is>
      </c>
      <c r="BF51" s="2" t="inlineStr">
        <is>
          <t>Y</t>
        </is>
      </c>
      <c r="BG51" s="2" t="inlineStr">
        <is>
          <t>Refund — overpaid freight</t>
        </is>
      </c>
      <c r="BH51" s="2" t="inlineStr"/>
      <c r="BI51" s="2" t="inlineStr"/>
      <c r="BJ51" s="2" t="inlineStr">
        <is>
          <t>flagged</t>
        </is>
      </c>
      <c r="BK51" s="4" t="n">
        <v>1</v>
      </c>
      <c r="BL51" s="2" t="inlineStr">
        <is>
          <t>Unmatched or residual from matcher.</t>
        </is>
      </c>
      <c r="BM51" s="2" t="inlineStr"/>
      <c r="BN51" s="2" t="inlineStr"/>
      <c r="BO51" s="2" t="inlineStr"/>
      <c r="BP51" s="2" t="inlineStr"/>
      <c r="BQ51" s="2" t="inlineStr">
        <is>
          <t>autonomous</t>
        </is>
      </c>
      <c r="BR51" s="2" t="b">
        <v>0</v>
      </c>
      <c r="BS51" s="2" t="inlineStr">
        <is>
          <t>approval</t>
        </is>
      </c>
      <c r="BT51" s="2" t="inlineStr"/>
      <c r="BU51" s="2" t="inlineStr"/>
      <c r="BV51" s="2" t="inlineStr"/>
    </row>
    <row r="52">
      <c r="A52" t="inlineStr">
        <is>
          <t>unmatched</t>
        </is>
      </c>
      <c r="B52" s="3" t="n">
        <v>0</v>
      </c>
      <c r="C52" t="inlineStr"/>
      <c r="D52" t="inlineStr"/>
      <c r="E52" t="inlineStr"/>
      <c r="F52" t="inlineStr"/>
      <c r="G52" t="inlineStr"/>
      <c r="H52" t="inlineStr"/>
      <c r="I52" t="inlineStr"/>
      <c r="J52" t="inlineStr"/>
      <c r="K52" t="inlineStr"/>
      <c r="L52" t="inlineStr"/>
      <c r="M52" t="inlineStr"/>
      <c r="N52" t="inlineStr"/>
      <c r="O52" t="inlineStr"/>
      <c r="P52" t="inlineStr">
        <is>
          <t>2024-05-18</t>
        </is>
      </c>
      <c r="Q52" t="inlineStr">
        <is>
          <t>GL-90029</t>
        </is>
      </c>
      <c r="R52" s="3" t="inlineStr">
        <is>
          <t>111000</t>
        </is>
      </c>
      <c r="S52" t="inlineStr">
        <is>
          <t>Cash — operating</t>
        </is>
      </c>
      <c r="T52" s="3" t="n">
        <v>33450</v>
      </c>
      <c r="U52" t="inlineStr">
        <is>
          <t>CR</t>
        </is>
      </c>
      <c r="V52" t="inlineStr">
        <is>
          <t>WIRE-TAX-941</t>
        </is>
      </c>
      <c r="W52" t="inlineStr">
        <is>
          <t>S/4HANA</t>
        </is>
      </c>
      <c r="X52" t="inlineStr">
        <is>
          <t>US Treasury</t>
        </is>
      </c>
      <c r="Y52" t="inlineStr">
        <is>
          <t>CC-TREAS</t>
        </is>
      </c>
      <c r="Z52" t="inlineStr">
        <is>
          <t>Y</t>
        </is>
      </c>
      <c r="AA52" t="inlineStr">
        <is>
          <t>2024-05-18</t>
        </is>
      </c>
      <c r="AB52" t="inlineStr">
        <is>
          <t>USD</t>
        </is>
      </c>
      <c r="AC52" t="inlineStr">
        <is>
          <t>Federal 941 remittance</t>
        </is>
      </c>
      <c r="AD52" s="3" t="n">
        <v>33450</v>
      </c>
      <c r="AE52" t="inlineStr">
        <is>
          <t>WIRE-TAX-941</t>
        </is>
      </c>
      <c r="AF52" t="inlineStr"/>
      <c r="AG52" t="inlineStr"/>
      <c r="AH52" t="inlineStr"/>
      <c r="AI52" t="inlineStr">
        <is>
          <t>normal</t>
        </is>
      </c>
      <c r="AJ52" t="inlineStr">
        <is>
          <t>[{"type": "unmatched", "source": "GL_Cash_Export"}]</t>
        </is>
      </c>
      <c r="AK52" t="inlineStr"/>
      <c r="AL52" s="3" t="n">
        <v>33450</v>
      </c>
      <c r="AM52" t="inlineStr">
        <is>
          <t>WIRE-TAX-941</t>
        </is>
      </c>
      <c r="AN52" t="inlineStr"/>
      <c r="AO52" t="inlineStr">
        <is>
          <t>2024-05-18</t>
        </is>
      </c>
      <c r="AP52" t="inlineStr"/>
      <c r="AQ52" t="inlineStr"/>
      <c r="AR52" t="inlineStr">
        <is>
          <t>CR</t>
        </is>
      </c>
      <c r="AS52" t="inlineStr"/>
      <c r="AT52" t="inlineStr"/>
      <c r="AU52" t="inlineStr"/>
      <c r="AV52" t="inlineStr"/>
      <c r="AW52" t="inlineStr"/>
      <c r="AX52" t="inlineStr">
        <is>
          <t>USD</t>
        </is>
      </c>
      <c r="AY52" t="inlineStr">
        <is>
          <t>2024-05-18</t>
        </is>
      </c>
      <c r="AZ52" t="inlineStr">
        <is>
          <t>GL-90029</t>
        </is>
      </c>
      <c r="BA52" s="3" t="inlineStr">
        <is>
          <t>111000</t>
        </is>
      </c>
      <c r="BB52" t="inlineStr">
        <is>
          <t>Cash — operating</t>
        </is>
      </c>
      <c r="BC52" t="inlineStr">
        <is>
          <t>S/4HANA</t>
        </is>
      </c>
      <c r="BD52" t="inlineStr">
        <is>
          <t>US Treasury</t>
        </is>
      </c>
      <c r="BE52" t="inlineStr">
        <is>
          <t>CC-TREAS</t>
        </is>
      </c>
      <c r="BF52" t="inlineStr">
        <is>
          <t>Y</t>
        </is>
      </c>
      <c r="BG52" t="inlineStr">
        <is>
          <t>Federal 941 remittance</t>
        </is>
      </c>
      <c r="BH52" t="inlineStr"/>
      <c r="BI52" t="inlineStr"/>
      <c r="BJ52" t="inlineStr">
        <is>
          <t>flagged</t>
        </is>
      </c>
      <c r="BK52" s="3" t="n">
        <v>1</v>
      </c>
      <c r="BL52" t="inlineStr">
        <is>
          <t>Unmatched or residual from matcher.</t>
        </is>
      </c>
      <c r="BM52" t="inlineStr"/>
      <c r="BN52" t="inlineStr"/>
      <c r="BO52" t="inlineStr"/>
      <c r="BP52" t="inlineStr"/>
      <c r="BQ52" t="inlineStr">
        <is>
          <t>autonomous</t>
        </is>
      </c>
      <c r="BR52" t="b">
        <v>0</v>
      </c>
      <c r="BS52" t="inlineStr">
        <is>
          <t>approval</t>
        </is>
      </c>
      <c r="BT52" t="inlineStr"/>
      <c r="BU52" t="inlineStr"/>
      <c r="BV52" t="inlineStr"/>
    </row>
    <row r="53">
      <c r="A53" s="2" t="inlineStr">
        <is>
          <t>unmatched</t>
        </is>
      </c>
      <c r="B53" s="4" t="n">
        <v>0</v>
      </c>
      <c r="C53" s="2" t="inlineStr"/>
      <c r="D53" s="2" t="inlineStr"/>
      <c r="E53" s="2" t="inlineStr"/>
      <c r="F53" s="2" t="inlineStr"/>
      <c r="G53" s="2" t="inlineStr"/>
      <c r="H53" s="2" t="inlineStr"/>
      <c r="I53" s="2" t="inlineStr"/>
      <c r="J53" s="2" t="inlineStr"/>
      <c r="K53" s="2" t="inlineStr"/>
      <c r="L53" s="2" t="inlineStr"/>
      <c r="M53" s="2" t="inlineStr"/>
      <c r="N53" s="2" t="inlineStr"/>
      <c r="O53" s="2" t="inlineStr"/>
      <c r="P53" s="2" t="inlineStr">
        <is>
          <t>2024-05-20</t>
        </is>
      </c>
      <c r="Q53" s="2" t="inlineStr">
        <is>
          <t>GL-90030</t>
        </is>
      </c>
      <c r="R53" s="4" t="inlineStr">
        <is>
          <t>111000</t>
        </is>
      </c>
      <c r="S53" s="2" t="inlineStr">
        <is>
          <t>Cash — operating</t>
        </is>
      </c>
      <c r="T53" s="4" t="inlineStr">
        <is>
          <t>15600.8</t>
        </is>
      </c>
      <c r="U53" s="2" t="inlineStr">
        <is>
          <t>CR</t>
        </is>
      </c>
      <c r="V53" s="2" t="inlineStr">
        <is>
          <t>ACH-BENE-HSA</t>
        </is>
      </c>
      <c r="W53" s="2" t="inlineStr">
        <is>
          <t>S/4HANA</t>
        </is>
      </c>
      <c r="X53" s="2" t="inlineStr">
        <is>
          <t>Fidelity Benefits</t>
        </is>
      </c>
      <c r="Y53" s="2" t="inlineStr">
        <is>
          <t>CC-TREAS</t>
        </is>
      </c>
      <c r="Z53" s="2" t="inlineStr">
        <is>
          <t>Y</t>
        </is>
      </c>
      <c r="AA53" s="2" t="inlineStr">
        <is>
          <t>2024-05-20</t>
        </is>
      </c>
      <c r="AB53" s="2" t="inlineStr">
        <is>
          <t>USD</t>
        </is>
      </c>
      <c r="AC53" s="2" t="inlineStr">
        <is>
          <t>HSA employer funding</t>
        </is>
      </c>
      <c r="AD53" s="4" t="inlineStr">
        <is>
          <t>15600.8</t>
        </is>
      </c>
      <c r="AE53" s="2" t="inlineStr">
        <is>
          <t>ACH-BENE-HSA</t>
        </is>
      </c>
      <c r="AF53" s="2" t="inlineStr"/>
      <c r="AG53" s="2" t="inlineStr"/>
      <c r="AH53" s="2" t="inlineStr"/>
      <c r="AI53" s="2" t="inlineStr">
        <is>
          <t>normal</t>
        </is>
      </c>
      <c r="AJ53" s="2" t="inlineStr">
        <is>
          <t>[{"type": "unmatched", "source": "GL_Cash_Export"}]</t>
        </is>
      </c>
      <c r="AK53" s="2" t="inlineStr"/>
      <c r="AL53" s="4" t="inlineStr">
        <is>
          <t>15600.8</t>
        </is>
      </c>
      <c r="AM53" s="2" t="inlineStr">
        <is>
          <t>ACH-BENE-HSA</t>
        </is>
      </c>
      <c r="AN53" s="2" t="inlineStr"/>
      <c r="AO53" s="2" t="inlineStr">
        <is>
          <t>2024-05-20</t>
        </is>
      </c>
      <c r="AP53" s="2" t="inlineStr"/>
      <c r="AQ53" s="2" t="inlineStr"/>
      <c r="AR53" s="2" t="inlineStr">
        <is>
          <t>CR</t>
        </is>
      </c>
      <c r="AS53" s="2" t="inlineStr"/>
      <c r="AT53" s="2" t="inlineStr"/>
      <c r="AU53" s="2" t="inlineStr"/>
      <c r="AV53" s="2" t="inlineStr"/>
      <c r="AW53" s="2" t="inlineStr"/>
      <c r="AX53" s="2" t="inlineStr">
        <is>
          <t>USD</t>
        </is>
      </c>
      <c r="AY53" s="2" t="inlineStr">
        <is>
          <t>2024-05-20</t>
        </is>
      </c>
      <c r="AZ53" s="2" t="inlineStr">
        <is>
          <t>GL-90030</t>
        </is>
      </c>
      <c r="BA53" s="4" t="inlineStr">
        <is>
          <t>111000</t>
        </is>
      </c>
      <c r="BB53" s="2" t="inlineStr">
        <is>
          <t>Cash — operating</t>
        </is>
      </c>
      <c r="BC53" s="2" t="inlineStr">
        <is>
          <t>S/4HANA</t>
        </is>
      </c>
      <c r="BD53" s="2" t="inlineStr">
        <is>
          <t>Fidelity Benefits</t>
        </is>
      </c>
      <c r="BE53" s="2" t="inlineStr">
        <is>
          <t>CC-TREAS</t>
        </is>
      </c>
      <c r="BF53" s="2" t="inlineStr">
        <is>
          <t>Y</t>
        </is>
      </c>
      <c r="BG53" s="2" t="inlineStr">
        <is>
          <t>HSA employer funding</t>
        </is>
      </c>
      <c r="BH53" s="2" t="inlineStr"/>
      <c r="BI53" s="2" t="inlineStr"/>
      <c r="BJ53" s="2" t="inlineStr">
        <is>
          <t>flagged</t>
        </is>
      </c>
      <c r="BK53" s="4" t="n">
        <v>1</v>
      </c>
      <c r="BL53" s="2" t="inlineStr">
        <is>
          <t>Unmatched or residual from matcher.</t>
        </is>
      </c>
      <c r="BM53" s="2" t="inlineStr"/>
      <c r="BN53" s="2" t="inlineStr"/>
      <c r="BO53" s="2" t="inlineStr"/>
      <c r="BP53" s="2" t="inlineStr"/>
      <c r="BQ53" s="2" t="inlineStr">
        <is>
          <t>autonomous</t>
        </is>
      </c>
      <c r="BR53" s="2" t="b">
        <v>0</v>
      </c>
      <c r="BS53" s="2" t="inlineStr">
        <is>
          <t>approval</t>
        </is>
      </c>
      <c r="BT53" s="2" t="inlineStr"/>
      <c r="BU53" s="2" t="inlineStr"/>
      <c r="BV53" s="2" t="inlineStr"/>
    </row>
    <row r="54">
      <c r="A54" t="inlineStr">
        <is>
          <t>unmatched</t>
        </is>
      </c>
      <c r="B54" s="3" t="n">
        <v>0</v>
      </c>
      <c r="C54" t="inlineStr"/>
      <c r="D54" t="inlineStr"/>
      <c r="E54" t="inlineStr"/>
      <c r="F54" t="inlineStr"/>
      <c r="G54" t="inlineStr"/>
      <c r="H54" t="inlineStr"/>
      <c r="I54" t="inlineStr"/>
      <c r="J54" t="inlineStr"/>
      <c r="K54" t="inlineStr"/>
      <c r="L54" t="inlineStr"/>
      <c r="M54" t="inlineStr"/>
      <c r="N54" t="inlineStr"/>
      <c r="O54" t="inlineStr"/>
      <c r="P54" t="inlineStr">
        <is>
          <t>2024-05-01</t>
        </is>
      </c>
      <c r="Q54" t="inlineStr">
        <is>
          <t>GL-90031</t>
        </is>
      </c>
      <c r="R54" s="3" t="inlineStr">
        <is>
          <t>111000</t>
        </is>
      </c>
      <c r="S54" t="inlineStr">
        <is>
          <t>Cash — operating</t>
        </is>
      </c>
      <c r="T54" s="3" t="inlineStr">
        <is>
          <t>16880.4</t>
        </is>
      </c>
      <c r="U54" t="inlineStr">
        <is>
          <t>DR</t>
        </is>
      </c>
      <c r="V54" t="inlineStr">
        <is>
          <t>LOCKBOX-2291</t>
        </is>
      </c>
      <c r="W54" t="inlineStr">
        <is>
          <t>S/4HANA</t>
        </is>
      </c>
      <c r="X54" t="inlineStr">
        <is>
          <t>Dealer AR</t>
        </is>
      </c>
      <c r="Y54" t="inlineStr">
        <is>
          <t>CC-TREAS</t>
        </is>
      </c>
      <c r="Z54" t="inlineStr">
        <is>
          <t>Y</t>
        </is>
      </c>
      <c r="AA54" t="inlineStr">
        <is>
          <t>2024-05-03</t>
        </is>
      </c>
      <c r="AB54" t="inlineStr">
        <is>
          <t>USD</t>
        </is>
      </c>
      <c r="AC54" t="inlineStr">
        <is>
          <t>Lockbox — Midwest dealers</t>
        </is>
      </c>
      <c r="AD54" s="3" t="inlineStr">
        <is>
          <t>16880.4</t>
        </is>
      </c>
      <c r="AE54" t="inlineStr">
        <is>
          <t>LOCKBOX-2291</t>
        </is>
      </c>
      <c r="AF54" t="inlineStr"/>
      <c r="AG54" t="inlineStr"/>
      <c r="AH54" t="inlineStr"/>
      <c r="AI54" t="inlineStr">
        <is>
          <t>normal</t>
        </is>
      </c>
      <c r="AJ54" t="inlineStr">
        <is>
          <t>[{"type": "unmatched", "source": "GL_Cash_Export"}]</t>
        </is>
      </c>
      <c r="AK54" t="inlineStr"/>
      <c r="AL54" s="3" t="inlineStr">
        <is>
          <t>16880.4</t>
        </is>
      </c>
      <c r="AM54" t="inlineStr">
        <is>
          <t>LOCKBOX-2291</t>
        </is>
      </c>
      <c r="AN54" t="inlineStr"/>
      <c r="AO54" t="inlineStr">
        <is>
          <t>2024-05-03</t>
        </is>
      </c>
      <c r="AP54" t="inlineStr"/>
      <c r="AQ54" t="inlineStr"/>
      <c r="AR54" t="inlineStr">
        <is>
          <t>DR</t>
        </is>
      </c>
      <c r="AS54" t="inlineStr"/>
      <c r="AT54" t="inlineStr"/>
      <c r="AU54" t="inlineStr"/>
      <c r="AV54" t="inlineStr"/>
      <c r="AW54" t="inlineStr"/>
      <c r="AX54" t="inlineStr">
        <is>
          <t>USD</t>
        </is>
      </c>
      <c r="AY54" t="inlineStr">
        <is>
          <t>2024-05-01</t>
        </is>
      </c>
      <c r="AZ54" t="inlineStr">
        <is>
          <t>GL-90031</t>
        </is>
      </c>
      <c r="BA54" s="3" t="inlineStr">
        <is>
          <t>111000</t>
        </is>
      </c>
      <c r="BB54" t="inlineStr">
        <is>
          <t>Cash — operating</t>
        </is>
      </c>
      <c r="BC54" t="inlineStr">
        <is>
          <t>S/4HANA</t>
        </is>
      </c>
      <c r="BD54" t="inlineStr">
        <is>
          <t>Dealer AR</t>
        </is>
      </c>
      <c r="BE54" t="inlineStr">
        <is>
          <t>CC-TREAS</t>
        </is>
      </c>
      <c r="BF54" t="inlineStr">
        <is>
          <t>Y</t>
        </is>
      </c>
      <c r="BG54" t="inlineStr">
        <is>
          <t>Lockbox — Midwest dealers</t>
        </is>
      </c>
      <c r="BH54" t="inlineStr"/>
      <c r="BI54" t="inlineStr"/>
      <c r="BJ54" t="inlineStr">
        <is>
          <t>flagged</t>
        </is>
      </c>
      <c r="BK54" s="3" t="n">
        <v>1</v>
      </c>
      <c r="BL54" t="inlineStr">
        <is>
          <t>Unmatched or residual from matcher.</t>
        </is>
      </c>
      <c r="BM54" t="inlineStr"/>
      <c r="BN54" t="inlineStr"/>
      <c r="BO54" t="inlineStr"/>
      <c r="BP54" t="inlineStr"/>
      <c r="BQ54" t="inlineStr">
        <is>
          <t>autonomous</t>
        </is>
      </c>
      <c r="BR54" t="b">
        <v>0</v>
      </c>
      <c r="BS54" t="inlineStr">
        <is>
          <t>approval</t>
        </is>
      </c>
      <c r="BT54" t="inlineStr"/>
      <c r="BU54" t="inlineStr"/>
      <c r="BV54" t="inlineStr"/>
    </row>
    <row r="55">
      <c r="A55" s="2" t="inlineStr">
        <is>
          <t>unmatched</t>
        </is>
      </c>
      <c r="B55" s="4" t="n">
        <v>0</v>
      </c>
      <c r="C55" s="2" t="inlineStr"/>
      <c r="D55" s="2" t="inlineStr"/>
      <c r="E55" s="2" t="inlineStr"/>
      <c r="F55" s="2" t="inlineStr"/>
      <c r="G55" s="2" t="inlineStr"/>
      <c r="H55" s="2" t="inlineStr"/>
      <c r="I55" s="2" t="inlineStr"/>
      <c r="J55" s="2" t="inlineStr"/>
      <c r="K55" s="2" t="inlineStr"/>
      <c r="L55" s="2" t="inlineStr"/>
      <c r="M55" s="2" t="inlineStr"/>
      <c r="N55" s="2" t="inlineStr"/>
      <c r="O55" s="2" t="inlineStr"/>
      <c r="P55" s="2" t="inlineStr">
        <is>
          <t>2024-05-06</t>
        </is>
      </c>
      <c r="Q55" s="2" t="inlineStr">
        <is>
          <t>GL-90032</t>
        </is>
      </c>
      <c r="R55" s="4" t="inlineStr">
        <is>
          <t>111000</t>
        </is>
      </c>
      <c r="S55" s="2" t="inlineStr">
        <is>
          <t>Cash — operating</t>
        </is>
      </c>
      <c r="T55" s="4" t="n">
        <v>22104</v>
      </c>
      <c r="U55" s="2" t="inlineStr">
        <is>
          <t>DR</t>
        </is>
      </c>
      <c r="V55" s="2" t="inlineStr">
        <is>
          <t>LOCKBOX-2298</t>
        </is>
      </c>
      <c r="W55" s="2" t="inlineStr">
        <is>
          <t>S/4HANA</t>
        </is>
      </c>
      <c r="X55" s="2" t="inlineStr">
        <is>
          <t>Dealer AR</t>
        </is>
      </c>
      <c r="Y55" s="2" t="inlineStr">
        <is>
          <t>CC-TREAS</t>
        </is>
      </c>
      <c r="Z55" s="2" t="inlineStr">
        <is>
          <t>Y</t>
        </is>
      </c>
      <c r="AA55" s="2" t="inlineStr">
        <is>
          <t>2024-05-07</t>
        </is>
      </c>
      <c r="AB55" s="2" t="inlineStr">
        <is>
          <t>USD</t>
        </is>
      </c>
      <c r="AC55" s="2" t="inlineStr">
        <is>
          <t>Lockbox — East dealers</t>
        </is>
      </c>
      <c r="AD55" s="4" t="n">
        <v>22104</v>
      </c>
      <c r="AE55" s="2" t="inlineStr">
        <is>
          <t>LOCKBOX-2298</t>
        </is>
      </c>
      <c r="AF55" s="2" t="inlineStr"/>
      <c r="AG55" s="2" t="inlineStr"/>
      <c r="AH55" s="2" t="inlineStr"/>
      <c r="AI55" s="2" t="inlineStr">
        <is>
          <t>normal</t>
        </is>
      </c>
      <c r="AJ55" s="2" t="inlineStr">
        <is>
          <t>[{"type": "unmatched", "source": "GL_Cash_Export"}]</t>
        </is>
      </c>
      <c r="AK55" s="2" t="inlineStr"/>
      <c r="AL55" s="4" t="n">
        <v>22104</v>
      </c>
      <c r="AM55" s="2" t="inlineStr">
        <is>
          <t>LOCKBOX-2298</t>
        </is>
      </c>
      <c r="AN55" s="2" t="inlineStr"/>
      <c r="AO55" s="2" t="inlineStr">
        <is>
          <t>2024-05-07</t>
        </is>
      </c>
      <c r="AP55" s="2" t="inlineStr"/>
      <c r="AQ55" s="2" t="inlineStr"/>
      <c r="AR55" s="2" t="inlineStr">
        <is>
          <t>DR</t>
        </is>
      </c>
      <c r="AS55" s="2" t="inlineStr"/>
      <c r="AT55" s="2" t="inlineStr"/>
      <c r="AU55" s="2" t="inlineStr"/>
      <c r="AV55" s="2" t="inlineStr"/>
      <c r="AW55" s="2" t="inlineStr"/>
      <c r="AX55" s="2" t="inlineStr">
        <is>
          <t>USD</t>
        </is>
      </c>
      <c r="AY55" s="2" t="inlineStr">
        <is>
          <t>2024-05-06</t>
        </is>
      </c>
      <c r="AZ55" s="2" t="inlineStr">
        <is>
          <t>GL-90032</t>
        </is>
      </c>
      <c r="BA55" s="4" t="inlineStr">
        <is>
          <t>111000</t>
        </is>
      </c>
      <c r="BB55" s="2" t="inlineStr">
        <is>
          <t>Cash — operating</t>
        </is>
      </c>
      <c r="BC55" s="2" t="inlineStr">
        <is>
          <t>S/4HANA</t>
        </is>
      </c>
      <c r="BD55" s="2" t="inlineStr">
        <is>
          <t>Dealer AR</t>
        </is>
      </c>
      <c r="BE55" s="2" t="inlineStr">
        <is>
          <t>CC-TREAS</t>
        </is>
      </c>
      <c r="BF55" s="2" t="inlineStr">
        <is>
          <t>Y</t>
        </is>
      </c>
      <c r="BG55" s="2" t="inlineStr">
        <is>
          <t>Lockbox — East dealers</t>
        </is>
      </c>
      <c r="BH55" s="2" t="inlineStr"/>
      <c r="BI55" s="2" t="inlineStr"/>
      <c r="BJ55" s="2" t="inlineStr">
        <is>
          <t>flagged</t>
        </is>
      </c>
      <c r="BK55" s="4" t="n">
        <v>1</v>
      </c>
      <c r="BL55" s="2" t="inlineStr">
        <is>
          <t>Unmatched or residual from matcher.</t>
        </is>
      </c>
      <c r="BM55" s="2" t="inlineStr"/>
      <c r="BN55" s="2" t="inlineStr"/>
      <c r="BO55" s="2" t="inlineStr"/>
      <c r="BP55" s="2" t="inlineStr"/>
      <c r="BQ55" s="2" t="inlineStr">
        <is>
          <t>autonomous</t>
        </is>
      </c>
      <c r="BR55" s="2" t="b">
        <v>0</v>
      </c>
      <c r="BS55" s="2" t="inlineStr">
        <is>
          <t>approval</t>
        </is>
      </c>
      <c r="BT55" s="2" t="inlineStr"/>
      <c r="BU55" s="2" t="inlineStr"/>
      <c r="BV55" s="2" t="inlineStr"/>
    </row>
    <row r="56">
      <c r="A56" t="inlineStr">
        <is>
          <t>unmatched</t>
        </is>
      </c>
      <c r="B56" s="3" t="n">
        <v>0</v>
      </c>
      <c r="C56" t="inlineStr"/>
      <c r="D56" t="inlineStr"/>
      <c r="E56" t="inlineStr"/>
      <c r="F56" t="inlineStr"/>
      <c r="G56" t="inlineStr"/>
      <c r="H56" t="inlineStr"/>
      <c r="I56" t="inlineStr"/>
      <c r="J56" t="inlineStr"/>
      <c r="K56" t="inlineStr"/>
      <c r="L56" t="inlineStr"/>
      <c r="M56" t="inlineStr"/>
      <c r="N56" t="inlineStr"/>
      <c r="O56" t="inlineStr"/>
      <c r="P56" t="inlineStr">
        <is>
          <t>2024-05-09</t>
        </is>
      </c>
      <c r="Q56" t="inlineStr">
        <is>
          <t>GL-90033</t>
        </is>
      </c>
      <c r="R56" s="3" t="inlineStr">
        <is>
          <t>111000</t>
        </is>
      </c>
      <c r="S56" t="inlineStr">
        <is>
          <t>Cash — operating</t>
        </is>
      </c>
      <c r="T56" s="3" t="n">
        <v>990</v>
      </c>
      <c r="U56" t="inlineStr">
        <is>
          <t>CR</t>
        </is>
      </c>
      <c r="V56" t="inlineStr">
        <is>
          <t>NSF-2291</t>
        </is>
      </c>
      <c r="W56" t="inlineStr">
        <is>
          <t>S/4HANA</t>
        </is>
      </c>
      <c r="X56" t="inlineStr">
        <is>
          <t>Dealer AR</t>
        </is>
      </c>
      <c r="Y56" t="inlineStr">
        <is>
          <t>CC-TREAS</t>
        </is>
      </c>
      <c r="Z56" t="inlineStr">
        <is>
          <t>Y</t>
        </is>
      </c>
      <c r="AA56" t="inlineStr">
        <is>
          <t>2024-05-09</t>
        </is>
      </c>
      <c r="AB56" t="inlineStr">
        <is>
          <t>USD</t>
        </is>
      </c>
      <c r="AC56" t="inlineStr">
        <is>
          <t>Returned item NSF</t>
        </is>
      </c>
      <c r="AD56" s="3" t="n">
        <v>990</v>
      </c>
      <c r="AE56" t="inlineStr">
        <is>
          <t>NSF-2291</t>
        </is>
      </c>
      <c r="AF56" t="inlineStr"/>
      <c r="AG56" t="inlineStr"/>
      <c r="AH56" t="inlineStr"/>
      <c r="AI56" t="inlineStr">
        <is>
          <t>normal</t>
        </is>
      </c>
      <c r="AJ56" t="inlineStr">
        <is>
          <t>[{"type": "unmatched", "source": "GL_Cash_Export"}]</t>
        </is>
      </c>
      <c r="AK56" t="inlineStr"/>
      <c r="AL56" s="3" t="n">
        <v>990</v>
      </c>
      <c r="AM56" t="inlineStr">
        <is>
          <t>NSF-2291</t>
        </is>
      </c>
      <c r="AN56" t="inlineStr"/>
      <c r="AO56" t="inlineStr">
        <is>
          <t>2024-05-09</t>
        </is>
      </c>
      <c r="AP56" t="inlineStr"/>
      <c r="AQ56" t="inlineStr"/>
      <c r="AR56" t="inlineStr">
        <is>
          <t>CR</t>
        </is>
      </c>
      <c r="AS56" t="inlineStr"/>
      <c r="AT56" t="inlineStr"/>
      <c r="AU56" t="inlineStr"/>
      <c r="AV56" t="inlineStr"/>
      <c r="AW56" t="inlineStr"/>
      <c r="AX56" t="inlineStr">
        <is>
          <t>USD</t>
        </is>
      </c>
      <c r="AY56" t="inlineStr">
        <is>
          <t>2024-05-09</t>
        </is>
      </c>
      <c r="AZ56" t="inlineStr">
        <is>
          <t>GL-90033</t>
        </is>
      </c>
      <c r="BA56" s="3" t="inlineStr">
        <is>
          <t>111000</t>
        </is>
      </c>
      <c r="BB56" t="inlineStr">
        <is>
          <t>Cash — operating</t>
        </is>
      </c>
      <c r="BC56" t="inlineStr">
        <is>
          <t>S/4HANA</t>
        </is>
      </c>
      <c r="BD56" t="inlineStr">
        <is>
          <t>Dealer AR</t>
        </is>
      </c>
      <c r="BE56" t="inlineStr">
        <is>
          <t>CC-TREAS</t>
        </is>
      </c>
      <c r="BF56" t="inlineStr">
        <is>
          <t>Y</t>
        </is>
      </c>
      <c r="BG56" t="inlineStr">
        <is>
          <t>Returned item NSF</t>
        </is>
      </c>
      <c r="BH56" t="inlineStr"/>
      <c r="BI56" t="inlineStr"/>
      <c r="BJ56" t="inlineStr">
        <is>
          <t>flagged</t>
        </is>
      </c>
      <c r="BK56" s="3" t="n">
        <v>1</v>
      </c>
      <c r="BL56" t="inlineStr">
        <is>
          <t>Unmatched or residual from matcher.</t>
        </is>
      </c>
      <c r="BM56" t="inlineStr"/>
      <c r="BN56" t="inlineStr"/>
      <c r="BO56" t="inlineStr"/>
      <c r="BP56" t="inlineStr"/>
      <c r="BQ56" t="inlineStr">
        <is>
          <t>autonomous</t>
        </is>
      </c>
      <c r="BR56" t="b">
        <v>0</v>
      </c>
      <c r="BS56" t="inlineStr">
        <is>
          <t>approval</t>
        </is>
      </c>
      <c r="BT56" t="inlineStr"/>
      <c r="BU56" t="inlineStr"/>
      <c r="BV56" t="inlineStr"/>
    </row>
    <row r="57">
      <c r="A57" s="2" t="inlineStr">
        <is>
          <t>unmatched</t>
        </is>
      </c>
      <c r="B57" s="4" t="n">
        <v>0</v>
      </c>
      <c r="C57" s="2" t="inlineStr"/>
      <c r="D57" s="2" t="inlineStr"/>
      <c r="E57" s="2" t="inlineStr"/>
      <c r="F57" s="2" t="inlineStr"/>
      <c r="G57" s="2" t="inlineStr"/>
      <c r="H57" s="2" t="inlineStr"/>
      <c r="I57" s="2" t="inlineStr"/>
      <c r="J57" s="2" t="inlineStr"/>
      <c r="K57" s="2" t="inlineStr"/>
      <c r="L57" s="2" t="inlineStr"/>
      <c r="M57" s="2" t="inlineStr"/>
      <c r="N57" s="2" t="inlineStr"/>
      <c r="O57" s="2" t="inlineStr"/>
      <c r="P57" s="2" t="inlineStr">
        <is>
          <t>2024-05-17</t>
        </is>
      </c>
      <c r="Q57" s="2" t="inlineStr">
        <is>
          <t>GL-90034</t>
        </is>
      </c>
      <c r="R57" s="4" t="inlineStr">
        <is>
          <t>111000</t>
        </is>
      </c>
      <c r="S57" s="2" t="inlineStr">
        <is>
          <t>Cash — operating</t>
        </is>
      </c>
      <c r="T57" s="4" t="n">
        <v>54000</v>
      </c>
      <c r="U57" s="2" t="inlineStr">
        <is>
          <t>DR</t>
        </is>
      </c>
      <c r="V57" s="2" t="inlineStr">
        <is>
          <t>WIRE-EXPORT-9</t>
        </is>
      </c>
      <c r="W57" s="2" t="inlineStr">
        <is>
          <t>S/4HANA</t>
        </is>
      </c>
      <c r="X57" s="2" t="inlineStr">
        <is>
          <t>Helios Mexico SA</t>
        </is>
      </c>
      <c r="Y57" s="2" t="inlineStr">
        <is>
          <t>CC-TREAS</t>
        </is>
      </c>
      <c r="Z57" s="2" t="inlineStr">
        <is>
          <t>Y</t>
        </is>
      </c>
      <c r="AA57" s="2" t="inlineStr">
        <is>
          <t>2024-05-16</t>
        </is>
      </c>
      <c r="AB57" s="2" t="inlineStr">
        <is>
          <t>USD</t>
        </is>
      </c>
      <c r="AC57" s="2" t="inlineStr">
        <is>
          <t>Export collection</t>
        </is>
      </c>
      <c r="AD57" s="4" t="n">
        <v>54000</v>
      </c>
      <c r="AE57" s="2" t="inlineStr">
        <is>
          <t>WIRE-EXPORT-9</t>
        </is>
      </c>
      <c r="AF57" s="2" t="inlineStr"/>
      <c r="AG57" s="2" t="inlineStr"/>
      <c r="AH57" s="2" t="inlineStr"/>
      <c r="AI57" s="2" t="inlineStr">
        <is>
          <t>normal</t>
        </is>
      </c>
      <c r="AJ57" s="2" t="inlineStr">
        <is>
          <t>[{"type": "unmatched", "source": "GL_Cash_Export"}]</t>
        </is>
      </c>
      <c r="AK57" s="2" t="inlineStr"/>
      <c r="AL57" s="4" t="n">
        <v>54000</v>
      </c>
      <c r="AM57" s="2" t="inlineStr">
        <is>
          <t>WIRE-EXPORT-9</t>
        </is>
      </c>
      <c r="AN57" s="2" t="inlineStr"/>
      <c r="AO57" s="2" t="inlineStr">
        <is>
          <t>2024-05-16</t>
        </is>
      </c>
      <c r="AP57" s="2" t="inlineStr"/>
      <c r="AQ57" s="2" t="inlineStr"/>
      <c r="AR57" s="2" t="inlineStr">
        <is>
          <t>DR</t>
        </is>
      </c>
      <c r="AS57" s="2" t="inlineStr"/>
      <c r="AT57" s="2" t="inlineStr"/>
      <c r="AU57" s="2" t="inlineStr"/>
      <c r="AV57" s="2" t="inlineStr"/>
      <c r="AW57" s="2" t="inlineStr"/>
      <c r="AX57" s="2" t="inlineStr">
        <is>
          <t>USD</t>
        </is>
      </c>
      <c r="AY57" s="2" t="inlineStr">
        <is>
          <t>2024-05-17</t>
        </is>
      </c>
      <c r="AZ57" s="2" t="inlineStr">
        <is>
          <t>GL-90034</t>
        </is>
      </c>
      <c r="BA57" s="4" t="inlineStr">
        <is>
          <t>111000</t>
        </is>
      </c>
      <c r="BB57" s="2" t="inlineStr">
        <is>
          <t>Cash — operating</t>
        </is>
      </c>
      <c r="BC57" s="2" t="inlineStr">
        <is>
          <t>S/4HANA</t>
        </is>
      </c>
      <c r="BD57" s="2" t="inlineStr">
        <is>
          <t>Helios Mexico SA</t>
        </is>
      </c>
      <c r="BE57" s="2" t="inlineStr">
        <is>
          <t>CC-TREAS</t>
        </is>
      </c>
      <c r="BF57" s="2" t="inlineStr">
        <is>
          <t>Y</t>
        </is>
      </c>
      <c r="BG57" s="2" t="inlineStr">
        <is>
          <t>Export collection</t>
        </is>
      </c>
      <c r="BH57" s="2" t="inlineStr"/>
      <c r="BI57" s="2" t="inlineStr"/>
      <c r="BJ57" s="2" t="inlineStr">
        <is>
          <t>flagged</t>
        </is>
      </c>
      <c r="BK57" s="4" t="n">
        <v>1</v>
      </c>
      <c r="BL57" s="2" t="inlineStr">
        <is>
          <t>Unmatched or residual from matcher.</t>
        </is>
      </c>
      <c r="BM57" s="2" t="inlineStr"/>
      <c r="BN57" s="2" t="inlineStr"/>
      <c r="BO57" s="2" t="inlineStr"/>
      <c r="BP57" s="2" t="inlineStr"/>
      <c r="BQ57" s="2" t="inlineStr">
        <is>
          <t>autonomous</t>
        </is>
      </c>
      <c r="BR57" s="2" t="b">
        <v>0</v>
      </c>
      <c r="BS57" s="2" t="inlineStr">
        <is>
          <t>approval</t>
        </is>
      </c>
      <c r="BT57" s="2" t="inlineStr"/>
      <c r="BU57" s="2" t="inlineStr"/>
      <c r="BV57" s="2" t="inlineStr"/>
    </row>
    <row r="58">
      <c r="A58" t="inlineStr">
        <is>
          <t>unmatched</t>
        </is>
      </c>
      <c r="B58" s="3" t="n">
        <v>0</v>
      </c>
      <c r="C58" t="inlineStr"/>
      <c r="D58" t="inlineStr"/>
      <c r="E58" t="inlineStr"/>
      <c r="F58" t="inlineStr"/>
      <c r="G58" t="inlineStr"/>
      <c r="H58" t="inlineStr"/>
      <c r="I58" t="inlineStr"/>
      <c r="J58" t="inlineStr"/>
      <c r="K58" t="inlineStr"/>
      <c r="L58" t="inlineStr"/>
      <c r="M58" t="inlineStr"/>
      <c r="N58" t="inlineStr"/>
      <c r="O58" t="inlineStr"/>
      <c r="P58" t="inlineStr">
        <is>
          <t>2024-05-17</t>
        </is>
      </c>
      <c r="Q58" t="inlineStr">
        <is>
          <t>GL-90036</t>
        </is>
      </c>
      <c r="R58" s="3" t="inlineStr">
        <is>
          <t>111000</t>
        </is>
      </c>
      <c r="S58" t="inlineStr">
        <is>
          <t>Cash — operating</t>
        </is>
      </c>
      <c r="T58" s="3" t="n">
        <v>17840</v>
      </c>
      <c r="U58" t="inlineStr">
        <is>
          <t>DR</t>
        </is>
      </c>
      <c r="V58" t="inlineStr">
        <is>
          <t>ZBA-SWEEP</t>
        </is>
      </c>
      <c r="W58" t="inlineStr">
        <is>
          <t>S/4HANA</t>
        </is>
      </c>
      <c r="X58" t="inlineStr">
        <is>
          <t>First National</t>
        </is>
      </c>
      <c r="Y58" t="inlineStr">
        <is>
          <t>CC-TREAS</t>
        </is>
      </c>
      <c r="Z58" t="inlineStr">
        <is>
          <t>Y</t>
        </is>
      </c>
      <c r="AA58" t="inlineStr">
        <is>
          <t>2024-05-21</t>
        </is>
      </c>
      <c r="AB58" t="inlineStr">
        <is>
          <t>USD</t>
        </is>
      </c>
      <c r="AC58" t="inlineStr">
        <is>
          <t>ZBA residual sweep in</t>
        </is>
      </c>
      <c r="AD58" s="3" t="n">
        <v>17840</v>
      </c>
      <c r="AE58" t="inlineStr">
        <is>
          <t>ZBA-SWEEP</t>
        </is>
      </c>
      <c r="AF58" t="inlineStr"/>
      <c r="AG58" t="inlineStr"/>
      <c r="AH58" t="inlineStr"/>
      <c r="AI58" t="inlineStr">
        <is>
          <t>normal</t>
        </is>
      </c>
      <c r="AJ58" t="inlineStr">
        <is>
          <t>[{"type": "unmatched", "source": "GL_Cash_Export"}]</t>
        </is>
      </c>
      <c r="AK58" t="inlineStr"/>
      <c r="AL58" s="3" t="n">
        <v>17840</v>
      </c>
      <c r="AM58" t="inlineStr">
        <is>
          <t>ZBA-SWEEP</t>
        </is>
      </c>
      <c r="AN58" t="inlineStr"/>
      <c r="AO58" t="inlineStr">
        <is>
          <t>2024-05-21</t>
        </is>
      </c>
      <c r="AP58" t="inlineStr"/>
      <c r="AQ58" t="inlineStr"/>
      <c r="AR58" t="inlineStr">
        <is>
          <t>DR</t>
        </is>
      </c>
      <c r="AS58" t="inlineStr"/>
      <c r="AT58" t="inlineStr"/>
      <c r="AU58" t="inlineStr"/>
      <c r="AV58" t="inlineStr"/>
      <c r="AW58" t="inlineStr"/>
      <c r="AX58" t="inlineStr">
        <is>
          <t>USD</t>
        </is>
      </c>
      <c r="AY58" t="inlineStr">
        <is>
          <t>2024-05-17</t>
        </is>
      </c>
      <c r="AZ58" t="inlineStr">
        <is>
          <t>GL-90036</t>
        </is>
      </c>
      <c r="BA58" s="3" t="inlineStr">
        <is>
          <t>111000</t>
        </is>
      </c>
      <c r="BB58" t="inlineStr">
        <is>
          <t>Cash — operating</t>
        </is>
      </c>
      <c r="BC58" t="inlineStr">
        <is>
          <t>S/4HANA</t>
        </is>
      </c>
      <c r="BD58" t="inlineStr">
        <is>
          <t>First National</t>
        </is>
      </c>
      <c r="BE58" t="inlineStr">
        <is>
          <t>CC-TREAS</t>
        </is>
      </c>
      <c r="BF58" t="inlineStr">
        <is>
          <t>Y</t>
        </is>
      </c>
      <c r="BG58" t="inlineStr">
        <is>
          <t>ZBA residual sweep in</t>
        </is>
      </c>
      <c r="BH58" t="inlineStr"/>
      <c r="BI58" t="inlineStr"/>
      <c r="BJ58" t="inlineStr">
        <is>
          <t>flagged</t>
        </is>
      </c>
      <c r="BK58" s="3" t="n">
        <v>1</v>
      </c>
      <c r="BL58" t="inlineStr">
        <is>
          <t>Unmatched or residual from matcher.</t>
        </is>
      </c>
      <c r="BM58" t="inlineStr"/>
      <c r="BN58" t="inlineStr"/>
      <c r="BO58" t="inlineStr"/>
      <c r="BP58" t="inlineStr"/>
      <c r="BQ58" t="inlineStr">
        <is>
          <t>autonomous</t>
        </is>
      </c>
      <c r="BR58" t="b">
        <v>0</v>
      </c>
      <c r="BS58" t="inlineStr">
        <is>
          <t>approval</t>
        </is>
      </c>
      <c r="BT58" t="inlineStr"/>
      <c r="BU58" t="inlineStr"/>
      <c r="BV58" t="inlineStr"/>
    </row>
    <row r="59">
      <c r="A59" s="2" t="inlineStr">
        <is>
          <t>unmatched</t>
        </is>
      </c>
      <c r="B59" s="4" t="n">
        <v>0</v>
      </c>
      <c r="C59" s="2" t="inlineStr"/>
      <c r="D59" s="2" t="inlineStr"/>
      <c r="E59" s="2" t="inlineStr"/>
      <c r="F59" s="2" t="inlineStr"/>
      <c r="G59" s="2" t="inlineStr"/>
      <c r="H59" s="2" t="inlineStr"/>
      <c r="I59" s="2" t="inlineStr"/>
      <c r="J59" s="2" t="inlineStr"/>
      <c r="K59" s="2" t="inlineStr"/>
      <c r="L59" s="2" t="inlineStr"/>
      <c r="M59" s="2" t="inlineStr"/>
      <c r="N59" s="2" t="inlineStr"/>
      <c r="O59" s="2" t="inlineStr"/>
      <c r="P59" s="2" t="inlineStr">
        <is>
          <t>2024-05-21</t>
        </is>
      </c>
      <c r="Q59" s="2" t="inlineStr">
        <is>
          <t>GL-90037</t>
        </is>
      </c>
      <c r="R59" s="4" t="inlineStr">
        <is>
          <t>111000</t>
        </is>
      </c>
      <c r="S59" s="2" t="inlineStr">
        <is>
          <t>Cash — operating</t>
        </is>
      </c>
      <c r="T59" s="4" t="n">
        <v>6400</v>
      </c>
      <c r="U59" s="2" t="inlineStr">
        <is>
          <t>CR</t>
        </is>
      </c>
      <c r="V59" s="2" t="inlineStr">
        <is>
          <t>ACH-JANITOR</t>
        </is>
      </c>
      <c r="W59" s="2" t="inlineStr">
        <is>
          <t>S/4HANA</t>
        </is>
      </c>
      <c r="X59" s="2" t="inlineStr">
        <is>
          <t>ABM Industry</t>
        </is>
      </c>
      <c r="Y59" s="2" t="inlineStr">
        <is>
          <t>CC-TREAS</t>
        </is>
      </c>
      <c r="Z59" s="2" t="inlineStr">
        <is>
          <t>Y</t>
        </is>
      </c>
      <c r="AA59" s="2" t="inlineStr">
        <is>
          <t>2024-05-22</t>
        </is>
      </c>
      <c r="AB59" s="2" t="inlineStr">
        <is>
          <t>USD</t>
        </is>
      </c>
      <c r="AC59" s="2" t="inlineStr">
        <is>
          <t>Facilities services</t>
        </is>
      </c>
      <c r="AD59" s="4" t="n">
        <v>6400</v>
      </c>
      <c r="AE59" s="2" t="inlineStr">
        <is>
          <t>ACH-JANITOR</t>
        </is>
      </c>
      <c r="AF59" s="2" t="inlineStr"/>
      <c r="AG59" s="2" t="inlineStr"/>
      <c r="AH59" s="2" t="inlineStr"/>
      <c r="AI59" s="2" t="inlineStr">
        <is>
          <t>normal</t>
        </is>
      </c>
      <c r="AJ59" s="2" t="inlineStr">
        <is>
          <t>[{"type": "unmatched", "source": "GL_Cash_Export"}]</t>
        </is>
      </c>
      <c r="AK59" s="2" t="inlineStr"/>
      <c r="AL59" s="4" t="n">
        <v>6400</v>
      </c>
      <c r="AM59" s="2" t="inlineStr">
        <is>
          <t>ACH-JANITOR</t>
        </is>
      </c>
      <c r="AN59" s="2" t="inlineStr"/>
      <c r="AO59" s="2" t="inlineStr">
        <is>
          <t>2024-05-22</t>
        </is>
      </c>
      <c r="AP59" s="2" t="inlineStr"/>
      <c r="AQ59" s="2" t="inlineStr"/>
      <c r="AR59" s="2" t="inlineStr">
        <is>
          <t>CR</t>
        </is>
      </c>
      <c r="AS59" s="2" t="inlineStr"/>
      <c r="AT59" s="2" t="inlineStr"/>
      <c r="AU59" s="2" t="inlineStr"/>
      <c r="AV59" s="2" t="inlineStr"/>
      <c r="AW59" s="2" t="inlineStr"/>
      <c r="AX59" s="2" t="inlineStr">
        <is>
          <t>USD</t>
        </is>
      </c>
      <c r="AY59" s="2" t="inlineStr">
        <is>
          <t>2024-05-21</t>
        </is>
      </c>
      <c r="AZ59" s="2" t="inlineStr">
        <is>
          <t>GL-90037</t>
        </is>
      </c>
      <c r="BA59" s="4" t="inlineStr">
        <is>
          <t>111000</t>
        </is>
      </c>
      <c r="BB59" s="2" t="inlineStr">
        <is>
          <t>Cash — operating</t>
        </is>
      </c>
      <c r="BC59" s="2" t="inlineStr">
        <is>
          <t>S/4HANA</t>
        </is>
      </c>
      <c r="BD59" s="2" t="inlineStr">
        <is>
          <t>ABM Industry</t>
        </is>
      </c>
      <c r="BE59" s="2" t="inlineStr">
        <is>
          <t>CC-TREAS</t>
        </is>
      </c>
      <c r="BF59" s="2" t="inlineStr">
        <is>
          <t>Y</t>
        </is>
      </c>
      <c r="BG59" s="2" t="inlineStr">
        <is>
          <t>Facilities services</t>
        </is>
      </c>
      <c r="BH59" s="2" t="inlineStr"/>
      <c r="BI59" s="2" t="inlineStr"/>
      <c r="BJ59" s="2" t="inlineStr">
        <is>
          <t>flagged</t>
        </is>
      </c>
      <c r="BK59" s="4" t="n">
        <v>1</v>
      </c>
      <c r="BL59" s="2" t="inlineStr">
        <is>
          <t>Unmatched or residual from matcher.</t>
        </is>
      </c>
      <c r="BM59" s="2" t="inlineStr"/>
      <c r="BN59" s="2" t="inlineStr"/>
      <c r="BO59" s="2" t="inlineStr"/>
      <c r="BP59" s="2" t="inlineStr"/>
      <c r="BQ59" s="2" t="inlineStr">
        <is>
          <t>autonomous</t>
        </is>
      </c>
      <c r="BR59" s="2" t="b">
        <v>0</v>
      </c>
      <c r="BS59" s="2" t="inlineStr">
        <is>
          <t>approval</t>
        </is>
      </c>
      <c r="BT59" s="2" t="inlineStr"/>
      <c r="BU59" s="2" t="inlineStr"/>
      <c r="BV59" s="2" t="inlineStr"/>
    </row>
    <row r="60">
      <c r="A60" t="inlineStr">
        <is>
          <t>unmatched</t>
        </is>
      </c>
      <c r="B60" s="3" t="n">
        <v>0</v>
      </c>
      <c r="C60" t="inlineStr"/>
      <c r="D60" t="inlineStr"/>
      <c r="E60" t="inlineStr"/>
      <c r="F60" t="inlineStr"/>
      <c r="G60" t="inlineStr"/>
      <c r="H60" t="inlineStr"/>
      <c r="I60" t="inlineStr"/>
      <c r="J60" t="inlineStr"/>
      <c r="K60" t="inlineStr"/>
      <c r="L60" t="inlineStr"/>
      <c r="M60" t="inlineStr"/>
      <c r="N60" t="inlineStr"/>
      <c r="O60" t="inlineStr"/>
      <c r="P60" t="inlineStr">
        <is>
          <t>2024-05-29</t>
        </is>
      </c>
      <c r="Q60" t="inlineStr">
        <is>
          <t>GL-90039</t>
        </is>
      </c>
      <c r="R60" s="3" t="inlineStr">
        <is>
          <t>111000</t>
        </is>
      </c>
      <c r="S60" t="inlineStr">
        <is>
          <t>Cash — operating</t>
        </is>
      </c>
      <c r="T60" s="3" t="n">
        <v>4550</v>
      </c>
      <c r="U60" t="inlineStr">
        <is>
          <t>DR</t>
        </is>
      </c>
      <c r="V60" t="inlineStr">
        <is>
          <t>WIRE-REBATE</t>
        </is>
      </c>
      <c r="W60" t="inlineStr">
        <is>
          <t>S/4HANA</t>
        </is>
      </c>
      <c r="X60" t="inlineStr">
        <is>
          <t>Fastenal Company</t>
        </is>
      </c>
      <c r="Y60" t="inlineStr">
        <is>
          <t>CC-TREAS</t>
        </is>
      </c>
      <c r="Z60" t="inlineStr">
        <is>
          <t>Y</t>
        </is>
      </c>
      <c r="AA60" t="inlineStr">
        <is>
          <t>2024-05-28</t>
        </is>
      </c>
      <c r="AB60" t="inlineStr">
        <is>
          <t>USD</t>
        </is>
      </c>
      <c r="AC60" t="inlineStr">
        <is>
          <t>Vendor rebate — Fastenal</t>
        </is>
      </c>
      <c r="AD60" s="3" t="n">
        <v>4550</v>
      </c>
      <c r="AE60" t="inlineStr">
        <is>
          <t>WIRE-REBATE</t>
        </is>
      </c>
      <c r="AF60" t="inlineStr"/>
      <c r="AG60" t="inlineStr"/>
      <c r="AH60" t="inlineStr"/>
      <c r="AI60" t="inlineStr">
        <is>
          <t>normal</t>
        </is>
      </c>
      <c r="AJ60" t="inlineStr">
        <is>
          <t>[{"type": "unmatched", "source": "GL_Cash_Export"}]</t>
        </is>
      </c>
      <c r="AK60" t="inlineStr"/>
      <c r="AL60" s="3" t="n">
        <v>4550</v>
      </c>
      <c r="AM60" t="inlineStr">
        <is>
          <t>WIRE-REBATE</t>
        </is>
      </c>
      <c r="AN60" t="inlineStr"/>
      <c r="AO60" t="inlineStr">
        <is>
          <t>2024-05-28</t>
        </is>
      </c>
      <c r="AP60" t="inlineStr"/>
      <c r="AQ60" t="inlineStr"/>
      <c r="AR60" t="inlineStr">
        <is>
          <t>DR</t>
        </is>
      </c>
      <c r="AS60" t="inlineStr"/>
      <c r="AT60" t="inlineStr"/>
      <c r="AU60" t="inlineStr"/>
      <c r="AV60" t="inlineStr"/>
      <c r="AW60" t="inlineStr"/>
      <c r="AX60" t="inlineStr">
        <is>
          <t>USD</t>
        </is>
      </c>
      <c r="AY60" t="inlineStr">
        <is>
          <t>2024-05-29</t>
        </is>
      </c>
      <c r="AZ60" t="inlineStr">
        <is>
          <t>GL-90039</t>
        </is>
      </c>
      <c r="BA60" s="3" t="inlineStr">
        <is>
          <t>111000</t>
        </is>
      </c>
      <c r="BB60" t="inlineStr">
        <is>
          <t>Cash — operating</t>
        </is>
      </c>
      <c r="BC60" t="inlineStr">
        <is>
          <t>S/4HANA</t>
        </is>
      </c>
      <c r="BD60" t="inlineStr">
        <is>
          <t>Fastenal Company</t>
        </is>
      </c>
      <c r="BE60" t="inlineStr">
        <is>
          <t>CC-TREAS</t>
        </is>
      </c>
      <c r="BF60" t="inlineStr">
        <is>
          <t>Y</t>
        </is>
      </c>
      <c r="BG60" t="inlineStr">
        <is>
          <t>Vendor rebate — Fastenal</t>
        </is>
      </c>
      <c r="BH60" t="inlineStr"/>
      <c r="BI60" t="inlineStr"/>
      <c r="BJ60" t="inlineStr">
        <is>
          <t>flagged</t>
        </is>
      </c>
      <c r="BK60" s="3" t="n">
        <v>1</v>
      </c>
      <c r="BL60" t="inlineStr">
        <is>
          <t>Unmatched or residual from matcher.</t>
        </is>
      </c>
      <c r="BM60" t="inlineStr"/>
      <c r="BN60" t="inlineStr"/>
      <c r="BO60" t="inlineStr"/>
      <c r="BP60" t="inlineStr"/>
      <c r="BQ60" t="inlineStr">
        <is>
          <t>autonomous</t>
        </is>
      </c>
      <c r="BR60" t="b">
        <v>0</v>
      </c>
      <c r="BS60" t="inlineStr">
        <is>
          <t>approval</t>
        </is>
      </c>
      <c r="BT60" t="inlineStr"/>
      <c r="BU60" t="inlineStr"/>
      <c r="BV60" t="inlineStr"/>
    </row>
    <row r="61">
      <c r="A61" s="2" t="inlineStr">
        <is>
          <t>unmatched</t>
        </is>
      </c>
      <c r="B61" s="4" t="n">
        <v>0</v>
      </c>
      <c r="C61" s="2" t="inlineStr"/>
      <c r="D61" s="2" t="inlineStr"/>
      <c r="E61" s="2" t="inlineStr"/>
      <c r="F61" s="2" t="inlineStr"/>
      <c r="G61" s="2" t="inlineStr"/>
      <c r="H61" s="2" t="inlineStr"/>
      <c r="I61" s="2" t="inlineStr"/>
      <c r="J61" s="2" t="inlineStr"/>
      <c r="K61" s="2" t="inlineStr"/>
      <c r="L61" s="2" t="inlineStr"/>
      <c r="M61" s="2" t="inlineStr"/>
      <c r="N61" s="2" t="inlineStr"/>
      <c r="O61" s="2" t="inlineStr"/>
      <c r="P61" s="2" t="inlineStr">
        <is>
          <t>2024-05-31</t>
        </is>
      </c>
      <c r="Q61" s="2" t="inlineStr">
        <is>
          <t>GL-90040</t>
        </is>
      </c>
      <c r="R61" s="4" t="inlineStr">
        <is>
          <t>111000</t>
        </is>
      </c>
      <c r="S61" s="2" t="inlineStr">
        <is>
          <t>Cash — operating</t>
        </is>
      </c>
      <c r="T61" s="4" t="n">
        <v>11880</v>
      </c>
      <c r="U61" s="2" t="inlineStr">
        <is>
          <t>CR</t>
        </is>
      </c>
      <c r="V61" s="2" t="inlineStr">
        <is>
          <t>ACH-CLOUD</t>
        </is>
      </c>
      <c r="W61" s="2" t="inlineStr">
        <is>
          <t>S/4HANA</t>
        </is>
      </c>
      <c r="X61" s="2" t="inlineStr">
        <is>
          <t>SAP America</t>
        </is>
      </c>
      <c r="Y61" s="2" t="inlineStr">
        <is>
          <t>CC-TREAS</t>
        </is>
      </c>
      <c r="Z61" s="2" t="inlineStr">
        <is>
          <t>Y</t>
        </is>
      </c>
      <c r="AA61" s="2" t="inlineStr">
        <is>
          <t>2024-05-29</t>
        </is>
      </c>
      <c r="AB61" s="2" t="inlineStr">
        <is>
          <t>USD</t>
        </is>
      </c>
      <c r="AC61" s="2" t="inlineStr">
        <is>
          <t>ERP cloud subscription</t>
        </is>
      </c>
      <c r="AD61" s="4" t="n">
        <v>11880</v>
      </c>
      <c r="AE61" s="2" t="inlineStr">
        <is>
          <t>ACH-CLOUD</t>
        </is>
      </c>
      <c r="AF61" s="2" t="inlineStr"/>
      <c r="AG61" s="2" t="inlineStr"/>
      <c r="AH61" s="2" t="inlineStr"/>
      <c r="AI61" s="2" t="inlineStr">
        <is>
          <t>normal</t>
        </is>
      </c>
      <c r="AJ61" s="2" t="inlineStr">
        <is>
          <t>[{"type": "unmatched", "source": "GL_Cash_Export"}]</t>
        </is>
      </c>
      <c r="AK61" s="2" t="inlineStr"/>
      <c r="AL61" s="4" t="n">
        <v>11880</v>
      </c>
      <c r="AM61" s="2" t="inlineStr">
        <is>
          <t>ACH-CLOUD</t>
        </is>
      </c>
      <c r="AN61" s="2" t="inlineStr"/>
      <c r="AO61" s="2" t="inlineStr">
        <is>
          <t>2024-05-29</t>
        </is>
      </c>
      <c r="AP61" s="2" t="inlineStr"/>
      <c r="AQ61" s="2" t="inlineStr"/>
      <c r="AR61" s="2" t="inlineStr">
        <is>
          <t>CR</t>
        </is>
      </c>
      <c r="AS61" s="2" t="inlineStr"/>
      <c r="AT61" s="2" t="inlineStr"/>
      <c r="AU61" s="2" t="inlineStr"/>
      <c r="AV61" s="2" t="inlineStr"/>
      <c r="AW61" s="2" t="inlineStr"/>
      <c r="AX61" s="2" t="inlineStr">
        <is>
          <t>USD</t>
        </is>
      </c>
      <c r="AY61" s="2" t="inlineStr">
        <is>
          <t>2024-05-31</t>
        </is>
      </c>
      <c r="AZ61" s="2" t="inlineStr">
        <is>
          <t>GL-90040</t>
        </is>
      </c>
      <c r="BA61" s="4" t="inlineStr">
        <is>
          <t>111000</t>
        </is>
      </c>
      <c r="BB61" s="2" t="inlineStr">
        <is>
          <t>Cash — operating</t>
        </is>
      </c>
      <c r="BC61" s="2" t="inlineStr">
        <is>
          <t>S/4HANA</t>
        </is>
      </c>
      <c r="BD61" s="2" t="inlineStr">
        <is>
          <t>SAP America</t>
        </is>
      </c>
      <c r="BE61" s="2" t="inlineStr">
        <is>
          <t>CC-TREAS</t>
        </is>
      </c>
      <c r="BF61" s="2" t="inlineStr">
        <is>
          <t>Y</t>
        </is>
      </c>
      <c r="BG61" s="2" t="inlineStr">
        <is>
          <t>ERP cloud subscription</t>
        </is>
      </c>
      <c r="BH61" s="2" t="inlineStr"/>
      <c r="BI61" s="2" t="inlineStr"/>
      <c r="BJ61" s="2" t="inlineStr">
        <is>
          <t>flagged</t>
        </is>
      </c>
      <c r="BK61" s="4" t="n">
        <v>1</v>
      </c>
      <c r="BL61" s="2" t="inlineStr">
        <is>
          <t>Unmatched or residual from matcher.</t>
        </is>
      </c>
      <c r="BM61" s="2" t="inlineStr"/>
      <c r="BN61" s="2" t="inlineStr"/>
      <c r="BO61" s="2" t="inlineStr"/>
      <c r="BP61" s="2" t="inlineStr"/>
      <c r="BQ61" s="2" t="inlineStr">
        <is>
          <t>autonomous</t>
        </is>
      </c>
      <c r="BR61" s="2" t="b">
        <v>0</v>
      </c>
      <c r="BS61" s="2" t="inlineStr">
        <is>
          <t>approval</t>
        </is>
      </c>
      <c r="BT61" s="2" t="inlineStr"/>
      <c r="BU61" s="2" t="inlineStr"/>
      <c r="BV61" s="2" t="inlineStr"/>
    </row>
    <row r="62">
      <c r="A62" t="inlineStr">
        <is>
          <t>unmatched</t>
        </is>
      </c>
      <c r="B62" s="3" t="n">
        <v>0</v>
      </c>
      <c r="C62" t="inlineStr"/>
      <c r="D62" t="inlineStr"/>
      <c r="E62" t="inlineStr"/>
      <c r="F62" t="inlineStr"/>
      <c r="G62" t="inlineStr"/>
      <c r="H62" t="inlineStr"/>
      <c r="I62" t="inlineStr"/>
      <c r="J62" t="inlineStr"/>
      <c r="K62" t="inlineStr"/>
      <c r="L62" t="inlineStr"/>
      <c r="M62" t="inlineStr"/>
      <c r="N62" t="inlineStr"/>
      <c r="O62" t="inlineStr"/>
      <c r="P62" t="inlineStr">
        <is>
          <t>2024-05-28</t>
        </is>
      </c>
      <c r="Q62" t="inlineStr">
        <is>
          <t>GL-90041</t>
        </is>
      </c>
      <c r="R62" s="3" t="inlineStr">
        <is>
          <t>111000</t>
        </is>
      </c>
      <c r="S62" t="inlineStr">
        <is>
          <t>Cash — operating</t>
        </is>
      </c>
      <c r="T62" s="3" t="inlineStr">
        <is>
          <t>775.4</t>
        </is>
      </c>
      <c r="U62" t="inlineStr">
        <is>
          <t>CR</t>
        </is>
      </c>
      <c r="V62" t="inlineStr">
        <is>
          <t>FEE-WIRE-OUT</t>
        </is>
      </c>
      <c r="W62" t="inlineStr">
        <is>
          <t>S/4HANA</t>
        </is>
      </c>
      <c r="X62" t="inlineStr">
        <is>
          <t>First National Treasury</t>
        </is>
      </c>
      <c r="Y62" t="inlineStr">
        <is>
          <t>CC-TREAS</t>
        </is>
      </c>
      <c r="Z62" t="inlineStr">
        <is>
          <t>Y</t>
        </is>
      </c>
      <c r="AA62" t="inlineStr">
        <is>
          <t>2024-05-30</t>
        </is>
      </c>
      <c r="AB62" t="inlineStr">
        <is>
          <t>USD</t>
        </is>
      </c>
      <c r="AC62" t="inlineStr">
        <is>
          <t>Wire origination fee</t>
        </is>
      </c>
      <c r="AD62" s="3" t="inlineStr">
        <is>
          <t>775.4</t>
        </is>
      </c>
      <c r="AE62" t="inlineStr">
        <is>
          <t>FEE-WIRE-OUT</t>
        </is>
      </c>
      <c r="AF62" t="inlineStr"/>
      <c r="AG62" t="inlineStr"/>
      <c r="AH62" t="inlineStr"/>
      <c r="AI62" t="inlineStr">
        <is>
          <t>normal</t>
        </is>
      </c>
      <c r="AJ62" t="inlineStr">
        <is>
          <t>[{"type": "unmatched", "source": "GL_Cash_Export"}]</t>
        </is>
      </c>
      <c r="AK62" t="inlineStr"/>
      <c r="AL62" s="3" t="inlineStr">
        <is>
          <t>775.4</t>
        </is>
      </c>
      <c r="AM62" t="inlineStr">
        <is>
          <t>FEE-WIRE-OUT</t>
        </is>
      </c>
      <c r="AN62" t="inlineStr"/>
      <c r="AO62" t="inlineStr">
        <is>
          <t>2024-05-30</t>
        </is>
      </c>
      <c r="AP62" t="inlineStr"/>
      <c r="AQ62" t="inlineStr"/>
      <c r="AR62" t="inlineStr">
        <is>
          <t>CR</t>
        </is>
      </c>
      <c r="AS62" t="inlineStr"/>
      <c r="AT62" t="inlineStr"/>
      <c r="AU62" t="inlineStr"/>
      <c r="AV62" t="inlineStr"/>
      <c r="AW62" t="inlineStr"/>
      <c r="AX62" t="inlineStr">
        <is>
          <t>USD</t>
        </is>
      </c>
      <c r="AY62" t="inlineStr">
        <is>
          <t>2024-05-28</t>
        </is>
      </c>
      <c r="AZ62" t="inlineStr">
        <is>
          <t>GL-90041</t>
        </is>
      </c>
      <c r="BA62" s="3" t="inlineStr">
        <is>
          <t>111000</t>
        </is>
      </c>
      <c r="BB62" t="inlineStr">
        <is>
          <t>Cash — operating</t>
        </is>
      </c>
      <c r="BC62" t="inlineStr">
        <is>
          <t>S/4HANA</t>
        </is>
      </c>
      <c r="BD62" t="inlineStr">
        <is>
          <t>First National Treasury</t>
        </is>
      </c>
      <c r="BE62" t="inlineStr">
        <is>
          <t>CC-TREAS</t>
        </is>
      </c>
      <c r="BF62" t="inlineStr">
        <is>
          <t>Y</t>
        </is>
      </c>
      <c r="BG62" t="inlineStr">
        <is>
          <t>Wire origination fee</t>
        </is>
      </c>
      <c r="BH62" t="inlineStr"/>
      <c r="BI62" t="inlineStr"/>
      <c r="BJ62" t="inlineStr">
        <is>
          <t>flagged</t>
        </is>
      </c>
      <c r="BK62" s="3" t="n">
        <v>1</v>
      </c>
      <c r="BL62" t="inlineStr">
        <is>
          <t>Unmatched or residual from matcher.</t>
        </is>
      </c>
      <c r="BM62" t="inlineStr"/>
      <c r="BN62" t="inlineStr"/>
      <c r="BO62" t="inlineStr"/>
      <c r="BP62" t="inlineStr"/>
      <c r="BQ62" t="inlineStr">
        <is>
          <t>autonomous</t>
        </is>
      </c>
      <c r="BR62" t="b">
        <v>0</v>
      </c>
      <c r="BS62" t="inlineStr">
        <is>
          <t>approval</t>
        </is>
      </c>
      <c r="BT62" t="inlineStr"/>
      <c r="BU62" t="inlineStr"/>
      <c r="BV62" t="inlineStr"/>
    </row>
    <row r="63">
      <c r="A63" s="2" t="inlineStr">
        <is>
          <t>unmatched</t>
        </is>
      </c>
      <c r="B63" s="4" t="n">
        <v>0</v>
      </c>
      <c r="C63" s="2" t="inlineStr"/>
      <c r="D63" s="2" t="inlineStr"/>
      <c r="E63" s="2" t="inlineStr"/>
      <c r="F63" s="2" t="inlineStr"/>
      <c r="G63" s="2" t="inlineStr"/>
      <c r="H63" s="2" t="inlineStr"/>
      <c r="I63" s="2" t="inlineStr"/>
      <c r="J63" s="2" t="inlineStr"/>
      <c r="K63" s="2" t="inlineStr"/>
      <c r="L63" s="2" t="inlineStr"/>
      <c r="M63" s="2" t="inlineStr"/>
      <c r="N63" s="2" t="inlineStr"/>
      <c r="O63" s="2" t="inlineStr"/>
      <c r="P63" s="2" t="inlineStr">
        <is>
          <t>2024-05-30</t>
        </is>
      </c>
      <c r="Q63" s="2" t="inlineStr">
        <is>
          <t>GL-90042</t>
        </is>
      </c>
      <c r="R63" s="4" t="inlineStr">
        <is>
          <t>111000</t>
        </is>
      </c>
      <c r="S63" s="2" t="inlineStr">
        <is>
          <t>Cash — operating</t>
        </is>
      </c>
      <c r="T63" s="4" t="n">
        <v>250000</v>
      </c>
      <c r="U63" s="2" t="inlineStr">
        <is>
          <t>CR</t>
        </is>
      </c>
      <c r="V63" s="2" t="inlineStr">
        <is>
          <t>SWEEP-MMF</t>
        </is>
      </c>
      <c r="W63" s="2" t="inlineStr">
        <is>
          <t>S/4HANA</t>
        </is>
      </c>
      <c r="X63" s="2" t="inlineStr">
        <is>
          <t>Federated Hermes</t>
        </is>
      </c>
      <c r="Y63" s="2" t="inlineStr">
        <is>
          <t>CC-TREAS</t>
        </is>
      </c>
      <c r="Z63" s="2" t="inlineStr">
        <is>
          <t>Y</t>
        </is>
      </c>
      <c r="AA63" s="2" t="inlineStr">
        <is>
          <t>2024-05-31</t>
        </is>
      </c>
      <c r="AB63" s="2" t="inlineStr">
        <is>
          <t>USD</t>
        </is>
      </c>
      <c r="AC63" s="2" t="inlineStr">
        <is>
          <t>Overnight money-market sweep</t>
        </is>
      </c>
      <c r="AD63" s="4" t="n">
        <v>250000</v>
      </c>
      <c r="AE63" s="2" t="inlineStr">
        <is>
          <t>SWEEP-MMF</t>
        </is>
      </c>
      <c r="AF63" s="2" t="inlineStr"/>
      <c r="AG63" s="2" t="inlineStr"/>
      <c r="AH63" s="2" t="inlineStr"/>
      <c r="AI63" s="2" t="inlineStr">
        <is>
          <t>normal</t>
        </is>
      </c>
      <c r="AJ63" s="2" t="inlineStr">
        <is>
          <t>[{"type": "unmatched", "source": "GL_Cash_Export"}]</t>
        </is>
      </c>
      <c r="AK63" s="2" t="inlineStr"/>
      <c r="AL63" s="4" t="n">
        <v>250000</v>
      </c>
      <c r="AM63" s="2" t="inlineStr">
        <is>
          <t>SWEEP-MMF</t>
        </is>
      </c>
      <c r="AN63" s="2" t="inlineStr"/>
      <c r="AO63" s="2" t="inlineStr">
        <is>
          <t>2024-05-31</t>
        </is>
      </c>
      <c r="AP63" s="2" t="inlineStr"/>
      <c r="AQ63" s="2" t="inlineStr"/>
      <c r="AR63" s="2" t="inlineStr">
        <is>
          <t>CR</t>
        </is>
      </c>
      <c r="AS63" s="2" t="inlineStr"/>
      <c r="AT63" s="2" t="inlineStr"/>
      <c r="AU63" s="2" t="inlineStr"/>
      <c r="AV63" s="2" t="inlineStr"/>
      <c r="AW63" s="2" t="inlineStr"/>
      <c r="AX63" s="2" t="inlineStr">
        <is>
          <t>USD</t>
        </is>
      </c>
      <c r="AY63" s="2" t="inlineStr">
        <is>
          <t>2024-05-30</t>
        </is>
      </c>
      <c r="AZ63" s="2" t="inlineStr">
        <is>
          <t>GL-90042</t>
        </is>
      </c>
      <c r="BA63" s="4" t="inlineStr">
        <is>
          <t>111000</t>
        </is>
      </c>
      <c r="BB63" s="2" t="inlineStr">
        <is>
          <t>Cash — operating</t>
        </is>
      </c>
      <c r="BC63" s="2" t="inlineStr">
        <is>
          <t>S/4HANA</t>
        </is>
      </c>
      <c r="BD63" s="2" t="inlineStr">
        <is>
          <t>Federated Hermes</t>
        </is>
      </c>
      <c r="BE63" s="2" t="inlineStr">
        <is>
          <t>CC-TREAS</t>
        </is>
      </c>
      <c r="BF63" s="2" t="inlineStr">
        <is>
          <t>Y</t>
        </is>
      </c>
      <c r="BG63" s="2" t="inlineStr">
        <is>
          <t>Overnight money-market sweep</t>
        </is>
      </c>
      <c r="BH63" s="2" t="inlineStr"/>
      <c r="BI63" s="2" t="inlineStr"/>
      <c r="BJ63" s="2" t="inlineStr">
        <is>
          <t>flagged</t>
        </is>
      </c>
      <c r="BK63" s="4" t="n">
        <v>1</v>
      </c>
      <c r="BL63" s="2" t="inlineStr">
        <is>
          <t>Unmatched or residual from matcher.</t>
        </is>
      </c>
      <c r="BM63" s="2" t="inlineStr"/>
      <c r="BN63" s="2" t="inlineStr"/>
      <c r="BO63" s="2" t="inlineStr"/>
      <c r="BP63" s="2" t="inlineStr"/>
      <c r="BQ63" s="2" t="inlineStr">
        <is>
          <t>autonomous</t>
        </is>
      </c>
      <c r="BR63" s="2" t="b">
        <v>0</v>
      </c>
      <c r="BS63" s="2" t="inlineStr">
        <is>
          <t>approval</t>
        </is>
      </c>
      <c r="BT63" s="2" t="inlineStr"/>
      <c r="BU63" s="2" t="inlineStr"/>
      <c r="BV63" s="2" t="inlineStr"/>
    </row>
    <row r="64">
      <c r="A64" t="inlineStr">
        <is>
          <t>unmatched</t>
        </is>
      </c>
      <c r="B64" s="3" t="n">
        <v>0</v>
      </c>
      <c r="C64" t="inlineStr"/>
      <c r="D64" t="inlineStr"/>
      <c r="E64" t="inlineStr"/>
      <c r="F64" t="inlineStr"/>
      <c r="G64" t="inlineStr"/>
      <c r="H64" t="inlineStr"/>
      <c r="I64" t="inlineStr"/>
      <c r="J64" t="inlineStr"/>
      <c r="K64" t="inlineStr"/>
      <c r="L64" t="inlineStr"/>
      <c r="M64" t="inlineStr"/>
      <c r="N64" t="inlineStr"/>
      <c r="O64" t="inlineStr"/>
      <c r="P64" t="inlineStr">
        <is>
          <t>2024-05-13</t>
        </is>
      </c>
      <c r="Q64" t="inlineStr">
        <is>
          <t>AR-88421</t>
        </is>
      </c>
      <c r="R64" s="3" t="inlineStr">
        <is>
          <t>111000</t>
        </is>
      </c>
      <c r="S64" t="inlineStr">
        <is>
          <t>Cash — operating</t>
        </is>
      </c>
      <c r="T64" s="3" t="n">
        <v>20000</v>
      </c>
      <c r="U64" t="inlineStr">
        <is>
          <t>DR</t>
        </is>
      </c>
      <c r="V64" t="inlineStr">
        <is>
          <t>WIRE-NEX-5510</t>
        </is>
      </c>
      <c r="W64" t="inlineStr">
        <is>
          <t>S/4HANA</t>
        </is>
      </c>
      <c r="X64" t="inlineStr">
        <is>
          <t>Northwind Wholesale</t>
        </is>
      </c>
      <c r="Y64" t="inlineStr">
        <is>
          <t>CC-AR</t>
        </is>
      </c>
      <c r="Z64" t="inlineStr">
        <is>
          <t>Y</t>
        </is>
      </c>
      <c r="AA64" t="inlineStr">
        <is>
          <t>2024-05-13</t>
        </is>
      </c>
      <c r="AB64" t="inlineStr">
        <is>
          <t>USD</t>
        </is>
      </c>
      <c r="AC64" t="inlineStr">
        <is>
          <t>Split cash application against open invoices</t>
        </is>
      </c>
      <c r="AD64" s="3" t="n">
        <v>20000</v>
      </c>
      <c r="AE64" t="inlineStr">
        <is>
          <t>WIRE-NEX-5510</t>
        </is>
      </c>
      <c r="AF64" t="inlineStr"/>
      <c r="AG64" t="inlineStr"/>
      <c r="AH64" t="inlineStr"/>
      <c r="AI64" t="inlineStr">
        <is>
          <t>normal</t>
        </is>
      </c>
      <c r="AJ64" t="inlineStr">
        <is>
          <t>[{"type": "unmatched", "source": "GL_Cash_Export"}]</t>
        </is>
      </c>
      <c r="AK64" t="inlineStr"/>
      <c r="AL64" s="3" t="n">
        <v>20000</v>
      </c>
      <c r="AM64" t="inlineStr">
        <is>
          <t>WIRE-NEX-5510</t>
        </is>
      </c>
      <c r="AN64" t="inlineStr"/>
      <c r="AO64" t="inlineStr">
        <is>
          <t>2024-05-13</t>
        </is>
      </c>
      <c r="AP64" t="inlineStr"/>
      <c r="AQ64" t="inlineStr"/>
      <c r="AR64" t="inlineStr">
        <is>
          <t>DR</t>
        </is>
      </c>
      <c r="AS64" t="inlineStr"/>
      <c r="AT64" t="inlineStr"/>
      <c r="AU64" t="inlineStr"/>
      <c r="AV64" t="inlineStr"/>
      <c r="AW64" t="inlineStr"/>
      <c r="AX64" t="inlineStr">
        <is>
          <t>USD</t>
        </is>
      </c>
      <c r="AY64" t="inlineStr">
        <is>
          <t>2024-05-13</t>
        </is>
      </c>
      <c r="AZ64" t="inlineStr">
        <is>
          <t>AR-88421</t>
        </is>
      </c>
      <c r="BA64" s="3" t="inlineStr">
        <is>
          <t>111000</t>
        </is>
      </c>
      <c r="BB64" t="inlineStr">
        <is>
          <t>Cash — operating</t>
        </is>
      </c>
      <c r="BC64" t="inlineStr">
        <is>
          <t>S/4HANA</t>
        </is>
      </c>
      <c r="BD64" t="inlineStr">
        <is>
          <t>Northwind Wholesale</t>
        </is>
      </c>
      <c r="BE64" t="inlineStr">
        <is>
          <t>CC-AR</t>
        </is>
      </c>
      <c r="BF64" t="inlineStr">
        <is>
          <t>Y</t>
        </is>
      </c>
      <c r="BG64" t="inlineStr">
        <is>
          <t>Split cash application against open invoices</t>
        </is>
      </c>
      <c r="BH64" t="inlineStr"/>
      <c r="BI64" t="inlineStr"/>
      <c r="BJ64" t="inlineStr">
        <is>
          <t>flagged</t>
        </is>
      </c>
      <c r="BK64" s="3" t="n">
        <v>1</v>
      </c>
      <c r="BL64" t="inlineStr">
        <is>
          <t>Unmatched or residual from matcher.</t>
        </is>
      </c>
      <c r="BM64" t="inlineStr"/>
      <c r="BN64" t="inlineStr"/>
      <c r="BO64" t="inlineStr"/>
      <c r="BP64" t="inlineStr"/>
      <c r="BQ64" t="inlineStr">
        <is>
          <t>autonomous</t>
        </is>
      </c>
      <c r="BR64" t="b">
        <v>0</v>
      </c>
      <c r="BS64" t="inlineStr">
        <is>
          <t>approval</t>
        </is>
      </c>
      <c r="BT64" t="inlineStr"/>
      <c r="BU64" t="inlineStr"/>
      <c r="BV64" t="inlineStr"/>
    </row>
    <row r="65">
      <c r="A65" s="2" t="inlineStr">
        <is>
          <t>unmatched</t>
        </is>
      </c>
      <c r="B65" s="4" t="n">
        <v>0</v>
      </c>
      <c r="C65" s="2" t="inlineStr"/>
      <c r="D65" s="2" t="inlineStr"/>
      <c r="E65" s="2" t="inlineStr"/>
      <c r="F65" s="2" t="inlineStr"/>
      <c r="G65" s="2" t="inlineStr"/>
      <c r="H65" s="2" t="inlineStr"/>
      <c r="I65" s="2" t="inlineStr"/>
      <c r="J65" s="2" t="inlineStr"/>
      <c r="K65" s="2" t="inlineStr"/>
      <c r="L65" s="2" t="inlineStr"/>
      <c r="M65" s="2" t="inlineStr"/>
      <c r="N65" s="2" t="inlineStr"/>
      <c r="O65" s="2" t="inlineStr"/>
      <c r="P65" s="2" t="inlineStr">
        <is>
          <t>2024-05-13</t>
        </is>
      </c>
      <c r="Q65" s="2" t="inlineStr">
        <is>
          <t>AR-88422</t>
        </is>
      </c>
      <c r="R65" s="4" t="inlineStr">
        <is>
          <t>111000</t>
        </is>
      </c>
      <c r="S65" s="2" t="inlineStr">
        <is>
          <t>Cash — operating</t>
        </is>
      </c>
      <c r="T65" s="4" t="n">
        <v>18500</v>
      </c>
      <c r="U65" s="2" t="inlineStr">
        <is>
          <t>DR</t>
        </is>
      </c>
      <c r="V65" s="2" t="inlineStr">
        <is>
          <t>WIRE-NEX-5510</t>
        </is>
      </c>
      <c r="W65" s="2" t="inlineStr">
        <is>
          <t>S/4HANA</t>
        </is>
      </c>
      <c r="X65" s="2" t="inlineStr">
        <is>
          <t>Northwind Wholesale</t>
        </is>
      </c>
      <c r="Y65" s="2" t="inlineStr">
        <is>
          <t>CC-AR</t>
        </is>
      </c>
      <c r="Z65" s="2" t="inlineStr">
        <is>
          <t>Y</t>
        </is>
      </c>
      <c r="AA65" s="2" t="inlineStr">
        <is>
          <t>2024-05-13</t>
        </is>
      </c>
      <c r="AB65" s="2" t="inlineStr">
        <is>
          <t>USD</t>
        </is>
      </c>
      <c r="AC65" s="2" t="inlineStr">
        <is>
          <t>Split cash application against open invoices</t>
        </is>
      </c>
      <c r="AD65" s="4" t="n">
        <v>18500</v>
      </c>
      <c r="AE65" s="2" t="inlineStr">
        <is>
          <t>WIRE-NEX-5510</t>
        </is>
      </c>
      <c r="AF65" s="2" t="inlineStr"/>
      <c r="AG65" s="2" t="inlineStr"/>
      <c r="AH65" s="2" t="inlineStr"/>
      <c r="AI65" s="2" t="inlineStr">
        <is>
          <t>normal</t>
        </is>
      </c>
      <c r="AJ65" s="2" t="inlineStr">
        <is>
          <t>[{"type": "unmatched", "source": "GL_Cash_Export"}]</t>
        </is>
      </c>
      <c r="AK65" s="2" t="inlineStr"/>
      <c r="AL65" s="4" t="n">
        <v>18500</v>
      </c>
      <c r="AM65" s="2" t="inlineStr">
        <is>
          <t>WIRE-NEX-5510</t>
        </is>
      </c>
      <c r="AN65" s="2" t="inlineStr"/>
      <c r="AO65" s="2" t="inlineStr">
        <is>
          <t>2024-05-13</t>
        </is>
      </c>
      <c r="AP65" s="2" t="inlineStr"/>
      <c r="AQ65" s="2" t="inlineStr"/>
      <c r="AR65" s="2" t="inlineStr">
        <is>
          <t>DR</t>
        </is>
      </c>
      <c r="AS65" s="2" t="inlineStr"/>
      <c r="AT65" s="2" t="inlineStr"/>
      <c r="AU65" s="2" t="inlineStr"/>
      <c r="AV65" s="2" t="inlineStr"/>
      <c r="AW65" s="2" t="inlineStr"/>
      <c r="AX65" s="2" t="inlineStr">
        <is>
          <t>USD</t>
        </is>
      </c>
      <c r="AY65" s="2" t="inlineStr">
        <is>
          <t>2024-05-13</t>
        </is>
      </c>
      <c r="AZ65" s="2" t="inlineStr">
        <is>
          <t>AR-88422</t>
        </is>
      </c>
      <c r="BA65" s="4" t="inlineStr">
        <is>
          <t>111000</t>
        </is>
      </c>
      <c r="BB65" s="2" t="inlineStr">
        <is>
          <t>Cash — operating</t>
        </is>
      </c>
      <c r="BC65" s="2" t="inlineStr">
        <is>
          <t>S/4HANA</t>
        </is>
      </c>
      <c r="BD65" s="2" t="inlineStr">
        <is>
          <t>Northwind Wholesale</t>
        </is>
      </c>
      <c r="BE65" s="2" t="inlineStr">
        <is>
          <t>CC-AR</t>
        </is>
      </c>
      <c r="BF65" s="2" t="inlineStr">
        <is>
          <t>Y</t>
        </is>
      </c>
      <c r="BG65" s="2" t="inlineStr">
        <is>
          <t>Split cash application against open invoices</t>
        </is>
      </c>
      <c r="BH65" s="2" t="inlineStr"/>
      <c r="BI65" s="2" t="inlineStr"/>
      <c r="BJ65" s="2" t="inlineStr">
        <is>
          <t>flagged</t>
        </is>
      </c>
      <c r="BK65" s="4" t="n">
        <v>1</v>
      </c>
      <c r="BL65" s="2" t="inlineStr">
        <is>
          <t>Unmatched or residual from matcher.</t>
        </is>
      </c>
      <c r="BM65" s="2" t="inlineStr"/>
      <c r="BN65" s="2" t="inlineStr"/>
      <c r="BO65" s="2" t="inlineStr"/>
      <c r="BP65" s="2" t="inlineStr"/>
      <c r="BQ65" s="2" t="inlineStr">
        <is>
          <t>autonomous</t>
        </is>
      </c>
      <c r="BR65" s="2" t="b">
        <v>0</v>
      </c>
      <c r="BS65" s="2" t="inlineStr">
        <is>
          <t>approval</t>
        </is>
      </c>
      <c r="BT65" s="2" t="inlineStr"/>
      <c r="BU65" s="2" t="inlineStr"/>
      <c r="BV65" s="2" t="inlineStr"/>
    </row>
    <row r="66">
      <c r="A66" t="inlineStr">
        <is>
          <t>unmatched</t>
        </is>
      </c>
      <c r="B66" s="3" t="n">
        <v>0</v>
      </c>
      <c r="C66" t="inlineStr"/>
      <c r="D66" t="inlineStr"/>
      <c r="E66" t="inlineStr"/>
      <c r="F66" t="inlineStr"/>
      <c r="G66" t="inlineStr"/>
      <c r="H66" t="inlineStr"/>
      <c r="I66" t="inlineStr"/>
      <c r="J66" t="inlineStr"/>
      <c r="K66" t="inlineStr"/>
      <c r="L66" t="inlineStr"/>
      <c r="M66" t="inlineStr"/>
      <c r="N66" t="inlineStr"/>
      <c r="O66" t="inlineStr"/>
      <c r="P66" t="inlineStr">
        <is>
          <t>2024-05-15</t>
        </is>
      </c>
      <c r="Q66" t="inlineStr">
        <is>
          <t>AR-88423</t>
        </is>
      </c>
      <c r="R66" s="3" t="inlineStr">
        <is>
          <t>111000</t>
        </is>
      </c>
      <c r="S66" t="inlineStr">
        <is>
          <t>Cash — operating</t>
        </is>
      </c>
      <c r="T66" s="3" t="n">
        <v>10000</v>
      </c>
      <c r="U66" t="inlineStr">
        <is>
          <t>DR</t>
        </is>
      </c>
      <c r="V66" t="inlineStr">
        <is>
          <t>WIRE-NEX-5510</t>
        </is>
      </c>
      <c r="W66" t="inlineStr">
        <is>
          <t>S/4HANA</t>
        </is>
      </c>
      <c r="X66" t="inlineStr">
        <is>
          <t>Northwind Wholesale</t>
        </is>
      </c>
      <c r="Y66" t="inlineStr">
        <is>
          <t>CC-AR</t>
        </is>
      </c>
      <c r="Z66" t="inlineStr">
        <is>
          <t>Y</t>
        </is>
      </c>
      <c r="AA66" t="inlineStr">
        <is>
          <t>2024-05-15</t>
        </is>
      </c>
      <c r="AB66" t="inlineStr">
        <is>
          <t>USD</t>
        </is>
      </c>
      <c r="AC66" t="inlineStr">
        <is>
          <t>Split cash application against open invoices</t>
        </is>
      </c>
      <c r="AD66" s="3" t="n">
        <v>10000</v>
      </c>
      <c r="AE66" t="inlineStr">
        <is>
          <t>WIRE-NEX-5510</t>
        </is>
      </c>
      <c r="AF66" t="inlineStr"/>
      <c r="AG66" t="inlineStr"/>
      <c r="AH66" t="inlineStr"/>
      <c r="AI66" t="inlineStr">
        <is>
          <t>normal</t>
        </is>
      </c>
      <c r="AJ66" t="inlineStr">
        <is>
          <t>[{"type": "unmatched", "source": "GL_Cash_Export"}]</t>
        </is>
      </c>
      <c r="AK66" t="inlineStr"/>
      <c r="AL66" s="3" t="n">
        <v>10000</v>
      </c>
      <c r="AM66" t="inlineStr">
        <is>
          <t>WIRE-NEX-5510</t>
        </is>
      </c>
      <c r="AN66" t="inlineStr"/>
      <c r="AO66" t="inlineStr">
        <is>
          <t>2024-05-15</t>
        </is>
      </c>
      <c r="AP66" t="inlineStr"/>
      <c r="AQ66" t="inlineStr"/>
      <c r="AR66" t="inlineStr">
        <is>
          <t>DR</t>
        </is>
      </c>
      <c r="AS66" t="inlineStr"/>
      <c r="AT66" t="inlineStr"/>
      <c r="AU66" t="inlineStr"/>
      <c r="AV66" t="inlineStr"/>
      <c r="AW66" t="inlineStr"/>
      <c r="AX66" t="inlineStr">
        <is>
          <t>USD</t>
        </is>
      </c>
      <c r="AY66" t="inlineStr">
        <is>
          <t>2024-05-15</t>
        </is>
      </c>
      <c r="AZ66" t="inlineStr">
        <is>
          <t>AR-88423</t>
        </is>
      </c>
      <c r="BA66" s="3" t="inlineStr">
        <is>
          <t>111000</t>
        </is>
      </c>
      <c r="BB66" t="inlineStr">
        <is>
          <t>Cash — operating</t>
        </is>
      </c>
      <c r="BC66" t="inlineStr">
        <is>
          <t>S/4HANA</t>
        </is>
      </c>
      <c r="BD66" t="inlineStr">
        <is>
          <t>Northwind Wholesale</t>
        </is>
      </c>
      <c r="BE66" t="inlineStr">
        <is>
          <t>CC-AR</t>
        </is>
      </c>
      <c r="BF66" t="inlineStr">
        <is>
          <t>Y</t>
        </is>
      </c>
      <c r="BG66" t="inlineStr">
        <is>
          <t>Split cash application against open invoices</t>
        </is>
      </c>
      <c r="BH66" t="inlineStr"/>
      <c r="BI66" t="inlineStr"/>
      <c r="BJ66" t="inlineStr">
        <is>
          <t>flagged</t>
        </is>
      </c>
      <c r="BK66" s="3" t="n">
        <v>1</v>
      </c>
      <c r="BL66" t="inlineStr">
        <is>
          <t>Unmatched or residual from matcher.</t>
        </is>
      </c>
      <c r="BM66" t="inlineStr"/>
      <c r="BN66" t="inlineStr"/>
      <c r="BO66" t="inlineStr"/>
      <c r="BP66" t="inlineStr"/>
      <c r="BQ66" t="inlineStr">
        <is>
          <t>autonomous</t>
        </is>
      </c>
      <c r="BR66" t="b">
        <v>0</v>
      </c>
      <c r="BS66" t="inlineStr">
        <is>
          <t>approval</t>
        </is>
      </c>
      <c r="BT66" t="inlineStr"/>
      <c r="BU66" t="inlineStr"/>
      <c r="BV66" t="inlineStr"/>
    </row>
    <row r="67">
      <c r="A67" s="2" t="inlineStr">
        <is>
          <t>unmatched</t>
        </is>
      </c>
      <c r="B67" s="4" t="n">
        <v>0</v>
      </c>
      <c r="C67" s="2" t="inlineStr"/>
      <c r="D67" s="2" t="inlineStr"/>
      <c r="E67" s="2" t="inlineStr"/>
      <c r="F67" s="2" t="inlineStr"/>
      <c r="G67" s="2" t="inlineStr"/>
      <c r="H67" s="2" t="inlineStr"/>
      <c r="I67" s="2" t="inlineStr"/>
      <c r="J67" s="2" t="inlineStr"/>
      <c r="K67" s="2" t="inlineStr"/>
      <c r="L67" s="2" t="inlineStr"/>
      <c r="M67" s="2" t="inlineStr"/>
      <c r="N67" s="2" t="inlineStr"/>
      <c r="O67" s="2" t="inlineStr"/>
      <c r="P67" s="2" t="inlineStr">
        <is>
          <t>2024-04-12</t>
        </is>
      </c>
      <c r="Q67" s="2" t="inlineStr">
        <is>
          <t>GL-90046</t>
        </is>
      </c>
      <c r="R67" s="4" t="inlineStr">
        <is>
          <t>111000</t>
        </is>
      </c>
      <c r="S67" s="2" t="inlineStr">
        <is>
          <t>Cash — operating</t>
        </is>
      </c>
      <c r="T67" s="4" t="n">
        <v>8750</v>
      </c>
      <c r="U67" s="2" t="inlineStr">
        <is>
          <t>CR</t>
        </is>
      </c>
      <c r="V67" s="2" t="inlineStr">
        <is>
          <t>CHK-440112</t>
        </is>
      </c>
      <c r="W67" s="2" t="inlineStr">
        <is>
          <t>S/4HANA</t>
        </is>
      </c>
      <c r="X67" s="2" t="inlineStr">
        <is>
          <t>Acme Tooling LLC</t>
        </is>
      </c>
      <c r="Y67" s="2" t="inlineStr">
        <is>
          <t>CC-TREAS</t>
        </is>
      </c>
      <c r="Z67" s="2" t="inlineStr">
        <is>
          <t>N</t>
        </is>
      </c>
      <c r="AA67" s="2" t="inlineStr">
        <is>
          <t>2024-04-12</t>
        </is>
      </c>
      <c r="AB67" s="2" t="inlineStr">
        <is>
          <t>USD</t>
        </is>
      </c>
      <c r="AC67" s="2" t="inlineStr">
        <is>
          <t>Outstanding check — tooling supplier — still outstanding; flag if older than 30 days per SOP</t>
        </is>
      </c>
      <c r="AD67" s="4" t="n">
        <v>8750</v>
      </c>
      <c r="AE67" s="2" t="inlineStr">
        <is>
          <t>CHK-440112</t>
        </is>
      </c>
      <c r="AF67" s="2" t="inlineStr"/>
      <c r="AG67" s="2" t="inlineStr"/>
      <c r="AH67" s="2" t="inlineStr"/>
      <c r="AI67" s="2" t="inlineStr">
        <is>
          <t>normal</t>
        </is>
      </c>
      <c r="AJ67" s="2" t="inlineStr">
        <is>
          <t>[{"type": "unmatched", "source": "GL_Cash_Export"}]</t>
        </is>
      </c>
      <c r="AK67" s="2" t="inlineStr"/>
      <c r="AL67" s="4" t="n">
        <v>8750</v>
      </c>
      <c r="AM67" s="2" t="inlineStr">
        <is>
          <t>CHK-440112</t>
        </is>
      </c>
      <c r="AN67" s="2" t="inlineStr"/>
      <c r="AO67" s="2" t="inlineStr">
        <is>
          <t>2024-04-12</t>
        </is>
      </c>
      <c r="AP67" s="2" t="inlineStr"/>
      <c r="AQ67" s="2" t="inlineStr"/>
      <c r="AR67" s="2" t="inlineStr">
        <is>
          <t>CR</t>
        </is>
      </c>
      <c r="AS67" s="2" t="inlineStr"/>
      <c r="AT67" s="2" t="inlineStr"/>
      <c r="AU67" s="2" t="inlineStr"/>
      <c r="AV67" s="2" t="inlineStr"/>
      <c r="AW67" s="2" t="inlineStr"/>
      <c r="AX67" s="2" t="inlineStr">
        <is>
          <t>USD</t>
        </is>
      </c>
      <c r="AY67" s="2" t="inlineStr">
        <is>
          <t>2024-04-12</t>
        </is>
      </c>
      <c r="AZ67" s="2" t="inlineStr">
        <is>
          <t>GL-90046</t>
        </is>
      </c>
      <c r="BA67" s="4" t="inlineStr">
        <is>
          <t>111000</t>
        </is>
      </c>
      <c r="BB67" s="2" t="inlineStr">
        <is>
          <t>Cash — operating</t>
        </is>
      </c>
      <c r="BC67" s="2" t="inlineStr">
        <is>
          <t>S/4HANA</t>
        </is>
      </c>
      <c r="BD67" s="2" t="inlineStr">
        <is>
          <t>Acme Tooling LLC</t>
        </is>
      </c>
      <c r="BE67" s="2" t="inlineStr">
        <is>
          <t>CC-TREAS</t>
        </is>
      </c>
      <c r="BF67" s="2" t="inlineStr">
        <is>
          <t>N</t>
        </is>
      </c>
      <c r="BG67" s="2" t="inlineStr">
        <is>
          <t>Outstanding check — tooling supplier — still outstanding; flag if older than 30 days per SOP</t>
        </is>
      </c>
      <c r="BH67" s="2" t="inlineStr"/>
      <c r="BI67" s="2" t="inlineStr"/>
      <c r="BJ67" s="2" t="inlineStr">
        <is>
          <t>flagged</t>
        </is>
      </c>
      <c r="BK67" s="4" t="n">
        <v>1</v>
      </c>
      <c r="BL67" s="2" t="inlineStr">
        <is>
          <t>Unmatched or residual from matcher.</t>
        </is>
      </c>
      <c r="BM67" s="2" t="inlineStr"/>
      <c r="BN67" s="2" t="inlineStr"/>
      <c r="BO67" s="2" t="inlineStr"/>
      <c r="BP67" s="2" t="inlineStr"/>
      <c r="BQ67" s="2" t="inlineStr">
        <is>
          <t>autonomous</t>
        </is>
      </c>
      <c r="BR67" s="2" t="b">
        <v>0</v>
      </c>
      <c r="BS67" s="2" t="inlineStr">
        <is>
          <t>approval</t>
        </is>
      </c>
      <c r="BT67" s="2" t="inlineStr"/>
      <c r="BU67" s="2" t="inlineStr"/>
      <c r="BV67" s="2" t="inlineStr"/>
    </row>
    <row r="68">
      <c r="A68" t="inlineStr">
        <is>
          <t>unmatched</t>
        </is>
      </c>
      <c r="B68" s="3" t="n">
        <v>0</v>
      </c>
      <c r="C68" t="inlineStr"/>
      <c r="D68" t="inlineStr"/>
      <c r="E68" t="inlineStr"/>
      <c r="F68" t="inlineStr"/>
      <c r="G68" t="inlineStr"/>
      <c r="H68" t="inlineStr"/>
      <c r="I68" t="inlineStr"/>
      <c r="J68" t="inlineStr"/>
      <c r="K68" t="inlineStr"/>
      <c r="L68" t="inlineStr"/>
      <c r="M68" t="inlineStr"/>
      <c r="N68" t="inlineStr"/>
      <c r="O68" t="inlineStr"/>
      <c r="P68" t="inlineStr">
        <is>
          <t>2024-04-18</t>
        </is>
      </c>
      <c r="Q68" t="inlineStr">
        <is>
          <t>GL-90047</t>
        </is>
      </c>
      <c r="R68" s="3" t="inlineStr">
        <is>
          <t>111000</t>
        </is>
      </c>
      <c r="S68" t="inlineStr">
        <is>
          <t>Cash — operating</t>
        </is>
      </c>
      <c r="T68" s="3" t="inlineStr">
        <is>
          <t>4120.55</t>
        </is>
      </c>
      <c r="U68" t="inlineStr">
        <is>
          <t>CR</t>
        </is>
      </c>
      <c r="V68" t="inlineStr">
        <is>
          <t>CHK-440188</t>
        </is>
      </c>
      <c r="W68" t="inlineStr">
        <is>
          <t>S/4HANA</t>
        </is>
      </c>
      <c r="X68" t="inlineStr">
        <is>
          <t>Old Dominion Freight</t>
        </is>
      </c>
      <c r="Y68" t="inlineStr">
        <is>
          <t>CC-TREAS</t>
        </is>
      </c>
      <c r="Z68" t="inlineStr">
        <is>
          <t>N</t>
        </is>
      </c>
      <c r="AA68" t="inlineStr">
        <is>
          <t>2024-04-18</t>
        </is>
      </c>
      <c r="AB68" t="inlineStr">
        <is>
          <t>USD</t>
        </is>
      </c>
      <c r="AC68" t="inlineStr">
        <is>
          <t>Outstanding check — freight claim — still outstanding; flag if older than 30 days per SOP</t>
        </is>
      </c>
      <c r="AD68" s="3" t="inlineStr">
        <is>
          <t>4120.55</t>
        </is>
      </c>
      <c r="AE68" t="inlineStr">
        <is>
          <t>CHK-440188</t>
        </is>
      </c>
      <c r="AF68" t="inlineStr"/>
      <c r="AG68" t="inlineStr"/>
      <c r="AH68" t="inlineStr"/>
      <c r="AI68" t="inlineStr">
        <is>
          <t>normal</t>
        </is>
      </c>
      <c r="AJ68" t="inlineStr">
        <is>
          <t>[{"type": "unmatched", "source": "GL_Cash_Export"}]</t>
        </is>
      </c>
      <c r="AK68" t="inlineStr"/>
      <c r="AL68" s="3" t="inlineStr">
        <is>
          <t>4120.55</t>
        </is>
      </c>
      <c r="AM68" t="inlineStr">
        <is>
          <t>CHK-440188</t>
        </is>
      </c>
      <c r="AN68" t="inlineStr"/>
      <c r="AO68" t="inlineStr">
        <is>
          <t>2024-04-18</t>
        </is>
      </c>
      <c r="AP68" t="inlineStr"/>
      <c r="AQ68" t="inlineStr"/>
      <c r="AR68" t="inlineStr">
        <is>
          <t>CR</t>
        </is>
      </c>
      <c r="AS68" t="inlineStr"/>
      <c r="AT68" t="inlineStr"/>
      <c r="AU68" t="inlineStr"/>
      <c r="AV68" t="inlineStr"/>
      <c r="AW68" t="inlineStr"/>
      <c r="AX68" t="inlineStr">
        <is>
          <t>USD</t>
        </is>
      </c>
      <c r="AY68" t="inlineStr">
        <is>
          <t>2024-04-18</t>
        </is>
      </c>
      <c r="AZ68" t="inlineStr">
        <is>
          <t>GL-90047</t>
        </is>
      </c>
      <c r="BA68" s="3" t="inlineStr">
        <is>
          <t>111000</t>
        </is>
      </c>
      <c r="BB68" t="inlineStr">
        <is>
          <t>Cash — operating</t>
        </is>
      </c>
      <c r="BC68" t="inlineStr">
        <is>
          <t>S/4HANA</t>
        </is>
      </c>
      <c r="BD68" t="inlineStr">
        <is>
          <t>Old Dominion Freight</t>
        </is>
      </c>
      <c r="BE68" t="inlineStr">
        <is>
          <t>CC-TREAS</t>
        </is>
      </c>
      <c r="BF68" t="inlineStr">
        <is>
          <t>N</t>
        </is>
      </c>
      <c r="BG68" t="inlineStr">
        <is>
          <t>Outstanding check — freight claim — still outstanding; flag if older than 30 days per SOP</t>
        </is>
      </c>
      <c r="BH68" t="inlineStr"/>
      <c r="BI68" t="inlineStr"/>
      <c r="BJ68" t="inlineStr">
        <is>
          <t>flagged</t>
        </is>
      </c>
      <c r="BK68" s="3" t="n">
        <v>1</v>
      </c>
      <c r="BL68" t="inlineStr">
        <is>
          <t>Unmatched or residual from matcher.</t>
        </is>
      </c>
      <c r="BM68" t="inlineStr"/>
      <c r="BN68" t="inlineStr"/>
      <c r="BO68" t="inlineStr"/>
      <c r="BP68" t="inlineStr"/>
      <c r="BQ68" t="inlineStr">
        <is>
          <t>autonomous</t>
        </is>
      </c>
      <c r="BR68" t="b">
        <v>0</v>
      </c>
      <c r="BS68" t="inlineStr">
        <is>
          <t>approval</t>
        </is>
      </c>
      <c r="BT68" t="inlineStr"/>
      <c r="BU68" t="inlineStr"/>
      <c r="BV68" t="inlineStr"/>
    </row>
    <row r="69">
      <c r="A69" s="2" t="inlineStr">
        <is>
          <t>unmatched</t>
        </is>
      </c>
      <c r="B69" s="4" t="n">
        <v>0</v>
      </c>
      <c r="C69" s="2" t="inlineStr"/>
      <c r="D69" s="2" t="inlineStr"/>
      <c r="E69" s="2" t="inlineStr"/>
      <c r="F69" s="2" t="inlineStr"/>
      <c r="G69" s="2" t="inlineStr"/>
      <c r="H69" s="2" t="inlineStr"/>
      <c r="I69" s="2" t="inlineStr"/>
      <c r="J69" s="2" t="inlineStr"/>
      <c r="K69" s="2" t="inlineStr"/>
      <c r="L69" s="2" t="inlineStr"/>
      <c r="M69" s="2" t="inlineStr"/>
      <c r="N69" s="2" t="inlineStr"/>
      <c r="O69" s="2" t="inlineStr"/>
      <c r="P69" s="2" t="inlineStr">
        <is>
          <t>2024-05-31</t>
        </is>
      </c>
      <c r="Q69" s="2" t="inlineStr">
        <is>
          <t>GL-90048</t>
        </is>
      </c>
      <c r="R69" s="4" t="inlineStr">
        <is>
          <t>112100</t>
        </is>
      </c>
      <c r="S69" s="2" t="inlineStr">
        <is>
          <t>Cash in transit</t>
        </is>
      </c>
      <c r="T69" s="4" t="n">
        <v>2400</v>
      </c>
      <c r="U69" s="2" t="inlineStr">
        <is>
          <t>DR</t>
        </is>
      </c>
      <c r="V69" s="2" t="inlineStr">
        <is>
          <t>CIT-MAY-31</t>
        </is>
      </c>
      <c r="W69" s="2" t="inlineStr">
        <is>
          <t>S/4HANA</t>
        </is>
      </c>
      <c r="X69" s="2" t="inlineStr">
        <is>
          <t>Stores — late bag</t>
        </is>
      </c>
      <c r="Y69" s="2" t="inlineStr">
        <is>
          <t>CC-TREAS</t>
        </is>
      </c>
      <c r="Z69" s="2" t="inlineStr">
        <is>
          <t>N</t>
        </is>
      </c>
      <c r="AA69" s="2" t="inlineStr">
        <is>
          <t>2024-05-31</t>
        </is>
      </c>
      <c r="AB69" s="2" t="inlineStr">
        <is>
          <t>USD</t>
        </is>
      </c>
      <c r="AC69" s="2" t="inlineStr">
        <is>
          <t>Store deposit recorded 31 May, not on bank statement until June 3</t>
        </is>
      </c>
      <c r="AD69" s="4" t="n">
        <v>2400</v>
      </c>
      <c r="AE69" s="2" t="inlineStr">
        <is>
          <t>CIT-MAY-31</t>
        </is>
      </c>
      <c r="AF69" s="2" t="inlineStr"/>
      <c r="AG69" s="2" t="inlineStr"/>
      <c r="AH69" s="2" t="inlineStr"/>
      <c r="AI69" s="2" t="inlineStr">
        <is>
          <t>normal</t>
        </is>
      </c>
      <c r="AJ69" s="2" t="inlineStr">
        <is>
          <t>[{"type": "unmatched", "source": "GL_Cash_Export"}]</t>
        </is>
      </c>
      <c r="AK69" s="2" t="inlineStr"/>
      <c r="AL69" s="4" t="n">
        <v>2400</v>
      </c>
      <c r="AM69" s="2" t="inlineStr">
        <is>
          <t>CIT-MAY-31</t>
        </is>
      </c>
      <c r="AN69" s="2" t="inlineStr"/>
      <c r="AO69" s="2" t="inlineStr">
        <is>
          <t>2024-05-31</t>
        </is>
      </c>
      <c r="AP69" s="2" t="inlineStr"/>
      <c r="AQ69" s="2" t="inlineStr"/>
      <c r="AR69" s="2" t="inlineStr">
        <is>
          <t>DR</t>
        </is>
      </c>
      <c r="AS69" s="2" t="inlineStr"/>
      <c r="AT69" s="2" t="inlineStr"/>
      <c r="AU69" s="2" t="inlineStr"/>
      <c r="AV69" s="2" t="inlineStr"/>
      <c r="AW69" s="2" t="inlineStr"/>
      <c r="AX69" s="2" t="inlineStr">
        <is>
          <t>USD</t>
        </is>
      </c>
      <c r="AY69" s="2" t="inlineStr">
        <is>
          <t>2024-05-31</t>
        </is>
      </c>
      <c r="AZ69" s="2" t="inlineStr">
        <is>
          <t>GL-90048</t>
        </is>
      </c>
      <c r="BA69" s="4" t="inlineStr">
        <is>
          <t>112100</t>
        </is>
      </c>
      <c r="BB69" s="2" t="inlineStr">
        <is>
          <t>Cash in transit</t>
        </is>
      </c>
      <c r="BC69" s="2" t="inlineStr">
        <is>
          <t>S/4HANA</t>
        </is>
      </c>
      <c r="BD69" s="2" t="inlineStr">
        <is>
          <t>Stores — late bag</t>
        </is>
      </c>
      <c r="BE69" s="2" t="inlineStr">
        <is>
          <t>CC-TREAS</t>
        </is>
      </c>
      <c r="BF69" s="2" t="inlineStr">
        <is>
          <t>N</t>
        </is>
      </c>
      <c r="BG69" s="2" t="inlineStr">
        <is>
          <t>Store deposit recorded 31 May, not on bank statement until June 3</t>
        </is>
      </c>
      <c r="BH69" s="2" t="inlineStr"/>
      <c r="BI69" s="2" t="inlineStr"/>
      <c r="BJ69" s="2" t="inlineStr">
        <is>
          <t>flagged</t>
        </is>
      </c>
      <c r="BK69" s="4" t="n">
        <v>1</v>
      </c>
      <c r="BL69" s="2" t="inlineStr">
        <is>
          <t>Unmatched or residual from matcher.</t>
        </is>
      </c>
      <c r="BM69" s="2" t="inlineStr"/>
      <c r="BN69" s="2" t="inlineStr"/>
      <c r="BO69" s="2" t="inlineStr"/>
      <c r="BP69" s="2" t="inlineStr"/>
      <c r="BQ69" s="2" t="inlineStr">
        <is>
          <t>autonomous</t>
        </is>
      </c>
      <c r="BR69" s="2" t="b">
        <v>0</v>
      </c>
      <c r="BS69" s="2" t="inlineStr">
        <is>
          <t>approval</t>
        </is>
      </c>
      <c r="BT69" s="2" t="inlineStr"/>
      <c r="BU69" s="2" t="inlineStr"/>
      <c r="BV69" s="2" t="inlineStr"/>
    </row>
    <row r="70">
      <c r="A70" s="5" t="inlineStr">
        <is>
          <t>Total</t>
        </is>
      </c>
      <c r="B70" s="5">
        <f>SUM(B2:B69)</f>
        <v/>
      </c>
      <c r="H70" s="5">
        <f>SUM(H2:H69)</f>
        <v/>
      </c>
      <c r="I70" s="5">
        <f>SUM(I2:I69)</f>
        <v/>
      </c>
      <c r="L70" s="5">
        <f>SUM(L2:L69)</f>
        <v/>
      </c>
      <c r="R70" s="5">
        <f>SUM(R2:R69)</f>
        <v/>
      </c>
      <c r="T70" s="5">
        <f>SUM(T2:T69)</f>
        <v/>
      </c>
      <c r="AD70" s="5">
        <f>SUM(AD2:AD69)</f>
        <v/>
      </c>
      <c r="AL70" s="5">
        <f>SUM(AL2:AL69)</f>
        <v/>
      </c>
      <c r="AS70" s="5">
        <f>SUM(AS2:AS69)</f>
        <v/>
      </c>
      <c r="AU70" s="5">
        <f>SUM(AU2:AU69)</f>
        <v/>
      </c>
      <c r="BA70" s="5">
        <f>SUM(BA2:BA69)</f>
        <v/>
      </c>
      <c r="BH70" s="5">
        <f>SUM(BH2:BH69)</f>
        <v/>
      </c>
      <c r="BK70" s="5">
        <f>SUM(BK2:BK69)</f>
        <v/>
      </c>
    </row>
  </sheetData>
  <autoFilter ref="A1:BV70"/>
  <conditionalFormatting sqref="BJ2:BJ69">
    <cfRule type="cellIs" priority="1" operator="equal" dxfId="0">
      <formula>"matched"</formula>
    </cfRule>
    <cfRule type="expression" priority="2" dxfId="0">
      <formula>OR(BJ2="approved",BJ2="Approved")</formula>
    </cfRule>
    <cfRule type="expression" priority="3" dxfId="1">
      <formula>OR(BJ2="exceptions",BJ2="flagged",BJ2="escalated",BJ2="unmatched")</formula>
    </cfRule>
  </conditionalFormatting>
  <pageMargins left="0.75" right="0.75" top="1" bottom="1" header="0.5" footer="0.5"/>
</worksheet>
</file>

<file path=xl/worksheets/sheet4.xml><?xml version="1.0" encoding="utf-8"?>
<worksheet xmlns="http://schemas.openxmlformats.org/spreadsheetml/2006/main">
  <sheetPr>
    <tabColor rgb="00C4A35A"/>
    <outlinePr summaryBelow="1" summaryRight="1"/>
    <pageSetUpPr/>
  </sheetPr>
  <dimension ref="A1:BU7"/>
  <sheetViews>
    <sheetView workbookViewId="0">
      <pane ySplit="1" topLeftCell="A2" activePane="bottomLeft" state="frozen"/>
      <selection pane="bottomLeft" activeCell="A1" sqref="A1"/>
    </sheetView>
  </sheetViews>
  <sheetFormatPr baseColWidth="8" defaultRowHeight="15"/>
  <cols>
    <col width="15" customWidth="1" min="1" max="1"/>
    <col width="19" customWidth="1" min="2" max="2"/>
    <col width="4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 width="42" customWidth="1" min="14" max="14"/>
    <col width="42" customWidth="1" min="15" max="15"/>
    <col width="42" customWidth="1" min="16" max="16"/>
    <col width="42" customWidth="1" min="17" max="17"/>
    <col width="42" customWidth="1" min="18" max="18"/>
    <col width="42" customWidth="1" min="19" max="19"/>
    <col width="38" customWidth="1" min="20" max="20"/>
    <col width="42" customWidth="1" min="21" max="21"/>
    <col width="42" customWidth="1" min="22" max="22"/>
    <col width="42" customWidth="1" min="23" max="23"/>
    <col width="42" customWidth="1" min="24" max="24"/>
    <col width="42" customWidth="1" min="25" max="25"/>
    <col width="42" customWidth="1" min="26" max="26"/>
    <col width="42" customWidth="1" min="27" max="27"/>
    <col width="40" customWidth="1" min="28" max="28"/>
    <col width="41" customWidth="1" min="29" max="29"/>
    <col width="20" customWidth="1" min="30" max="30"/>
    <col width="30" customWidth="1" min="31" max="31"/>
    <col width="18" customWidth="1" min="32" max="32"/>
    <col width="19" customWidth="1" min="33" max="33"/>
    <col width="17" customWidth="1" min="34" max="34"/>
    <col width="21" customWidth="1" min="35" max="35"/>
    <col width="42" customWidth="1" min="36" max="36"/>
    <col width="17" customWidth="1" min="37" max="37"/>
    <col width="15" customWidth="1" min="38" max="38"/>
    <col width="25" customWidth="1" min="39" max="39"/>
    <col width="23" customWidth="1" min="40" max="40"/>
    <col width="19" customWidth="1" min="41" max="41"/>
    <col width="20" customWidth="1" min="42" max="42"/>
    <col width="17" customWidth="1" min="43" max="43"/>
    <col width="21" customWidth="1" min="44" max="44"/>
    <col width="31" customWidth="1" min="45" max="45"/>
    <col width="37" customWidth="1" min="46" max="46"/>
    <col width="21" customWidth="1" min="47" max="47"/>
    <col width="25" customWidth="1" min="48" max="48"/>
    <col width="15" customWidth="1" min="49" max="49"/>
    <col width="17" customWidth="1" min="50" max="50"/>
    <col width="21" customWidth="1" min="51" max="51"/>
    <col width="24" customWidth="1" min="52" max="52"/>
    <col width="19" customWidth="1" min="53" max="53"/>
    <col width="24" customWidth="1" min="54" max="54"/>
    <col width="22" customWidth="1" min="55" max="55"/>
    <col width="27" customWidth="1" min="56" max="56"/>
    <col width="20" customWidth="1" min="57" max="57"/>
    <col width="21" customWidth="1" min="58" max="58"/>
    <col width="37" customWidth="1" min="59" max="59"/>
    <col width="23" customWidth="1" min="60" max="60"/>
    <col width="13" customWidth="1" min="61" max="61"/>
    <col width="12" customWidth="1" min="62" max="62"/>
    <col width="15" customWidth="1" min="63" max="63"/>
    <col width="42" customWidth="1" min="64" max="64"/>
    <col width="42" customWidth="1" min="65" max="65"/>
    <col width="26" customWidth="1" min="66" max="66"/>
    <col width="25" customWidth="1" min="67" max="67"/>
    <col width="31" customWidth="1" min="68" max="68"/>
    <col width="12" customWidth="1" min="69" max="69"/>
    <col width="17" customWidth="1" min="70" max="70"/>
    <col width="12" customWidth="1" min="71" max="71"/>
    <col width="34" customWidth="1" min="72" max="72"/>
    <col width="12" customWidth="1" min="73" max="73"/>
  </cols>
  <sheetData>
    <row r="1">
      <c r="A1" s="1" t="inlineStr">
        <is>
          <t>source.status</t>
        </is>
      </c>
      <c r="B1" s="1" t="inlineStr">
        <is>
          <t>source.confidence</t>
        </is>
      </c>
      <c r="C1" s="1" t="inlineStr">
        <is>
          <t>source.sources.Bank_Statement_May.statement_date</t>
        </is>
      </c>
      <c r="D1" s="1" t="inlineStr">
        <is>
          <t>source.sources.Bank_Statement_May.value_date</t>
        </is>
      </c>
      <c r="E1" s="1" t="inlineStr">
        <is>
          <t>source.sources.Bank_Statement_May.bank_txn_id</t>
        </is>
      </c>
      <c r="F1" s="1" t="inlineStr">
        <is>
          <t>source.sources.Bank_Statement_May.txn_type</t>
        </is>
      </c>
      <c r="G1" s="1" t="inlineStr">
        <is>
          <t>source.sources.Bank_Statement_May.debit_credit</t>
        </is>
      </c>
      <c r="H1" s="1" t="inlineStr">
        <is>
          <t>source.sources.Bank_Statement_May.amount</t>
        </is>
      </c>
      <c r="I1" s="1" t="inlineStr">
        <is>
          <t>source.sources.Bank_Statement_May.stated_running_balance</t>
        </is>
      </c>
      <c r="J1" s="1" t="inlineStr">
        <is>
          <t>source.sources.Bank_Statement_May.reference_number</t>
        </is>
      </c>
      <c r="K1" s="1" t="inlineStr">
        <is>
          <t>source.sources.Bank_Statement_May.description</t>
        </is>
      </c>
      <c r="L1" s="1" t="inlineStr">
        <is>
          <t>source.sources.Bank_Statement_May.check_number</t>
        </is>
      </c>
      <c r="M1" s="1" t="inlineStr">
        <is>
          <t>source.sources.Bank_Statement_May.counterparty</t>
        </is>
      </c>
      <c r="N1" s="1" t="inlineStr">
        <is>
          <t>source.sources.Bank_Statement_May.branch</t>
        </is>
      </c>
      <c r="O1" s="1" t="inlineStr">
        <is>
          <t>source.sources.Bank_Statement_May.currency</t>
        </is>
      </c>
      <c r="P1" s="1" t="inlineStr">
        <is>
          <t>source.sources.GL_Cash_Export.posting_date</t>
        </is>
      </c>
      <c r="Q1" s="1" t="inlineStr">
        <is>
          <t>source.sources.GL_Cash_Export.document_number</t>
        </is>
      </c>
      <c r="R1" s="1" t="inlineStr">
        <is>
          <t>source.sources.GL_Cash_Export.gl_account</t>
        </is>
      </c>
      <c r="S1" s="1" t="inlineStr">
        <is>
          <t>source.sources.GL_Cash_Export.gl_account_name</t>
        </is>
      </c>
      <c r="T1" s="1" t="inlineStr">
        <is>
          <t>source.sources.GL_Cash_Export.amount</t>
        </is>
      </c>
      <c r="U1" s="1" t="inlineStr">
        <is>
          <t>source.sources.GL_Cash_Export.debit_credit</t>
        </is>
      </c>
      <c r="V1" s="1" t="inlineStr">
        <is>
          <t>source.sources.GL_Cash_Export.reference_number</t>
        </is>
      </c>
      <c r="W1" s="1" t="inlineStr">
        <is>
          <t>source.sources.GL_Cash_Export.source_system</t>
        </is>
      </c>
      <c r="X1" s="1" t="inlineStr">
        <is>
          <t>source.sources.GL_Cash_Export.customer_or_vendor</t>
        </is>
      </c>
      <c r="Y1" s="1" t="inlineStr">
        <is>
          <t>source.sources.GL_Cash_Export.cost_center</t>
        </is>
      </c>
      <c r="Z1" s="1" t="inlineStr">
        <is>
          <t>source.sources.GL_Cash_Export.cleared_flag</t>
        </is>
      </c>
      <c r="AA1" s="1" t="inlineStr">
        <is>
          <t>source.sources.GL_Cash_Export.value_date</t>
        </is>
      </c>
      <c r="AB1" s="1" t="inlineStr">
        <is>
          <t>source.sources.GL_Cash_Export.currency</t>
        </is>
      </c>
      <c r="AC1" s="1" t="inlineStr">
        <is>
          <t>source.sources.GL_Cash_Export.narration</t>
        </is>
      </c>
      <c r="AD1" s="1" t="inlineStr">
        <is>
          <t>source.keys.amount</t>
        </is>
      </c>
      <c r="AE1" s="1" t="inlineStr">
        <is>
          <t>source.keys.reference_number</t>
        </is>
      </c>
      <c r="AF1" s="1" t="inlineStr">
        <is>
          <t>source.direction</t>
        </is>
      </c>
      <c r="AG1" s="1" t="inlineStr">
        <is>
          <t>source.allocation</t>
        </is>
      </c>
      <c r="AH1" s="1" t="inlineStr">
        <is>
          <t>source.residual</t>
        </is>
      </c>
      <c r="AI1" s="1" t="inlineStr">
        <is>
          <t>source.relationship</t>
        </is>
      </c>
      <c r="AJ1" s="1" t="inlineStr">
        <is>
          <t>source.evidence</t>
        </is>
      </c>
      <c r="AK1" s="1" t="inlineStr">
        <is>
          <t>source.variance</t>
        </is>
      </c>
      <c r="AL1" s="1" t="inlineStr">
        <is>
          <t>source.amount</t>
        </is>
      </c>
      <c r="AM1" s="1" t="inlineStr">
        <is>
          <t>source.reference_number</t>
        </is>
      </c>
      <c r="AN1" s="1" t="inlineStr">
        <is>
          <t>source.statement_date</t>
        </is>
      </c>
      <c r="AO1" s="1" t="inlineStr">
        <is>
          <t>source.value_date</t>
        </is>
      </c>
      <c r="AP1" s="1" t="inlineStr">
        <is>
          <t>source.bank_txn_id</t>
        </is>
      </c>
      <c r="AQ1" s="1" t="inlineStr">
        <is>
          <t>source.txn_type</t>
        </is>
      </c>
      <c r="AR1" s="1" t="inlineStr">
        <is>
          <t>source.debit_credit</t>
        </is>
      </c>
      <c r="AS1" s="1" t="inlineStr">
        <is>
          <t>source.stated_running_balance</t>
        </is>
      </c>
      <c r="AT1" s="1" t="inlineStr">
        <is>
          <t>source.description</t>
        </is>
      </c>
      <c r="AU1" s="1" t="inlineStr">
        <is>
          <t>source.check_number</t>
        </is>
      </c>
      <c r="AV1" s="1" t="inlineStr">
        <is>
          <t>source.counterparty</t>
        </is>
      </c>
      <c r="AW1" s="1" t="inlineStr">
        <is>
          <t>source.branch</t>
        </is>
      </c>
      <c r="AX1" s="1" t="inlineStr">
        <is>
          <t>source.currency</t>
        </is>
      </c>
      <c r="AY1" s="1" t="inlineStr">
        <is>
          <t>source.posting_date</t>
        </is>
      </c>
      <c r="AZ1" s="1" t="inlineStr">
        <is>
          <t>source.document_number</t>
        </is>
      </c>
      <c r="BA1" s="1" t="inlineStr">
        <is>
          <t>source.gl_account</t>
        </is>
      </c>
      <c r="BB1" s="1" t="inlineStr">
        <is>
          <t>source.gl_account_name</t>
        </is>
      </c>
      <c r="BC1" s="1" t="inlineStr">
        <is>
          <t>source.source_system</t>
        </is>
      </c>
      <c r="BD1" s="1" t="inlineStr">
        <is>
          <t>source.customer_or_vendor</t>
        </is>
      </c>
      <c r="BE1" s="1" t="inlineStr">
        <is>
          <t>source.cost_center</t>
        </is>
      </c>
      <c r="BF1" s="1" t="inlineStr">
        <is>
          <t>source.cleared_flag</t>
        </is>
      </c>
      <c r="BG1" s="1" t="inlineStr">
        <is>
          <t>source.narration</t>
        </is>
      </c>
      <c r="BH1" s="1" t="inlineStr">
        <is>
          <t>source.over_tolerance</t>
        </is>
      </c>
      <c r="BI1" s="1" t="inlineStr">
        <is>
          <t>source.flag</t>
        </is>
      </c>
      <c r="BJ1" s="1" t="inlineStr">
        <is>
          <t>verdict</t>
        </is>
      </c>
      <c r="BK1" s="1" t="inlineStr">
        <is>
          <t>confidence</t>
        </is>
      </c>
      <c r="BL1" s="1" t="inlineStr">
        <is>
          <t>explanation</t>
        </is>
      </c>
      <c r="BM1" s="1" t="inlineStr">
        <is>
          <t>remediation</t>
        </is>
      </c>
      <c r="BN1" s="1" t="inlineStr">
        <is>
          <t>policy_citation.document</t>
        </is>
      </c>
      <c r="BO1" s="1" t="inlineStr">
        <is>
          <t>policy_citation.section</t>
        </is>
      </c>
      <c r="BP1" s="1" t="inlineStr">
        <is>
          <t>policy_citation.chunk_id</t>
        </is>
      </c>
      <c r="BQ1" s="1" t="inlineStr">
        <is>
          <t>authority</t>
        </is>
      </c>
      <c r="BR1" s="1" t="inlineStr">
        <is>
          <t>held_for_review</t>
        </is>
      </c>
      <c r="BS1" s="1" t="inlineStr">
        <is>
          <t>mode</t>
        </is>
      </c>
      <c r="BT1" s="1" t="inlineStr">
        <is>
          <t>risk_category</t>
        </is>
      </c>
      <c r="BU1" s="1" t="inlineStr">
        <is>
          <t>severity</t>
        </is>
      </c>
    </row>
    <row r="2">
      <c r="A2" t="inlineStr">
        <is>
          <t>matched</t>
        </is>
      </c>
      <c r="B2" s="3" t="n">
        <v>1</v>
      </c>
      <c r="C2" t="inlineStr">
        <is>
          <t>2024-05-06</t>
        </is>
      </c>
      <c r="D2" t="inlineStr">
        <is>
          <t>2024-05-06</t>
        </is>
      </c>
      <c r="E2" t="inlineStr">
        <is>
          <t>BNK-70005</t>
        </is>
      </c>
      <c r="F2" t="inlineStr">
        <is>
          <t>deposit</t>
        </is>
      </c>
      <c r="G2" t="inlineStr">
        <is>
          <t>CR</t>
        </is>
      </c>
      <c r="H2" s="3" t="inlineStr">
        <is>
          <t>138904.11</t>
        </is>
      </c>
      <c r="I2" s="3" t="inlineStr">
        <is>
          <t>3110526.10</t>
        </is>
      </c>
      <c r="J2" t="inlineStr">
        <is>
          <t>DEP-MAY-1005</t>
        </is>
      </c>
      <c r="K2" t="inlineStr">
        <is>
          <t>Card settlement — Helios Retail POS</t>
        </is>
      </c>
      <c r="L2" t="inlineStr"/>
      <c r="M2" t="inlineStr">
        <is>
          <t>Helios Stores NA</t>
        </is>
      </c>
      <c r="N2" t="inlineStr">
        <is>
          <t>Cincinnati OH</t>
        </is>
      </c>
      <c r="O2" t="inlineStr">
        <is>
          <t>USD</t>
        </is>
      </c>
      <c r="P2" t="inlineStr">
        <is>
          <t>2024-05-06</t>
        </is>
      </c>
      <c r="Q2" t="inlineStr">
        <is>
          <t>GL-90005</t>
        </is>
      </c>
      <c r="R2" s="3" t="inlineStr">
        <is>
          <t>111000</t>
        </is>
      </c>
      <c r="S2" t="inlineStr">
        <is>
          <t>Cash — operating</t>
        </is>
      </c>
      <c r="T2" s="3" t="inlineStr">
        <is>
          <t>138904.11</t>
        </is>
      </c>
      <c r="U2" t="inlineStr">
        <is>
          <t>DR</t>
        </is>
      </c>
      <c r="V2" t="inlineStr">
        <is>
          <t>DEP-MAY-1005</t>
        </is>
      </c>
      <c r="W2" t="inlineStr">
        <is>
          <t>S/4HANA</t>
        </is>
      </c>
      <c r="X2" t="inlineStr">
        <is>
          <t>Helios Stores NA</t>
        </is>
      </c>
      <c r="Y2" t="inlineStr">
        <is>
          <t>CC-TREAS</t>
        </is>
      </c>
      <c r="Z2" t="inlineStr">
        <is>
          <t>Y</t>
        </is>
      </c>
      <c r="AA2" t="inlineStr">
        <is>
          <t>2024-05-06</t>
        </is>
      </c>
      <c r="AB2" t="inlineStr">
        <is>
          <t>USD</t>
        </is>
      </c>
      <c r="AC2" t="inlineStr">
        <is>
          <t>Card settlement — Helios Retail POS</t>
        </is>
      </c>
      <c r="AD2" s="3" t="inlineStr">
        <is>
          <t>138904.11</t>
        </is>
      </c>
      <c r="AE2" t="inlineStr">
        <is>
          <t>DEP-MAY-1005</t>
        </is>
      </c>
      <c r="AF2" t="inlineStr"/>
      <c r="AG2" t="inlineStr"/>
      <c r="AH2" t="inlineStr"/>
      <c r="AI2" t="inlineStr">
        <is>
          <t>normal</t>
        </is>
      </c>
      <c r="AJ2" t="inlineStr">
        <is>
          <t>[{"type": "exact", "keys": ["amount", "reference_number"]}]</t>
        </is>
      </c>
      <c r="AK2" t="inlineStr"/>
      <c r="AL2" s="3" t="inlineStr">
        <is>
          <t>138904.11</t>
        </is>
      </c>
      <c r="AM2" t="inlineStr">
        <is>
          <t>DEP-MAY-1005</t>
        </is>
      </c>
      <c r="AN2" t="inlineStr">
        <is>
          <t>2024-05-06</t>
        </is>
      </c>
      <c r="AO2" t="inlineStr">
        <is>
          <t>2024-05-06</t>
        </is>
      </c>
      <c r="AP2" t="inlineStr">
        <is>
          <t>BNK-70005</t>
        </is>
      </c>
      <c r="AQ2" t="inlineStr">
        <is>
          <t>deposit</t>
        </is>
      </c>
      <c r="AR2" t="inlineStr">
        <is>
          <t>CR</t>
        </is>
      </c>
      <c r="AS2" s="3" t="inlineStr">
        <is>
          <t>3110526.10</t>
        </is>
      </c>
      <c r="AT2" t="inlineStr">
        <is>
          <t>Card settlement — Helios Retail POS</t>
        </is>
      </c>
      <c r="AU2" t="inlineStr"/>
      <c r="AV2" t="inlineStr">
        <is>
          <t>Helios Stores NA</t>
        </is>
      </c>
      <c r="AW2" t="inlineStr">
        <is>
          <t>Cincinnati OH</t>
        </is>
      </c>
      <c r="AX2" t="inlineStr">
        <is>
          <t>USD</t>
        </is>
      </c>
      <c r="AY2" t="inlineStr">
        <is>
          <t>2024-05-06</t>
        </is>
      </c>
      <c r="AZ2" t="inlineStr">
        <is>
          <t>GL-90005</t>
        </is>
      </c>
      <c r="BA2" s="3" t="inlineStr">
        <is>
          <t>111000</t>
        </is>
      </c>
      <c r="BB2" t="inlineStr">
        <is>
          <t>Cash — operating</t>
        </is>
      </c>
      <c r="BC2" t="inlineStr">
        <is>
          <t>S/4HANA</t>
        </is>
      </c>
      <c r="BD2" t="inlineStr">
        <is>
          <t>Helios Stores NA</t>
        </is>
      </c>
      <c r="BE2" t="inlineStr">
        <is>
          <t>CC-TREAS</t>
        </is>
      </c>
      <c r="BF2" t="inlineStr">
        <is>
          <t>Y</t>
        </is>
      </c>
      <c r="BG2" t="inlineStr">
        <is>
          <t>Card settlement — Helios Retail POS</t>
        </is>
      </c>
      <c r="BH2" s="3" t="n">
        <v>2971621.99</v>
      </c>
      <c r="BI2" t="b">
        <v>1</v>
      </c>
      <c r="BJ2" t="inlineStr">
        <is>
          <t>escalated</t>
        </is>
      </c>
      <c r="BK2" s="3" t="n">
        <v>1</v>
      </c>
      <c r="BL2" t="inlineStr">
        <is>
          <t>The record indicates a flag for the running balance variance (computed balance differs from stated running balance) per Treasury Recon SOP section 2. According to the decision policy, exceptions are sent for manual review by team members, resulting in an escalation.</t>
        </is>
      </c>
      <c r="BM2" t="inlineStr">
        <is>
          <t>Review the running balance calculation row-by-row in statement order to resolve the discrepancy between the computed collected balance and the bank's stated running balance.</t>
        </is>
      </c>
      <c r="BN2" t="inlineStr">
        <is>
          <t>Treasury_Recon_SOP</t>
        </is>
      </c>
      <c r="BO2" t="inlineStr">
        <is>
          <t>2. Running balance</t>
        </is>
      </c>
      <c r="BP2" t="inlineStr">
        <is>
          <t>Treasury_Recon_SOP-9a012d3dc8</t>
        </is>
      </c>
      <c r="BQ2" t="inlineStr">
        <is>
          <t>autonomous</t>
        </is>
      </c>
      <c r="BR2" t="b">
        <v>0</v>
      </c>
      <c r="BS2" t="inlineStr">
        <is>
          <t>approval</t>
        </is>
      </c>
      <c r="BT2" t="inlineStr">
        <is>
          <t>Reconciliation Variance</t>
        </is>
      </c>
      <c r="BU2" t="inlineStr">
        <is>
          <t>Medium</t>
        </is>
      </c>
    </row>
    <row r="3">
      <c r="A3" s="2" t="inlineStr">
        <is>
          <t>matched</t>
        </is>
      </c>
      <c r="B3" s="4" t="n">
        <v>1</v>
      </c>
      <c r="C3" s="2" t="inlineStr">
        <is>
          <t>2024-05-18</t>
        </is>
      </c>
      <c r="D3" s="2" t="inlineStr">
        <is>
          <t>2024-05-18</t>
        </is>
      </c>
      <c r="E3" s="2" t="inlineStr">
        <is>
          <t>BNK-70017</t>
        </is>
      </c>
      <c r="F3" s="2" t="inlineStr">
        <is>
          <t>deposit</t>
        </is>
      </c>
      <c r="G3" s="2" t="inlineStr">
        <is>
          <t>CR</t>
        </is>
      </c>
      <c r="H3" s="4" t="inlineStr">
        <is>
          <t>141908.77</t>
        </is>
      </c>
      <c r="I3" s="4" t="inlineStr">
        <is>
          <t>4698893.41</t>
        </is>
      </c>
      <c r="J3" s="2" t="inlineStr">
        <is>
          <t>DEP-MAY-1017</t>
        </is>
      </c>
      <c r="K3" s="2" t="inlineStr">
        <is>
          <t>Card settlement — Helios Retail POS</t>
        </is>
      </c>
      <c r="L3" s="2" t="inlineStr"/>
      <c r="M3" s="2" t="inlineStr">
        <is>
          <t>Helios Stores NA</t>
        </is>
      </c>
      <c r="N3" s="2" t="inlineStr">
        <is>
          <t>Cincinnati OH</t>
        </is>
      </c>
      <c r="O3" s="2" t="inlineStr">
        <is>
          <t>USD</t>
        </is>
      </c>
      <c r="P3" s="2" t="inlineStr">
        <is>
          <t>2024-05-18</t>
        </is>
      </c>
      <c r="Q3" s="2" t="inlineStr">
        <is>
          <t>GL-90017</t>
        </is>
      </c>
      <c r="R3" s="4" t="inlineStr">
        <is>
          <t>111000</t>
        </is>
      </c>
      <c r="S3" s="2" t="inlineStr">
        <is>
          <t>Cash — operating</t>
        </is>
      </c>
      <c r="T3" s="4" t="inlineStr">
        <is>
          <t>141908.77</t>
        </is>
      </c>
      <c r="U3" s="2" t="inlineStr">
        <is>
          <t>DR</t>
        </is>
      </c>
      <c r="V3" s="2" t="inlineStr">
        <is>
          <t>DEP-MAY-1017</t>
        </is>
      </c>
      <c r="W3" s="2" t="inlineStr">
        <is>
          <t>S/4HANA</t>
        </is>
      </c>
      <c r="X3" s="2" t="inlineStr">
        <is>
          <t>Helios Stores NA</t>
        </is>
      </c>
      <c r="Y3" s="2" t="inlineStr">
        <is>
          <t>CC-TREAS</t>
        </is>
      </c>
      <c r="Z3" s="2" t="inlineStr">
        <is>
          <t>Y</t>
        </is>
      </c>
      <c r="AA3" s="2" t="inlineStr">
        <is>
          <t>2024-05-18</t>
        </is>
      </c>
      <c r="AB3" s="2" t="inlineStr">
        <is>
          <t>USD</t>
        </is>
      </c>
      <c r="AC3" s="2" t="inlineStr">
        <is>
          <t>Card settlement — Helios Retail POS</t>
        </is>
      </c>
      <c r="AD3" s="4" t="inlineStr">
        <is>
          <t>141908.77</t>
        </is>
      </c>
      <c r="AE3" s="2" t="inlineStr">
        <is>
          <t>DEP-MAY-1017</t>
        </is>
      </c>
      <c r="AF3" s="2" t="inlineStr"/>
      <c r="AG3" s="2" t="inlineStr"/>
      <c r="AH3" s="2" t="inlineStr"/>
      <c r="AI3" s="2" t="inlineStr">
        <is>
          <t>normal</t>
        </is>
      </c>
      <c r="AJ3" s="2" t="inlineStr">
        <is>
          <t>[{"type": "exact", "keys": ["amount", "reference_number"]}]</t>
        </is>
      </c>
      <c r="AK3" s="2" t="inlineStr"/>
      <c r="AL3" s="4" t="inlineStr">
        <is>
          <t>141908.77</t>
        </is>
      </c>
      <c r="AM3" s="2" t="inlineStr">
        <is>
          <t>DEP-MAY-1017</t>
        </is>
      </c>
      <c r="AN3" s="2" t="inlineStr">
        <is>
          <t>2024-05-18</t>
        </is>
      </c>
      <c r="AO3" s="2" t="inlineStr">
        <is>
          <t>2024-05-18</t>
        </is>
      </c>
      <c r="AP3" s="2" t="inlineStr">
        <is>
          <t>BNK-70017</t>
        </is>
      </c>
      <c r="AQ3" s="2" t="inlineStr">
        <is>
          <t>deposit</t>
        </is>
      </c>
      <c r="AR3" s="2" t="inlineStr">
        <is>
          <t>CR</t>
        </is>
      </c>
      <c r="AS3" s="4" t="inlineStr">
        <is>
          <t>4698893.41</t>
        </is>
      </c>
      <c r="AT3" s="2" t="inlineStr">
        <is>
          <t>Card settlement — Helios Retail POS</t>
        </is>
      </c>
      <c r="AU3" s="2" t="inlineStr"/>
      <c r="AV3" s="2" t="inlineStr">
        <is>
          <t>Helios Stores NA</t>
        </is>
      </c>
      <c r="AW3" s="2" t="inlineStr">
        <is>
          <t>Cincinnati OH</t>
        </is>
      </c>
      <c r="AX3" s="2" t="inlineStr">
        <is>
          <t>USD</t>
        </is>
      </c>
      <c r="AY3" s="2" t="inlineStr">
        <is>
          <t>2024-05-18</t>
        </is>
      </c>
      <c r="AZ3" s="2" t="inlineStr">
        <is>
          <t>GL-90017</t>
        </is>
      </c>
      <c r="BA3" s="4" t="inlineStr">
        <is>
          <t>111000</t>
        </is>
      </c>
      <c r="BB3" s="2" t="inlineStr">
        <is>
          <t>Cash — operating</t>
        </is>
      </c>
      <c r="BC3" s="2" t="inlineStr">
        <is>
          <t>S/4HANA</t>
        </is>
      </c>
      <c r="BD3" s="2" t="inlineStr">
        <is>
          <t>Helios Stores NA</t>
        </is>
      </c>
      <c r="BE3" s="2" t="inlineStr">
        <is>
          <t>CC-TREAS</t>
        </is>
      </c>
      <c r="BF3" s="2" t="inlineStr">
        <is>
          <t>Y</t>
        </is>
      </c>
      <c r="BG3" s="2" t="inlineStr">
        <is>
          <t>Card settlement — Helios Retail POS</t>
        </is>
      </c>
      <c r="BH3" s="4" t="n">
        <v>4556984.64</v>
      </c>
      <c r="BI3" s="2" t="b">
        <v>1</v>
      </c>
      <c r="BJ3" s="2" t="inlineStr">
        <is>
          <t>escalated</t>
        </is>
      </c>
      <c r="BK3" s="4" t="n">
        <v>1</v>
      </c>
      <c r="BL3" s="2" t="inlineStr">
        <is>
          <t>The record has a flag set to true due to a balance variance issue (over_tolerance value present), indicating an exception in the running balance calculation. According to the decision policy, exceptions are sent for manual review by team members.</t>
        </is>
      </c>
      <c r="BM3" s="2" t="inlineStr">
        <is>
          <t>Perform manual review of the running balance and investigate the variance between the computed collected balance and the bank's stated running balance.</t>
        </is>
      </c>
      <c r="BN3" s="2" t="inlineStr">
        <is>
          <t>Treasury_Recon_SOP</t>
        </is>
      </c>
      <c r="BO3" s="2" t="inlineStr">
        <is>
          <t>2. Running balance</t>
        </is>
      </c>
      <c r="BP3" s="2" t="inlineStr">
        <is>
          <t>Treasury_Recon_SOP-9a012d3dc8</t>
        </is>
      </c>
      <c r="BQ3" s="2" t="inlineStr">
        <is>
          <t>autonomous</t>
        </is>
      </c>
      <c r="BR3" s="2" t="b">
        <v>0</v>
      </c>
      <c r="BS3" s="2" t="inlineStr">
        <is>
          <t>approval</t>
        </is>
      </c>
      <c r="BT3" s="2" t="inlineStr">
        <is>
          <t>Reconciliation Variance</t>
        </is>
      </c>
      <c r="BU3" s="2" t="inlineStr">
        <is>
          <t>Medium</t>
        </is>
      </c>
    </row>
    <row r="4">
      <c r="A4" t="inlineStr">
        <is>
          <t>matched</t>
        </is>
      </c>
      <c r="B4" s="3" t="n">
        <v>1</v>
      </c>
      <c r="C4" t="inlineStr">
        <is>
          <t>2024-05-21</t>
        </is>
      </c>
      <c r="D4" t="inlineStr">
        <is>
          <t>2024-05-21</t>
        </is>
      </c>
      <c r="E4" t="inlineStr">
        <is>
          <t>BNK-70020</t>
        </is>
      </c>
      <c r="F4" t="inlineStr">
        <is>
          <t>deposit</t>
        </is>
      </c>
      <c r="G4" t="inlineStr">
        <is>
          <t>CR</t>
        </is>
      </c>
      <c r="H4" s="3" t="inlineStr">
        <is>
          <t>135770.42</t>
        </is>
      </c>
      <c r="I4" s="3" t="inlineStr">
        <is>
          <t>5093109.73</t>
        </is>
      </c>
      <c r="J4" t="inlineStr">
        <is>
          <t>DEP-MAY-1020</t>
        </is>
      </c>
      <c r="K4" t="inlineStr">
        <is>
          <t>Card settlement — Helios Retail POS</t>
        </is>
      </c>
      <c r="L4" t="inlineStr"/>
      <c r="M4" t="inlineStr">
        <is>
          <t>Helios Stores NA</t>
        </is>
      </c>
      <c r="N4" t="inlineStr">
        <is>
          <t>Cincinnati OH</t>
        </is>
      </c>
      <c r="O4" t="inlineStr">
        <is>
          <t>USD</t>
        </is>
      </c>
      <c r="P4" t="inlineStr">
        <is>
          <t>2024-05-21</t>
        </is>
      </c>
      <c r="Q4" t="inlineStr">
        <is>
          <t>GL-90020</t>
        </is>
      </c>
      <c r="R4" s="3" t="inlineStr">
        <is>
          <t>111000</t>
        </is>
      </c>
      <c r="S4" t="inlineStr">
        <is>
          <t>Cash — operating</t>
        </is>
      </c>
      <c r="T4" s="3" t="inlineStr">
        <is>
          <t>135770.42</t>
        </is>
      </c>
      <c r="U4" t="inlineStr">
        <is>
          <t>DR</t>
        </is>
      </c>
      <c r="V4" t="inlineStr">
        <is>
          <t>DEP-MAY-1020</t>
        </is>
      </c>
      <c r="W4" t="inlineStr">
        <is>
          <t>S/4HANA</t>
        </is>
      </c>
      <c r="X4" t="inlineStr">
        <is>
          <t>Helios Stores NA</t>
        </is>
      </c>
      <c r="Y4" t="inlineStr">
        <is>
          <t>CC-TREAS</t>
        </is>
      </c>
      <c r="Z4" t="inlineStr">
        <is>
          <t>Y</t>
        </is>
      </c>
      <c r="AA4" t="inlineStr">
        <is>
          <t>2024-05-21</t>
        </is>
      </c>
      <c r="AB4" t="inlineStr">
        <is>
          <t>USD</t>
        </is>
      </c>
      <c r="AC4" t="inlineStr">
        <is>
          <t>Card settlement — Helios Retail POS</t>
        </is>
      </c>
      <c r="AD4" s="3" t="inlineStr">
        <is>
          <t>135770.42</t>
        </is>
      </c>
      <c r="AE4" t="inlineStr">
        <is>
          <t>DEP-MAY-1020</t>
        </is>
      </c>
      <c r="AF4" t="inlineStr"/>
      <c r="AG4" t="inlineStr"/>
      <c r="AH4" t="inlineStr"/>
      <c r="AI4" t="inlineStr">
        <is>
          <t>normal</t>
        </is>
      </c>
      <c r="AJ4" t="inlineStr">
        <is>
          <t>[{"type": "exact", "keys": ["amount", "reference_number"]}]</t>
        </is>
      </c>
      <c r="AK4" t="inlineStr"/>
      <c r="AL4" s="3" t="inlineStr">
        <is>
          <t>135770.42</t>
        </is>
      </c>
      <c r="AM4" t="inlineStr">
        <is>
          <t>DEP-MAY-1020</t>
        </is>
      </c>
      <c r="AN4" t="inlineStr">
        <is>
          <t>2024-05-21</t>
        </is>
      </c>
      <c r="AO4" t="inlineStr">
        <is>
          <t>2024-05-21</t>
        </is>
      </c>
      <c r="AP4" t="inlineStr">
        <is>
          <t>BNK-70020</t>
        </is>
      </c>
      <c r="AQ4" t="inlineStr">
        <is>
          <t>deposit</t>
        </is>
      </c>
      <c r="AR4" t="inlineStr">
        <is>
          <t>CR</t>
        </is>
      </c>
      <c r="AS4" s="3" t="inlineStr">
        <is>
          <t>5093109.73</t>
        </is>
      </c>
      <c r="AT4" t="inlineStr">
        <is>
          <t>Card settlement — Helios Retail POS</t>
        </is>
      </c>
      <c r="AU4" t="inlineStr"/>
      <c r="AV4" t="inlineStr">
        <is>
          <t>Helios Stores NA</t>
        </is>
      </c>
      <c r="AW4" t="inlineStr">
        <is>
          <t>Cincinnati OH</t>
        </is>
      </c>
      <c r="AX4" t="inlineStr">
        <is>
          <t>USD</t>
        </is>
      </c>
      <c r="AY4" t="inlineStr">
        <is>
          <t>2024-05-21</t>
        </is>
      </c>
      <c r="AZ4" t="inlineStr">
        <is>
          <t>GL-90020</t>
        </is>
      </c>
      <c r="BA4" s="3" t="inlineStr">
        <is>
          <t>111000</t>
        </is>
      </c>
      <c r="BB4" t="inlineStr">
        <is>
          <t>Cash — operating</t>
        </is>
      </c>
      <c r="BC4" t="inlineStr">
        <is>
          <t>S/4HANA</t>
        </is>
      </c>
      <c r="BD4" t="inlineStr">
        <is>
          <t>Helios Stores NA</t>
        </is>
      </c>
      <c r="BE4" t="inlineStr">
        <is>
          <t>CC-TREAS</t>
        </is>
      </c>
      <c r="BF4" t="inlineStr">
        <is>
          <t>Y</t>
        </is>
      </c>
      <c r="BG4" t="inlineStr">
        <is>
          <t>Card settlement — Helios Retail POS</t>
        </is>
      </c>
      <c r="BH4" s="3" t="n">
        <v>4957339.31</v>
      </c>
      <c r="BI4" t="b">
        <v>1</v>
      </c>
      <c r="BJ4" t="inlineStr">
        <is>
          <t>escalated</t>
        </is>
      </c>
      <c r="BK4" s="3" t="n">
        <v>1</v>
      </c>
      <c r="BL4" t="inlineStr">
        <is>
          <t>The record indicates a flag and variance in running balance computation, representing an exception that requires manual review by team members per the decision policy.</t>
        </is>
      </c>
      <c r="BM4" t="inlineStr">
        <is>
          <t>Send the exception for manual review by team members to investigate the running balance discrepancy.</t>
        </is>
      </c>
      <c r="BN4" t="inlineStr">
        <is>
          <t>Treasury_Recon_SOP</t>
        </is>
      </c>
      <c r="BO4" t="inlineStr">
        <is>
          <t>2. Running balance</t>
        </is>
      </c>
      <c r="BP4" t="inlineStr">
        <is>
          <t>Treasury_Recon_SOP-9a012d3dc8</t>
        </is>
      </c>
      <c r="BQ4" t="inlineStr">
        <is>
          <t>autonomous</t>
        </is>
      </c>
      <c r="BR4" t="b">
        <v>0</v>
      </c>
      <c r="BS4" t="inlineStr">
        <is>
          <t>approval</t>
        </is>
      </c>
      <c r="BT4" t="inlineStr">
        <is>
          <t>Reconciliation Variance</t>
        </is>
      </c>
      <c r="BU4" t="inlineStr">
        <is>
          <t>Medium</t>
        </is>
      </c>
    </row>
    <row r="5">
      <c r="A5" s="2" t="inlineStr">
        <is>
          <t>matched</t>
        </is>
      </c>
      <c r="B5" s="4" t="n">
        <v>1</v>
      </c>
      <c r="C5" s="2" t="inlineStr">
        <is>
          <t>2024-05-08</t>
        </is>
      </c>
      <c r="D5" s="2" t="inlineStr">
        <is>
          <t>2024-05-08</t>
        </is>
      </c>
      <c r="E5" s="2" t="inlineStr">
        <is>
          <t>BNK-70025</t>
        </is>
      </c>
      <c r="F5" s="2" t="inlineStr">
        <is>
          <t>withdrawal</t>
        </is>
      </c>
      <c r="G5" s="2" t="inlineStr">
        <is>
          <t>DR</t>
        </is>
      </c>
      <c r="H5" s="4" t="inlineStr">
        <is>
          <t>44120.66</t>
        </is>
      </c>
      <c r="I5" s="4" t="inlineStr">
        <is>
          <t>4486439.72</t>
        </is>
      </c>
      <c r="J5" s="2" t="inlineStr">
        <is>
          <t>ACH-UTIL-88</t>
        </is>
      </c>
      <c r="K5" s="2" t="inlineStr">
        <is>
          <t>Electric — plants OH/IN/TX</t>
        </is>
      </c>
      <c r="L5" s="2" t="inlineStr"/>
      <c r="M5" s="2" t="inlineStr">
        <is>
          <t>Midwest Power</t>
        </is>
      </c>
      <c r="N5" s="2" t="inlineStr">
        <is>
          <t>Cincinnati OH</t>
        </is>
      </c>
      <c r="O5" s="2" t="inlineStr">
        <is>
          <t>USD</t>
        </is>
      </c>
      <c r="P5" s="2" t="inlineStr">
        <is>
          <t>2024-05-08</t>
        </is>
      </c>
      <c r="Q5" s="2" t="inlineStr">
        <is>
          <t>GL-90024</t>
        </is>
      </c>
      <c r="R5" s="4" t="inlineStr">
        <is>
          <t>111000</t>
        </is>
      </c>
      <c r="S5" s="2" t="inlineStr">
        <is>
          <t>Cash — operating</t>
        </is>
      </c>
      <c r="T5" s="4" t="inlineStr">
        <is>
          <t>44120.66</t>
        </is>
      </c>
      <c r="U5" s="2" t="inlineStr">
        <is>
          <t>CR</t>
        </is>
      </c>
      <c r="V5" s="2" t="inlineStr">
        <is>
          <t>ACH-UTIL-88</t>
        </is>
      </c>
      <c r="W5" s="2" t="inlineStr">
        <is>
          <t>S/4HANA</t>
        </is>
      </c>
      <c r="X5" s="2" t="inlineStr">
        <is>
          <t>Midwest Power</t>
        </is>
      </c>
      <c r="Y5" s="2" t="inlineStr">
        <is>
          <t>CC-TREAS</t>
        </is>
      </c>
      <c r="Z5" s="2" t="inlineStr">
        <is>
          <t>Y</t>
        </is>
      </c>
      <c r="AA5" s="2" t="inlineStr">
        <is>
          <t>2024-05-08</t>
        </is>
      </c>
      <c r="AB5" s="2" t="inlineStr">
        <is>
          <t>USD</t>
        </is>
      </c>
      <c r="AC5" s="2" t="inlineStr">
        <is>
          <t>Electric — plants OH/IN/TX</t>
        </is>
      </c>
      <c r="AD5" s="4" t="inlineStr">
        <is>
          <t>44120.66</t>
        </is>
      </c>
      <c r="AE5" s="2" t="inlineStr">
        <is>
          <t>ACH-UTIL-88</t>
        </is>
      </c>
      <c r="AF5" s="2" t="inlineStr"/>
      <c r="AG5" s="2" t="inlineStr"/>
      <c r="AH5" s="2" t="inlineStr"/>
      <c r="AI5" s="2" t="inlineStr">
        <is>
          <t>normal</t>
        </is>
      </c>
      <c r="AJ5" s="2" t="inlineStr">
        <is>
          <t>[{"type": "exact", "keys": ["amount", "reference_number"]}]</t>
        </is>
      </c>
      <c r="AK5" s="2" t="inlineStr"/>
      <c r="AL5" s="4" t="inlineStr">
        <is>
          <t>44120.66</t>
        </is>
      </c>
      <c r="AM5" s="2" t="inlineStr">
        <is>
          <t>ACH-UTIL-88</t>
        </is>
      </c>
      <c r="AN5" s="2" t="inlineStr">
        <is>
          <t>2024-05-08</t>
        </is>
      </c>
      <c r="AO5" s="2" t="inlineStr">
        <is>
          <t>2024-05-08</t>
        </is>
      </c>
      <c r="AP5" s="2" t="inlineStr">
        <is>
          <t>BNK-70025</t>
        </is>
      </c>
      <c r="AQ5" s="2" t="inlineStr">
        <is>
          <t>withdrawal</t>
        </is>
      </c>
      <c r="AR5" s="2" t="inlineStr">
        <is>
          <t>DR</t>
        </is>
      </c>
      <c r="AS5" s="4" t="inlineStr">
        <is>
          <t>4486439.72</t>
        </is>
      </c>
      <c r="AT5" s="2" t="inlineStr">
        <is>
          <t>Electric — plants OH/IN/TX</t>
        </is>
      </c>
      <c r="AU5" s="2" t="inlineStr"/>
      <c r="AV5" s="2" t="inlineStr">
        <is>
          <t>Midwest Power</t>
        </is>
      </c>
      <c r="AW5" s="2" t="inlineStr">
        <is>
          <t>Cincinnati OH</t>
        </is>
      </c>
      <c r="AX5" s="2" t="inlineStr">
        <is>
          <t>USD</t>
        </is>
      </c>
      <c r="AY5" s="2" t="inlineStr">
        <is>
          <t>2024-05-08</t>
        </is>
      </c>
      <c r="AZ5" s="2" t="inlineStr">
        <is>
          <t>GL-90024</t>
        </is>
      </c>
      <c r="BA5" s="4" t="inlineStr">
        <is>
          <t>111000</t>
        </is>
      </c>
      <c r="BB5" s="2" t="inlineStr">
        <is>
          <t>Cash — operating</t>
        </is>
      </c>
      <c r="BC5" s="2" t="inlineStr">
        <is>
          <t>S/4HANA</t>
        </is>
      </c>
      <c r="BD5" s="2" t="inlineStr">
        <is>
          <t>Midwest Power</t>
        </is>
      </c>
      <c r="BE5" s="2" t="inlineStr">
        <is>
          <t>CC-TREAS</t>
        </is>
      </c>
      <c r="BF5" s="2" t="inlineStr">
        <is>
          <t>Y</t>
        </is>
      </c>
      <c r="BG5" s="2" t="inlineStr">
        <is>
          <t>Electric — plants OH/IN/TX</t>
        </is>
      </c>
      <c r="BH5" s="4" t="n">
        <v>4442319.06</v>
      </c>
      <c r="BI5" s="2" t="b">
        <v>1</v>
      </c>
      <c r="BJ5" s="2" t="inlineStr">
        <is>
          <t>escalated</t>
        </is>
      </c>
      <c r="BK5" s="4" t="n">
        <v>1</v>
      </c>
      <c r="BL5" s="2" t="inlineStr">
        <is>
          <t>The record contains an over_tolerance flag indicating a discrepancy in the running balance or tolerance check, and the decision policy states that exceptions are sent for manual review by team members.</t>
        </is>
      </c>
      <c r="BM5" s="2" t="inlineStr">
        <is>
          <t>Send the transaction for manual review by the treasury team to resolve the running balance variance.</t>
        </is>
      </c>
      <c r="BN5" s="2" t="inlineStr">
        <is>
          <t>Treasury_Recon_SOP</t>
        </is>
      </c>
      <c r="BO5" s="2" t="inlineStr">
        <is>
          <t>2. Running balance</t>
        </is>
      </c>
      <c r="BP5" s="2" t="inlineStr">
        <is>
          <t>Treasury_Recon_SOP-9a012d3dc8</t>
        </is>
      </c>
      <c r="BQ5" s="2" t="inlineStr">
        <is>
          <t>autonomous</t>
        </is>
      </c>
      <c r="BR5" s="2" t="b">
        <v>0</v>
      </c>
      <c r="BS5" s="2" t="inlineStr">
        <is>
          <t>approval</t>
        </is>
      </c>
      <c r="BT5" s="2" t="inlineStr">
        <is>
          <t>Reconciliation Variance</t>
        </is>
      </c>
      <c r="BU5" s="2" t="inlineStr">
        <is>
          <t>medium</t>
        </is>
      </c>
    </row>
    <row r="6">
      <c r="A6" t="inlineStr">
        <is>
          <t>matched</t>
        </is>
      </c>
      <c r="B6" s="3" t="n">
        <v>1</v>
      </c>
      <c r="C6" t="inlineStr">
        <is>
          <t>2024-05-12</t>
        </is>
      </c>
      <c r="D6" t="inlineStr">
        <is>
          <t>2024-05-12</t>
        </is>
      </c>
      <c r="E6" t="inlineStr">
        <is>
          <t>BNK-70027</t>
        </is>
      </c>
      <c r="F6" t="inlineStr">
        <is>
          <t>withdrawal</t>
        </is>
      </c>
      <c r="G6" t="inlineStr">
        <is>
          <t>DR</t>
        </is>
      </c>
      <c r="H6" s="3" t="inlineStr">
        <is>
          <t>6720.45</t>
        </is>
      </c>
      <c r="I6" s="3" t="inlineStr">
        <is>
          <t>4466839.27</t>
        </is>
      </c>
      <c r="J6" t="inlineStr">
        <is>
          <t>FEE-ANA-MAY</t>
        </is>
      </c>
      <c r="K6" t="inlineStr">
        <is>
          <t>Account analysis fee</t>
        </is>
      </c>
      <c r="L6" t="inlineStr"/>
      <c r="M6" t="inlineStr">
        <is>
          <t>First National Treasury</t>
        </is>
      </c>
      <c r="N6" t="inlineStr">
        <is>
          <t>Cincinnati OH</t>
        </is>
      </c>
      <c r="O6" t="inlineStr">
        <is>
          <t>USD</t>
        </is>
      </c>
      <c r="P6" t="inlineStr">
        <is>
          <t>2024-05-12</t>
        </is>
      </c>
      <c r="Q6" t="inlineStr">
        <is>
          <t>GL-90026</t>
        </is>
      </c>
      <c r="R6" s="3" t="inlineStr">
        <is>
          <t>111000</t>
        </is>
      </c>
      <c r="S6" t="inlineStr">
        <is>
          <t>Cash — operating</t>
        </is>
      </c>
      <c r="T6" s="3" t="inlineStr">
        <is>
          <t>6720.45</t>
        </is>
      </c>
      <c r="U6" t="inlineStr">
        <is>
          <t>CR</t>
        </is>
      </c>
      <c r="V6" t="inlineStr">
        <is>
          <t>FEE-ANA-MAY</t>
        </is>
      </c>
      <c r="W6" t="inlineStr">
        <is>
          <t>S/4HANA</t>
        </is>
      </c>
      <c r="X6" t="inlineStr">
        <is>
          <t>First National Treasury</t>
        </is>
      </c>
      <c r="Y6" t="inlineStr">
        <is>
          <t>CC-TREAS</t>
        </is>
      </c>
      <c r="Z6" t="inlineStr">
        <is>
          <t>Y</t>
        </is>
      </c>
      <c r="AA6" t="inlineStr">
        <is>
          <t>2024-05-12</t>
        </is>
      </c>
      <c r="AB6" t="inlineStr">
        <is>
          <t>USD</t>
        </is>
      </c>
      <c r="AC6" t="inlineStr">
        <is>
          <t>Account analysis fee</t>
        </is>
      </c>
      <c r="AD6" s="3" t="inlineStr">
        <is>
          <t>6720.45</t>
        </is>
      </c>
      <c r="AE6" t="inlineStr">
        <is>
          <t>FEE-ANA-MAY</t>
        </is>
      </c>
      <c r="AF6" t="inlineStr"/>
      <c r="AG6" t="inlineStr"/>
      <c r="AH6" t="inlineStr"/>
      <c r="AI6" t="inlineStr">
        <is>
          <t>normal</t>
        </is>
      </c>
      <c r="AJ6" t="inlineStr">
        <is>
          <t>[{"type": "exact", "keys": ["amount", "reference_number"]}]</t>
        </is>
      </c>
      <c r="AK6" t="inlineStr"/>
      <c r="AL6" s="3" t="inlineStr">
        <is>
          <t>6720.45</t>
        </is>
      </c>
      <c r="AM6" t="inlineStr">
        <is>
          <t>FEE-ANA-MAY</t>
        </is>
      </c>
      <c r="AN6" t="inlineStr">
        <is>
          <t>2024-05-12</t>
        </is>
      </c>
      <c r="AO6" t="inlineStr">
        <is>
          <t>2024-05-12</t>
        </is>
      </c>
      <c r="AP6" t="inlineStr">
        <is>
          <t>BNK-70027</t>
        </is>
      </c>
      <c r="AQ6" t="inlineStr">
        <is>
          <t>withdrawal</t>
        </is>
      </c>
      <c r="AR6" t="inlineStr">
        <is>
          <t>DR</t>
        </is>
      </c>
      <c r="AS6" s="3" t="inlineStr">
        <is>
          <t>4466839.27</t>
        </is>
      </c>
      <c r="AT6" t="inlineStr">
        <is>
          <t>Account analysis fee</t>
        </is>
      </c>
      <c r="AU6" t="inlineStr"/>
      <c r="AV6" t="inlineStr">
        <is>
          <t>First National Treasury</t>
        </is>
      </c>
      <c r="AW6" t="inlineStr">
        <is>
          <t>Cincinnati OH</t>
        </is>
      </c>
      <c r="AX6" t="inlineStr">
        <is>
          <t>USD</t>
        </is>
      </c>
      <c r="AY6" t="inlineStr">
        <is>
          <t>2024-05-12</t>
        </is>
      </c>
      <c r="AZ6" t="inlineStr">
        <is>
          <t>GL-90026</t>
        </is>
      </c>
      <c r="BA6" s="3" t="inlineStr">
        <is>
          <t>111000</t>
        </is>
      </c>
      <c r="BB6" t="inlineStr">
        <is>
          <t>Cash — operating</t>
        </is>
      </c>
      <c r="BC6" t="inlineStr">
        <is>
          <t>S/4HANA</t>
        </is>
      </c>
      <c r="BD6" t="inlineStr">
        <is>
          <t>First National Treasury</t>
        </is>
      </c>
      <c r="BE6" t="inlineStr">
        <is>
          <t>CC-TREAS</t>
        </is>
      </c>
      <c r="BF6" t="inlineStr">
        <is>
          <t>Y</t>
        </is>
      </c>
      <c r="BG6" t="inlineStr">
        <is>
          <t>Account analysis fee</t>
        </is>
      </c>
      <c r="BH6" s="3" t="n">
        <v>4460118.82</v>
      </c>
      <c r="BI6" t="b">
        <v>1</v>
      </c>
      <c r="BJ6" t="inlineStr">
        <is>
          <t>escalated</t>
        </is>
      </c>
      <c r="BK6" s="3" t="n">
        <v>1</v>
      </c>
      <c r="BL6" t="inlineStr">
        <is>
          <t>The record shows a running balance discrepancy flag (over_tolerance variance of 4460118.82) where the computed balance differs from the bank's stated running balance. According to the SOP, any row where computed balance differs from the stated running balance must be flagged, and exceptions require manual review.</t>
        </is>
      </c>
      <c r="BM6" t="inlineStr">
        <is>
          <t>Route to team members for manual review of the running balance calculation and statement sequence.</t>
        </is>
      </c>
      <c r="BN6" t="inlineStr">
        <is>
          <t>Treasury_Recon_SOP</t>
        </is>
      </c>
      <c r="BO6" t="inlineStr">
        <is>
          <t>2. Running balance</t>
        </is>
      </c>
      <c r="BP6" t="inlineStr">
        <is>
          <t>Treasury_Recon_SOP-9a012d3dc8</t>
        </is>
      </c>
      <c r="BQ6" t="inlineStr">
        <is>
          <t>autonomous</t>
        </is>
      </c>
      <c r="BR6" t="b">
        <v>0</v>
      </c>
      <c r="BS6" t="inlineStr">
        <is>
          <t>approval</t>
        </is>
      </c>
      <c r="BT6" t="inlineStr">
        <is>
          <t>Balance Reconciliation Exception</t>
        </is>
      </c>
      <c r="BU6" t="inlineStr">
        <is>
          <t>High</t>
        </is>
      </c>
    </row>
    <row r="7">
      <c r="A7" s="5" t="inlineStr">
        <is>
          <t>Total</t>
        </is>
      </c>
      <c r="B7" s="5">
        <f>SUM(B2:B6)</f>
        <v/>
      </c>
      <c r="H7" s="5">
        <f>SUM(H2:H6)</f>
        <v/>
      </c>
      <c r="I7" s="5">
        <f>SUM(I2:I6)</f>
        <v/>
      </c>
      <c r="R7" s="5">
        <f>SUM(R2:R6)</f>
        <v/>
      </c>
      <c r="T7" s="5">
        <f>SUM(T2:T6)</f>
        <v/>
      </c>
      <c r="AD7" s="5">
        <f>SUM(AD2:AD6)</f>
        <v/>
      </c>
      <c r="AL7" s="5">
        <f>SUM(AL2:AL6)</f>
        <v/>
      </c>
      <c r="AS7" s="5">
        <f>SUM(AS2:AS6)</f>
        <v/>
      </c>
      <c r="BA7" s="5">
        <f>SUM(BA2:BA6)</f>
        <v/>
      </c>
      <c r="BH7" s="5">
        <f>SUM(BH2:BH6)</f>
        <v/>
      </c>
      <c r="BK7" s="5">
        <f>SUM(BK2:BK6)</f>
        <v/>
      </c>
    </row>
  </sheetData>
  <autoFilter ref="A1:BU7"/>
  <conditionalFormatting sqref="BJ2:BJ6">
    <cfRule type="cellIs" priority="1" operator="equal" dxfId="0">
      <formula>"matched"</formula>
    </cfRule>
    <cfRule type="expression" priority="2" dxfId="0">
      <formula>OR(BJ2="approved",BJ2="Approved")</formula>
    </cfRule>
    <cfRule type="expression" priority="3" dxfId="1">
      <formula>OR(BJ2="exceptions",BJ2="flagged",BJ2="escalated",BJ2="unmatched")</formula>
    </cfRule>
  </conditionalFormatting>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2026-09-05T16:36:02Z</dcterms:created>
  <dcterms:modified xsi:type="dcterms:W3CDTF">2026-09-05T16:36:02Z</dcterms:modified>
</cp:coreProperties>
</file>