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mc:AlternateContent xmlns:mc="http://schemas.openxmlformats.org/markup-compatibility/2006">
    <mc:Choice Requires="x15">
      <x15ac:absPath xmlns:x15ac="http://schemas.microsoft.com/office/spreadsheetml/2010/11/ac" url="/Users/emacch/Dropbox/Projects/WorthYourWeight/data/instruments/"/>
    </mc:Choice>
  </mc:AlternateContent>
  <xr:revisionPtr revIDLastSave="0" documentId="13_ncr:1_{57FE5EB8-C75F-424B-B575-654527F1119A}" xr6:coauthVersionLast="47" xr6:coauthVersionMax="47" xr10:uidLastSave="{00000000-0000-0000-0000-000000000000}"/>
  <bookViews>
    <workbookView xWindow="0" yWindow="740" windowWidth="30240" windowHeight="18900" tabRatio="534" xr2:uid="{00000000-000D-0000-FFFF-FFFF00000000}"/>
  </bookViews>
  <sheets>
    <sheet name="survey" sheetId="1" r:id="rId1"/>
    <sheet name="choices" sheetId="2" r:id="rId2"/>
    <sheet name="settings" sheetId="3" r:id="rId3"/>
    <sheet name="help-survey" sheetId="8" r:id="rId4"/>
    <sheet name="help-choices" sheetId="5" r:id="rId5"/>
    <sheet name="help-settings" sheetId="6" r:id="rId6"/>
  </sheets>
  <definedNames>
    <definedName name="_xlnm._FilterDatabase" localSheetId="0" hidden="1">survey!$A$1:$A$213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 i="8" l="1"/>
  <c r="C2" i="3"/>
</calcChain>
</file>

<file path=xl/sharedStrings.xml><?xml version="1.0" encoding="utf-8"?>
<sst xmlns="http://schemas.openxmlformats.org/spreadsheetml/2006/main" count="3005" uniqueCount="1501">
  <si>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</si>
  <si>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</si>
  <si>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</si>
  <si>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</si>
  <si>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</si>
  <si>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</si>
  <si>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</si>
  <si>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</si>
  <si>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</si>
  <si>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</si>
  <si>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</si>
  <si>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</si>
  <si>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</si>
  <si>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</si>
  <si>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</si>
  <si>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</si>
  <si>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</si>
  <si>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</si>
  <si>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</si>
  <si>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</si>
  <si>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publishable</t>
  </si>
  <si>
    <t>minimum_seconds</t>
  </si>
  <si>
    <t>choice_filter</t>
  </si>
  <si>
    <t>start</t>
  </si>
  <si>
    <t>starttime</t>
  </si>
  <si>
    <t>end</t>
  </si>
  <si>
    <t>endtime</t>
  </si>
  <si>
    <t>intronote</t>
  </si>
  <si>
    <t>Loan officers</t>
  </si>
  <si>
    <t>intro</t>
  </si>
  <si>
    <t>select_one enum</t>
  </si>
  <si>
    <t>enum</t>
  </si>
  <si>
    <t>1. Enumerator</t>
  </si>
  <si>
    <t>yes</t>
  </si>
  <si>
    <t>select_one yesno</t>
  </si>
  <si>
    <t>consent</t>
  </si>
  <si>
    <t xml:space="preserve">Hello my name is ……….., I am an employee of (IPA) Innovations for Poverty Action, a non-profit organisation dedicated to finding innovative solutions to development issues in various countries, we are working with Elisa Macchi from the University of Zurich. I am visiting you today because we are conducting a study that will help us learn what credit officers find important in borrowers.  This study is being funded by university of Zurich.
Participation is voluntary
It is your choice whether or not to participate in this research. If you choose to participate you may change your mind and leave the study at any time. Refusal to participate or stopping your participation will involve no penalty or loss of benefits to which you are otherwise entitled. Approximately 200 individuals will take part to the study.
What can I expect if I take part in this research?
The survey tool will ask you to evaluate application of hypothetical borrowers. While the can-didates shown are not real, your choices will be used to provide your referral to actual prospec-tive borrowers from Kampala who might be a good fit for your organisation. 
In the survey, you will be shown 30 applications of hypothetical borrowers and asked to evalu-ate:
(a) how do you rate the applicant creditworthiness; 
(b) if would refer the applicant to the next step of the application procedure; and 
(c) how likely the applicant would be to obtain a loan at your organisation.
After you finish evaluating the applications, you will be asked to complete a few more ques-tions to help us better understand your firm.
What are the possible discomforts?
We anticipate no discomforts from participating to this survey. 
Confidentiality:  
No names or personal identifying information will be published from the study or shared with your institution. Only research staff will have access to any data that could potentially identify you. Optionally, you can provide your identifying information to be communicated for the re-ferrals.
Compensation for time and inconvenience:
For completing this study, you will receive a token of appreciation in terms of airtime worth 5,000 shillings. Moreover, we will use your answers to recommend prospective borrowers for you who we estimate to be good match for your requirements. The more carefully you com-plete the survey, the better we will be able to match these prospective borrowers with you.
Benefits:
This study will help us understand what loan officers find important in loan applicants, and will improve the matching between prospective borrowers and credit institutions. This might help reducing screening effort of loan officers, and reducing cash-constrained individuals.
If I have any questions, concerns or complaints about this research study, who can I talk to?
The lead researcher for this study is Elisa Macchi, who can be reached at elisa.macchi@uzh.ch or +256702319905.
Please contact him if you have any questions, concerns or complaint. 
This research has been approved by the Human Subjects Committee of the Faculty of Econom-ics, Business Administration and Information Technology at the University of Zurich. The committee can be reached at human.subjects@oec.uzh.ch if:
●	Your questions, concerns, or complaints are not being answered by the research team.
●	You cannot reach the research team.
●	You want to talk to someone besides the research team.
●	You have questions about your rights as a research subject.
●	You want to get information or provide input about this research.
For further questions, please contact IPA Uganda + 256 414 669 840- .Plot 21 Kanjokya Street, Kamwokya Kampala. P.O. Box 40260, Nakawa, Kampala, Uganda. Contact details provided on the contact card.
Moreover, if you want to know about the your rights and welfare,  you can contact: Mildmay Uganda Research and Ethics Committee (MUREC) at: + 256 392 614 022 Kiddukiro House, Research Ethics Office. Chairperson - Harriet Chemusto +256 392174236
United National Council for Science and Technology (UNCST) at: +256(0)414 705 513 PO Box 6884, Kampala
Statement of Consent
This study has been approved by an accredited Ugandan based Research Ethics Committee (MUREC).
I have read the information in this consent form. All my questions about the research have been answered to my satisfaction. 
Yes____ 	No____
Signature / By selecting this box, I consent to the take part to the study under the conditions de-scribed above.
Name and signature of participant___________________________________
Date___________________________________________________________
 Do you have any further questions?
Response: 
If I have answered all your questions, do you agree to participate in this study?                                                         </t>
  </si>
  <si>
    <t>begin group</t>
  </si>
  <si>
    <t>consented</t>
  </si>
  <si>
    <t>organized</t>
  </si>
  <si>
    <t>${consent}=1</t>
  </si>
  <si>
    <t>select_one district</t>
  </si>
  <si>
    <t>district</t>
  </si>
  <si>
    <t>R1. District</t>
  </si>
  <si>
    <t>select_one division</t>
  </si>
  <si>
    <t>division</t>
  </si>
  <si>
    <t>R2. Division</t>
  </si>
  <si>
    <t>${district}=1</t>
  </si>
  <si>
    <t>select_one instit_type</t>
  </si>
  <si>
    <t>instit_type</t>
  </si>
  <si>
    <t>R3. Financial Institution type</t>
  </si>
  <si>
    <t>select_one instit</t>
  </si>
  <si>
    <t>instit</t>
  </si>
  <si>
    <t>R5. Financial Institution Name:</t>
  </si>
  <si>
    <t>${instit_type}=filter or 0=filter</t>
  </si>
  <si>
    <t>select_one branch</t>
  </si>
  <si>
    <t>branch</t>
  </si>
  <si>
    <t>R6. Branch</t>
  </si>
  <si>
    <t>${instit_type}&lt; 4</t>
  </si>
  <si>
    <t>${instit}=filter or filter = -66</t>
  </si>
  <si>
    <t>branch_more</t>
  </si>
  <si>
    <t>R7a. More Branches</t>
  </si>
  <si>
    <t>${branch}=-66</t>
  </si>
  <si>
    <t>filter = 0  or filter = -66</t>
  </si>
  <si>
    <t>text</t>
  </si>
  <si>
    <t>branch_oth</t>
  </si>
  <si>
    <t>R7b. Please specify branch</t>
  </si>
  <si>
    <t>${branch_more}=-66</t>
  </si>
  <si>
    <t>select_one emp_status</t>
  </si>
  <si>
    <t>emp_status</t>
  </si>
  <si>
    <t>I4. Respondent employment status in the institution:</t>
  </si>
  <si>
    <t>low1m</t>
  </si>
  <si>
    <t>I5. Does your institution offer ugx. 1 Million loans?</t>
  </si>
  <si>
    <t>grp_1m</t>
  </si>
  <si>
    <t>${low1m}=1</t>
  </si>
  <si>
    <t>nt_instruct</t>
  </si>
  <si>
    <t>INSTRUCTIONS
We are using a survey tool to help understand what loan officers find important in loan applications. The tool matches loan officers with real applicants.
I will ask you to evaluate loan applications of hypothetical first-time borrowers. While the applicants shown are not real, your choices will be used to provide credit recommendations to actual borrowers who might be a good fit for your bank. The more carefully you answer, the better we will be to match you with good borrowers.
You will see loan applications of 30 borrowers and asked to evaluate:
Whether you would want us to refer this person to meet and discuss the loan application.
How likely you would the applicant be to qualify this loan (Do not think whether you could offer him/her a loan of a different amount or a different product);
How credit worthy the appplicant is 
How likely do you think the applicant is to put the borrowed money to productive use.
Which interest rate would you charge to this applicant.</t>
  </si>
  <si>
    <t>select_one position</t>
  </si>
  <si>
    <t>position</t>
  </si>
  <si>
    <t>A1a.What is your current position or title at your organisation?</t>
  </si>
  <si>
    <t>position_oth</t>
  </si>
  <si>
    <t>A1b. Please specify your current position or title at your organisation?</t>
  </si>
  <si>
    <t>${position}=-66</t>
  </si>
  <si>
    <t>deal_dir</t>
  </si>
  <si>
    <t>A2. In your current role, do you deal directly with prospective borrowers?</t>
  </si>
  <si>
    <t>grp_deal_dir</t>
  </si>
  <si>
    <t>${deal_dir}=1</t>
  </si>
  <si>
    <t>select_multiple action</t>
  </si>
  <si>
    <t>action</t>
  </si>
  <si>
    <t>A3. If yes do you (Check all that apply)</t>
  </si>
  <si>
    <t>action_oth</t>
  </si>
  <si>
    <t>Please specify the action</t>
  </si>
  <si>
    <t>selected(${action},-66)</t>
  </si>
  <si>
    <t>integer</t>
  </si>
  <si>
    <t>n_refer</t>
  </si>
  <si>
    <t xml:space="preserve">A4. On average, how many prospective borrowers are referred/come to  you in a day?  </t>
  </si>
  <si>
    <t>decimal</t>
  </si>
  <si>
    <t>n_meet</t>
  </si>
  <si>
    <t>A5. On average, how many prospective borrowers do you meet  in a day</t>
  </si>
  <si>
    <t>n_qualify</t>
  </si>
  <si>
    <t xml:space="preserve">A6. Out of the prospective borrowers/loan applicants you meet, how many do you approve credit/refer to the next step of the application process? </t>
  </si>
  <si>
    <t>nt_cred_dec</t>
  </si>
  <si>
    <t>Before you will start reviewing the applications we need to have some information on who make the credit decisions for 3 standard loan profiles:</t>
  </si>
  <si>
    <t>select_one persons</t>
  </si>
  <si>
    <t>ln_pro1</t>
  </si>
  <si>
    <t>Loan profile 1: Ush. 1 million, with a 6 months duration and a monthly repayment schedule.
B.01 For loans of this profile, do you typically make credit approval decisions yourself, or do you refer to a next step within the institution ?</t>
  </si>
  <si>
    <t>int_rate1m</t>
  </si>
  <si>
    <t>B.02 For loans of this profile, what is the standard interest rate you charge(In percent/monthly)?</t>
  </si>
  <si>
    <t>ln_pro2</t>
  </si>
  <si>
    <t>Loan profile 2: Ush. 5 million, (6 months duration, monthly repayment).
B.03  For loans of this profile, do you typically make credit approval decisions yourself, or do you refer to a next step within the institution?</t>
  </si>
  <si>
    <t>int_rate5m</t>
  </si>
  <si>
    <t>B.04 For loans of this profile, what is the standard interest rate you charge(In percent/monthly)?</t>
  </si>
  <si>
    <t>ln_pro3</t>
  </si>
  <si>
    <t>Loan profile 3: Ush. 7 million, (6 months duration, monthly repayment).
B.05  For loans of this profile, do you typically make credit approval decisions yourself, or do you refer to a next step within the institution?</t>
  </si>
  <si>
    <t>int_rate7m</t>
  </si>
  <si>
    <t>B.06 For loans of this profile, what is the standard interest rate you charge(In percent/monthly)?</t>
  </si>
  <si>
    <t>int_rate_yn</t>
  </si>
  <si>
    <t>B.07 Do you have the discretion to change the interest rate depending on the client ,for a given loan product?</t>
  </si>
  <si>
    <t>nt_review</t>
  </si>
  <si>
    <t>In this section you will review 10 applications and tell us whether you deem the applicant worthwhile meeting, how likely would you refer each applicant to the next step, your assessment of the probability that the applicant receives the loan, and if you think the applicant will put the money to good use.</t>
  </si>
  <si>
    <t>calculate</t>
  </si>
  <si>
    <t>upper_bound_g</t>
  </si>
  <si>
    <t>int(3)</t>
  </si>
  <si>
    <t>num_draws_g</t>
  </si>
  <si>
    <t>begin repeat</t>
  </si>
  <si>
    <t>random_draws_g</t>
  </si>
  <si>
    <t>Random draws (internal)</t>
  </si>
  <si>
    <t>if(${num_draws_g}&gt;0 and ${upper_bound_g}&gt;0, if(count-selected(${unique_draws_g})&gt;=${num_draws_g}, count(${random_draws_g}), count(${random_draws_g})+1), 0)</t>
  </si>
  <si>
    <t>random_draw_g</t>
  </si>
  <si>
    <t>once(random())</t>
  </si>
  <si>
    <t>scaled_draw_g</t>
  </si>
  <si>
    <t>int(${random_draw_g}*${upper_bound_g})+1</t>
  </si>
  <si>
    <t>end repeat</t>
  </si>
  <si>
    <t>unique_draws_g</t>
  </si>
  <si>
    <t>de-duplicate(' ', join(' ', ${scaled_draw_g}))</t>
  </si>
  <si>
    <t>cal_grp_ch_a1</t>
  </si>
  <si>
    <t>uniq_draw_a1</t>
  </si>
  <si>
    <t>selected-at(${unique_draws_g}, 0)</t>
  </si>
  <si>
    <t>cal_grp_ch_a2</t>
  </si>
  <si>
    <t>uniq_draw_a2</t>
  </si>
  <si>
    <t>selected-at(${unique_draws_g}, 1)</t>
  </si>
  <si>
    <t>cal_grp_ch_a3</t>
  </si>
  <si>
    <t>uniq_draw_a3</t>
  </si>
  <si>
    <t>selected-at(${unique_draws_g}, 2)</t>
  </si>
  <si>
    <t>upper_bound</t>
  </si>
  <si>
    <t>int(10)</t>
  </si>
  <si>
    <t>num_draws</t>
  </si>
  <si>
    <t>random_draws</t>
  </si>
  <si>
    <t>if(${num_draws}&gt;0 and ${upper_bound}&gt;0, if(count-selected(${unique_draws})&gt;=${num_draws}, count(${random_draws}), count(${random_draws})+1), 0)</t>
  </si>
  <si>
    <t>random_draw</t>
  </si>
  <si>
    <t>scaled_draw</t>
  </si>
  <si>
    <t>int(${random_draw}*${upper_bound})+1</t>
  </si>
  <si>
    <t>unique_draws</t>
  </si>
  <si>
    <t>de-duplicate(' ', join(' ', ${scaled_draw}))</t>
  </si>
  <si>
    <t>cal_grp_a1</t>
  </si>
  <si>
    <t>cal_a1</t>
  </si>
  <si>
    <t>string(1)</t>
  </si>
  <si>
    <t>ra_a1_hl</t>
  </si>
  <si>
    <t>cal_a1_hl</t>
  </si>
  <si>
    <t>if(${ra_a1_hl}&gt;0.5,'A','B')</t>
  </si>
  <si>
    <t>nt_arm1_r</t>
  </si>
  <si>
    <t>Arm 1: For each application, you will answer 4 questions. First, if you saw this person, whether you would like to meet him/her to discuss the loan application. Second, you will tell us how likely would you be to approve this person for a loan, and third,  how likely the person is to get the loan. Fourth, if you think the applicant will put the money to productive use. There is no right or wrong answer. If you choose to meet an individual, it is more likely that people with characteristics similar to him/her will be referred to you.</t>
  </si>
  <si>
    <t>rpt_arm1</t>
  </si>
  <si>
    <t>draw_num</t>
  </si>
  <si>
    <t>index()</t>
  </si>
  <si>
    <t>selected-at(${unique_draws}, ${draw_num}-1)</t>
  </si>
  <si>
    <t>grp_sw_r1</t>
  </si>
  <si>
    <t>field-list</t>
  </si>
  <si>
    <t>nt_idx_a1</t>
  </si>
  <si>
    <t>Picture count: ${draw_num}/10</t>
  </si>
  <si>
    <t>img_a1_r</t>
  </si>
  <si>
    <t>img_arm1</t>
  </si>
  <si>
    <t>concat("img_g",${cal_grp_ch_a1},"_",${cal_a1_hl},"_",${uniq_draw_a1},".jpg")</t>
  </si>
  <si>
    <t>img_arm1_dip</t>
  </si>
  <si>
    <t>Display :${img_a1_r}</t>
  </si>
  <si>
    <t>image</t>
  </si>
  <si>
    <t>img_a1_disp_r</t>
  </si>
  <si>
    <t>${img_a1_r}</t>
  </si>
  <si>
    <t>meet_a1_r</t>
  </si>
  <si>
    <t xml:space="preserve">B.1.1 Would you like us to refer to you this applicant to discuss his/her loan application? </t>
  </si>
  <si>
    <t>select_one likely</t>
  </si>
  <si>
    <t>qualify_a1_r</t>
  </si>
  <si>
    <t>B.1.2 Based on your first impression, how likely would you be to approve this loan application?</t>
  </si>
  <si>
    <t>select_one credit</t>
  </si>
  <si>
    <t>credit_a1_r</t>
  </si>
  <si>
    <t>B.1.3 “Creditworthiness describes how likely a person is to repay a financial obligation according to the terms of the agreement.”  Based on your first impression, how would you rate the person’s creditworthiness?</t>
  </si>
  <si>
    <t>prod_a1_r</t>
  </si>
  <si>
    <t>B.1.4 How likely do you think this person would be to put the loan money to productive use?</t>
  </si>
  <si>
    <t>inter_a1_cmt_r</t>
  </si>
  <si>
    <t>Comments</t>
  </si>
  <si>
    <t>select_one inter_stand</t>
  </si>
  <si>
    <t>inter_a1_r</t>
  </si>
  <si>
    <t>B.1.5 If you had to grant this person that loan, what is the interest rate you would charge?</t>
  </si>
  <si>
    <t>end group</t>
  </si>
  <si>
    <t>nt_thanks_a1</t>
  </si>
  <si>
    <t>Thank you for rating the first 10 applications! Remember, the aim of this interview is to understand what you find important in loan applicants to match you with good prospective borrowers. The more carefully you answer, the better we will be to match you with good borrowers.</t>
  </si>
  <si>
    <t>draws_arm2</t>
  </si>
  <si>
    <t>Random draws draws for Arm 2</t>
  </si>
  <si>
    <t>if(${num_draws}&gt;0 and ${upper_bound}&gt;0, if(count-selected(${unique_draws_a2})&gt;=${num_draws}, count(${draws_arm2}), count(${draws_arm2})+1), 0)</t>
  </si>
  <si>
    <t>draw_a2_r</t>
  </si>
  <si>
    <t>scaled_a2_r</t>
  </si>
  <si>
    <t>int(${draw_a2_r}*10)+1</t>
  </si>
  <si>
    <t>unique_draws_a2</t>
  </si>
  <si>
    <t>de-duplicate(' ', join(' ', ${scaled_a2_r}))</t>
  </si>
  <si>
    <t>cal_grp_a2</t>
  </si>
  <si>
    <t>cal_a2</t>
  </si>
  <si>
    <t>string(2)</t>
  </si>
  <si>
    <t>ra_a2_hl</t>
  </si>
  <si>
    <t xml:space="preserve">Randomize </t>
  </si>
  <si>
    <t>cal_a2_hl</t>
  </si>
  <si>
    <t>if(${ra_a2_hl}&gt;0.5,'A','B')</t>
  </si>
  <si>
    <t>nt_arm2_r</t>
  </si>
  <si>
    <t xml:space="preserve">Arm 2 In this section you will see 10 other applications.
In this section, if you want, you can choose to receive more information on the applicant before choosing whether you want to meet the person. Reading the additional information might take you up to 5 min.  </t>
  </si>
  <si>
    <t>rpt_arm2</t>
  </si>
  <si>
    <t>idx_a2_r</t>
  </si>
  <si>
    <t>draw_num Arm 2</t>
  </si>
  <si>
    <t>unique_draw Arm 2</t>
  </si>
  <si>
    <t>selected-at(${unique_draws_a2}, ${idx_a2_r}-1)</t>
  </si>
  <si>
    <t>img_a2_r</t>
  </si>
  <si>
    <t>concat("img_g",${cal_grp_ch_a2},"_",${cal_a2_hl},"_",${uniq_draw_a2},".jpg")</t>
  </si>
  <si>
    <t>grp_info_yn</t>
  </si>
  <si>
    <t>nt_img_a2_disp</t>
  </si>
  <si>
    <t>Display :${img_a2_r}</t>
  </si>
  <si>
    <t>img_a2_disp_r</t>
  </si>
  <si>
    <t>${img_a2_r}</t>
  </si>
  <si>
    <t>more_info_r</t>
  </si>
  <si>
    <t>B.1.0 Do you want to see more information on this person’s income and occupation before answering the questions?</t>
  </si>
  <si>
    <t>cal_info_r</t>
  </si>
  <si>
    <t>if(${more_info_r}=1,'_info','')</t>
  </si>
  <si>
    <t>img_a2_in_r</t>
  </si>
  <si>
    <t>concat("img_g",${cal_grp_ch_a2},"_",${cal_a2_hl},"_",${uniq_draw_a2},${cal_info_r},".jpg")</t>
  </si>
  <si>
    <t>grp_mo_info</t>
  </si>
  <si>
    <t>img_a2_disp_in_r</t>
  </si>
  <si>
    <t>${img_a2_in_r}</t>
  </si>
  <si>
    <t>meet_a2_r</t>
  </si>
  <si>
    <t>qualify_a2_r</t>
  </si>
  <si>
    <t>credit_a2_r</t>
  </si>
  <si>
    <t>prod_a2_r</t>
  </si>
  <si>
    <t>inter_a2_r</t>
  </si>
  <si>
    <t>inter_a2_cmt_r</t>
  </si>
  <si>
    <t>select_one reliable</t>
  </si>
  <si>
    <t>trust_a2_r</t>
  </si>
  <si>
    <t>B.1.6 How reliable do you think the  information provided is?</t>
  </si>
  <si>
    <t>nt_thanks_a2</t>
  </si>
  <si>
    <t>Thank you for rating the first 20 applications! Remember, the aim of this interview is to understand what you find important in loan applicants to match you with good prospective borrowers. The more carefully you answer, the better we will be to match you with good borrowers.</t>
  </si>
  <si>
    <t>cal_arm3_ub</t>
  </si>
  <si>
    <t>cal_arm3_draws</t>
  </si>
  <si>
    <t>draws_arm3</t>
  </si>
  <si>
    <t>Random draws draws for Arm 3</t>
  </si>
  <si>
    <t>if(${cal_arm3_draws}&gt;0 and ${cal_arm3_ub}&gt;0, if(count-selected(${unique_draws_a3})&gt;=${cal_arm3_draws}, count(${draws_arm3}), count(${draws_arm3})+1), 0)</t>
  </si>
  <si>
    <t>draw_a3_r</t>
  </si>
  <si>
    <t>scaled_a3_r</t>
  </si>
  <si>
    <t>int(${draw_a3_r}*${cal_arm3_ub})+1</t>
  </si>
  <si>
    <t>unique_draws_a3</t>
  </si>
  <si>
    <t>de-duplicate(' ', join(' ', ${scaled_a3_r}))</t>
  </si>
  <si>
    <t>cal_grp_a3</t>
  </si>
  <si>
    <t>cal_a3</t>
  </si>
  <si>
    <t>string(3)</t>
  </si>
  <si>
    <t>ra_a3_hl</t>
  </si>
  <si>
    <t>Randomize HL</t>
  </si>
  <si>
    <t>cal_a3_hl</t>
  </si>
  <si>
    <t>if(${ra_a3_hl}&gt;0.5,'A','B')</t>
  </si>
  <si>
    <t>nt_arm3_r</t>
  </si>
  <si>
    <t xml:space="preserve">Arm 3: In this section you will see the last 10  applications. 
</t>
  </si>
  <si>
    <t>rpt_arm3</t>
  </si>
  <si>
    <t>${cal_arm3_draws}</t>
  </si>
  <si>
    <t>idx_a3_r</t>
  </si>
  <si>
    <t>draw_num Arm 3</t>
  </si>
  <si>
    <t>unique_draw Arm 3</t>
  </si>
  <si>
    <t>selected-at(${unique_draws_a3}, ${idx_a3_r}-1)</t>
  </si>
  <si>
    <t>img_a3_r</t>
  </si>
  <si>
    <t>concat("img_g",${cal_grp_ch_a3},"_",${cal_a3_hl},"_",${uniq_draw_a3},"_info.jpg")</t>
  </si>
  <si>
    <t>grp_a3_r1</t>
  </si>
  <si>
    <t>img_a2_disp</t>
  </si>
  <si>
    <t>Display :${img_a3_r}</t>
  </si>
  <si>
    <t>img_a3_disp_r</t>
  </si>
  <si>
    <t>${img_a3_r}</t>
  </si>
  <si>
    <t>meet_a3_r</t>
  </si>
  <si>
    <t>qualify_a3_r</t>
  </si>
  <si>
    <t>credit_a3_r</t>
  </si>
  <si>
    <t>prod_a3_r</t>
  </si>
  <si>
    <t>inter_a3_r</t>
  </si>
  <si>
    <t>inter_a3_cmt_r</t>
  </si>
  <si>
    <t>trust_a3_r</t>
  </si>
  <si>
    <t>nt_self</t>
  </si>
  <si>
    <t>Next, please answer these brief questions about yourself and what you take into consideration when evaluating prospective borrowers.</t>
  </si>
  <si>
    <t>nt_extent</t>
  </si>
  <si>
    <t>C1. To what extent do you consider these borrowers characteristics in your determining whether a customer qualifies for a loan:</t>
  </si>
  <si>
    <t>select_one extent</t>
  </si>
  <si>
    <t xml:space="preserve">occupation </t>
  </si>
  <si>
    <t xml:space="preserve">C1a. Occupation </t>
  </si>
  <si>
    <t xml:space="preserve">  </t>
  </si>
  <si>
    <t>income</t>
  </si>
  <si>
    <t>C1b.Income</t>
  </si>
  <si>
    <t xml:space="preserve">gend                         </t>
  </si>
  <si>
    <t>C1c.Gender</t>
  </si>
  <si>
    <t xml:space="preserve">age  </t>
  </si>
  <si>
    <t xml:space="preserve">C1d.Age  </t>
  </si>
  <si>
    <t xml:space="preserve">     </t>
  </si>
  <si>
    <t xml:space="preserve">collateral </t>
  </si>
  <si>
    <t xml:space="preserve">C1e.Collateral </t>
  </si>
  <si>
    <t xml:space="preserve">guarantor                             </t>
  </si>
  <si>
    <t xml:space="preserve">C1f.Guarantor                             </t>
  </si>
  <si>
    <t xml:space="preserve">education </t>
  </si>
  <si>
    <t xml:space="preserve">C1h.Education </t>
  </si>
  <si>
    <t xml:space="preserve">nationality </t>
  </si>
  <si>
    <t xml:space="preserve">C1i. Nationality </t>
  </si>
  <si>
    <t xml:space="preserve">appearance  </t>
  </si>
  <si>
    <t xml:space="preserve">C1j.Appearance  </t>
  </si>
  <si>
    <t>extent_oth</t>
  </si>
  <si>
    <t>C2. If any, please note any other things that you consider when evaluating prospective borrowers.</t>
  </si>
  <si>
    <t>verify_info</t>
  </si>
  <si>
    <t>C3. Do you usually verify your clients information yourself?</t>
  </si>
  <si>
    <t>select_one week</t>
  </si>
  <si>
    <t>days_verify</t>
  </si>
  <si>
    <t>C4. In a standard week, how many days do you spend verifying the prospective borrowers information?</t>
  </si>
  <si>
    <t>${verify_info}=1</t>
  </si>
  <si>
    <t>select_one stress</t>
  </si>
  <si>
    <t>stress</t>
  </si>
  <si>
    <t>C5. On a scale from 1 to 5, how challeging is it to verify the information?</t>
  </si>
  <si>
    <t>select_multiple verify</t>
  </si>
  <si>
    <t>veri_act</t>
  </si>
  <si>
    <t>C6. What do you do to verify the information?</t>
  </si>
  <si>
    <t>veri_act_oth</t>
  </si>
  <si>
    <t>C6. Please specify what do you do to verify the information?</t>
  </si>
  <si>
    <t>selected(${veri_act},-66)</t>
  </si>
  <si>
    <t>nt_demo</t>
  </si>
  <si>
    <t>Demographics</t>
  </si>
  <si>
    <t>select_one gender</t>
  </si>
  <si>
    <t>gender</t>
  </si>
  <si>
    <t>D1. Gender</t>
  </si>
  <si>
    <t>date</t>
  </si>
  <si>
    <t>dob</t>
  </si>
  <si>
    <t>D2. Date of Birth</t>
  </si>
  <si>
    <t>no_mbrs</t>
  </si>
  <si>
    <t>D3. How many members are there in your household:</t>
  </si>
  <si>
    <t>select_one educ</t>
  </si>
  <si>
    <t>educ</t>
  </si>
  <si>
    <t>D4. Highest educational  attainment:</t>
  </si>
  <si>
    <t>org_size</t>
  </si>
  <si>
    <t xml:space="preserve">D5. How many employees work at this branch? </t>
  </si>
  <si>
    <t>select_multiple products</t>
  </si>
  <si>
    <t>products</t>
  </si>
  <si>
    <t>D6. Which of the following products does your institution offer?</t>
  </si>
  <si>
    <t>products_oth</t>
  </si>
  <si>
    <t>D6. Please specify Which of the following products does your institution offer?</t>
  </si>
  <si>
    <t>selected(${products},-66)</t>
  </si>
  <si>
    <t>cred_comm</t>
  </si>
  <si>
    <t xml:space="preserve">D7. How many branches does this institution have? </t>
  </si>
  <si>
    <t>select_one tm_inst</t>
  </si>
  <si>
    <t>tm_inst</t>
  </si>
  <si>
    <t>D8. How long have you been working at this institution in years?</t>
  </si>
  <si>
    <t>select_one salary</t>
  </si>
  <si>
    <t>salary</t>
  </si>
  <si>
    <t>D9. On average, what is the range of monthly salary of a person in your position?</t>
  </si>
  <si>
    <t>select_one depend</t>
  </si>
  <si>
    <t>dep_loan</t>
  </si>
  <si>
    <t>D10. Is your salary dependent on the loan amounts/clients you secure?</t>
  </si>
  <si>
    <t>select_multiple bon_type</t>
  </si>
  <si>
    <t>sal_comp</t>
  </si>
  <si>
    <t>D11. What types of performance bonuses does your employer offer? (e.g. Sales volume, sales of a particular product, performance of your portfolio, revenue generated—by self or bank on the whole)</t>
  </si>
  <si>
    <t>pef_bon_yn</t>
  </si>
  <si>
    <t>D12. Please, explain how is the commission calculated.</t>
  </si>
  <si>
    <t>selected(${sal_comp},5)</t>
  </si>
  <si>
    <t>select_one describe</t>
  </si>
  <si>
    <t>des_impor</t>
  </si>
  <si>
    <t>D15. How would you describe the importance of these compensations for your salary?</t>
  </si>
  <si>
    <t>nt_fin_know</t>
  </si>
  <si>
    <t>Financial Literacy</t>
  </si>
  <si>
    <t>select_one fin_know</t>
  </si>
  <si>
    <t>fin_know</t>
  </si>
  <si>
    <t>E1.  How do you assess your level of financial knowledge?</t>
  </si>
  <si>
    <t>select_one e4</t>
  </si>
  <si>
    <t>e4_bst_opt</t>
  </si>
  <si>
    <t>E4. Bank A charges you a yearly interest rate of 15% and Bank B, a yearly interest rate of 18%. Which of the two Banks is the best option? Circle only ONE option</t>
  </si>
  <si>
    <t>select_one e5</t>
  </si>
  <si>
    <t>e5_better_off</t>
  </si>
  <si>
    <t>E5. TV costs Ush 1,000,000. One shop offers a Ush 150’000 discount, while another offers a 10% discount. Which is the better offer?  Circle only ONE option</t>
  </si>
  <si>
    <t>ub_rate</t>
  </si>
  <si>
    <t>int(30)</t>
  </si>
  <si>
    <t>numdraws_rate</t>
  </si>
  <si>
    <t>int(1)</t>
  </si>
  <si>
    <t>draws_rate</t>
  </si>
  <si>
    <t>Random draws draws for rate</t>
  </si>
  <si>
    <t>if(${numdraws_rate}&gt;0 and ${ub_rate}&gt;0, if(count-selected(${unique_draws_rate})&gt;=${numdraws_rate}, count(${draws_rate}), count(${draws_rate})+1), 0)</t>
  </si>
  <si>
    <t>draw_rate_r</t>
  </si>
  <si>
    <t>scaled_rate_r</t>
  </si>
  <si>
    <t>int(${draw_rate_r}*${ub_rate})+1</t>
  </si>
  <si>
    <t>unique_draws_rate</t>
  </si>
  <si>
    <t>de-duplicate(' ', join(' ', ${scaled_rate_r}))</t>
  </si>
  <si>
    <t>unique_draw_rate</t>
  </si>
  <si>
    <t>unique_draw</t>
  </si>
  <si>
    <t>selected-at(${unique_draws_rate},0)</t>
  </si>
  <si>
    <t>nt_best_guess</t>
  </si>
  <si>
    <t>In this last section, you will see the portrait of an individual that you may or may not have seen in the previous sections. You will evaluate each picture on 5 dimension: attractiveness, beauty, wealth, longevity and health status.
Please, answer the following questions with your best guess on a scale from 1 to 5:</t>
  </si>
  <si>
    <t>cal_rate_rand</t>
  </si>
  <si>
    <t>cal_rate_hl</t>
  </si>
  <si>
    <t>if(${cal_rate_rand}&gt;0.5,'thin','fat')</t>
  </si>
  <si>
    <t>img_rate_r</t>
  </si>
  <si>
    <t>concat(${unique_draw_rate},"_",${cal_rate_hl},".jpg")</t>
  </si>
  <si>
    <t>cal_age_rate</t>
  </si>
  <si>
    <t>if(${unique_draw_rate}=1,31,
if(${unique_draw_rate}=2,58,
if(${unique_draw_rate}=3,47,
if(${unique_draw_rate}=4,32,
if(${unique_draw_rate}=5,52,
if(${unique_draw_rate}=6,40,
if(${unique_draw_rate}=7,52,
if(${unique_draw_rate}=8,56,
if(${unique_draw_rate}=9,38,
if(${unique_draw_rate}=10,33,
if(${unique_draw_rate}=11,37,
if(${unique_draw_rate}=12,32,
if(${unique_draw_rate}=13,21,
if(${unique_draw_rate}=14,38,
if(${unique_draw_rate}=15,31,
if(${unique_draw_rate}=16,72,
if(${unique_draw_rate}=17,28,
if(${unique_draw_rate}=18,27,
if(${unique_draw_rate}=19,34,
if(${unique_draw_rate}=20,36,
if(${unique_draw_rate}=21,36,
if(${unique_draw_rate}=22,28,
if(${unique_draw_rate}=23,32,
if(${unique_draw_rate}=24,40,
if(${unique_draw_rate}=25,28,
if(${unique_draw_rate}=26,28,
if(${unique_draw_rate}=27,38,
if(${unique_draw_rate}=28,30,
if(${unique_draw_rate}=29,56,37)))))))))))))))))))))))))))))</t>
  </si>
  <si>
    <t>grp_rate</t>
  </si>
  <si>
    <t>img_rate_per</t>
  </si>
  <si>
    <t>${img_rate_r}</t>
  </si>
  <si>
    <t>nt_age_rate</t>
  </si>
  <si>
    <t>The person is ${cal_age_rate} years old</t>
  </si>
  <si>
    <t>select_one rate</t>
  </si>
  <si>
    <t>attractive</t>
  </si>
  <si>
    <t>A1. How would you rate this person's attractiveness?</t>
  </si>
  <si>
    <t xml:space="preserve">                     </t>
  </si>
  <si>
    <t>wealth</t>
  </si>
  <si>
    <t xml:space="preserve">A2. How would you rate this person's wealth? </t>
  </si>
  <si>
    <t xml:space="preserve"> </t>
  </si>
  <si>
    <t>health</t>
  </si>
  <si>
    <t xml:space="preserve">A3. How would you rate this person's health? </t>
  </si>
  <si>
    <t xml:space="preserve">                </t>
  </si>
  <si>
    <t>resist</t>
  </si>
  <si>
    <t>A4. How would you rate this person's ability to resist to temptation?</t>
  </si>
  <si>
    <t>expectancy</t>
  </si>
  <si>
    <t xml:space="preserve">A5. How would you rate this person's life expectancy length?   </t>
  </si>
  <si>
    <t>nt_anthro</t>
  </si>
  <si>
    <t>Anthropometrics</t>
  </si>
  <si>
    <t>grp_anthro</t>
  </si>
  <si>
    <t>img_anthro</t>
  </si>
  <si>
    <t>Silhouettes</t>
  </si>
  <si>
    <t>silhouettes.png</t>
  </si>
  <si>
    <t>explicit1</t>
  </si>
  <si>
    <t>S1. Imagine a person which looks like 2 and a person which looks like 5. Which person would be more likely to be considered for a loan?</t>
  </si>
  <si>
    <t>explicit2</t>
  </si>
  <si>
    <t>S2. Imagine a person which looks like 5 and a person which looks like 8. Which person would be more likely to be considered for a loan?</t>
  </si>
  <si>
    <t>select_one bmi</t>
  </si>
  <si>
    <t>bmi</t>
  </si>
  <si>
    <t>E10. Enumerator records body mass on a figure.</t>
  </si>
  <si>
    <t>name_yn</t>
  </si>
  <si>
    <t>R8. Please leave us your information  to send you a token of appreciation</t>
  </si>
  <si>
    <t>grp_names</t>
  </si>
  <si>
    <t>${name_yn}=1</t>
  </si>
  <si>
    <t>surname</t>
  </si>
  <si>
    <t>R9a Surname</t>
  </si>
  <si>
    <t>firstname</t>
  </si>
  <si>
    <t>R9b First Name</t>
  </si>
  <si>
    <t>phone</t>
  </si>
  <si>
    <t>R9c. Phone contact</t>
  </si>
  <si>
    <t>referal</t>
  </si>
  <si>
    <t>R8. Do you want us to include your name and phone number in the referals or not?</t>
  </si>
  <si>
    <t>comment</t>
  </si>
  <si>
    <t>nt_thanks</t>
  </si>
  <si>
    <t>Thank you</t>
  </si>
  <si>
    <t>list_name</t>
  </si>
  <si>
    <t>value</t>
  </si>
  <si>
    <t>filter</t>
  </si>
  <si>
    <t>yesno</t>
  </si>
  <si>
    <t>Yes</t>
  </si>
  <si>
    <t>No</t>
  </si>
  <si>
    <t>Employed  </t>
  </si>
  <si>
    <t>Self-employed</t>
  </si>
  <si>
    <t>Male</t>
  </si>
  <si>
    <t>Female</t>
  </si>
  <si>
    <t>Primary</t>
  </si>
  <si>
    <t>O Level</t>
  </si>
  <si>
    <t>A Level</t>
  </si>
  <si>
    <t>Diploma</t>
  </si>
  <si>
    <t>Bachelor(Undergraduate)</t>
  </si>
  <si>
    <t>Master</t>
  </si>
  <si>
    <t xml:space="preserve">PhD(Graduate) </t>
  </si>
  <si>
    <t>Kampala central</t>
  </si>
  <si>
    <t>Wakiso</t>
  </si>
  <si>
    <t>Mukono</t>
  </si>
  <si>
    <t>Kampala Central Division</t>
  </si>
  <si>
    <t xml:space="preserve">Kawempe Division </t>
  </si>
  <si>
    <t xml:space="preserve">Rubaga Division </t>
  </si>
  <si>
    <t xml:space="preserve">Makindye Division </t>
  </si>
  <si>
    <t>Nakawa Division</t>
  </si>
  <si>
    <t>Tier 1: Commercial Bank</t>
  </si>
  <si>
    <t>Tier 2 : Credit Institution</t>
  </si>
  <si>
    <t>Tier 3: Microfinance Deposit taking institution (MDI)</t>
  </si>
  <si>
    <t>Tier 4: Non deposit taking Micro finance institution (MFI)</t>
  </si>
  <si>
    <t>Money lender</t>
  </si>
  <si>
    <t>ABC</t>
  </si>
  <si>
    <t>Bank of Baroda</t>
  </si>
  <si>
    <t>Barclays</t>
  </si>
  <si>
    <t>Bank of Africa</t>
  </si>
  <si>
    <t>Bank of India</t>
  </si>
  <si>
    <t>Cairo International bank</t>
  </si>
  <si>
    <t>Commercial Bank of Africa</t>
  </si>
  <si>
    <t>CENTENARY</t>
  </si>
  <si>
    <t>Citibank</t>
  </si>
  <si>
    <t>DFCU</t>
  </si>
  <si>
    <t>Diamond Trust Bank (DTB)</t>
  </si>
  <si>
    <t>Ecobank</t>
  </si>
  <si>
    <t>Equity bank</t>
  </si>
  <si>
    <t>Exim bank</t>
  </si>
  <si>
    <t>Finance Trust Bank</t>
  </si>
  <si>
    <t>GTBank: Guaranty Trust Bank</t>
  </si>
  <si>
    <t>Housing Finance bank</t>
  </si>
  <si>
    <t>KCB bank</t>
  </si>
  <si>
    <t>NC bank</t>
  </si>
  <si>
    <t>Orient bank</t>
  </si>
  <si>
    <t>Stanbic bank</t>
  </si>
  <si>
    <t>Standard chartered</t>
  </si>
  <si>
    <t>Tropical Bank</t>
  </si>
  <si>
    <t>BRAC</t>
  </si>
  <si>
    <t>Mercantile Credit</t>
  </si>
  <si>
    <t>Opportunity bank</t>
  </si>
  <si>
    <t>Postbank</t>
  </si>
  <si>
    <t>Top Finance bank</t>
  </si>
  <si>
    <t>FINCA</t>
  </si>
  <si>
    <t>Pride Microfinance</t>
  </si>
  <si>
    <t>EFC</t>
  </si>
  <si>
    <t>Yako microfinance</t>
  </si>
  <si>
    <t>Advance Uganda Microfinance</t>
  </si>
  <si>
    <t>ASA Microfinance</t>
  </si>
  <si>
    <t>Bayport Financial services</t>
  </si>
  <si>
    <t>Climaxx Microfinance</t>
  </si>
  <si>
    <t>Community Fend</t>
  </si>
  <si>
    <t>Letshego</t>
  </si>
  <si>
    <t>Platinum credit</t>
  </si>
  <si>
    <t>Premier credit</t>
  </si>
  <si>
    <t>Uganda Microcredit Foundation (UMF)</t>
  </si>
  <si>
    <t>UGAFODE</t>
  </si>
  <si>
    <t>Usalam SACCO</t>
  </si>
  <si>
    <t>Vision fund</t>
  </si>
  <si>
    <t>United bank of africa</t>
  </si>
  <si>
    <t>Pamoja Credit Finance ltd</t>
  </si>
  <si>
    <t>Rapid Adisory Services</t>
  </si>
  <si>
    <t>Glotrans Financial Services Ltd</t>
  </si>
  <si>
    <t>Ultra Finance ltd</t>
  </si>
  <si>
    <t>Mango Fund Ltd</t>
  </si>
  <si>
    <t>Nsiika Financial Services</t>
  </si>
  <si>
    <t>Community Microfinance Ltd</t>
  </si>
  <si>
    <t>Yetu Ug Limited P.O. Box 31386</t>
  </si>
  <si>
    <t>Power Microfinance Limited  P.O. Box 10257</t>
  </si>
  <si>
    <t>Vision Fund Uganda Limited          P.O Box 24751</t>
  </si>
  <si>
    <t>Tughende Federal Credit Union Ltd P.O. Box 24547</t>
  </si>
  <si>
    <t>Palma Microfinance Limited P.O. Box 33711</t>
  </si>
  <si>
    <t>Uganda Microcredit Foundation Ltd</t>
  </si>
  <si>
    <t>United Teachers Association(Unita)Ltd</t>
  </si>
  <si>
    <t>Ready Fund Microfinance Limited</t>
  </si>
  <si>
    <t>Young Doves Ltd</t>
  </si>
  <si>
    <t>Investors Financial Services Uganda Limited</t>
  </si>
  <si>
    <t>Asa Microfinance Ug Ltd</t>
  </si>
  <si>
    <t>Pro-Business Africa Limited</t>
  </si>
  <si>
    <t>Anchor Credit Limited</t>
  </si>
  <si>
    <t>Intergrity Fund Limited</t>
  </si>
  <si>
    <t>Premier Credit Limited</t>
  </si>
  <si>
    <t>Five Talents Uganda Limited</t>
  </si>
  <si>
    <t>Abigail Foundation And General Agencies (Afuga) Limited</t>
  </si>
  <si>
    <t>Mutual Trustees Empowerment(U) Ltd</t>
  </si>
  <si>
    <t>Gain Microfinance Ltd</t>
  </si>
  <si>
    <t>Justa Micro-Credit Limited</t>
  </si>
  <si>
    <t>Compassion Micro Credit</t>
  </si>
  <si>
    <t>Billionaire Mind(Bmc)Limited</t>
  </si>
  <si>
    <t>Divine Microfince Limited</t>
  </si>
  <si>
    <t xml:space="preserve">Bcp Microfinance Limited P.O. Box 24756 </t>
  </si>
  <si>
    <t>Liberation Community Finance Ltd P.O. Box 30915</t>
  </si>
  <si>
    <t>Destiny Microfinance Limited P.O. Box 23754</t>
  </si>
  <si>
    <t>256 Express Limited</t>
  </si>
  <si>
    <t xml:space="preserve">35Ekl Investment Club Limited                           Plot 1414 </t>
  </si>
  <si>
    <t>3A Capital Limited</t>
  </si>
  <si>
    <t>Abat Financial Stewardhip Limited</t>
  </si>
  <si>
    <t>Abawin Enterprises Limited</t>
  </si>
  <si>
    <t>Abaworld Finance Limited</t>
  </si>
  <si>
    <t>Abi Finance Limited</t>
  </si>
  <si>
    <t>Action Trust Credit Limited</t>
  </si>
  <si>
    <t>Admark Management Services Ltd.</t>
  </si>
  <si>
    <t>Adonai Finance Limited</t>
  </si>
  <si>
    <t>Advanced Lender Co(U) Ltd</t>
  </si>
  <si>
    <t>Agribiz Uganda Limited</t>
  </si>
  <si>
    <t>Aha Financial Services Limited</t>
  </si>
  <si>
    <t>Aligo Associates Limited</t>
  </si>
  <si>
    <t>Alunguret Financial Services Limited</t>
  </si>
  <si>
    <t>Amazima Financial Services (U) Ltd          P.O Box 1176, Kampala</t>
  </si>
  <si>
    <t>Ample Links (U) Limited</t>
  </si>
  <si>
    <t>Amysha Financial Services Ltd P.O Box 28872</t>
  </si>
  <si>
    <t>Andiamo Buona Investments Ltd</t>
  </si>
  <si>
    <t>Ant Finance (Ug) Smc Ltd</t>
  </si>
  <si>
    <t>Antik Projects Limited</t>
  </si>
  <si>
    <t>Applied Credit (Smc) Ltd</t>
  </si>
  <si>
    <t>Arcano Investment Limited</t>
  </si>
  <si>
    <t>Aryeija Emuna Enterprises-Smc Ltd</t>
  </si>
  <si>
    <t>Asaak Financial Services Limited</t>
  </si>
  <si>
    <t>Atlantic Dove Credit Services    Limited</t>
  </si>
  <si>
    <t>Atuguma General Enterprises Services Limited</t>
  </si>
  <si>
    <t xml:space="preserve">Backstone Consult Ltd                 </t>
  </si>
  <si>
    <t>Bagave Agencies Ltd P.O Box 119 Kampala</t>
  </si>
  <si>
    <t>Bahemuka-Kisakyamaria Co. Ltd</t>
  </si>
  <si>
    <t xml:space="preserve">Baingana Investments Limited </t>
  </si>
  <si>
    <t>Bamu Amazing Group Ltd</t>
  </si>
  <si>
    <t>Bankambo Agencies Limited</t>
  </si>
  <si>
    <t>Bebko Enterprises Limited</t>
  </si>
  <si>
    <t>Benevolent Mobility (U) Ltd</t>
  </si>
  <si>
    <t>Berry Brothers Investments Ltd                                             P.O.Box 11241, Kampala</t>
  </si>
  <si>
    <t>Betterlife Micro Finance Company Limited</t>
  </si>
  <si>
    <t>Bex Finance Limited</t>
  </si>
  <si>
    <t>Black Night Investments</t>
  </si>
  <si>
    <t>Blue Dog Properties Limited</t>
  </si>
  <si>
    <t>Bnf Credit Investments Limited                                  P.O.Box 5086,Kisasi</t>
  </si>
  <si>
    <t>Born Capital Ltd</t>
  </si>
  <si>
    <t>Borro Finance Company Limited</t>
  </si>
  <si>
    <t xml:space="preserve">Bossman Limited                           P.O.Box 23082 </t>
  </si>
  <si>
    <t>Bright Bridge-Smc Limited</t>
  </si>
  <si>
    <t>Bucharest Enterprise (U) Limited</t>
  </si>
  <si>
    <t>Bunyaruguru Enterprises Co.Ltd                                                   P.O.Box 11223, Kampala</t>
  </si>
  <si>
    <t>Business Lending Solutions Limited</t>
  </si>
  <si>
    <t>C.F.C Consult Ug Ltd                               P.O.Box 23346</t>
  </si>
  <si>
    <t>Cadam Enterprises Ltd</t>
  </si>
  <si>
    <t>Canaan Financial Services Limited</t>
  </si>
  <si>
    <t>Capajo Investments (U) Ltd.</t>
  </si>
  <si>
    <t>Capital Dime Limited</t>
  </si>
  <si>
    <t xml:space="preserve">Capital Solutions Finance Services Ltd                                                             P.O.Box 12022,Kampala </t>
  </si>
  <si>
    <t>Cb Credit Limited</t>
  </si>
  <si>
    <t>Ceg Investment Limited</t>
  </si>
  <si>
    <t>Charlex Credit Finance Limited</t>
  </si>
  <si>
    <t>Christ Eve Investments Limited</t>
  </si>
  <si>
    <t>Clarks Financials Limited</t>
  </si>
  <si>
    <t>Credit Plus (U) Limited</t>
  </si>
  <si>
    <t>Credit Score Ltd                                             P.O.Box  472 Kampala</t>
  </si>
  <si>
    <t>Cyclone Financial Solutions Ltd</t>
  </si>
  <si>
    <t>Cynosure Hada Ltd</t>
  </si>
  <si>
    <t>Danotry Financial Link (U) Ltd</t>
  </si>
  <si>
    <t>Dapa Real Estate Dealers And Developers Ltd</t>
  </si>
  <si>
    <t>Davincheconsult Limited</t>
  </si>
  <si>
    <t>Delko Finance Limited</t>
  </si>
  <si>
    <t>Deniira Company (U) Limited</t>
  </si>
  <si>
    <t>Dependable Service C0. Limited</t>
  </si>
  <si>
    <t>Desire Credit Finance Limited</t>
  </si>
  <si>
    <t>Devine Capital Ltd</t>
  </si>
  <si>
    <t>Dhaka Contractors Ltd.</t>
  </si>
  <si>
    <t>Discount Cards Limited                    P.O Box 2597</t>
  </si>
  <si>
    <t>Distam Logistics &amp; Supplies Limited</t>
  </si>
  <si>
    <t>Divine Financial Services Co. Ltd</t>
  </si>
  <si>
    <t>Divine Fresh Events Limited                                  P.O.Box 28616 , Kampala</t>
  </si>
  <si>
    <t>Earthrich Co.Ltd</t>
  </si>
  <si>
    <t>East African China Trading Partners Limited</t>
  </si>
  <si>
    <t>Ebenezer Financial Services Ltd P.O. Box 33189</t>
  </si>
  <si>
    <t>Ecovus International -Smc Limited</t>
  </si>
  <si>
    <t>Eden Capital Group Ltd P.O. Box 35567 Kampala</t>
  </si>
  <si>
    <t>Eg Platform Ltd</t>
  </si>
  <si>
    <t>Eland Capital Limited</t>
  </si>
  <si>
    <t>Em Inter-Fin-Smc Limited                                  P.O.Box 3681 , Kampala</t>
  </si>
  <si>
    <t>Enventure</t>
  </si>
  <si>
    <t>Epule Financial Services Ltd</t>
  </si>
  <si>
    <t>Equity Financial Services Ltd</t>
  </si>
  <si>
    <t>Evergreen Business &amp; Finance Ltd</t>
  </si>
  <si>
    <t>Excel Delmark Investment Limited</t>
  </si>
  <si>
    <t>Fenix International Uganda Ltd</t>
  </si>
  <si>
    <t xml:space="preserve">Fiduciary Capital Group Limited </t>
  </si>
  <si>
    <t>Fimbo Holdings Limited                    P.O Box 21614, Kampala</t>
  </si>
  <si>
    <t>Finance Pro Limited                   P.O Box 444 Ntinda Kampala</t>
  </si>
  <si>
    <t>Financial Access Commerce $ Trade Services (U) Limited</t>
  </si>
  <si>
    <t>Finem(U) Limited</t>
  </si>
  <si>
    <t>First Christian Credit Finance Limited</t>
  </si>
  <si>
    <t>First Christian Credit Finance Limitedp.O.Box 590,Kampala</t>
  </si>
  <si>
    <t>First Finance Group Limited</t>
  </si>
  <si>
    <t>Four One Financial Services Limited</t>
  </si>
  <si>
    <t>Frebos Holdings Ltd</t>
  </si>
  <si>
    <t>Friends Credit Finance Limited</t>
  </si>
  <si>
    <t>Fx International Limited</t>
  </si>
  <si>
    <t>G 20 Networks Limited</t>
  </si>
  <si>
    <t>G&amp;D Finance Limited                   P.O Box 71218</t>
  </si>
  <si>
    <t>Gapton Financial Services Limited    P.O Box 33334 Kampala</t>
  </si>
  <si>
    <t>Genas Finance (U) Ltd                           P.O Box 12391 Kampala</t>
  </si>
  <si>
    <t>Genuine Agents Limited</t>
  </si>
  <si>
    <t>Gesefin (U) Limited</t>
  </si>
  <si>
    <t>Get Together Microfinance Limited P.O Box 570 Mukono</t>
  </si>
  <si>
    <t>Global International Alliance Ltd         P.O Box 6916 Kampala</t>
  </si>
  <si>
    <t>Glorious Credit Ltd</t>
  </si>
  <si>
    <t>Glota 'U' Ltd          P.O Box 12768</t>
  </si>
  <si>
    <t>Goldmine Finance Limited</t>
  </si>
  <si>
    <t>Grablous Uganda Ltd</t>
  </si>
  <si>
    <t>Green Income Finance Co.-Smc Ltd</t>
  </si>
  <si>
    <t>Groundwork Business Investments Limited                                                P.O Box 16747 Kampala</t>
  </si>
  <si>
    <t>Guinness Transporters Limited</t>
  </si>
  <si>
    <t>Hamwe Investment Limited</t>
  </si>
  <si>
    <t>Hana Credit Services Ltd           P.O Box 93 Kawempe</t>
  </si>
  <si>
    <t>Haraka Solutions Limited</t>
  </si>
  <si>
    <t>Hch Financial Services Limited</t>
  </si>
  <si>
    <t>Hidestin Logistics Ltd</t>
  </si>
  <si>
    <t>Home Invesment (U) Limited</t>
  </si>
  <si>
    <t>Homit Capital Limited</t>
  </si>
  <si>
    <t>Honest Business Services Ltd P.O. Box 70936 Kampala</t>
  </si>
  <si>
    <t>Huadar Guangdong Chinese Co Ltd      P.O Box 70410 Kampala</t>
  </si>
  <si>
    <t>Huadar Investment (U) Limited</t>
  </si>
  <si>
    <t>Imali Capital Management Limited</t>
  </si>
  <si>
    <t>Irad Services Limited</t>
  </si>
  <si>
    <t>Jayjo Limited</t>
  </si>
  <si>
    <t>Jocas Finance Services Ltd                    P.O Box 217 Nateete</t>
  </si>
  <si>
    <t>Jonflop Finance Co.Ltd</t>
  </si>
  <si>
    <t>Juho Enterprises Ltd</t>
  </si>
  <si>
    <t>Junak Consult Limited</t>
  </si>
  <si>
    <t>Kamage Investment Limited                             P.O Box 8805 Kampala</t>
  </si>
  <si>
    <t>Kenuga Selfhelp Group Ltd P.O. Box 1050 Kampala</t>
  </si>
  <si>
    <t>Kidepo Property Management Limited</t>
  </si>
  <si>
    <t>Km Global Consultants Limited</t>
  </si>
  <si>
    <t>Kyaggwe 2018 Investment Uganda Limited</t>
  </si>
  <si>
    <t>Kyebuzibwa Consult Limited</t>
  </si>
  <si>
    <t>Kyolina Kyekikweyimirira Limited</t>
  </si>
  <si>
    <t>Lee Way Financial Services Ltd P.O. Box 75813 Kampala</t>
  </si>
  <si>
    <t>Legacy Credit Limited</t>
  </si>
  <si>
    <t>Lensh Microfinance Limited</t>
  </si>
  <si>
    <t>Livro (U) Ltd                    P.O Box 37839 Kampala</t>
  </si>
  <si>
    <t>Lucid Financial Solutions Limited     P.O Box 27833 Kampala</t>
  </si>
  <si>
    <t>Lucrative Business Limited</t>
  </si>
  <si>
    <t>Maia Finance Ltd</t>
  </si>
  <si>
    <t>Maisha Financial Services Ltd</t>
  </si>
  <si>
    <t>Margin Call Ltd</t>
  </si>
  <si>
    <t>Markline Capital Limited</t>
  </si>
  <si>
    <t>Mars Hill Moments Limited</t>
  </si>
  <si>
    <t>Maru Capital Limited                     P.O.Box 4720, Kampala</t>
  </si>
  <si>
    <t>Masterline Finance And Investments Ltd</t>
  </si>
  <si>
    <t>Masuliita Investments Limited</t>
  </si>
  <si>
    <t>Matiks Seru Investments Co.Ltd   P.O.Box 12347,Kampala</t>
  </si>
  <si>
    <t>Mavek Enterprises Uganda Ltd P.O.Box 1343,Kampala</t>
  </si>
  <si>
    <t>Mayford Ltd</t>
  </si>
  <si>
    <t xml:space="preserve">Microfinance New Future Limited </t>
  </si>
  <si>
    <t>Micropal Financial Consults Limited    P.O.Box 24644 ,Kampala</t>
  </si>
  <si>
    <t>Mid North Group Company Limited</t>
  </si>
  <si>
    <t>Milestone Hoildings Company Limited</t>
  </si>
  <si>
    <t>Mj Bosco Muwonge And Sons Ltd                 P.O Box 36894 Kampala</t>
  </si>
  <si>
    <t>M-Link Consults (U) Limited                    P.O.Box 1529,Kampala</t>
  </si>
  <si>
    <t>Mogo Loans- Smc Limited</t>
  </si>
  <si>
    <t xml:space="preserve">Move On Traders Finance Limited      P.O.Box 75275 Kampala </t>
  </si>
  <si>
    <t>Mpola Mpola Financial Services          P.O Box 8950 Kampala</t>
  </si>
  <si>
    <t>Mugurusi Investment Ltd P.O. Box 24338 Kampala</t>
  </si>
  <si>
    <t>Mukisa John Financial Services Smc (U) Ltd</t>
  </si>
  <si>
    <t>Multiple Credit Services Ltd</t>
  </si>
  <si>
    <t>Muta Enterprises Limited</t>
  </si>
  <si>
    <t>Muvule Financing Limited</t>
  </si>
  <si>
    <t>Mwombeki Holdings Ltd                          P.O.Box 7062, Kampala</t>
  </si>
  <si>
    <t>My Uganda Investment Group Limited</t>
  </si>
  <si>
    <t>Nakuwadde Bumu Family Club Ltd</t>
  </si>
  <si>
    <t>Namayu Investments Ltd</t>
  </si>
  <si>
    <t>Namufuta Services Ltd</t>
  </si>
  <si>
    <t>Nashukuru Mungu Financial Services Ltd</t>
  </si>
  <si>
    <t>Neo Holdings Limited                  P.O.Box 9684,Kampala</t>
  </si>
  <si>
    <t>Nexgen Financial Credits (U)Ltd</t>
  </si>
  <si>
    <t>Nibya Group Of Companies Ltd</t>
  </si>
  <si>
    <t>Nijariza Ltd</t>
  </si>
  <si>
    <t>Nkagga Financial Services Limited</t>
  </si>
  <si>
    <t>Noble Financial Services Ltd</t>
  </si>
  <si>
    <t>Notes And Coins Services</t>
  </si>
  <si>
    <t>Nraise Company Limited</t>
  </si>
  <si>
    <t xml:space="preserve">Nshaara Investments Limited                           </t>
  </si>
  <si>
    <t xml:space="preserve">Numbers Finance And Investment Limited </t>
  </si>
  <si>
    <t>Numida Technologies Uganda Ltd</t>
  </si>
  <si>
    <t>Nuway Agencies Ltd</t>
  </si>
  <si>
    <t>Nyombi Group Of Companies                     P.O Box 301 Kampala</t>
  </si>
  <si>
    <t>Obumwe Microfinance Ltd</t>
  </si>
  <si>
    <t>Odion Beverages Limited</t>
  </si>
  <si>
    <t>Olifina Limited</t>
  </si>
  <si>
    <t>Optimum Group General Agencies Ltd</t>
  </si>
  <si>
    <t>Ourano Investments Limited</t>
  </si>
  <si>
    <t>P &amp; A Credit Investments Limited</t>
  </si>
  <si>
    <t xml:space="preserve">Pasha World Investment -Smc Limited                             P.O Box 27466 Kampala   </t>
  </si>
  <si>
    <t>Patasente Limited     P.O Box 1419 Kampala</t>
  </si>
  <si>
    <t>Pereku Investment Limited                             P.O Box 6034 Kampala</t>
  </si>
  <si>
    <t>Pk Route Masters Ltd</t>
  </si>
  <si>
    <t>Platinum Ventures Ltd</t>
  </si>
  <si>
    <t>Police Savings Association Limited P.O Box 7055, Kampala</t>
  </si>
  <si>
    <t>Powernet Financial Services Ltd</t>
  </si>
  <si>
    <t>Prime Roses Limited P.O Box 31990 Kampala</t>
  </si>
  <si>
    <t>Promise Channel Co. Ltd</t>
  </si>
  <si>
    <t>Purity Business Associates (U) Ltd</t>
  </si>
  <si>
    <t>Q- Services Limited</t>
  </si>
  <si>
    <t>R.L. Jain Limited</t>
  </si>
  <si>
    <t>Rainyday Financial Services Ltd</t>
  </si>
  <si>
    <t>Rara Finance Limited</t>
  </si>
  <si>
    <t>Real People Financial Services (Uganda) Limited</t>
  </si>
  <si>
    <t>Real Time Management Consult Limited</t>
  </si>
  <si>
    <t>Red Mutual International Limited</t>
  </si>
  <si>
    <t>Rejoice Financial Services Limited</t>
  </si>
  <si>
    <t>Renethan Ivestment Limited</t>
  </si>
  <si>
    <t>Rescue Women Enterprises Ltd</t>
  </si>
  <si>
    <t>Ribe Financial Services Limited</t>
  </si>
  <si>
    <t>Rills Motors And Financial Services Limited</t>
  </si>
  <si>
    <t>Ripe Finance Limited P.O Box 37705 Kampala</t>
  </si>
  <si>
    <t>Ritoma Richest Limited                                    P.O Box 12387 Kampala</t>
  </si>
  <si>
    <t>River Banks Capital Finance Limited</t>
  </si>
  <si>
    <t>Rock Family Enterprises Ltd</t>
  </si>
  <si>
    <t>Rushokora Limited</t>
  </si>
  <si>
    <t>S.S Finance Company Limited</t>
  </si>
  <si>
    <t>Sakuba Holding (U) Limited</t>
  </si>
  <si>
    <t>Salisbury Capital Limited</t>
  </si>
  <si>
    <t>Savannah Ranches (Smc) Limited</t>
  </si>
  <si>
    <t>Screen Technologies Limited</t>
  </si>
  <si>
    <t>Sebaruta And Company Ltd                           P.O.Box 483 Ntinda</t>
  </si>
  <si>
    <t>Seep Uganda Limited</t>
  </si>
  <si>
    <t>Self Empowerment Financial Svs Ltd</t>
  </si>
  <si>
    <t>Sema Private Lender Limited</t>
  </si>
  <si>
    <t>Senal Group Limited</t>
  </si>
  <si>
    <t>Sentries Microfinance (Smc) Ltd</t>
  </si>
  <si>
    <t>Seraphim Financial Services- Smc Ltd     P.O Box 24024 Kampala</t>
  </si>
  <si>
    <t>Shaily Investment Ltd  P.O Box 10581 Kampala</t>
  </si>
  <si>
    <t>Shaka Capital Limited</t>
  </si>
  <si>
    <t>Sig Steward Investment Ltd P.O. Box 6208 Kampala</t>
  </si>
  <si>
    <t>Signum Credit Uganda Limited</t>
  </si>
  <si>
    <t>Six 4C Company Limited</t>
  </si>
  <si>
    <t>Sky View Properties (U) Limited</t>
  </si>
  <si>
    <t>Smart Loan Uganda Limited                             P.O Box 20087 Nakawa Kampala</t>
  </si>
  <si>
    <t>Somdiam Limited</t>
  </si>
  <si>
    <t>Soutien Financial Ltd                                        P.O.Box 34801 Kampala</t>
  </si>
  <si>
    <t>Sp Finance Limited</t>
  </si>
  <si>
    <t>Spectrum Financial Services Ltd            P.O.Box 26440, Kampala</t>
  </si>
  <si>
    <t>Spiritual Financial Services Ltd            P.O.Box 37653, Kampala</t>
  </si>
  <si>
    <t>Spring Service Master Co.Limted</t>
  </si>
  <si>
    <t>Ssuubiryo Financial Services Limited</t>
  </si>
  <si>
    <t>Street Finance Ltd</t>
  </si>
  <si>
    <t>Sunrise Capital Ltd</t>
  </si>
  <si>
    <t>Sunrise Wealth Smc Limited</t>
  </si>
  <si>
    <t>Sure Sites  (U) Limited                         P.O.Box 28533 , Kampala</t>
  </si>
  <si>
    <t>Tare Credit Bridges -Smc Limited                                      P.O.Box 34282, Kampala</t>
  </si>
  <si>
    <t>Taren Investment Limited</t>
  </si>
  <si>
    <t>Ten Times Ten Ug Limited P.O. Box 611 Kampala</t>
  </si>
  <si>
    <t>Terb Limited</t>
  </si>
  <si>
    <t>The  Rukiika Investments Ltd</t>
  </si>
  <si>
    <t xml:space="preserve">Tikk Financial Consults Limited                  </t>
  </si>
  <si>
    <t>Timeline Financial Services -Smc Ltd</t>
  </si>
  <si>
    <t>Tondo Holdings -Smc (U) Limited</t>
  </si>
  <si>
    <t>Totoawino Financial Services Ltd</t>
  </si>
  <si>
    <t>Trade Swings Limited                                                      P.O.Box 72442, Kampala</t>
  </si>
  <si>
    <t xml:space="preserve">Tringo Solutions (U)Limited                           P.O.Box 22971 Kampala </t>
  </si>
  <si>
    <t>Tri-Sib Investments (U) Limited</t>
  </si>
  <si>
    <t>Trivita Hoildings (U) Limited</t>
  </si>
  <si>
    <t>True Financial Services Limited</t>
  </si>
  <si>
    <t>Ttc Solutions Ltd P.O Box 2292 Kampala</t>
  </si>
  <si>
    <t>Tukole Ffena General Merchandise Limited</t>
  </si>
  <si>
    <t>Tulibumu Investments Limited</t>
  </si>
  <si>
    <t>Tunga Financial Services Limited</t>
  </si>
  <si>
    <t>Tussakimu Investments Limited</t>
  </si>
  <si>
    <t xml:space="preserve">Tweb Investments Company Ltd                         P.O.Box 24001, Kampala         </t>
  </si>
  <si>
    <t>Twesige Credit Facility-Smc Ltd</t>
  </si>
  <si>
    <t>Twigam Real Estate Agencies</t>
  </si>
  <si>
    <t>Tzadoq Group Of Companies Limited</t>
  </si>
  <si>
    <t>Uganda City Forex Finance Limited</t>
  </si>
  <si>
    <t>United Africa Business Consultants Ltd</t>
  </si>
  <si>
    <t>Unity Finance Limited</t>
  </si>
  <si>
    <t xml:space="preserve">Valuemax Finance Limited </t>
  </si>
  <si>
    <t>Victoria Finance Company Limited</t>
  </si>
  <si>
    <t>Victory Links Uganda Limited</t>
  </si>
  <si>
    <t>Vine Financial Planners Limited</t>
  </si>
  <si>
    <t>Vitamax Finance Ltd</t>
  </si>
  <si>
    <t>Wealth Base Investment Smc Ltd P.O. Box 29887 Kampala</t>
  </si>
  <si>
    <t>White House Holdings Limited</t>
  </si>
  <si>
    <t>Wiro Technologies Ltd</t>
  </si>
  <si>
    <t>Woidomo Company Limited</t>
  </si>
  <si>
    <t>Yolo Credit (U) Limited P.O Box 8770</t>
  </si>
  <si>
    <t>Yound Individual Loan Scheme Ltd P.O. Box 30128 Wakiso</t>
  </si>
  <si>
    <t>Yunus Social  Business Foundation  Uganda Limited                                   P.O.Box 12800 , Kampala</t>
  </si>
  <si>
    <t>Zante Finance Solutions-Smc Limited</t>
  </si>
  <si>
    <t>Zero Interest Finance - Smc Limited</t>
  </si>
  <si>
    <t>Zoe Microfinance Limited</t>
  </si>
  <si>
    <t>Other, specify</t>
  </si>
  <si>
    <t>Kikuubo Branch - Fami Plaza   21 Nakivubo Road</t>
  </si>
  <si>
    <t>Arua Park Branch - Arua Park Mall  5 Wilson Road</t>
  </si>
  <si>
    <t>Luwum Street Branch - Pioneer Mansion</t>
  </si>
  <si>
    <t>Barclays bank-Gulu</t>
  </si>
  <si>
    <t>Ntinda Branch - Ntinda Shopping Mall, Kimera Road, Ntinda, Kampala</t>
  </si>
  <si>
    <t>Ovino Market Branch - Ovino Market, Kampala</t>
  </si>
  <si>
    <t>Wandegeya Branch - 170 Bombo Road, Wandegeya, Kampala</t>
  </si>
  <si>
    <t>Bugoloobi Branch - The Village Mall, Bugoloobi, Kampala.</t>
  </si>
  <si>
    <t>Main Branch - Twed Towers, 10 Kafu Road, Nakasero, Kampala</t>
  </si>
  <si>
    <t>Bwaise Branch - 3300 Bombo Road, Bwaise, Kampala</t>
  </si>
  <si>
    <t>DTB-Mbarara</t>
  </si>
  <si>
    <t>Nateete Branch - Batuma House, 764 Masaka Road, Nateete, Kampala</t>
  </si>
  <si>
    <t>Owino Market Branch - St. Balikuddembe Market, Kampala</t>
  </si>
  <si>
    <t>Ndeeba Branch - Masaka Road, Ndeeba, Kampala</t>
  </si>
  <si>
    <t>Wandegeya Branch - Bombo Road, Wandegeya, Kampala[9]</t>
  </si>
  <si>
    <t>Kikuubo Branch - Nakivubo Road, Kampala</t>
  </si>
  <si>
    <t>ECOBANK-Mbarara</t>
  </si>
  <si>
    <t>Head Office - 34 Kampala Road, Kampala</t>
  </si>
  <si>
    <t>Kalerwe Branch - Kaleerwe, Kampala</t>
  </si>
  <si>
    <t>Nakulabye Branch - Makerere Hill Road, Naakulabye</t>
  </si>
  <si>
    <t>EQUITY-Mbarara</t>
  </si>
  <si>
    <t>Equity bank-Gulu</t>
  </si>
  <si>
    <t>Main Branch - 6 Hannington Road, Kampala</t>
  </si>
  <si>
    <t>Kikuubo Branch - 24 Kikuubo Lane, Kampala</t>
  </si>
  <si>
    <t>Acacia Mall Branch - Acacia Shopping Mall, Acacia Avenue, Kololo, Kampala</t>
  </si>
  <si>
    <t>Nakasero Branch: Rwenzori House, Nakasero Road, Nakasero, Kampala Main Branch</t>
  </si>
  <si>
    <t>Bugoloobi Branch: 2nd Floor Village Mall, Bugoloobi, Kampala</t>
  </si>
  <si>
    <t>Market Plaza Branch: Market Street, Kampala.</t>
  </si>
  <si>
    <t>Ndeeba Branch: 1024 Masaka Road, Ndeeba</t>
  </si>
  <si>
    <t>Kampala Road Branch: 48 Kampala Road, Kampala</t>
  </si>
  <si>
    <t>Wandegeya Branch: KM Plaza, 85 Bombo Road, Wandegeya, Kampala</t>
  </si>
  <si>
    <t>BANK OF AFRICA-Mbarara</t>
  </si>
  <si>
    <t>Bank of Africa-Gulu</t>
  </si>
  <si>
    <t>Industrial Area Branch - 37–43 Mulwana Road, Kampala</t>
  </si>
  <si>
    <t>Kawempe Branch - Shree Hari Complex, 35/36 Kawempe-Bombo Road, Kawempe</t>
  </si>
  <si>
    <t>Kololo Branch - 31 Kira Road, Kololo, Kampala</t>
  </si>
  <si>
    <t>Kikuubo Branch - Kikuubo Road, Kampala</t>
  </si>
  <si>
    <t>Bugoloobi Branch - Spring Road, Bugoloobi, Kampala</t>
  </si>
  <si>
    <t>Kabalagala Branch - Ggaba Road, Kabalagala, Kampala</t>
  </si>
  <si>
    <t>Centenary bank-Gulu</t>
  </si>
  <si>
    <t>Plot 125, Block 204, Kawempe Town Tel: +256 414 691 900 +256 414 691 903</t>
  </si>
  <si>
    <t>Plot 3, Old Masaka Road Tel: +256 414 660 637 +256 414 660 631</t>
  </si>
  <si>
    <t>Plot 7, Entebbe Road Talenta House Plot 1892, Kampala Tel: +256 414 506 009 Plot 7, Entebbe Road Talenta House Plot 1892, Kampala Tel: +256 414 506 009</t>
  </si>
  <si>
    <t>DFCU-Gulu</t>
  </si>
  <si>
    <t>Kyambogo University Branch - Kyambogo University, Kyambogo, Kampala</t>
  </si>
  <si>
    <t>Lugogo Branch - Lugogo Mall, Lugogo Bypass Road, Lugogo</t>
  </si>
  <si>
    <t>Makerere Branch - 45 Pool Road, Makerere University campus, Kampala</t>
  </si>
  <si>
    <t>Main Branch: 56 Kira Road, Kamwookya, Kampala</t>
  </si>
  <si>
    <t>Makerere Branch: Makerere</t>
  </si>
  <si>
    <t>Colville Street Branch: 5-6 Colville Street, Kampala</t>
  </si>
  <si>
    <t>Ntinda Branch - 1 Kimera Road, Ntinda</t>
  </si>
  <si>
    <t>Garden City Branch - Garden City Mall, 64-68, Yusuf Lule Road, Kampala</t>
  </si>
  <si>
    <t>Housing Finance bank-Gulu</t>
  </si>
  <si>
    <t>Namuwongo Branch -38 Kisugu Road, Namuwongo, Kampala</t>
  </si>
  <si>
    <t>KCB-Gulu</t>
  </si>
  <si>
    <t>Luwuum Street Branch — Luwuum Street, Kampala</t>
  </si>
  <si>
    <t>Ndeeba Branch - Ndeeba, Kampala</t>
  </si>
  <si>
    <t>Oasis Mall Branch — Oasis Mall, Kampala Central Division, Kampala</t>
  </si>
  <si>
    <t>Ben Kiwanuka Branch: Haider Plaza, Ben Kiwanuka Street, Kampala</t>
  </si>
  <si>
    <t>Kabalagala Branch: 1900 Ggaba Road, Kabalagala, Kampala[19]</t>
  </si>
  <si>
    <t>Ntinda Branch: Capital Shoppers Mall, Ntinda Road, Ntinda</t>
  </si>
  <si>
    <t>Orient bank-Gulu</t>
  </si>
  <si>
    <t>Aponye Mall Branch: 8 Burton Street, Aponye Mall, Kampala</t>
  </si>
  <si>
    <t>Kabalagala Branch: 1188-1190 Embassy Plaza, Ggaba Road, Kabalagala, Kampala</t>
  </si>
  <si>
    <t>Makerere Branch: Senate Building, Makerere University Campus, Makerere Hill, Kampala</t>
  </si>
  <si>
    <t>Stanbic bank-Gulu</t>
  </si>
  <si>
    <t>Freedom City Branch - 4010 Kampala-Entebbe Road, Namasuba, Kampala</t>
  </si>
  <si>
    <t>Garden City Branch - Garden City Shopping Mall, 64-84 Yusuf Lule Road, Kampala</t>
  </si>
  <si>
    <t>Lugogo Branch: Forest Mall, 2-8 Lugogo Bypass Road, Lugogo, Kampala</t>
  </si>
  <si>
    <t>Standard chartered bank-Gulu</t>
  </si>
  <si>
    <t>Kawempe Branch - 3144 Kampala-Gulu Road, Kawempe, Kampala</t>
  </si>
  <si>
    <t>Nakivubo Branch - 34-38 Nakivubo Road, Kampala</t>
  </si>
  <si>
    <t>Ntinda Branch - 1 Kimera Road, Ntinda, Kampala</t>
  </si>
  <si>
    <t>HOUSING FINANCE-Mbarara</t>
  </si>
  <si>
    <t>KCB-Mbarara</t>
  </si>
  <si>
    <t>ORIENT-Mbarara</t>
  </si>
  <si>
    <t>STANBIC-Mbarara</t>
  </si>
  <si>
    <t>ASA Microfinance-Mbarara</t>
  </si>
  <si>
    <t>BRAC Kyebando</t>
  </si>
  <si>
    <t>BRAC UGANDA-Mbarara</t>
  </si>
  <si>
    <t>BRAC Uganda-Gulu</t>
  </si>
  <si>
    <t>Kabusu Road (near Chad supermarket)</t>
  </si>
  <si>
    <t>On Rubaga Road, close to intersection with Butikiro Rd</t>
  </si>
  <si>
    <t>BARCLAYS-Mbarara</t>
  </si>
  <si>
    <t>Bayport-Mbarara</t>
  </si>
  <si>
    <t>FINCA bank-Mbarara</t>
  </si>
  <si>
    <t>Letshego Mbarara branch-Mbarara</t>
  </si>
  <si>
    <t>8 Old Port Bell Rd, Kampala P.O. BOX 620</t>
  </si>
  <si>
    <t>Platinum credit-Mbarara</t>
  </si>
  <si>
    <t>Pride Microfinance-Mbarara</t>
  </si>
  <si>
    <t>Kikuubo Lane, Kampala</t>
  </si>
  <si>
    <t>Plot 3 Dundas Road, Kololo Courts Building</t>
  </si>
  <si>
    <t>UGAFODE Microfinance-Mbarara</t>
  </si>
  <si>
    <t>Kira Road Branch - 80 Kira Road, Kamwookya</t>
  </si>
  <si>
    <t>Kawempe Branch - 494 Block 204, Goshen House, Kawempe</t>
  </si>
  <si>
    <t>Nateete Branch - 715 Masaka Road, Nateete</t>
  </si>
  <si>
    <t>OPPORTUNITY-Mbarara</t>
  </si>
  <si>
    <t>Opportunity Bank-Gulu</t>
  </si>
  <si>
    <t>EFC Kalerwe (Gayaza-Kampala Rd), 039 3202556</t>
  </si>
  <si>
    <t>Masaka Rd, Nateete, 0414663430</t>
  </si>
  <si>
    <t>Plot 6 Acacia Avenue, Kololo, 039 3203556</t>
  </si>
  <si>
    <t>Ntinda Branch - Ntinda Trading Centre, Ntinda Road, Ntinda, Kampala.</t>
  </si>
  <si>
    <t>Acacia Branch - 11 Acacia Avenue, Kampala (Head Office)[11]</t>
  </si>
  <si>
    <t>Kawempe Branch - Bombo Road, Kawempe, Kampala</t>
  </si>
  <si>
    <t>FINCA-Gulu</t>
  </si>
  <si>
    <t>Kampala City Branch - Mukwano Arcade, Kampala</t>
  </si>
  <si>
    <t>Kawempe Branch - Bombo Road, Kawempe</t>
  </si>
  <si>
    <t>Nateete Branch - Masaka Road, Nateete</t>
  </si>
  <si>
    <t>Pride microfinance Limited-Gulu</t>
  </si>
  <si>
    <t>Bombo road</t>
  </si>
  <si>
    <t>Entebbe road</t>
  </si>
  <si>
    <t>Rubaga road</t>
  </si>
  <si>
    <t>BARODA-Mbarara</t>
  </si>
  <si>
    <t>Bayport Kampala Central</t>
  </si>
  <si>
    <t>Bayport financial services-Gulu</t>
  </si>
  <si>
    <t>plot 78 william street, Central division</t>
  </si>
  <si>
    <t>Katwe Road, Kampala</t>
  </si>
  <si>
    <t>Plot 9 wampewo avenue kololo Hill</t>
  </si>
  <si>
    <t>4th Floor Prime Plaza, Jinja Road, Kampala</t>
  </si>
  <si>
    <t>Kisozi Complex, Plot 8 Nakasero Lane Off Kyagwe Road, Kampala</t>
  </si>
  <si>
    <t>Plot 49/51 Bukoto Street, Kampala</t>
  </si>
  <si>
    <t>CENTENARY-Mbarara</t>
  </si>
  <si>
    <t>DFCU-Mbarara</t>
  </si>
  <si>
    <t>Nateete Branch - Masaka Road, Nateete</t>
  </si>
  <si>
    <t>Bombo Road Branch - Bombo Road, Kampala</t>
  </si>
  <si>
    <t>Finance trust-Gulu</t>
  </si>
  <si>
    <t>FINANCE TRUST-Mbarara</t>
  </si>
  <si>
    <t>KCB bank-Gulu</t>
  </si>
  <si>
    <t>Post bank-Gulu</t>
  </si>
  <si>
    <t>POST BANK-Mbarara</t>
  </si>
  <si>
    <t>Raja Chambers, plot 3 Parliamentary Avenue, Kampala</t>
  </si>
  <si>
    <t>Climaxx microfinance-Gulu</t>
  </si>
  <si>
    <t>UBA-Mbarara</t>
  </si>
  <si>
    <t>Kansanga Branch -Plot 5277, Block 244, Block 244, Kansanga, Kampala</t>
  </si>
  <si>
    <t>William Street Branch - 17B William Street, Kampala</t>
  </si>
  <si>
    <t>Makerere University Branch,Kampala, Uganda</t>
  </si>
  <si>
    <t>Noble unit microfinance Noble unit microfinance-Gulu</t>
  </si>
  <si>
    <t>PAMOJA CREDIT FINANCE LIMITED GROUND FLOOR,SPAN HOUSE PORTAL AVENUE</t>
  </si>
  <si>
    <t>VAD Microfinance Ltd Nalulabye</t>
  </si>
  <si>
    <t>FIRST LINNERS MICROFINANCE LTD P.O BOX 26935 KAMPALA LUGALA ALONG MASANAFU ROAD.</t>
  </si>
  <si>
    <t>COMPASSION MICROFINANCE LIMITED P.O.BOX.28635.KLA,KIRA</t>
  </si>
  <si>
    <t>UNITED TEACHERS ASSOCIATION (UNITA) LTD P.O.BOX.74842.KLA,NAMUGOONA,MASANAFU T/C</t>
  </si>
  <si>
    <t>Hebrom microfinance Hebrom microfinance-Gulu</t>
  </si>
  <si>
    <t>AFRO FINANCE &amp; LEASING LIMITED P.O BOX 4560 K'LA PLOT 15A, CLEMENT HILL ROAD, RUTH TOWERS</t>
  </si>
  <si>
    <t>Fincredit Uganda Ltd 3rd Floor Pan African House, Colville St, Kampala</t>
  </si>
  <si>
    <t>ZENKA FINANCE LTD  P.O.BOX.1643.KLA,LUGOGO BY-PASS,MIREMBE BUSINESS CENTRE</t>
  </si>
  <si>
    <t>Hofokam Hofokam-Mbarara</t>
  </si>
  <si>
    <t>EAST AFRICAN PREMIER INVESTMENTS LTD P.O.BOX.7713.KLA,KIIRA ROAD,KAMWOKYA</t>
  </si>
  <si>
    <t xml:space="preserve">ULTRA FINANCE LIMITED  P.O.BOX.26597,K’LA,PLOT 54,KITGUM HOUSE,JINJA ROAD
</t>
  </si>
  <si>
    <t>Eleglance Microfinance Cooper House (near Kobil petrol station), Kamokya, Kampala</t>
  </si>
  <si>
    <t xml:space="preserve">DUNAMISCOINS RESOURCE LIMITED P.O BOX 4238,KLA,NEW TAX PARK BUILDING,1ST FLOOR RM 18. 
</t>
  </si>
  <si>
    <t>Tughende Tughende-Mbarara</t>
  </si>
  <si>
    <t>CREDIT SIMPLIFIED LIMITED 2ND FLOOR,CROWN HOUSE,KAMPALA ROAD</t>
  </si>
  <si>
    <t>TALANTA FINANCE LIMITED TALANTA FINANCE LIMITED-Gulu</t>
  </si>
  <si>
    <t>Community Fund Wandegeya Kawempe division (same building complex as Ugafode?), phone 0782 014968</t>
  </si>
  <si>
    <t>NID MICROFINANCE UGANDA LIMITED NID MICROFINANCE UGANDA LIMITED-Mbarara</t>
  </si>
  <si>
    <t>ASA microfinance ASA microfinance Central</t>
  </si>
  <si>
    <t>Light microfinance Bhatia Building level 2, room 38, Wilson Lane, Kampala, Uganda</t>
  </si>
  <si>
    <t>ZERO HOUR UGANDA LIMITED P.O BOX 31340 K'LA, WAKALIGA Rubaga DIVISION , SIR ALBERT COOK ROAD</t>
  </si>
  <si>
    <t>Y-SAVE Block 667 Suite A Buganda Road Apartments, Kampala</t>
  </si>
  <si>
    <t>RADICOS FINANCE LTD P.O.BOX.35181,KLA,PRIME VILLAGE NATEETE.</t>
  </si>
  <si>
    <t>SAGE CAPITAL PARTNERS LIMITED P. O BOX 9237 KAMPALA, NAMUWONGO MARKET.</t>
  </si>
  <si>
    <t>Kleos microfinance Kleos microfinance-Gulu</t>
  </si>
  <si>
    <t>PALMA MICROFINANCE LIMITED P.O.BOX.33711.KLA,1ST FLOOR MUKWANO MALL,KYAGGWE ROAD</t>
  </si>
  <si>
    <t>HIINGA UGANDA  TABGHA ARCADE PLOT 3111 BUKOTO KISAASI RD P.O BOX 635 NTINDA KAMPALA</t>
  </si>
  <si>
    <t>Vision Fund Vision Fund-Mbarara</t>
  </si>
  <si>
    <t>Martici microfinance Martici microfinance-Gulu</t>
  </si>
  <si>
    <t xml:space="preserve">FOREVER BUSINESS FINANCE UGANDA LIMITED P.O. BOX 2470,KAFUMBE MUKASA ROAD,OWINO MALL
</t>
  </si>
  <si>
    <t>INTEGRITY FUND LIMITED P.0.BOX 23116,KLA,PLOT 249,GGABA ROAD,</t>
  </si>
  <si>
    <t>CEDA financial services plot 5 Dewinton Road, 3216,Kampala</t>
  </si>
  <si>
    <t>ACCESS FINANCIAL SERVICES PLC LIMITED P.O.BOX.70828 KLA,1ST FLOOR,WORKERS HOUSE,PILIKINGTON ROAD</t>
  </si>
  <si>
    <t>Anchor credit Kawempe, along Bombo road (I believe (far) beyond police station Kawempe)</t>
  </si>
  <si>
    <t>UGANDA ECUMENICAL CHURCH LOAN FUND (U-ECLOF) KATI HOUSE BUILDING, PLOT 2KYAGGWE ROAD P.O BOX 22886 KAMPALA</t>
  </si>
  <si>
    <t>BRIDGE CREDIT FINANCE P.O. BOX 7258,KLA,AMBER HOUSE,KAMPALA ROAD,</t>
  </si>
  <si>
    <t>GROWING FINANCE UGANDA P.O BOX 34782 K'LA, Rubaga RD, ACCESS BUILDING GROUND FLOOR.</t>
  </si>
  <si>
    <t>Uganda microcredit foundation Sir Apollo Kagwa Road</t>
  </si>
  <si>
    <t>RICA LIMITED P.O BOX 75352 KAMPALA WILLIAM STREET</t>
  </si>
  <si>
    <t>GREEN PASTURES MICROFINANCE LIMITED GREEN PASTURES MICROFINANCE LIMITED-Gulu</t>
  </si>
  <si>
    <t>Acen microfinance Acen microfinance-Gulu</t>
  </si>
  <si>
    <t>Ultra Ultra-Mbarara</t>
  </si>
  <si>
    <t>BSD FINANCE LIMITED P.O.BO.25533.KLA,PLOT HILL DRIVE,KOLOLO</t>
  </si>
  <si>
    <t>Power microfinance Ltd Bwaise, opposite supermarket</t>
  </si>
  <si>
    <t>Vision Fund Uganda Vision Fund Uganda-Gulu</t>
  </si>
  <si>
    <t>DEVELOPMENT MICROFINANCE  LTD P.O.BOX.121555,HUNTERS COMPLEX, SONDE</t>
  </si>
  <si>
    <t xml:space="preserve">CRESTED STOCKS &amp; SECURITIES LIMITED 1ST FLOOR IMPALA HOUSE,PLOT 13/15 KIMATHI AVENUE
</t>
  </si>
  <si>
    <t>ROLEM MICROFINANCE  LIMITED P.O BOX 5363 KAKOOZA HOUSE BWAISE</t>
  </si>
  <si>
    <t>MAIA FINANCE LIMITED PLOT 55 FOUNTAIN HOUSE 01ST FLOOR NKRUMAH RD, P.O BOX 4195 K'LA.</t>
  </si>
  <si>
    <t>Thin credit Mbarara</t>
  </si>
  <si>
    <t>Ebo Finacial services Mbarara</t>
  </si>
  <si>
    <t/>
  </si>
  <si>
    <t xml:space="preserve">Loan officer/credit/account relationship officer     </t>
  </si>
  <si>
    <t xml:space="preserve">Compliance officer            </t>
  </si>
  <si>
    <t xml:space="preserve">Branch manager             </t>
  </si>
  <si>
    <t xml:space="preserve">Customer service representative     </t>
  </si>
  <si>
    <t xml:space="preserve">Owner </t>
  </si>
  <si>
    <t>Other, specify:</t>
  </si>
  <si>
    <t>Receive borrowers when enter the branch</t>
  </si>
  <si>
    <t>Provide borrowers with product information</t>
  </si>
  <si>
    <t>Review borrowers personal information</t>
  </si>
  <si>
    <t>Review borrowers financial information</t>
  </si>
  <si>
    <t>Refer borrowers to the next step of the loan application process</t>
  </si>
  <si>
    <t>Recruit new borrowers</t>
  </si>
  <si>
    <t>Decide if borrowers qualify for a loan application</t>
  </si>
  <si>
    <t>Collect credit</t>
  </si>
  <si>
    <t xml:space="preserve">Other interaction with customer (describe) </t>
  </si>
  <si>
    <t>number</t>
  </si>
  <si>
    <t>None</t>
  </si>
  <si>
    <t>One</t>
  </si>
  <si>
    <t>Two</t>
  </si>
  <si>
    <t>Three</t>
  </si>
  <si>
    <t>Four</t>
  </si>
  <si>
    <t>Five</t>
  </si>
  <si>
    <t>Six</t>
  </si>
  <si>
    <t>Seven</t>
  </si>
  <si>
    <t>Eight</t>
  </si>
  <si>
    <t>Nine</t>
  </si>
  <si>
    <t>All</t>
  </si>
  <si>
    <t>persons</t>
  </si>
  <si>
    <t xml:space="preserve">Myself   </t>
  </si>
  <si>
    <t>Refer</t>
  </si>
  <si>
    <t>likely</t>
  </si>
  <si>
    <t>Not at all likely</t>
  </si>
  <si>
    <t>Abit likely</t>
  </si>
  <si>
    <t>Likely</t>
  </si>
  <si>
    <t>Very likely</t>
  </si>
  <si>
    <t>Extremely likely</t>
  </si>
  <si>
    <t>Under 500,000</t>
  </si>
  <si>
    <t>500k to 999k</t>
  </si>
  <si>
    <t xml:space="preserve">1 million to 1.5 million        </t>
  </si>
  <si>
    <t>1.5-2 million</t>
  </si>
  <si>
    <t>Over 2 million</t>
  </si>
  <si>
    <t>bon_type</t>
  </si>
  <si>
    <t>Sales volume</t>
  </si>
  <si>
    <t>Sales of a particular product</t>
  </si>
  <si>
    <t xml:space="preserve">Performance of your portfolio </t>
  </si>
  <si>
    <t>Revenue generated—by self or bank on the whole</t>
  </si>
  <si>
    <t>Commision</t>
  </si>
  <si>
    <t>Good</t>
  </si>
  <si>
    <t>Average</t>
  </si>
  <si>
    <t>Low</t>
  </si>
  <si>
    <t>No knowledge</t>
  </si>
  <si>
    <t>Don’t know</t>
  </si>
  <si>
    <t>comp_know</t>
  </si>
  <si>
    <t xml:space="preserve">Far above average </t>
  </si>
  <si>
    <t xml:space="preserve">Above average </t>
  </si>
  <si>
    <t xml:space="preserve">Average </t>
  </si>
  <si>
    <t>Below Average</t>
  </si>
  <si>
    <t xml:space="preserve">Far Below Average </t>
  </si>
  <si>
    <t>e3</t>
  </si>
  <si>
    <t xml:space="preserve">More than Ush 100’200 </t>
  </si>
  <si>
    <t xml:space="preserve">Exactly Ush 100’200 </t>
  </si>
  <si>
    <t xml:space="preserve">Less than Ush 100’200 </t>
  </si>
  <si>
    <t>Don't know</t>
  </si>
  <si>
    <t>Prefer not to answer</t>
  </si>
  <si>
    <t>e4</t>
  </si>
  <si>
    <t xml:space="preserve">Bank A </t>
  </si>
  <si>
    <t>Bank B</t>
  </si>
  <si>
    <t>You need more information to decide</t>
  </si>
  <si>
    <t>e5</t>
  </si>
  <si>
    <t>The 150’000 discount</t>
  </si>
  <si>
    <t>The 10% discount</t>
  </si>
  <si>
    <t>They are the same</t>
  </si>
  <si>
    <t>ethnicity</t>
  </si>
  <si>
    <t>Muganda</t>
  </si>
  <si>
    <t>scale</t>
  </si>
  <si>
    <t>Personal Loan</t>
  </si>
  <si>
    <t>Business Loan</t>
  </si>
  <si>
    <t>extent</t>
  </si>
  <si>
    <t>Not at all</t>
  </si>
  <si>
    <t>Abit</t>
  </si>
  <si>
    <t>Very much</t>
  </si>
  <si>
    <t>week</t>
  </si>
  <si>
    <t>Less than one day</t>
  </si>
  <si>
    <t>One day</t>
  </si>
  <si>
    <t>Two days</t>
  </si>
  <si>
    <t>Three days</t>
  </si>
  <si>
    <t>Four days</t>
  </si>
  <si>
    <t>Five days</t>
  </si>
  <si>
    <t>Not at all challeging</t>
  </si>
  <si>
    <t>Abit challeging</t>
  </si>
  <si>
    <t>Moderately challenging</t>
  </si>
  <si>
    <t>Very challeging</t>
  </si>
  <si>
    <t>Extremely challeging</t>
  </si>
  <si>
    <t>verify</t>
  </si>
  <si>
    <t>Go to their business/Home</t>
  </si>
  <si>
    <t>Verify collateral value</t>
  </si>
  <si>
    <t>Talk to neighbours/Employees</t>
  </si>
  <si>
    <t>Require formal document</t>
  </si>
  <si>
    <t>decision</t>
  </si>
  <si>
    <t>Time of arrival</t>
  </si>
  <si>
    <t>Time of arrival, but you can make amendments (skip someone, let someone else go first…)</t>
  </si>
  <si>
    <t>A third person decides (branch manager, receptionist)</t>
  </si>
  <si>
    <t>You decide at your discretion</t>
  </si>
  <si>
    <t>opinion</t>
  </si>
  <si>
    <t>You will meet the bad borrower first.</t>
  </si>
  <si>
    <t>You will meet the good borrower first.</t>
  </si>
  <si>
    <t>You might not meet the bad borrower at all.</t>
  </si>
  <si>
    <t>You might not meet the good borrower at all.</t>
  </si>
  <si>
    <t>None of the above.</t>
  </si>
  <si>
    <t>describe</t>
  </si>
  <si>
    <t>Largest Share Of Salary</t>
  </si>
  <si>
    <t>Not Largest Share, But Very Relevant</t>
  </si>
  <si>
    <t>Moderately Relevant</t>
  </si>
  <si>
    <t>Slightly Relevant</t>
  </si>
  <si>
    <t>Negligible</t>
  </si>
  <si>
    <t>loan_amts</t>
  </si>
  <si>
    <t>Less than 1 Million</t>
  </si>
  <si>
    <t>1 Million</t>
  </si>
  <si>
    <t>5 Million</t>
  </si>
  <si>
    <t>Less than one year</t>
  </si>
  <si>
    <t>One year</t>
  </si>
  <si>
    <t>Two Years</t>
  </si>
  <si>
    <t>Three years</t>
  </si>
  <si>
    <t>Fours years</t>
  </si>
  <si>
    <t>Five years</t>
  </si>
  <si>
    <t>Six years</t>
  </si>
  <si>
    <t>Seven years</t>
  </si>
  <si>
    <t>Eight years</t>
  </si>
  <si>
    <t>Nine years</t>
  </si>
  <si>
    <t>Ten Years</t>
  </si>
  <si>
    <t>More than ten years</t>
  </si>
  <si>
    <t>rate</t>
  </si>
  <si>
    <t xml:space="preserve">Not at all  </t>
  </si>
  <si>
    <t xml:space="preserve">Slightly  </t>
  </si>
  <si>
    <t xml:space="preserve">Moderately  </t>
  </si>
  <si>
    <t xml:space="preserve">Very </t>
  </si>
  <si>
    <t xml:space="preserve">Extremely  </t>
  </si>
  <si>
    <t>money_lender</t>
  </si>
  <si>
    <t>inter_stand</t>
  </si>
  <si>
    <t>Lower than standard</t>
  </si>
  <si>
    <t>Standard</t>
  </si>
  <si>
    <t>Higher than standard</t>
  </si>
  <si>
    <t>depend</t>
  </si>
  <si>
    <t>Yes, via performance bonuses, commissions or other targets</t>
  </si>
  <si>
    <t>Yes, Self-employed</t>
  </si>
  <si>
    <t>credit</t>
  </si>
  <si>
    <t>Not at all Credit worthy</t>
  </si>
  <si>
    <t>Abit Credit worthy</t>
  </si>
  <si>
    <t>Credit worthy</t>
  </si>
  <si>
    <t>Very Credit worthy</t>
  </si>
  <si>
    <t>Extremely Credit worthy</t>
  </si>
  <si>
    <t>reliable</t>
  </si>
  <si>
    <t>Not at all reliable</t>
  </si>
  <si>
    <t>Abit reliable</t>
  </si>
  <si>
    <t>Reliable</t>
  </si>
  <si>
    <t>Very reliable</t>
  </si>
  <si>
    <t>Extremely reliable</t>
  </si>
  <si>
    <t>form_title</t>
  </si>
  <si>
    <t>form_id</t>
  </si>
  <si>
    <t>version</t>
  </si>
  <si>
    <t>public_key</t>
  </si>
  <si>
    <t>submission_url</t>
  </si>
  <si>
    <t>default_language</t>
  </si>
  <si>
    <t>loan_officers_2</t>
  </si>
  <si>
    <t>english</t>
  </si>
  <si>
    <t>The survey worksheet</t>
  </si>
  <si>
    <r>
      <rPr>
        <sz val="12"/>
        <color indexed="8"/>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</si>
  <si>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</si>
  <si>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</si>
  <si>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</si>
  <si>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</si>
  <si>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</si>
  <si>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</si>
  <si>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</si>
  <si>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indexed="8"/>
        <rFont val="Calibri"/>
        <family val="2"/>
      </rP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</si>
  <si>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rPr>
        <sz val="12"/>
        <color indexed="8"/>
        <rFont val="Calibri"/>
        <family val="2"/>
      </rPr>
      <t xml:space="preserve">This column specifies the name of the field or group. Field names must be unique, and they cannot include any spaces or punctuation. Example: </t>
    </r>
    <r>
      <rPr>
        <b/>
        <sz val="12"/>
        <color indexed="8"/>
        <rFont val="Calibri"/>
        <family val="2"/>
      </rPr>
      <t>age</t>
    </r>
  </si>
  <si>
    <r>
      <rPr>
        <sz val="12"/>
        <color indexed="8"/>
        <rFont val="Calibri"/>
        <family val="2"/>
      </rP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</si>
  <si>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rPr>
        <sz val="12"/>
        <color indexed="8"/>
        <rFont val="Calibri"/>
        <family val="2"/>
      </rP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</si>
  <si>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rPr>
        <sz val="12"/>
        <color indexed="8"/>
        <rFont val="Calibri"/>
        <family val="2"/>
      </rP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</si>
  <si>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rPr>
        <sz val="12"/>
        <color indexed="8"/>
        <rFont val="Calibri"/>
        <family val="2"/>
      </rP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</si>
  <si>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rPr>
        <sz val="12"/>
        <color indexed="8"/>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</si>
  <si>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rPr>
        <sz val="12"/>
        <color indexed="8"/>
        <rFont val="Calibri"/>
        <family val="2"/>
      </rP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</si>
  <si>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rPr>
        <sz val="12"/>
        <color indexed="8"/>
        <rFont val="Calibri"/>
        <family val="2"/>
      </rP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</si>
  <si>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</si>
  <si>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indexed="8"/>
        <rFont val="Calibri"/>
        <family val="2"/>
      </rP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</si>
  <si>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rPr>
        <sz val="12"/>
        <color indexed="8"/>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</si>
  <si>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rPr>
        <sz val="12"/>
        <color indexed="8"/>
        <rFont val="Calibri"/>
        <family val="2"/>
      </rPr>
      <t xml:space="preserve">Enter </t>
    </r>
    <r>
      <rPr>
        <b/>
        <sz val="12"/>
        <color indexed="8"/>
        <rFont val="Calibri"/>
        <family val="2"/>
      </rPr>
      <t>yes</t>
    </r>
    <r>
      <rPr>
        <sz val="12"/>
        <color indexed="8"/>
        <rFont val="Calibri"/>
        <family val="2"/>
      </rPr>
      <t xml:space="preserve"> into this column to temporarily disable a field. (Rarely used.)</t>
    </r>
  </si>
  <si>
    <r>
      <rPr>
        <sz val="12"/>
        <color indexed="8"/>
        <rFont val="Calibri"/>
        <family val="2"/>
      </rP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</si>
  <si>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</si>
  <si>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indexed="8"/>
        <rFont val="Calibri"/>
        <family val="2"/>
      </rP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</si>
  <si>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rPr>
        <sz val="12"/>
        <color indexed="8"/>
        <rFont val="Calibri"/>
        <family val="2"/>
      </rP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</si>
  <si>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rPr>
        <sz val="12"/>
        <color indexed="8"/>
        <rFont val="Calibri"/>
        <family val="2"/>
      </rP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</si>
  <si>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rPr>
        <sz val="12"/>
        <color indexed="8"/>
        <rFont val="Calibri"/>
        <family val="2"/>
      </rP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</si>
  <si>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rPr>
        <sz val="12"/>
        <color indexed="8"/>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</si>
  <si>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rPr>
        <sz val="12"/>
        <color indexed="8"/>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</si>
  <si>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rPr>
        <sz val="12"/>
        <color indexed="8"/>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</si>
  <si>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rPr>
        <sz val="12"/>
        <color indexed="8"/>
        <rFont val="Calibri"/>
        <family val="2"/>
      </rP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</si>
  <si>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rPr>
        <sz val="12"/>
        <color indexed="8"/>
        <rFont val="Calibri"/>
        <family val="2"/>
      </rP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</si>
  <si>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rPr>
        <sz val="12"/>
        <color indexed="8"/>
        <rFont val="Calibri"/>
        <family val="2"/>
      </rP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</si>
  <si>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rPr>
        <sz val="12"/>
        <color indexed="8"/>
        <rFont val="Calibri"/>
        <family val="2"/>
      </rP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</si>
  <si>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</si>
  <si>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indexed="8"/>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</si>
  <si>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rPr>
        <sz val="12"/>
        <color indexed="8"/>
        <rFont val="Calibri"/>
        <family val="2"/>
      </rP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</si>
  <si>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indexed="8"/>
        <rFont val="Calibri"/>
        <family val="2"/>
      </rP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</si>
  <si>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rPr>
        <u/>
        <sz val="12"/>
        <color indexed="8"/>
        <rFont val="Calibri"/>
        <family val="2"/>
      </rP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</si>
  <si>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</si>
  <si>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</si>
  <si>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</si>
  <si>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</si>
  <si>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</si>
  <si>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</si>
  <si>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</si>
  <si>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</si>
  <si>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</si>
  <si>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</si>
  <si>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</si>
  <si>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</si>
  <si>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</si>
  <si>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</si>
  <si>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</si>
  <si>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</si>
  <si>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</si>
  <si>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</si>
  <si>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</si>
  <si>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</si>
  <si>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</si>
  <si>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</si>
  <si>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</si>
  <si>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</si>
  <si>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</si>
  <si>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</si>
  <si>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</si>
  <si>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</si>
  <si>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</si>
  <si>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</si>
  <si>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</si>
  <si>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</si>
  <si>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</si>
  <si>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</si>
  <si>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</si>
  <si>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</si>
  <si>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</si>
  <si>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</si>
  <si>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</si>
  <si>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</si>
  <si>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</si>
  <si>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</si>
  <si>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</si>
  <si>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</si>
  <si>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</si>
  <si>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</si>
  <si>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</si>
  <si>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</si>
  <si>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</si>
  <si>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</si>
  <si>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</si>
  <si>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</si>
  <si>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</si>
  <si>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</si>
  <si>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</si>
  <si>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</si>
  <si>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</si>
  <si>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</si>
  <si>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</si>
  <si>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</si>
  <si>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</si>
  <si>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</si>
  <si>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</si>
  <si>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</si>
  <si>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</si>
  <si>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</si>
  <si>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</si>
  <si>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</si>
  <si>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deviceid</t>
  </si>
  <si>
    <t>subscriberid</t>
  </si>
  <si>
    <t>simserial</t>
  </si>
  <si>
    <t>caseid</t>
  </si>
  <si>
    <t>phonenumber</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</si>
  <si>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</si>
  <si>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</si>
  <si>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</si>
  <si>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</si>
  <si>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</si>
  <si>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</si>
  <si>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</si>
  <si>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</si>
  <si>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</si>
  <si>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</si>
  <si>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</si>
  <si>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</si>
  <si>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</si>
  <si>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</si>
  <si>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</si>
  <si>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</si>
  <si>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</si>
  <si>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</si>
  <si>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</si>
  <si>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</si>
  <si>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</si>
  <si>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</si>
  <si>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</si>
  <si>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</si>
  <si>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</si>
  <si>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</si>
  <si>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</si>
  <si>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</si>
  <si>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</si>
  <si>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</si>
  <si>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</si>
  <si>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</si>
  <si>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</si>
  <si>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</si>
  <si>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</si>
  <si>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</si>
  <si>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</si>
  <si>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</si>
  <si>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</si>
  <si>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</si>
  <si>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</si>
  <si>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</si>
  <si>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</si>
  <si>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</si>
  <si>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</si>
  <si>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</si>
  <si>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</si>
  <si>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</si>
  <si>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</si>
  <si>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</si>
  <si>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</si>
  <si>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</si>
  <si>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</si>
  <si>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</si>
  <si>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</si>
  <si>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</si>
  <si>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</si>
  <si>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</si>
  <si>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</si>
  <si>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</si>
  <si>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</si>
  <si>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</si>
  <si>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</si>
  <si>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</si>
  <si>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</si>
  <si>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</si>
  <si>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</si>
  <si>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</si>
  <si>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</si>
  <si>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</si>
  <si>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</si>
  <si>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</si>
  <si>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</si>
  <si>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</si>
  <si>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</si>
  <si>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</si>
  <si>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</si>
  <si>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</si>
  <si>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</si>
  <si>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</si>
  <si>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</si>
  <si>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</si>
  <si>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</si>
  <si>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</si>
  <si>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</si>
  <si>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</si>
  <si>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</si>
  <si>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</si>
  <si>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</si>
  <si>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</si>
  <si>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</si>
  <si>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</si>
  <si>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</si>
  <si>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</si>
  <si>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</si>
  <si>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</si>
  <si>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</si>
  <si>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</si>
  <si>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</si>
  <si>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</si>
  <si>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</si>
  <si>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</si>
  <si>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</si>
  <si>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</si>
  <si>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</si>
  <si>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</si>
  <si>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</si>
  <si>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</si>
  <si>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</si>
  <si>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</si>
  <si>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</si>
  <si>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</si>
  <si>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</si>
  <si>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</si>
  <si>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</si>
  <si>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</si>
  <si>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</si>
  <si>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</si>
  <si>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</si>
  <si>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</si>
  <si>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</si>
  <si>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</si>
  <si>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</si>
  <si>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</si>
  <si>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</si>
  <si>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</si>
  <si>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</si>
  <si>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</si>
  <si>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</si>
  <si>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</si>
  <si>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</si>
  <si>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</si>
  <si>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</si>
  <si>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</si>
  <si>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</si>
  <si>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</si>
  <si>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</si>
  <si>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</si>
  <si>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</si>
  <si>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</si>
  <si>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</si>
  <si>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</si>
  <si>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</si>
  <si>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</si>
  <si>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</si>
  <si>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</si>
  <si>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</si>
  <si>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</si>
  <si>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</si>
  <si>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</si>
  <si>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</si>
  <si>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</si>
  <si>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</si>
  <si>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</si>
  <si>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</si>
  <si>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</si>
  <si>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</si>
  <si>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</si>
  <si>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</si>
  <si>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</si>
  <si>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</si>
  <si>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</si>
  <si>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</si>
  <si>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</si>
  <si>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indexed="8"/>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</si>
  <si>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</si>
  <si>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rPr>
        <sz val="12"/>
        <color indexed="8"/>
        <rFont val="Calibri"/>
        <family val="2"/>
      </rP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</si>
  <si>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rPr>
        <sz val="12"/>
        <color indexed="8"/>
        <rFont val="Calibri"/>
        <family val="2"/>
      </rP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</si>
  <si>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rPr>
        <sz val="12"/>
        <color indexed="8"/>
        <rFont val="Calibri"/>
        <family val="2"/>
      </rP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</si>
  <si>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rPr>
        <sz val="12"/>
        <color indexed="8"/>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</si>
  <si>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rPr>
        <sz val="12"/>
        <color indexed="8"/>
        <rFont val="Calibri"/>
        <family val="2"/>
      </rP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</si>
  <si>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rPr>
        <sz val="12"/>
        <color indexed="8"/>
        <rFont val="Calibri"/>
        <family val="2"/>
      </rP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</si>
  <si>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</si>
  <si>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</si>
  <si>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indexed="8"/>
        <rFont val="Calibri"/>
        <family val="2"/>
      </rP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</si>
  <si>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rPr>
        <sz val="12"/>
        <color indexed="8"/>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</si>
  <si>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</si>
  <si>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indexed="8"/>
        <rFont val="Calibri"/>
        <family val="2"/>
      </rPr>
      <t xml:space="preserve">This is the public key with which to encrypt all form submissions. See the following help topic for details: </t>
    </r>
    <r>
      <rPr>
        <i/>
        <sz val="12"/>
        <color indexed="8"/>
        <rFont val="Calibri"/>
        <family val="2"/>
      </rPr>
      <t>How do I encrypt my data?</t>
    </r>
  </si>
  <si>
    <r>
      <rPr>
        <sz val="12"/>
        <color indexed="8"/>
        <rFont val="Calibri"/>
        <family val="2"/>
      </rPr>
      <t xml:space="preserve">This is the submission URL to use when submitting encrypted forms. See the following help topic for details: </t>
    </r>
    <r>
      <rPr>
        <i/>
        <sz val="12"/>
        <color indexed="8"/>
        <rFont val="Calibri"/>
        <family val="2"/>
      </rPr>
      <t>How do I encrypt my data?</t>
    </r>
  </si>
  <si>
    <r>
      <rPr>
        <sz val="12"/>
        <color indexed="8"/>
        <rFont val="Calibri"/>
        <family val="2"/>
      </rP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</si>
</sst>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charset val="134"/>
    </font>
    <font>
      <b/>
      <sz val="12"/>
      <color indexed="8"/>
      <name val="Calibri"/>
      <family val="2"/>
      <scheme val="minor"/>
    </font>
    <font>
      <b/>
      <u/>
      <sz val="12"/>
      <color indexed="8"/>
      <name val="Calibri"/>
      <family val="2"/>
    </font>
    <font>
      <b/>
      <sz val="12"/>
      <name val="Calibri"/>
      <family val="2"/>
      <scheme val="minor"/>
    </font>
    <font>
      <b/>
      <u/>
      <sz val="12"/>
      <color rgb="FF000000"/>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sz val="12"/>
      <color indexed="8"/>
      <name val="Calibri"/>
      <family val="2"/>
    </font>
    <font>
      <sz val="12"/>
      <color theme="1"/>
      <name val="Calibri"/>
      <family val="2"/>
      <scheme val="minor"/>
    </font>
    <font>
      <u/>
      <sz val="12"/>
      <color indexed="12"/>
      <name val="Calibri"/>
      <family val="2"/>
    </font>
    <font>
      <sz val="12"/>
      <color indexed="8"/>
      <name val="Calibri"/>
      <family val="2"/>
      <scheme val="minor"/>
    </font>
    <font>
      <sz val="12"/>
      <name val="Calibri"/>
      <family val="2"/>
    </font>
    <font>
      <sz val="12"/>
      <color indexed="8"/>
      <name val="Calibri"/>
      <family val="2"/>
      <scheme val="minor"/>
    </font>
    <font>
      <b/>
      <sz val="12"/>
      <color indexed="8"/>
      <name val="Calibri"/>
      <family val="2"/>
    </font>
    <font>
      <i/>
      <sz val="12"/>
      <color indexed="8"/>
      <name val="Calibri"/>
      <family val="2"/>
    </font>
  </fonts>
  <fills count="10">
    <fill>
      <patternFill patternType="none"/>
    </fill>
    <fill>
      <patternFill patternType="gray125"/>
    </fill>
    <fill>
      <patternFill patternType="solid">
        <fgColor theme="0" tint="-0.14993743705557422"/>
        <bgColor indexed="64"/>
      </patternFill>
    </fill>
    <fill>
      <patternFill patternType="solid">
        <fgColor theme="8" tint="0.79992065187536243"/>
        <bgColor indexed="64"/>
      </patternFill>
    </fill>
    <fill>
      <patternFill patternType="solid">
        <fgColor rgb="FFDAEEF3"/>
        <bgColor rgb="FF000000"/>
      </patternFill>
    </fill>
    <fill>
      <patternFill patternType="solid">
        <fgColor theme="9" tint="0.79992065187536243"/>
        <bgColor indexed="64"/>
      </patternFill>
    </fill>
    <fill>
      <patternFill patternType="solid">
        <fgColor rgb="FFFDE9D9"/>
        <bgColor rgb="FF000000"/>
      </patternFill>
    </fill>
    <fill>
      <patternFill patternType="solid">
        <fgColor theme="6" tint="0.79992065187536243"/>
        <bgColor indexed="64"/>
      </patternFill>
    </fill>
    <fill>
      <patternFill patternType="solid">
        <fgColor theme="3" tint="0.79998168889431442"/>
        <bgColor indexed="64"/>
      </patternFill>
    </fill>
    <fill>
      <patternFill patternType="solid">
        <fgColor theme="2" tint="-0.249977111117893"/>
        <bgColor indexed="64"/>
      </patternFill>
    </fill>
  </fills>
  <borders count="2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top/>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auto="1"/>
      </top>
      <bottom style="thin">
        <color rgb="FFBFBFBF"/>
      </bottom>
      <diagonal/>
    </border>
    <border>
      <left style="thin">
        <color rgb="FFBFBFBF"/>
      </left>
      <right style="thin">
        <color rgb="FFBFBFBF"/>
      </right>
      <top/>
      <bottom style="thin">
        <color rgb="FFBFBFBF"/>
      </bottom>
      <diagonal/>
    </border>
    <border>
      <left style="thin">
        <color theme="0" tint="-0.499984740745262"/>
      </left>
      <right style="thin">
        <color theme="0" tint="-0.499984740745262"/>
      </right>
      <top/>
      <bottom/>
      <diagonal/>
    </border>
  </borders>
  <cellStyleXfs count="3">
    <xf numFmtId="0" fontId="0" fillId="0" borderId="0"/>
    <xf numFmtId="0" fontId="11" fillId="0" borderId="0" applyNumberFormat="0" applyFill="0" applyBorder="0" applyAlignment="0" applyProtection="0">
      <alignment vertical="top"/>
      <protection locked="0"/>
    </xf>
    <xf numFmtId="0" fontId="10" fillId="0" borderId="0"/>
  </cellStyleXfs>
  <cellXfs count="73">
    <xf numFmtId="0" fontId="0" fillId="0" borderId="0" xfId="0"/>
    <xf numFmtId="0" fontId="1" fillId="2" borderId="1" xfId="0" applyFont="1" applyFill="1" applyBorder="1"/>
    <xf numFmtId="0" fontId="0" fillId="3"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wrapText="1"/>
    </xf>
    <xf numFmtId="0" fontId="0" fillId="3" borderId="1" xfId="0" applyFill="1" applyBorder="1" applyAlignment="1">
      <alignment horizontal="left" vertical="top" wrapText="1"/>
    </xf>
    <xf numFmtId="49" fontId="0" fillId="0" borderId="0" xfId="0" applyNumberFormat="1" applyAlignment="1">
      <alignment horizontal="left" vertical="center" wrapText="1"/>
    </xf>
    <xf numFmtId="0" fontId="1" fillId="2" borderId="0" xfId="0" applyFont="1" applyFill="1"/>
    <xf numFmtId="0" fontId="1" fillId="2" borderId="10" xfId="0" applyFont="1" applyFill="1" applyBorder="1"/>
    <xf numFmtId="0" fontId="1" fillId="2" borderId="10" xfId="0" applyFont="1" applyFill="1" applyBorder="1" applyAlignment="1">
      <alignment wrapText="1"/>
    </xf>
    <xf numFmtId="0" fontId="0" fillId="5" borderId="0" xfId="0" applyFill="1"/>
    <xf numFmtId="0" fontId="0" fillId="0" borderId="0" xfId="0" applyAlignment="1">
      <alignment wrapText="1"/>
    </xf>
    <xf numFmtId="0" fontId="3" fillId="2" borderId="1" xfId="0" applyFont="1" applyFill="1" applyBorder="1" applyAlignment="1">
      <alignment wrapText="1"/>
    </xf>
    <xf numFmtId="0" fontId="0" fillId="5" borderId="1" xfId="0" applyFill="1" applyBorder="1" applyAlignment="1">
      <alignment wrapText="1"/>
    </xf>
    <xf numFmtId="0" fontId="0" fillId="5" borderId="1" xfId="0" applyFill="1" applyBorder="1"/>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6" fillId="6" borderId="11" xfId="0" applyFont="1"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0" borderId="1" xfId="0" applyBorder="1"/>
    <xf numFmtId="0" fontId="7" fillId="7" borderId="1" xfId="0" applyFont="1" applyFill="1" applyBorder="1" applyAlignment="1">
      <alignment horizontal="center"/>
    </xf>
    <xf numFmtId="0" fontId="8" fillId="7" borderId="1" xfId="0" applyFont="1" applyFill="1" applyBorder="1" applyAlignment="1">
      <alignment horizontal="center"/>
    </xf>
    <xf numFmtId="16" fontId="8" fillId="7" borderId="1" xfId="0" applyNumberFormat="1" applyFont="1" applyFill="1" applyBorder="1" applyAlignment="1">
      <alignment horizontal="center"/>
    </xf>
    <xf numFmtId="0" fontId="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center" wrapText="1"/>
    </xf>
    <xf numFmtId="0" fontId="0" fillId="5" borderId="1" xfId="0" applyFill="1" applyBorder="1" applyAlignment="1">
      <alignment horizontal="center" vertical="top"/>
    </xf>
    <xf numFmtId="49" fontId="1" fillId="2" borderId="10" xfId="0" applyNumberFormat="1" applyFont="1" applyFill="1" applyBorder="1" applyAlignment="1">
      <alignment wrapText="1"/>
    </xf>
    <xf numFmtId="0" fontId="3" fillId="2" borderId="10" xfId="0" applyFont="1" applyFill="1" applyBorder="1" applyAlignment="1">
      <alignment wrapText="1"/>
    </xf>
    <xf numFmtId="0" fontId="1" fillId="2" borderId="0" xfId="0" applyFont="1" applyFill="1" applyAlignment="1">
      <alignment wrapText="1"/>
    </xf>
    <xf numFmtId="0" fontId="9" fillId="0" borderId="0" xfId="0" applyFont="1"/>
    <xf numFmtId="0" fontId="0" fillId="0" borderId="10" xfId="0" applyBorder="1"/>
    <xf numFmtId="0" fontId="10" fillId="0" borderId="10" xfId="2" applyBorder="1"/>
    <xf numFmtId="0" fontId="11" fillId="0" borderId="10" xfId="1" applyBorder="1" applyAlignment="1" applyProtection="1"/>
    <xf numFmtId="0" fontId="0" fillId="0" borderId="14" xfId="0" applyBorder="1"/>
    <xf numFmtId="0" fontId="12" fillId="0" borderId="1" xfId="0" applyFont="1" applyBorder="1"/>
    <xf numFmtId="0" fontId="9" fillId="0" borderId="14" xfId="0" applyFont="1" applyBorder="1"/>
    <xf numFmtId="0" fontId="0" fillId="0" borderId="15" xfId="0" applyBorder="1"/>
    <xf numFmtId="0" fontId="0" fillId="0" borderId="16" xfId="0" applyBorder="1"/>
    <xf numFmtId="0" fontId="0" fillId="0" borderId="17" xfId="0" applyBorder="1"/>
    <xf numFmtId="0" fontId="13" fillId="0" borderId="18" xfId="0" applyFont="1" applyBorder="1"/>
    <xf numFmtId="0" fontId="6" fillId="0" borderId="19" xfId="0" applyFont="1" applyBorder="1"/>
    <xf numFmtId="0" fontId="12" fillId="0" borderId="0" xfId="0" applyFont="1"/>
    <xf numFmtId="49" fontId="12" fillId="0" borderId="1" xfId="0" applyNumberFormat="1" applyFont="1" applyBorder="1" applyAlignment="1">
      <alignment wrapText="1"/>
    </xf>
    <xf numFmtId="0" fontId="12" fillId="0" borderId="1" xfId="0" applyFont="1" applyBorder="1" applyAlignment="1">
      <alignment wrapText="1"/>
    </xf>
    <xf numFmtId="49" fontId="1" fillId="2" borderId="1" xfId="0" applyNumberFormat="1" applyFont="1" applyFill="1" applyBorder="1" applyAlignment="1">
      <alignment wrapText="1"/>
    </xf>
    <xf numFmtId="0" fontId="14" fillId="0" borderId="1" xfId="0" applyFont="1" applyBorder="1"/>
    <xf numFmtId="49" fontId="14" fillId="0" borderId="1" xfId="0" applyNumberFormat="1" applyFont="1" applyBorder="1" applyAlignment="1">
      <alignment wrapText="1"/>
    </xf>
    <xf numFmtId="0" fontId="12" fillId="0" borderId="20" xfId="0" applyFont="1" applyBorder="1"/>
    <xf numFmtId="0" fontId="12" fillId="0" borderId="0" xfId="0" applyFont="1" applyAlignment="1">
      <alignment wrapText="1"/>
    </xf>
    <xf numFmtId="49" fontId="12" fillId="0" borderId="1" xfId="0" applyNumberFormat="1" applyFont="1" applyBorder="1"/>
    <xf numFmtId="0" fontId="4" fillId="4" borderId="8" xfId="0" applyFont="1" applyFill="1" applyBorder="1" applyAlignment="1">
      <alignment horizontal="left" vertical="center" wrapText="1"/>
    </xf>
    <xf numFmtId="0" fontId="4" fillId="4" borderId="9" xfId="0" applyFont="1" applyFill="1" applyBorder="1" applyAlignment="1">
      <alignment horizontal="left"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5" fillId="5" borderId="1" xfId="0" applyFont="1" applyFill="1" applyBorder="1" applyAlignment="1">
      <alignment horizontal="left"/>
    </xf>
    <xf numFmtId="0" fontId="5" fillId="7" borderId="12" xfId="0" applyFont="1" applyFill="1" applyBorder="1" applyAlignment="1">
      <alignment horizontal="left"/>
    </xf>
    <xf numFmtId="0" fontId="5" fillId="7" borderId="13" xfId="0" applyFont="1" applyFill="1" applyBorder="1" applyAlignment="1">
      <alignment horizontal="left"/>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12" fillId="8" borderId="1" xfId="0" applyFont="1" applyFill="1" applyBorder="1"/>
    <xf numFmtId="0" fontId="14" fillId="8" borderId="1" xfId="0" applyFont="1" applyFill="1" applyBorder="1"/>
    <xf numFmtId="49" fontId="14" fillId="8" borderId="1" xfId="0" applyNumberFormat="1" applyFont="1" applyFill="1" applyBorder="1" applyAlignment="1">
      <alignment wrapText="1"/>
    </xf>
    <xf numFmtId="0" fontId="12" fillId="8" borderId="1" xfId="0" applyFont="1" applyFill="1" applyBorder="1" applyAlignment="1">
      <alignment wrapText="1"/>
    </xf>
    <xf numFmtId="0" fontId="12" fillId="8" borderId="0" xfId="0" applyFont="1" applyFill="1"/>
    <xf numFmtId="0" fontId="12" fillId="9" borderId="20" xfId="0" applyFont="1" applyFill="1" applyBorder="1"/>
    <xf numFmtId="49" fontId="12" fillId="9" borderId="20" xfId="0" applyNumberFormat="1" applyFont="1" applyFill="1" applyBorder="1" applyAlignment="1">
      <alignment wrapText="1"/>
    </xf>
    <xf numFmtId="0" fontId="0" fillId="9" borderId="0" xfId="0" applyFill="1"/>
  </cellXfs>
  <cellStyles count="3">
    <cellStyle name="Hyperlink" xfId="1" builtinId="8"/>
    <cellStyle name="Normal" xfId="0" builtinId="0"/>
    <cellStyle name="Normal 2" xfId="2" xr:uid="{00000000-0005-0000-0000-000020000000}"/>
  </cellStyles>
  <dxfs count="2471">
    <dxf>
      <fill>
        <patternFill patternType="solid">
          <bgColor rgb="FFFBFB00"/>
        </patternFill>
      </fill>
    </dxf>
    <dxf>
      <fill>
        <patternFill patternType="solid">
          <bgColor rgb="FFFF6969"/>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FFBB57"/>
        </patternFill>
      </fill>
    </dxf>
    <dxf>
      <fill>
        <patternFill patternType="solid">
          <bgColor rgb="FFFFD44B"/>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ont>
        <color auto="1"/>
      </font>
      <fill>
        <patternFill patternType="solid">
          <bgColor theme="0" tint="-0.249977111117893"/>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ont>
        <color auto="1"/>
      </font>
      <fill>
        <patternFill patternType="solid">
          <bgColor theme="0" tint="-0.249977111117893"/>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ont>
        <color auto="1"/>
      </font>
      <fill>
        <patternFill patternType="solid">
          <bgColor theme="0" tint="-0.249977111117893"/>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ont>
        <color auto="1"/>
      </font>
      <fill>
        <patternFill patternType="solid">
          <bgColor theme="0" tint="-0.249977111117893"/>
        </patternFill>
      </fill>
    </dxf>
    <dxf>
      <fill>
        <patternFill patternType="solid">
          <bgColor rgb="FFFFD44B"/>
        </patternFill>
      </fill>
    </dxf>
    <dxf>
      <fill>
        <patternFill patternType="solid">
          <bgColor rgb="FFFFBB57"/>
        </patternFill>
      </fill>
    </dxf>
    <dxf>
      <fill>
        <patternFill patternType="solid">
          <bgColor theme="6" tint="0.79992065187536243"/>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theme="7" tint="0.59996337778862885"/>
        </patternFill>
      </fill>
    </dxf>
    <dxf>
      <fill>
        <patternFill patternType="solid">
          <bgColor rgb="FFF2DBDA"/>
        </patternFill>
      </fill>
    </dxf>
    <dxf>
      <fill>
        <patternFill patternType="solid">
          <bgColor rgb="FFBA005D"/>
        </patternFill>
      </fill>
    </dxf>
    <dxf>
      <font>
        <color auto="1"/>
      </font>
      <fill>
        <patternFill patternType="solid">
          <bgColor theme="0" tint="-0.14993743705557422"/>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BA005D"/>
        </patternFill>
      </fill>
    </dxf>
    <dxf>
      <fill>
        <patternFill patternType="solid">
          <bgColor rgb="FFFBFB00"/>
        </patternFill>
      </fill>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ont>
        <color auto="1"/>
      </font>
      <fill>
        <patternFill patternType="none"/>
      </fill>
      <border>
        <top style="thin">
          <color auto="1"/>
        </top>
      </border>
    </dxf>
    <dxf>
      <fill>
        <patternFill patternType="solid">
          <bgColor theme="4" tint="0.79992065187536243"/>
        </patternFill>
      </fill>
    </dxf>
    <dxf>
      <fill>
        <patternFill patternType="solid">
          <bgColor rgb="FF99BCE7"/>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rgb="FFFBFB00"/>
        </patternFill>
      </fill>
    </dxf>
    <dxf>
      <fill>
        <patternFill patternType="solid">
          <bgColor rgb="FFFF6969"/>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FFBB57"/>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FBB57"/>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rgb="FFFFD44B"/>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rgb="FFFFBB57"/>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FFD44B"/>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BA005D"/>
        </patternFill>
      </fill>
    </dxf>
    <dxf>
      <fill>
        <patternFill patternType="solid">
          <bgColor rgb="FFFFBB57"/>
        </patternFill>
      </fill>
    </dxf>
    <dxf>
      <fill>
        <patternFill patternType="solid">
          <bgColor rgb="FFFFD44B"/>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FBB57"/>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rgb="FFFFD44B"/>
        </patternFill>
      </fill>
    </dxf>
    <dxf>
      <fill>
        <patternFill patternType="solid">
          <bgColor rgb="FFFBFB00"/>
        </patternFill>
      </fill>
    </dxf>
    <dxf>
      <fill>
        <patternFill patternType="solid">
          <bgColor rgb="FFFF6969"/>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6969"/>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FFBB57"/>
        </patternFill>
      </fill>
    </dxf>
    <dxf>
      <fill>
        <patternFill patternType="solid">
          <bgColor rgb="FFFFD44B"/>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BFB00"/>
        </patternFill>
      </fill>
    </dxf>
    <dxf>
      <fill>
        <patternFill patternType="solid">
          <bgColor rgb="FFFF6969"/>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FFBB57"/>
        </patternFill>
      </fill>
    </dxf>
    <dxf>
      <fill>
        <patternFill patternType="solid">
          <bgColor rgb="FFFFD44B"/>
        </patternFill>
      </fill>
    </dxf>
    <dxf>
      <fill>
        <patternFill patternType="solid">
          <bgColor rgb="FFFBFB00"/>
        </patternFill>
      </fill>
    </dxf>
    <dxf>
      <fill>
        <patternFill patternType="solid">
          <bgColor rgb="FFFF6969"/>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FFBB57"/>
        </patternFill>
      </fill>
    </dxf>
    <dxf>
      <fill>
        <patternFill patternType="solid">
          <bgColor rgb="FFFFD44B"/>
        </patternFill>
      </fill>
    </dxf>
    <dxf>
      <fill>
        <patternFill patternType="solid">
          <bgColor rgb="FFFFBB57"/>
        </patternFill>
      </fill>
    </dxf>
    <dxf>
      <fill>
        <patternFill patternType="solid">
          <bgColor rgb="FFFFD44B"/>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BFB00"/>
        </patternFill>
      </fill>
    </dxf>
    <dxf>
      <fill>
        <patternFill patternType="solid">
          <bgColor rgb="FFFF6969"/>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FFBB57"/>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rgb="FFFFBB57"/>
        </patternFill>
      </fill>
    </dxf>
    <dxf>
      <fill>
        <patternFill patternType="solid">
          <bgColor theme="4" tint="0.79992065187536243"/>
        </patternFill>
      </fill>
    </dxf>
    <dxf>
      <fill>
        <patternFill patternType="solid">
          <bgColor rgb="FF99BCE7"/>
        </patternFill>
      </fill>
    </dxf>
    <dxf>
      <fill>
        <patternFill patternType="solid">
          <bgColor rgb="FFFBFB00"/>
        </patternFill>
      </fill>
    </dxf>
    <dxf>
      <fill>
        <patternFill patternType="solid">
          <bgColor rgb="FFFF6969"/>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rgb="FFFFD44B"/>
        </patternFill>
      </fill>
    </dxf>
    <dxf>
      <fill>
        <patternFill patternType="solid">
          <bgColor rgb="FFFBFB00"/>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F6969"/>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FFBB57"/>
        </patternFill>
      </fill>
    </dxf>
    <dxf>
      <fill>
        <patternFill patternType="solid">
          <bgColor rgb="FFFFD44B"/>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theme="9" tint="0.59996337778862885"/>
        </patternFill>
      </fill>
    </dxf>
    <dxf>
      <fill>
        <patternFill patternType="solid">
          <bgColor rgb="FFFF6969"/>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rgb="FFFFD44B"/>
        </patternFill>
      </fill>
    </dxf>
    <dxf>
      <fill>
        <patternFill patternType="solid">
          <bgColor theme="4" tint="0.79992065187536243"/>
        </patternFill>
      </fill>
    </dxf>
    <dxf>
      <fill>
        <patternFill patternType="solid">
          <bgColor rgb="FF99BCE7"/>
        </patternFill>
      </fill>
    </dxf>
    <dxf>
      <fill>
        <patternFill patternType="solid">
          <bgColor rgb="FFFFBB57"/>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BFB00"/>
        </patternFill>
      </fill>
    </dxf>
    <dxf>
      <fill>
        <patternFill patternType="solid">
          <bgColor rgb="FFFF6969"/>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theme="9" tint="0.59996337778862885"/>
        </patternFill>
      </fill>
    </dxf>
    <dxf>
      <fill>
        <patternFill patternType="solid">
          <bgColor rgb="FFFFBB57"/>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rgb="FFFFD44B"/>
        </patternFill>
      </fill>
    </dxf>
    <dxf>
      <fill>
        <patternFill patternType="solid">
          <bgColor rgb="FFFBFB00"/>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6969"/>
        </patternFill>
      </fill>
    </dxf>
    <dxf>
      <fill>
        <patternFill patternType="solid">
          <bgColor rgb="FFFBFB00"/>
        </patternFill>
      </fill>
    </dxf>
    <dxf>
      <fill>
        <patternFill patternType="solid">
          <bgColor rgb="FFFFBB57"/>
        </patternFill>
      </fill>
    </dxf>
    <dxf>
      <fill>
        <patternFill patternType="solid">
          <bgColor rgb="FFFFD44B"/>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BB57"/>
        </patternFill>
      </fill>
    </dxf>
    <dxf>
      <fill>
        <patternFill patternType="solid">
          <bgColor theme="9" tint="0.59996337778862885"/>
        </patternFill>
      </fill>
    </dxf>
    <dxf>
      <fill>
        <patternFill patternType="solid">
          <bgColor rgb="FFFFD44B"/>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theme="4" tint="0.79992065187536243"/>
        </patternFill>
      </fill>
    </dxf>
    <dxf>
      <fill>
        <patternFill patternType="solid">
          <bgColor rgb="FF99BCE7"/>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rgb="FFFFD44B"/>
        </patternFill>
      </fill>
    </dxf>
    <dxf>
      <fill>
        <patternFill patternType="solid">
          <bgColor rgb="FFFF6969"/>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FBB57"/>
        </patternFill>
      </fill>
    </dxf>
    <dxf>
      <fill>
        <patternFill patternType="solid">
          <bgColor theme="9" tint="0.59996337778862885"/>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BFB00"/>
        </patternFill>
      </fill>
    </dxf>
    <dxf>
      <fill>
        <patternFill patternType="solid">
          <bgColor rgb="FFFBFB00"/>
        </patternFill>
      </fill>
    </dxf>
    <dxf>
      <fill>
        <patternFill patternType="solid">
          <bgColor rgb="FFFF6969"/>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FF6969"/>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6969"/>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FF6969"/>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BFB00"/>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6969"/>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FF6969"/>
        </patternFill>
      </fill>
    </dxf>
    <dxf>
      <fill>
        <patternFill patternType="solid">
          <bgColor rgb="FFFBFB00"/>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BFB00"/>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BFB00"/>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FF6969"/>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theme="7" tint="0.59996337778862885"/>
        </patternFill>
      </fill>
    </dxf>
    <dxf>
      <fill>
        <patternFill patternType="solid">
          <bgColor rgb="FFF2DBDA"/>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3E0CF"/>
        </patternFill>
      </fill>
    </dxf>
    <dxf>
      <fill>
        <patternFill patternType="solid">
          <bgColor rgb="FFDDE8C6"/>
        </patternFill>
      </fill>
    </dxf>
    <dxf>
      <fill>
        <patternFill patternType="solid">
          <bgColor rgb="FFE7D480"/>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FF6969"/>
        </patternFill>
      </fill>
    </dxf>
    <dxf>
      <fill>
        <patternFill patternType="solid">
          <bgColor rgb="FFFBFB00"/>
        </patternFill>
      </fill>
    </dxf>
    <dxf>
      <fill>
        <patternFill patternType="solid">
          <bgColor rgb="FFFBFB00"/>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BA005D"/>
        </patternFill>
      </fill>
    </dxf>
    <dxf>
      <fill>
        <patternFill patternType="solid">
          <bgColor rgb="FFFBFB00"/>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BA005D"/>
        </patternFill>
      </fill>
    </dxf>
    <dxf>
      <fill>
        <patternFill patternType="solid">
          <bgColor rgb="FFFBFB00"/>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BA005D"/>
        </patternFill>
      </fill>
    </dxf>
    <dxf>
      <fill>
        <patternFill patternType="solid">
          <bgColor rgb="FFFBFB00"/>
        </patternFill>
      </fill>
    </dxf>
    <dxf>
      <fill>
        <patternFill patternType="solid">
          <bgColor rgb="FFEEB400"/>
        </patternFill>
      </fill>
    </dxf>
    <dxf>
      <fill>
        <patternFill patternType="solid">
          <bgColor rgb="FFFFD44B"/>
        </patternFill>
      </fill>
    </dxf>
    <dxf>
      <fill>
        <patternFill patternType="solid">
          <bgColor rgb="FFEEB400"/>
        </patternFill>
      </fill>
    </dxf>
    <dxf>
      <fill>
        <patternFill patternType="solid">
          <bgColor rgb="FFFF9900"/>
        </patternFill>
      </fill>
    </dxf>
    <dxf>
      <fill>
        <patternFill patternType="solid">
          <bgColor rgb="FFFFBB57"/>
        </patternFill>
      </fill>
    </dxf>
    <dxf>
      <fill>
        <patternFill patternType="solid">
          <bgColor rgb="FFFF9900"/>
        </patternFill>
      </fill>
    </dxf>
    <dxf>
      <fill>
        <patternFill patternType="solid">
          <bgColor theme="9" tint="0.39988402966399123"/>
        </patternFill>
      </fill>
    </dxf>
    <dxf>
      <fill>
        <patternFill patternType="solid">
          <bgColor theme="9" tint="0.59996337778862885"/>
        </patternFill>
      </fill>
    </dxf>
    <dxf>
      <fill>
        <patternFill patternType="solid">
          <bgColor theme="4" tint="0.59999389629810485"/>
        </patternFill>
      </fill>
    </dxf>
    <dxf>
      <fill>
        <patternFill patternType="solid">
          <bgColor theme="4" tint="0.79992065187536243"/>
        </patternFill>
      </fill>
    </dxf>
    <dxf>
      <fill>
        <patternFill patternType="solid">
          <bgColor rgb="FF4685D2"/>
        </patternFill>
      </fill>
    </dxf>
    <dxf>
      <fill>
        <patternFill patternType="solid">
          <bgColor rgb="FF99BCE7"/>
        </patternFill>
      </fill>
    </dxf>
    <dxf>
      <fill>
        <patternFill patternType="solid">
          <bgColor theme="6" tint="0.59999389629810485"/>
        </patternFill>
      </fill>
    </dxf>
    <dxf>
      <fill>
        <patternFill patternType="solid">
          <bgColor theme="6" tint="0.79992065187536243"/>
        </patternFill>
      </fill>
    </dxf>
    <dxf>
      <fill>
        <patternFill patternType="solid">
          <bgColor theme="0" tint="-4.9989318521683403E-2"/>
        </patternFill>
      </fill>
    </dxf>
    <dxf>
      <fill>
        <patternFill patternType="solid">
          <bgColor rgb="FFFF0000"/>
        </patternFill>
      </fill>
    </dxf>
    <dxf>
      <fill>
        <patternFill patternType="solid">
          <bgColor rgb="FFFF6969"/>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rgb="FFFBFB00"/>
        </patternFill>
      </fill>
    </dxf>
    <dxf>
      <fill>
        <patternFill patternType="solid">
          <bgColor theme="7" tint="0.39988402966399123"/>
        </patternFill>
      </fill>
    </dxf>
    <dxf>
      <fill>
        <patternFill patternType="solid">
          <bgColor theme="7" tint="0.59996337778862885"/>
        </patternFill>
      </fill>
    </dxf>
    <dxf>
      <fill>
        <patternFill patternType="solid">
          <bgColor rgb="FFE1AAA9"/>
        </patternFill>
      </fill>
    </dxf>
    <dxf>
      <fill>
        <patternFill patternType="solid">
          <bgColor rgb="FFF2DBDA"/>
        </patternFill>
      </fill>
    </dxf>
    <dxf>
      <fill>
        <patternFill patternType="solid">
          <bgColor rgb="FF9E004F"/>
        </patternFill>
      </fill>
    </dxf>
    <dxf>
      <fill>
        <patternFill patternType="solid">
          <bgColor rgb="FFBA005D"/>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BA005D"/>
        </patternFill>
      </fill>
    </dxf>
    <dxf>
      <fill>
        <patternFill patternType="solid">
          <bgColor rgb="FFFBFB00"/>
        </patternFill>
      </fill>
    </dxf>
    <dxf>
      <fill>
        <patternFill patternType="solid">
          <bgColor rgb="FFFF6969"/>
        </patternFill>
      </fill>
    </dxf>
    <dxf>
      <fill>
        <patternFill patternType="solid">
          <bgColor rgb="FFFBFB00"/>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BA005D"/>
        </patternFill>
      </fill>
    </dxf>
    <dxf>
      <fill>
        <patternFill patternType="solid">
          <bgColor rgb="FFFBFB00"/>
        </patternFill>
      </fill>
    </dxf>
    <dxf>
      <fill>
        <patternFill patternType="solid">
          <bgColor rgb="FFFFD44B"/>
        </patternFill>
      </fill>
    </dxf>
    <dxf>
      <fill>
        <patternFill patternType="solid">
          <bgColor rgb="FFFFBB57"/>
        </patternFill>
      </fill>
    </dxf>
    <dxf>
      <fill>
        <patternFill patternType="solid">
          <bgColor theme="9" tint="0.59996337778862885"/>
        </patternFill>
      </fill>
    </dxf>
    <dxf>
      <fill>
        <patternFill patternType="solid">
          <bgColor theme="4" tint="0.79992065187536243"/>
        </patternFill>
      </fill>
    </dxf>
    <dxf>
      <fill>
        <patternFill patternType="solid">
          <bgColor rgb="FF99BCE7"/>
        </patternFill>
      </fill>
    </dxf>
    <dxf>
      <fill>
        <patternFill patternType="solid">
          <bgColor theme="6" tint="0.79992065187536243"/>
        </patternFill>
      </fill>
    </dxf>
    <dxf>
      <fill>
        <patternFill patternType="solid">
          <bgColor rgb="FFFF6969"/>
        </patternFill>
      </fill>
    </dxf>
    <dxf>
      <fill>
        <patternFill patternType="solid">
          <bgColor theme="7" tint="0.59996337778862885"/>
        </patternFill>
      </fill>
    </dxf>
    <dxf>
      <fill>
        <patternFill patternType="solid">
          <bgColor rgb="FFF2DBDA"/>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rgb="FFE3E0CF"/>
        </patternFill>
      </fill>
    </dxf>
    <dxf>
      <fill>
        <patternFill patternType="solid">
          <bgColor theme="6" tint="0.39988402966399123"/>
        </patternFill>
      </fill>
    </dxf>
    <dxf>
      <fill>
        <patternFill patternType="solid">
          <bgColor rgb="FFDDE8C6"/>
        </patternFill>
      </fill>
    </dxf>
    <dxf>
      <fill>
        <patternFill patternType="solid">
          <bgColor rgb="FFDCC97A"/>
        </patternFill>
      </fill>
    </dxf>
    <dxf>
      <fill>
        <patternFill patternType="solid">
          <bgColor rgb="FFE7D480"/>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BA005D"/>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3"/>
  <sheetViews>
    <sheetView tabSelected="1" workbookViewId="0">
      <pane ySplit="1" topLeftCell="A2" activePane="bottomLeft" state="frozen"/>
      <selection pane="bottomLeft" activeCell="A7" sqref="A7:XFD7"/>
    </sheetView>
  </sheetViews>
  <sheetFormatPr baseColWidth="10" defaultColWidth="11" defaultRowHeight="16" x14ac:dyDescent="0.2"/>
  <cols>
    <col min="1" max="1" width="22.1640625" style="38" bestFit="1" customWidth="1"/>
    <col min="2" max="2" width="19.83203125" style="38" customWidth="1"/>
    <col min="3" max="3" width="52.1640625" style="46" customWidth="1"/>
    <col min="4" max="4" width="23" style="38" customWidth="1"/>
    <col min="5" max="5" width="7.1640625" style="38" customWidth="1"/>
    <col min="6" max="6" width="12.6640625" style="38" customWidth="1"/>
    <col min="7" max="7" width="17.1640625" style="38" customWidth="1"/>
    <col min="8" max="8" width="17" style="47" customWidth="1"/>
    <col min="9" max="9" width="54.1640625" style="38" customWidth="1"/>
    <col min="10" max="10" width="8.1640625" style="38" customWidth="1"/>
    <col min="11" max="11" width="8.33203125" style="38" customWidth="1"/>
    <col min="12" max="12" width="18" style="38" customWidth="1"/>
    <col min="13" max="13" width="9.1640625" style="38" customWidth="1"/>
    <col min="14" max="14" width="42" style="38" customWidth="1"/>
    <col min="15" max="15" width="16" style="38" customWidth="1"/>
    <col min="16" max="16" width="26.1640625" style="38" customWidth="1"/>
    <col min="17" max="17" width="11.6640625" style="38" customWidth="1"/>
    <col min="18" max="18" width="11.5" style="38" customWidth="1"/>
    <col min="19" max="20" width="48" style="38" customWidth="1"/>
    <col min="21" max="21" width="10.83203125" style="38" customWidth="1"/>
    <col min="22" max="22" width="17" style="38" customWidth="1"/>
    <col min="23" max="23" width="25.6640625" style="45" customWidth="1"/>
    <col min="24" max="16384" width="11" style="45"/>
  </cols>
  <sheetData>
    <row r="1" spans="1:23" s="9" customFormat="1" ht="18" customHeight="1" x14ac:dyDescent="0.2">
      <c r="A1" s="1" t="s">
        <v>0</v>
      </c>
      <c r="B1" s="1" t="s">
        <v>1</v>
      </c>
      <c r="C1" s="48" t="s">
        <v>2</v>
      </c>
      <c r="D1" s="1" t="s">
        <v>3</v>
      </c>
      <c r="E1" s="1" t="s">
        <v>4</v>
      </c>
      <c r="F1" s="14" t="s">
        <v>5</v>
      </c>
      <c r="G1" s="1" t="s">
        <v>6</v>
      </c>
      <c r="H1" s="6"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s="38" t="s">
        <v>23</v>
      </c>
      <c r="B2" s="38" t="s">
        <v>24</v>
      </c>
      <c r="C2" s="38" t="s">
        <v>24</v>
      </c>
      <c r="I2" s="47"/>
      <c r="J2" s="47"/>
      <c r="W2" s="38"/>
    </row>
    <row r="3" spans="1:23" x14ac:dyDescent="0.2">
      <c r="A3" s="38" t="s">
        <v>25</v>
      </c>
      <c r="B3" s="38" t="s">
        <v>26</v>
      </c>
      <c r="C3" s="38" t="s">
        <v>26</v>
      </c>
      <c r="W3" s="38"/>
    </row>
    <row r="4" spans="1:23" ht="17" x14ac:dyDescent="0.2">
      <c r="A4" s="38" t="s">
        <v>18</v>
      </c>
      <c r="B4" s="38" t="s">
        <v>27</v>
      </c>
      <c r="C4" s="46" t="s">
        <v>28</v>
      </c>
      <c r="F4" s="38" t="s">
        <v>29</v>
      </c>
      <c r="W4" s="38"/>
    </row>
    <row r="5" spans="1:23" ht="17" x14ac:dyDescent="0.2">
      <c r="A5" s="38" t="s">
        <v>30</v>
      </c>
      <c r="B5" s="38" t="s">
        <v>31</v>
      </c>
      <c r="C5" s="46" t="s">
        <v>32</v>
      </c>
      <c r="K5" s="38" t="s">
        <v>33</v>
      </c>
    </row>
    <row r="6" spans="1:23" ht="408" customHeight="1" x14ac:dyDescent="0.2">
      <c r="A6" s="38" t="s">
        <v>34</v>
      </c>
      <c r="B6" s="38" t="s">
        <v>35</v>
      </c>
      <c r="C6" s="46" t="s">
        <v>36</v>
      </c>
      <c r="K6" s="38" t="s">
        <v>33</v>
      </c>
    </row>
    <row r="7" spans="1:23" ht="17" x14ac:dyDescent="0.2">
      <c r="A7" s="38" t="s">
        <v>37</v>
      </c>
      <c r="B7" s="38" t="s">
        <v>38</v>
      </c>
      <c r="C7" s="46" t="s">
        <v>38</v>
      </c>
      <c r="F7" s="38" t="s">
        <v>39</v>
      </c>
      <c r="I7" s="38" t="s">
        <v>40</v>
      </c>
      <c r="W7" s="38"/>
    </row>
    <row r="8" spans="1:23" ht="17" x14ac:dyDescent="0.2">
      <c r="A8" s="38" t="s">
        <v>41</v>
      </c>
      <c r="B8" s="38" t="s">
        <v>42</v>
      </c>
      <c r="C8" s="46" t="s">
        <v>43</v>
      </c>
      <c r="K8" s="38" t="s">
        <v>33</v>
      </c>
      <c r="W8" s="38"/>
    </row>
    <row r="9" spans="1:23" ht="17" x14ac:dyDescent="0.2">
      <c r="A9" s="38" t="s">
        <v>44</v>
      </c>
      <c r="B9" s="38" t="s">
        <v>45</v>
      </c>
      <c r="C9" s="46" t="s">
        <v>46</v>
      </c>
      <c r="I9" s="38" t="s">
        <v>47</v>
      </c>
      <c r="K9" s="38" t="s">
        <v>33</v>
      </c>
      <c r="W9" s="38"/>
    </row>
    <row r="10" spans="1:23" ht="17" x14ac:dyDescent="0.2">
      <c r="A10" s="38" t="s">
        <v>48</v>
      </c>
      <c r="B10" s="38" t="s">
        <v>49</v>
      </c>
      <c r="C10" s="46" t="s">
        <v>50</v>
      </c>
      <c r="K10" s="38" t="s">
        <v>33</v>
      </c>
      <c r="W10" s="38"/>
    </row>
    <row r="11" spans="1:23" ht="17" x14ac:dyDescent="0.2">
      <c r="A11" s="38" t="s">
        <v>51</v>
      </c>
      <c r="B11" s="38" t="s">
        <v>52</v>
      </c>
      <c r="C11" s="46" t="s">
        <v>53</v>
      </c>
      <c r="K11" s="38" t="s">
        <v>33</v>
      </c>
      <c r="W11" s="38" t="s">
        <v>54</v>
      </c>
    </row>
    <row r="12" spans="1:23" ht="17" x14ac:dyDescent="0.2">
      <c r="A12" s="38" t="s">
        <v>55</v>
      </c>
      <c r="B12" s="38" t="s">
        <v>56</v>
      </c>
      <c r="C12" s="46" t="s">
        <v>57</v>
      </c>
      <c r="I12" s="38" t="s">
        <v>58</v>
      </c>
      <c r="K12" s="38" t="s">
        <v>33</v>
      </c>
      <c r="W12" s="38" t="s">
        <v>59</v>
      </c>
    </row>
    <row r="13" spans="1:23" ht="17" x14ac:dyDescent="0.2">
      <c r="A13" s="38" t="s">
        <v>55</v>
      </c>
      <c r="B13" s="38" t="s">
        <v>60</v>
      </c>
      <c r="C13" s="46" t="s">
        <v>61</v>
      </c>
      <c r="I13" s="38" t="s">
        <v>62</v>
      </c>
      <c r="K13" s="38" t="s">
        <v>33</v>
      </c>
      <c r="W13" s="38" t="s">
        <v>63</v>
      </c>
    </row>
    <row r="14" spans="1:23" ht="17" x14ac:dyDescent="0.2">
      <c r="A14" s="38" t="s">
        <v>64</v>
      </c>
      <c r="B14" s="38" t="s">
        <v>65</v>
      </c>
      <c r="C14" s="46" t="s">
        <v>66</v>
      </c>
      <c r="I14" s="38" t="s">
        <v>67</v>
      </c>
      <c r="K14" s="38" t="s">
        <v>33</v>
      </c>
      <c r="W14" s="38"/>
    </row>
    <row r="15" spans="1:23" ht="17" x14ac:dyDescent="0.2">
      <c r="A15" s="38" t="s">
        <v>68</v>
      </c>
      <c r="B15" s="38" t="s">
        <v>69</v>
      </c>
      <c r="C15" s="46" t="s">
        <v>70</v>
      </c>
      <c r="K15" s="38" t="s">
        <v>33</v>
      </c>
      <c r="W15" s="38"/>
    </row>
    <row r="16" spans="1:23" ht="17" x14ac:dyDescent="0.2">
      <c r="A16" s="38" t="s">
        <v>34</v>
      </c>
      <c r="B16" s="49" t="s">
        <v>71</v>
      </c>
      <c r="C16" s="50" t="s">
        <v>72</v>
      </c>
      <c r="K16" s="38" t="s">
        <v>33</v>
      </c>
      <c r="W16" s="38"/>
    </row>
    <row r="17" spans="1:23" x14ac:dyDescent="0.2">
      <c r="A17" s="49" t="s">
        <v>37</v>
      </c>
      <c r="B17" s="49" t="s">
        <v>73</v>
      </c>
      <c r="C17" s="49" t="s">
        <v>73</v>
      </c>
      <c r="I17" s="49" t="s">
        <v>74</v>
      </c>
      <c r="W17" s="38"/>
    </row>
    <row r="18" spans="1:23" ht="404" x14ac:dyDescent="0.2">
      <c r="A18" s="38" t="s">
        <v>18</v>
      </c>
      <c r="B18" s="38" t="s">
        <v>75</v>
      </c>
      <c r="C18" s="50" t="s">
        <v>76</v>
      </c>
      <c r="W18" s="38"/>
    </row>
    <row r="19" spans="1:23" ht="34" x14ac:dyDescent="0.2">
      <c r="A19" s="38" t="s">
        <v>77</v>
      </c>
      <c r="B19" s="38" t="s">
        <v>78</v>
      </c>
      <c r="C19" s="46" t="s">
        <v>79</v>
      </c>
      <c r="K19" s="38" t="s">
        <v>33</v>
      </c>
    </row>
    <row r="20" spans="1:23" ht="34" x14ac:dyDescent="0.2">
      <c r="A20" s="38" t="s">
        <v>64</v>
      </c>
      <c r="B20" s="38" t="s">
        <v>80</v>
      </c>
      <c r="C20" s="46" t="s">
        <v>81</v>
      </c>
      <c r="I20" s="38" t="s">
        <v>82</v>
      </c>
      <c r="K20" s="38" t="s">
        <v>33</v>
      </c>
    </row>
    <row r="21" spans="1:23" ht="34" x14ac:dyDescent="0.2">
      <c r="A21" s="38" t="s">
        <v>34</v>
      </c>
      <c r="B21" s="38" t="s">
        <v>83</v>
      </c>
      <c r="C21" s="46" t="s">
        <v>84</v>
      </c>
      <c r="K21" s="38" t="s">
        <v>33</v>
      </c>
    </row>
    <row r="22" spans="1:23" ht="17" x14ac:dyDescent="0.2">
      <c r="A22" s="38" t="s">
        <v>37</v>
      </c>
      <c r="B22" s="38" t="s">
        <v>85</v>
      </c>
      <c r="C22" s="46" t="s">
        <v>85</v>
      </c>
      <c r="I22" s="38" t="s">
        <v>86</v>
      </c>
    </row>
    <row r="23" spans="1:23" ht="17" x14ac:dyDescent="0.2">
      <c r="A23" s="38" t="s">
        <v>87</v>
      </c>
      <c r="B23" s="38" t="s">
        <v>88</v>
      </c>
      <c r="C23" s="46" t="s">
        <v>89</v>
      </c>
      <c r="K23" s="38" t="s">
        <v>33</v>
      </c>
    </row>
    <row r="24" spans="1:23" ht="17" x14ac:dyDescent="0.2">
      <c r="A24" s="38" t="s">
        <v>64</v>
      </c>
      <c r="B24" s="38" t="s">
        <v>90</v>
      </c>
      <c r="C24" s="46" t="s">
        <v>91</v>
      </c>
      <c r="I24" s="38" t="s">
        <v>92</v>
      </c>
      <c r="K24" s="38" t="s">
        <v>33</v>
      </c>
    </row>
    <row r="25" spans="1:23" ht="34" x14ac:dyDescent="0.2">
      <c r="A25" s="38" t="s">
        <v>93</v>
      </c>
      <c r="B25" s="38" t="s">
        <v>94</v>
      </c>
      <c r="C25" s="46" t="s">
        <v>95</v>
      </c>
      <c r="K25" s="38" t="s">
        <v>33</v>
      </c>
    </row>
    <row r="26" spans="1:23" s="69" customFormat="1" ht="34" x14ac:dyDescent="0.2">
      <c r="A26" s="65" t="s">
        <v>96</v>
      </c>
      <c r="B26" s="66" t="s">
        <v>97</v>
      </c>
      <c r="C26" s="67" t="s">
        <v>98</v>
      </c>
      <c r="D26" s="65"/>
      <c r="E26" s="65"/>
      <c r="F26" s="65"/>
      <c r="G26" s="65"/>
      <c r="H26" s="68"/>
      <c r="I26" s="65"/>
      <c r="J26" s="65"/>
      <c r="K26" s="65" t="s">
        <v>33</v>
      </c>
      <c r="L26" s="65"/>
      <c r="M26" s="65"/>
      <c r="N26" s="65"/>
      <c r="O26" s="65"/>
      <c r="P26" s="65"/>
      <c r="Q26" s="65"/>
      <c r="R26" s="65"/>
      <c r="S26" s="65"/>
      <c r="T26" s="65"/>
      <c r="U26" s="65"/>
      <c r="V26" s="65"/>
    </row>
    <row r="27" spans="1:23" ht="51" x14ac:dyDescent="0.2">
      <c r="A27" s="38" t="s">
        <v>93</v>
      </c>
      <c r="B27" s="38" t="s">
        <v>99</v>
      </c>
      <c r="C27" s="46" t="s">
        <v>100</v>
      </c>
      <c r="K27" s="38" t="s">
        <v>33</v>
      </c>
    </row>
    <row r="28" spans="1:23" ht="51" x14ac:dyDescent="0.2">
      <c r="A28" s="38" t="s">
        <v>18</v>
      </c>
      <c r="B28" s="38" t="s">
        <v>101</v>
      </c>
      <c r="C28" s="46" t="s">
        <v>102</v>
      </c>
    </row>
    <row r="29" spans="1:23" ht="102" x14ac:dyDescent="0.2">
      <c r="A29" s="49" t="s">
        <v>103</v>
      </c>
      <c r="B29" s="38" t="s">
        <v>104</v>
      </c>
      <c r="C29" s="50" t="s">
        <v>105</v>
      </c>
      <c r="K29" s="38" t="s">
        <v>33</v>
      </c>
    </row>
    <row r="30" spans="1:23" ht="34" x14ac:dyDescent="0.2">
      <c r="A30" s="38" t="s">
        <v>96</v>
      </c>
      <c r="B30" s="49" t="s">
        <v>106</v>
      </c>
      <c r="C30" s="50" t="s">
        <v>107</v>
      </c>
      <c r="K30" s="38" t="s">
        <v>33</v>
      </c>
    </row>
    <row r="31" spans="1:23" ht="102" x14ac:dyDescent="0.2">
      <c r="A31" s="38" t="s">
        <v>103</v>
      </c>
      <c r="B31" s="38" t="s">
        <v>108</v>
      </c>
      <c r="C31" s="50" t="s">
        <v>109</v>
      </c>
      <c r="K31" s="38" t="s">
        <v>33</v>
      </c>
    </row>
    <row r="32" spans="1:23" ht="34" x14ac:dyDescent="0.2">
      <c r="A32" s="49" t="s">
        <v>96</v>
      </c>
      <c r="B32" s="49" t="s">
        <v>110</v>
      </c>
      <c r="C32" s="50" t="s">
        <v>111</v>
      </c>
    </row>
    <row r="33" spans="1:15" ht="102" x14ac:dyDescent="0.2">
      <c r="A33" s="38" t="s">
        <v>103</v>
      </c>
      <c r="B33" s="38" t="s">
        <v>112</v>
      </c>
      <c r="C33" s="50" t="s">
        <v>113</v>
      </c>
      <c r="K33" s="38" t="s">
        <v>33</v>
      </c>
    </row>
    <row r="34" spans="1:15" ht="34" x14ac:dyDescent="0.2">
      <c r="A34" s="49" t="s">
        <v>96</v>
      </c>
      <c r="B34" s="49" t="s">
        <v>114</v>
      </c>
      <c r="C34" s="50" t="s">
        <v>115</v>
      </c>
    </row>
    <row r="35" spans="1:15" ht="34" x14ac:dyDescent="0.2">
      <c r="A35" s="38" t="s">
        <v>34</v>
      </c>
      <c r="B35" s="38" t="s">
        <v>116</v>
      </c>
      <c r="C35" s="46" t="s">
        <v>117</v>
      </c>
      <c r="K35" s="38" t="s">
        <v>33</v>
      </c>
    </row>
    <row r="36" spans="1:15" ht="102" x14ac:dyDescent="0.2">
      <c r="A36" s="38" t="s">
        <v>18</v>
      </c>
      <c r="B36" s="38" t="s">
        <v>118</v>
      </c>
      <c r="C36" s="46" t="s">
        <v>119</v>
      </c>
    </row>
    <row r="37" spans="1:15" ht="17" x14ac:dyDescent="0.2">
      <c r="A37" s="38" t="s">
        <v>120</v>
      </c>
      <c r="B37" s="38" t="s">
        <v>121</v>
      </c>
      <c r="C37" s="46" t="s">
        <v>121</v>
      </c>
      <c r="N37" s="38" t="s">
        <v>122</v>
      </c>
    </row>
    <row r="38" spans="1:15" ht="17" x14ac:dyDescent="0.2">
      <c r="A38" s="38" t="s">
        <v>120</v>
      </c>
      <c r="B38" s="38" t="s">
        <v>123</v>
      </c>
      <c r="C38" s="46" t="s">
        <v>123</v>
      </c>
      <c r="N38" s="38" t="s">
        <v>122</v>
      </c>
    </row>
    <row r="39" spans="1:15" ht="17" x14ac:dyDescent="0.2">
      <c r="A39" s="38" t="s">
        <v>124</v>
      </c>
      <c r="B39" s="38" t="s">
        <v>125</v>
      </c>
      <c r="C39" s="46" t="s">
        <v>126</v>
      </c>
      <c r="O39" s="38" t="s">
        <v>127</v>
      </c>
    </row>
    <row r="40" spans="1:15" x14ac:dyDescent="0.2">
      <c r="A40" s="38" t="s">
        <v>120</v>
      </c>
      <c r="B40" s="38" t="s">
        <v>128</v>
      </c>
      <c r="C40" s="38" t="s">
        <v>128</v>
      </c>
      <c r="N40" s="38" t="s">
        <v>129</v>
      </c>
    </row>
    <row r="41" spans="1:15" x14ac:dyDescent="0.2">
      <c r="A41" s="38" t="s">
        <v>120</v>
      </c>
      <c r="B41" s="38" t="s">
        <v>130</v>
      </c>
      <c r="C41" s="38" t="s">
        <v>130</v>
      </c>
      <c r="N41" s="38" t="s">
        <v>131</v>
      </c>
    </row>
    <row r="42" spans="1:15" ht="17" x14ac:dyDescent="0.2">
      <c r="A42" s="38" t="s">
        <v>132</v>
      </c>
      <c r="B42" s="38" t="s">
        <v>125</v>
      </c>
      <c r="C42" s="46" t="s">
        <v>126</v>
      </c>
    </row>
    <row r="43" spans="1:15" x14ac:dyDescent="0.2">
      <c r="A43" s="38" t="s">
        <v>120</v>
      </c>
      <c r="B43" s="38" t="s">
        <v>133</v>
      </c>
      <c r="C43" s="38" t="s">
        <v>133</v>
      </c>
      <c r="N43" s="38" t="s">
        <v>134</v>
      </c>
    </row>
    <row r="44" spans="1:15" x14ac:dyDescent="0.2">
      <c r="A44" s="38" t="s">
        <v>120</v>
      </c>
      <c r="B44" s="49" t="s">
        <v>135</v>
      </c>
      <c r="C44" s="38" t="s">
        <v>136</v>
      </c>
      <c r="N44" s="38" t="s">
        <v>137</v>
      </c>
    </row>
    <row r="45" spans="1:15" x14ac:dyDescent="0.2">
      <c r="A45" s="38" t="s">
        <v>120</v>
      </c>
      <c r="B45" s="49" t="s">
        <v>138</v>
      </c>
      <c r="C45" s="38" t="s">
        <v>139</v>
      </c>
      <c r="N45" s="38" t="s">
        <v>140</v>
      </c>
    </row>
    <row r="46" spans="1:15" x14ac:dyDescent="0.2">
      <c r="A46" s="38" t="s">
        <v>120</v>
      </c>
      <c r="B46" s="49" t="s">
        <v>141</v>
      </c>
      <c r="C46" s="38" t="s">
        <v>142</v>
      </c>
      <c r="N46" s="38" t="s">
        <v>143</v>
      </c>
    </row>
    <row r="47" spans="1:15" ht="17" x14ac:dyDescent="0.2">
      <c r="A47" s="38" t="s">
        <v>120</v>
      </c>
      <c r="B47" s="38" t="s">
        <v>144</v>
      </c>
      <c r="C47" s="46" t="s">
        <v>144</v>
      </c>
      <c r="N47" s="38" t="s">
        <v>145</v>
      </c>
    </row>
    <row r="48" spans="1:15" ht="17" x14ac:dyDescent="0.2">
      <c r="A48" s="38" t="s">
        <v>120</v>
      </c>
      <c r="B48" s="38" t="s">
        <v>146</v>
      </c>
      <c r="C48" s="46" t="s">
        <v>146</v>
      </c>
      <c r="N48" s="38" t="s">
        <v>145</v>
      </c>
    </row>
    <row r="49" spans="1:22" ht="17" x14ac:dyDescent="0.2">
      <c r="A49" s="38" t="s">
        <v>124</v>
      </c>
      <c r="B49" s="38" t="s">
        <v>147</v>
      </c>
      <c r="C49" s="46" t="s">
        <v>126</v>
      </c>
      <c r="O49" s="38" t="s">
        <v>148</v>
      </c>
    </row>
    <row r="50" spans="1:22" x14ac:dyDescent="0.2">
      <c r="A50" s="38" t="s">
        <v>120</v>
      </c>
      <c r="B50" s="38" t="s">
        <v>149</v>
      </c>
      <c r="C50" s="38" t="s">
        <v>149</v>
      </c>
      <c r="N50" s="38" t="s">
        <v>129</v>
      </c>
    </row>
    <row r="51" spans="1:22" x14ac:dyDescent="0.2">
      <c r="A51" s="38" t="s">
        <v>120</v>
      </c>
      <c r="B51" s="38" t="s">
        <v>150</v>
      </c>
      <c r="C51" s="38" t="s">
        <v>150</v>
      </c>
      <c r="N51" s="38" t="s">
        <v>151</v>
      </c>
    </row>
    <row r="52" spans="1:22" ht="17" x14ac:dyDescent="0.2">
      <c r="A52" s="38" t="s">
        <v>132</v>
      </c>
      <c r="B52" s="38" t="s">
        <v>147</v>
      </c>
      <c r="C52" s="46" t="s">
        <v>126</v>
      </c>
    </row>
    <row r="53" spans="1:22" x14ac:dyDescent="0.2">
      <c r="A53" s="38" t="s">
        <v>120</v>
      </c>
      <c r="B53" s="38" t="s">
        <v>152</v>
      </c>
      <c r="C53" s="38" t="s">
        <v>152</v>
      </c>
      <c r="N53" s="38" t="s">
        <v>153</v>
      </c>
    </row>
    <row r="54" spans="1:22" x14ac:dyDescent="0.2">
      <c r="A54" s="38" t="s">
        <v>120</v>
      </c>
      <c r="B54" s="49" t="s">
        <v>154</v>
      </c>
      <c r="C54" s="49" t="s">
        <v>154</v>
      </c>
      <c r="N54" s="38" t="s">
        <v>129</v>
      </c>
    </row>
    <row r="55" spans="1:22" x14ac:dyDescent="0.2">
      <c r="A55" s="38" t="s">
        <v>120</v>
      </c>
      <c r="B55" s="38" t="s">
        <v>155</v>
      </c>
      <c r="C55" s="38" t="s">
        <v>155</v>
      </c>
      <c r="N55" s="38" t="s">
        <v>156</v>
      </c>
    </row>
    <row r="56" spans="1:22" x14ac:dyDescent="0.2">
      <c r="A56" s="38" t="s">
        <v>120</v>
      </c>
      <c r="B56" s="38" t="s">
        <v>157</v>
      </c>
      <c r="C56" s="38" t="s">
        <v>157</v>
      </c>
      <c r="N56" s="38" t="s">
        <v>129</v>
      </c>
    </row>
    <row r="57" spans="1:22" x14ac:dyDescent="0.2">
      <c r="A57" s="38" t="s">
        <v>120</v>
      </c>
      <c r="B57" s="38" t="s">
        <v>158</v>
      </c>
      <c r="C57" s="38" t="s">
        <v>158</v>
      </c>
      <c r="N57" s="38" t="s">
        <v>159</v>
      </c>
    </row>
    <row r="58" spans="1:22" ht="153" x14ac:dyDescent="0.2">
      <c r="A58" s="38" t="s">
        <v>18</v>
      </c>
      <c r="B58" s="38" t="s">
        <v>160</v>
      </c>
      <c r="C58" s="50" t="s">
        <v>161</v>
      </c>
    </row>
    <row r="59" spans="1:22" ht="17" x14ac:dyDescent="0.2">
      <c r="A59" s="38" t="s">
        <v>124</v>
      </c>
      <c r="B59" s="38" t="s">
        <v>162</v>
      </c>
      <c r="C59" s="46" t="s">
        <v>162</v>
      </c>
      <c r="O59" s="38">
        <v>10</v>
      </c>
    </row>
    <row r="60" spans="1:22" ht="17" x14ac:dyDescent="0.2">
      <c r="A60" s="38" t="s">
        <v>120</v>
      </c>
      <c r="B60" s="38" t="s">
        <v>163</v>
      </c>
      <c r="C60" s="46" t="s">
        <v>163</v>
      </c>
      <c r="N60" s="38" t="s">
        <v>164</v>
      </c>
    </row>
    <row r="61" spans="1:22" x14ac:dyDescent="0.2">
      <c r="A61" s="38" t="s">
        <v>120</v>
      </c>
      <c r="B61" s="38" t="s">
        <v>136</v>
      </c>
      <c r="C61" s="38" t="s">
        <v>136</v>
      </c>
      <c r="N61" s="38" t="s">
        <v>165</v>
      </c>
    </row>
    <row r="62" spans="1:22" x14ac:dyDescent="0.2">
      <c r="A62" s="38" t="s">
        <v>37</v>
      </c>
      <c r="B62" s="38" t="s">
        <v>166</v>
      </c>
      <c r="C62" s="38" t="s">
        <v>166</v>
      </c>
      <c r="F62" s="38" t="s">
        <v>167</v>
      </c>
      <c r="Q62" s="45"/>
      <c r="R62" s="45"/>
      <c r="S62" s="45"/>
      <c r="T62" s="45"/>
      <c r="U62" s="45"/>
      <c r="V62" s="45"/>
    </row>
    <row r="63" spans="1:22" ht="17" x14ac:dyDescent="0.2">
      <c r="A63" s="38" t="s">
        <v>18</v>
      </c>
      <c r="B63" s="38" t="s">
        <v>168</v>
      </c>
      <c r="C63" s="46" t="s">
        <v>169</v>
      </c>
    </row>
    <row r="64" spans="1:22" x14ac:dyDescent="0.2">
      <c r="A64" s="38" t="s">
        <v>120</v>
      </c>
      <c r="B64" s="38" t="s">
        <v>170</v>
      </c>
      <c r="C64" s="38" t="s">
        <v>171</v>
      </c>
      <c r="N64" s="38" t="s">
        <v>172</v>
      </c>
    </row>
    <row r="65" spans="1:22" x14ac:dyDescent="0.2">
      <c r="A65" s="38" t="s">
        <v>18</v>
      </c>
      <c r="B65" s="38" t="s">
        <v>173</v>
      </c>
      <c r="C65" s="51" t="s">
        <v>174</v>
      </c>
    </row>
    <row r="66" spans="1:22" s="38" customFormat="1" x14ac:dyDescent="0.2">
      <c r="A66" s="38" t="s">
        <v>175</v>
      </c>
      <c r="B66" s="38" t="s">
        <v>176</v>
      </c>
      <c r="C66" s="38" t="s">
        <v>176</v>
      </c>
      <c r="P66" s="38" t="s">
        <v>177</v>
      </c>
    </row>
    <row r="67" spans="1:22" ht="34" x14ac:dyDescent="0.2">
      <c r="A67" s="38" t="s">
        <v>34</v>
      </c>
      <c r="B67" s="38" t="s">
        <v>178</v>
      </c>
      <c r="C67" s="46" t="s">
        <v>179</v>
      </c>
      <c r="K67" s="38" t="s">
        <v>33</v>
      </c>
      <c r="Q67" s="45"/>
      <c r="R67" s="45"/>
      <c r="S67" s="45"/>
      <c r="T67" s="45"/>
      <c r="U67" s="45"/>
      <c r="V67" s="45"/>
    </row>
    <row r="68" spans="1:22" ht="34" x14ac:dyDescent="0.2">
      <c r="A68" s="38" t="s">
        <v>180</v>
      </c>
      <c r="B68" s="38" t="s">
        <v>181</v>
      </c>
      <c r="C68" s="46" t="s">
        <v>182</v>
      </c>
      <c r="K68" s="38" t="s">
        <v>33</v>
      </c>
      <c r="P68" s="45"/>
      <c r="Q68" s="45"/>
      <c r="R68" s="45"/>
      <c r="S68" s="45"/>
      <c r="T68" s="45"/>
      <c r="U68" s="45"/>
      <c r="V68" s="45"/>
    </row>
    <row r="69" spans="1:22" ht="68" x14ac:dyDescent="0.2">
      <c r="A69" s="38" t="s">
        <v>183</v>
      </c>
      <c r="B69" s="38" t="s">
        <v>184</v>
      </c>
      <c r="C69" s="46" t="s">
        <v>185</v>
      </c>
      <c r="K69" s="38" t="s">
        <v>33</v>
      </c>
      <c r="P69" s="45"/>
      <c r="Q69" s="45"/>
      <c r="R69" s="45"/>
      <c r="S69" s="45"/>
      <c r="T69" s="45"/>
      <c r="U69" s="45"/>
      <c r="V69" s="45"/>
    </row>
    <row r="70" spans="1:22" ht="34" x14ac:dyDescent="0.2">
      <c r="A70" s="38" t="s">
        <v>180</v>
      </c>
      <c r="B70" s="38" t="s">
        <v>186</v>
      </c>
      <c r="C70" s="46" t="s">
        <v>187</v>
      </c>
      <c r="K70" s="38" t="s">
        <v>33</v>
      </c>
      <c r="P70" s="45"/>
      <c r="Q70" s="45"/>
      <c r="R70" s="45"/>
      <c r="S70" s="45"/>
      <c r="T70" s="45"/>
      <c r="U70" s="45"/>
      <c r="V70" s="45"/>
    </row>
    <row r="71" spans="1:22" customFormat="1" ht="17" x14ac:dyDescent="0.2">
      <c r="A71" s="38" t="s">
        <v>64</v>
      </c>
      <c r="B71" s="38" t="s">
        <v>188</v>
      </c>
      <c r="C71" s="46" t="s">
        <v>189</v>
      </c>
      <c r="I71" s="38"/>
      <c r="K71" s="45"/>
      <c r="L71" s="45"/>
      <c r="M71" s="45"/>
      <c r="N71" s="45"/>
      <c r="O71" s="45"/>
      <c r="P71" s="45"/>
      <c r="Q71" s="45"/>
      <c r="R71" s="45"/>
      <c r="S71" s="45"/>
      <c r="T71" s="45"/>
      <c r="U71" s="45"/>
      <c r="V71" s="45"/>
    </row>
    <row r="72" spans="1:22" ht="34" x14ac:dyDescent="0.2">
      <c r="A72" s="38" t="s">
        <v>190</v>
      </c>
      <c r="B72" s="38" t="s">
        <v>191</v>
      </c>
      <c r="C72" s="46" t="s">
        <v>192</v>
      </c>
      <c r="K72" s="38" t="s">
        <v>33</v>
      </c>
      <c r="P72" s="45"/>
      <c r="Q72" s="45"/>
      <c r="R72" s="45"/>
      <c r="S72" s="45"/>
      <c r="T72" s="45"/>
      <c r="U72" s="45"/>
      <c r="V72" s="45"/>
    </row>
    <row r="73" spans="1:22" x14ac:dyDescent="0.2">
      <c r="A73" s="38" t="s">
        <v>193</v>
      </c>
      <c r="B73" s="38" t="s">
        <v>166</v>
      </c>
      <c r="C73" s="38" t="s">
        <v>166</v>
      </c>
      <c r="P73" s="45"/>
      <c r="Q73" s="45"/>
      <c r="R73" s="45"/>
      <c r="S73" s="45"/>
      <c r="T73" s="45"/>
      <c r="U73" s="45"/>
      <c r="V73" s="45"/>
    </row>
    <row r="74" spans="1:22" ht="17" x14ac:dyDescent="0.2">
      <c r="A74" s="38" t="s">
        <v>132</v>
      </c>
      <c r="B74" s="38" t="s">
        <v>162</v>
      </c>
      <c r="C74" s="46" t="s">
        <v>162</v>
      </c>
      <c r="P74" s="45"/>
      <c r="Q74" s="45"/>
      <c r="R74" s="45"/>
      <c r="S74" s="45"/>
      <c r="T74" s="45"/>
      <c r="U74" s="45"/>
      <c r="V74" s="45"/>
    </row>
    <row r="75" spans="1:22" s="72" customFormat="1" ht="85" x14ac:dyDescent="0.2">
      <c r="A75" s="70" t="s">
        <v>18</v>
      </c>
      <c r="B75" s="70" t="s">
        <v>194</v>
      </c>
      <c r="C75" s="71" t="s">
        <v>195</v>
      </c>
    </row>
    <row r="76" spans="1:22" customFormat="1" ht="17" x14ac:dyDescent="0.2">
      <c r="A76" s="38" t="s">
        <v>124</v>
      </c>
      <c r="B76" s="38" t="s">
        <v>196</v>
      </c>
      <c r="C76" s="46" t="s">
        <v>197</v>
      </c>
      <c r="O76" s="38" t="s">
        <v>198</v>
      </c>
    </row>
    <row r="77" spans="1:22" customFormat="1" x14ac:dyDescent="0.2">
      <c r="A77" s="38" t="s">
        <v>120</v>
      </c>
      <c r="B77" s="38" t="s">
        <v>199</v>
      </c>
      <c r="N77" s="38" t="s">
        <v>129</v>
      </c>
    </row>
    <row r="78" spans="1:22" customFormat="1" x14ac:dyDescent="0.2">
      <c r="A78" s="38" t="s">
        <v>120</v>
      </c>
      <c r="B78" s="38" t="s">
        <v>200</v>
      </c>
      <c r="N78" s="38" t="s">
        <v>201</v>
      </c>
    </row>
    <row r="79" spans="1:22" customFormat="1" ht="17" x14ac:dyDescent="0.2">
      <c r="A79" s="38" t="s">
        <v>132</v>
      </c>
      <c r="B79" s="38" t="s">
        <v>196</v>
      </c>
      <c r="C79" s="46" t="s">
        <v>197</v>
      </c>
    </row>
    <row r="80" spans="1:22" customFormat="1" x14ac:dyDescent="0.2">
      <c r="A80" s="38" t="s">
        <v>120</v>
      </c>
      <c r="B80" s="38" t="s">
        <v>202</v>
      </c>
      <c r="N80" s="38" t="s">
        <v>203</v>
      </c>
    </row>
    <row r="81" spans="1:22" x14ac:dyDescent="0.2">
      <c r="A81" s="38" t="s">
        <v>120</v>
      </c>
      <c r="B81" s="49" t="s">
        <v>204</v>
      </c>
      <c r="C81" s="49" t="s">
        <v>204</v>
      </c>
      <c r="N81" s="38" t="s">
        <v>129</v>
      </c>
      <c r="P81" s="45"/>
      <c r="Q81" s="45"/>
      <c r="R81" s="45"/>
      <c r="S81" s="45"/>
      <c r="T81" s="45"/>
      <c r="U81" s="45"/>
      <c r="V81" s="45"/>
    </row>
    <row r="82" spans="1:22" x14ac:dyDescent="0.2">
      <c r="A82" s="38" t="s">
        <v>120</v>
      </c>
      <c r="B82" s="38" t="s">
        <v>205</v>
      </c>
      <c r="C82" s="38" t="s">
        <v>205</v>
      </c>
      <c r="N82" s="38" t="s">
        <v>206</v>
      </c>
    </row>
    <row r="83" spans="1:22" x14ac:dyDescent="0.2">
      <c r="A83" s="38" t="s">
        <v>120</v>
      </c>
      <c r="B83" s="38" t="s">
        <v>207</v>
      </c>
      <c r="C83" s="38" t="s">
        <v>208</v>
      </c>
      <c r="N83" s="38" t="s">
        <v>129</v>
      </c>
    </row>
    <row r="84" spans="1:22" x14ac:dyDescent="0.2">
      <c r="A84" s="38" t="s">
        <v>120</v>
      </c>
      <c r="B84" s="38" t="s">
        <v>209</v>
      </c>
      <c r="C84" s="38" t="s">
        <v>209</v>
      </c>
      <c r="N84" s="38" t="s">
        <v>210</v>
      </c>
    </row>
    <row r="85" spans="1:22" customFormat="1" ht="85" x14ac:dyDescent="0.2">
      <c r="A85" s="38" t="s">
        <v>18</v>
      </c>
      <c r="B85" s="38" t="s">
        <v>211</v>
      </c>
      <c r="C85" s="46" t="s">
        <v>212</v>
      </c>
    </row>
    <row r="86" spans="1:22" customFormat="1" x14ac:dyDescent="0.2">
      <c r="A86" s="38" t="s">
        <v>124</v>
      </c>
      <c r="B86" s="38" t="s">
        <v>213</v>
      </c>
      <c r="C86" s="38" t="s">
        <v>213</v>
      </c>
      <c r="O86" s="38">
        <v>10</v>
      </c>
    </row>
    <row r="87" spans="1:22" customFormat="1" ht="17" x14ac:dyDescent="0.2">
      <c r="A87" s="38" t="s">
        <v>120</v>
      </c>
      <c r="B87" s="38" t="s">
        <v>214</v>
      </c>
      <c r="C87" s="46" t="s">
        <v>215</v>
      </c>
      <c r="N87" s="38" t="s">
        <v>164</v>
      </c>
    </row>
    <row r="88" spans="1:22" customFormat="1" ht="17" x14ac:dyDescent="0.2">
      <c r="A88" s="38" t="s">
        <v>120</v>
      </c>
      <c r="B88" s="38" t="s">
        <v>139</v>
      </c>
      <c r="C88" s="46" t="s">
        <v>216</v>
      </c>
      <c r="N88" s="38" t="s">
        <v>217</v>
      </c>
    </row>
    <row r="89" spans="1:22" x14ac:dyDescent="0.2">
      <c r="A89" s="38" t="s">
        <v>120</v>
      </c>
      <c r="B89" s="38" t="s">
        <v>218</v>
      </c>
      <c r="C89" s="38" t="s">
        <v>218</v>
      </c>
      <c r="N89" s="38" t="s">
        <v>219</v>
      </c>
    </row>
    <row r="90" spans="1:22" x14ac:dyDescent="0.2">
      <c r="A90" s="38" t="s">
        <v>37</v>
      </c>
      <c r="B90" s="38" t="s">
        <v>220</v>
      </c>
      <c r="C90" s="38" t="s">
        <v>220</v>
      </c>
      <c r="D90" s="45"/>
      <c r="E90" s="45"/>
      <c r="F90" s="45" t="s">
        <v>167</v>
      </c>
      <c r="G90" s="45"/>
      <c r="H90" s="52"/>
      <c r="I90" s="45"/>
      <c r="J90" s="45"/>
      <c r="K90" s="45"/>
      <c r="L90" s="45"/>
      <c r="M90" s="45"/>
      <c r="N90" s="45"/>
      <c r="O90" s="45"/>
      <c r="P90" s="45"/>
      <c r="Q90" s="45"/>
      <c r="R90" s="45"/>
      <c r="S90" s="45"/>
      <c r="T90" s="45"/>
      <c r="U90" s="45"/>
      <c r="V90" s="45"/>
    </row>
    <row r="91" spans="1:22" x14ac:dyDescent="0.2">
      <c r="A91" s="38" t="s">
        <v>18</v>
      </c>
      <c r="B91" s="38" t="s">
        <v>221</v>
      </c>
      <c r="C91" s="51" t="s">
        <v>222</v>
      </c>
    </row>
    <row r="92" spans="1:22" s="38" customFormat="1" x14ac:dyDescent="0.2">
      <c r="A92" s="38" t="s">
        <v>175</v>
      </c>
      <c r="B92" s="38" t="s">
        <v>223</v>
      </c>
      <c r="C92" s="38" t="s">
        <v>223</v>
      </c>
      <c r="P92" s="38" t="s">
        <v>224</v>
      </c>
    </row>
    <row r="93" spans="1:22" customFormat="1" ht="34" x14ac:dyDescent="0.2">
      <c r="A93" s="38" t="s">
        <v>34</v>
      </c>
      <c r="B93" s="38" t="s">
        <v>225</v>
      </c>
      <c r="C93" s="46" t="s">
        <v>226</v>
      </c>
      <c r="K93" t="s">
        <v>33</v>
      </c>
    </row>
    <row r="94" spans="1:22" customFormat="1" x14ac:dyDescent="0.2">
      <c r="A94" s="38" t="s">
        <v>193</v>
      </c>
      <c r="B94" s="38" t="s">
        <v>220</v>
      </c>
      <c r="C94" s="38" t="s">
        <v>220</v>
      </c>
    </row>
    <row r="95" spans="1:22" customFormat="1" x14ac:dyDescent="0.2">
      <c r="A95" s="38" t="s">
        <v>120</v>
      </c>
      <c r="B95" s="38" t="s">
        <v>227</v>
      </c>
      <c r="C95" s="38" t="s">
        <v>227</v>
      </c>
      <c r="N95" s="38" t="s">
        <v>228</v>
      </c>
    </row>
    <row r="96" spans="1:22" customFormat="1" x14ac:dyDescent="0.2">
      <c r="A96" s="38" t="s">
        <v>120</v>
      </c>
      <c r="B96" s="38" t="s">
        <v>229</v>
      </c>
      <c r="C96" s="38" t="s">
        <v>229</v>
      </c>
      <c r="N96" s="38" t="s">
        <v>230</v>
      </c>
    </row>
    <row r="97" spans="1:22" x14ac:dyDescent="0.2">
      <c r="A97" s="38" t="s">
        <v>37</v>
      </c>
      <c r="B97" s="38" t="s">
        <v>231</v>
      </c>
      <c r="C97" s="38" t="s">
        <v>231</v>
      </c>
      <c r="D97" s="45"/>
      <c r="E97" s="45"/>
      <c r="F97" s="45" t="s">
        <v>167</v>
      </c>
      <c r="G97" s="45"/>
      <c r="H97" s="52"/>
      <c r="I97" s="45"/>
      <c r="J97" s="45"/>
      <c r="K97" s="45"/>
      <c r="L97" s="45"/>
      <c r="M97" s="45"/>
      <c r="N97" s="45"/>
      <c r="O97" s="45"/>
      <c r="P97" s="45"/>
      <c r="Q97" s="45"/>
      <c r="R97" s="45"/>
      <c r="S97" s="45"/>
      <c r="T97" s="45"/>
      <c r="U97" s="45"/>
      <c r="V97" s="45"/>
    </row>
    <row r="98" spans="1:22" x14ac:dyDescent="0.2">
      <c r="A98" s="38" t="s">
        <v>175</v>
      </c>
      <c r="B98" s="38" t="s">
        <v>232</v>
      </c>
      <c r="C98" s="38" t="s">
        <v>232</v>
      </c>
      <c r="P98" s="38" t="s">
        <v>233</v>
      </c>
    </row>
    <row r="99" spans="1:22" customFormat="1" ht="34" x14ac:dyDescent="0.2">
      <c r="A99" s="38" t="s">
        <v>34</v>
      </c>
      <c r="B99" s="38" t="s">
        <v>234</v>
      </c>
      <c r="C99" s="46" t="s">
        <v>179</v>
      </c>
      <c r="K99" t="s">
        <v>33</v>
      </c>
    </row>
    <row r="100" spans="1:22" customFormat="1" ht="34" x14ac:dyDescent="0.2">
      <c r="A100" s="38" t="s">
        <v>180</v>
      </c>
      <c r="B100" s="38" t="s">
        <v>235</v>
      </c>
      <c r="C100" s="46" t="s">
        <v>182</v>
      </c>
      <c r="I100" s="38"/>
      <c r="K100" t="s">
        <v>33</v>
      </c>
    </row>
    <row r="101" spans="1:22" ht="68" x14ac:dyDescent="0.2">
      <c r="A101" s="38" t="s">
        <v>183</v>
      </c>
      <c r="B101" s="38" t="s">
        <v>236</v>
      </c>
      <c r="C101" s="46" t="s">
        <v>185</v>
      </c>
      <c r="K101" s="38" t="s">
        <v>33</v>
      </c>
    </row>
    <row r="102" spans="1:22" customFormat="1" ht="34" x14ac:dyDescent="0.2">
      <c r="A102" s="38" t="s">
        <v>180</v>
      </c>
      <c r="B102" s="38" t="s">
        <v>237</v>
      </c>
      <c r="C102" s="46" t="s">
        <v>187</v>
      </c>
      <c r="I102" s="38"/>
      <c r="K102" t="s">
        <v>33</v>
      </c>
    </row>
    <row r="103" spans="1:22" ht="33" customHeight="1" x14ac:dyDescent="0.2">
      <c r="A103" s="38" t="s">
        <v>190</v>
      </c>
      <c r="B103" s="38" t="s">
        <v>238</v>
      </c>
      <c r="C103" s="46" t="s">
        <v>192</v>
      </c>
      <c r="K103" s="38" t="s">
        <v>33</v>
      </c>
    </row>
    <row r="104" spans="1:22" customFormat="1" ht="17" x14ac:dyDescent="0.2">
      <c r="A104" s="38" t="s">
        <v>64</v>
      </c>
      <c r="B104" s="38" t="s">
        <v>239</v>
      </c>
      <c r="C104" s="46" t="s">
        <v>189</v>
      </c>
      <c r="I104" s="38"/>
      <c r="K104" s="45"/>
      <c r="L104" s="45"/>
      <c r="M104" s="45"/>
      <c r="N104" s="45"/>
      <c r="O104" s="45"/>
      <c r="P104" s="45"/>
      <c r="Q104" s="45"/>
      <c r="R104" s="45"/>
      <c r="S104" s="45"/>
      <c r="T104" s="45"/>
      <c r="U104" s="45"/>
      <c r="V104" s="45"/>
    </row>
    <row r="105" spans="1:22" customFormat="1" ht="17" x14ac:dyDescent="0.2">
      <c r="A105" s="38" t="s">
        <v>240</v>
      </c>
      <c r="B105" s="38" t="s">
        <v>241</v>
      </c>
      <c r="C105" s="46" t="s">
        <v>242</v>
      </c>
      <c r="I105" s="38"/>
      <c r="K105" s="45" t="s">
        <v>33</v>
      </c>
    </row>
    <row r="106" spans="1:22" x14ac:dyDescent="0.2">
      <c r="A106" s="38" t="s">
        <v>193</v>
      </c>
      <c r="B106" s="38" t="s">
        <v>231</v>
      </c>
      <c r="C106" s="38" t="s">
        <v>231</v>
      </c>
      <c r="D106" s="45"/>
      <c r="E106" s="45"/>
      <c r="F106" s="45"/>
      <c r="G106" s="45"/>
      <c r="H106" s="52"/>
      <c r="I106" s="45"/>
      <c r="J106" s="45"/>
      <c r="K106" s="45"/>
      <c r="L106" s="45"/>
      <c r="M106" s="45"/>
      <c r="N106" s="45"/>
      <c r="O106" s="45"/>
      <c r="P106" s="45"/>
      <c r="Q106" s="45"/>
      <c r="R106" s="45"/>
      <c r="S106" s="45"/>
      <c r="T106" s="45"/>
      <c r="U106" s="45"/>
      <c r="V106" s="45"/>
    </row>
    <row r="107" spans="1:22" customFormat="1" x14ac:dyDescent="0.2">
      <c r="A107" s="38" t="s">
        <v>132</v>
      </c>
      <c r="B107" s="38" t="s">
        <v>213</v>
      </c>
      <c r="C107" s="38" t="s">
        <v>213</v>
      </c>
    </row>
    <row r="108" spans="1:22" s="72" customFormat="1" ht="85" x14ac:dyDescent="0.2">
      <c r="A108" s="70" t="s">
        <v>18</v>
      </c>
      <c r="B108" s="70" t="s">
        <v>243</v>
      </c>
      <c r="C108" s="71" t="s">
        <v>244</v>
      </c>
    </row>
    <row r="109" spans="1:22" customFormat="1" x14ac:dyDescent="0.2">
      <c r="A109" s="38" t="s">
        <v>120</v>
      </c>
      <c r="B109" s="38" t="s">
        <v>245</v>
      </c>
      <c r="C109" s="38"/>
      <c r="N109" t="s">
        <v>145</v>
      </c>
    </row>
    <row r="110" spans="1:22" customFormat="1" x14ac:dyDescent="0.2">
      <c r="A110" s="38" t="s">
        <v>120</v>
      </c>
      <c r="B110" s="38" t="s">
        <v>246</v>
      </c>
      <c r="C110" s="38"/>
      <c r="N110" t="s">
        <v>145</v>
      </c>
    </row>
    <row r="111" spans="1:22" ht="17" x14ac:dyDescent="0.2">
      <c r="A111" s="38" t="s">
        <v>124</v>
      </c>
      <c r="B111" s="38" t="s">
        <v>247</v>
      </c>
      <c r="C111" s="46" t="s">
        <v>248</v>
      </c>
      <c r="O111" s="38" t="s">
        <v>249</v>
      </c>
    </row>
    <row r="112" spans="1:22" x14ac:dyDescent="0.2">
      <c r="A112" s="38" t="s">
        <v>120</v>
      </c>
      <c r="B112" s="38" t="s">
        <v>250</v>
      </c>
      <c r="N112" s="38" t="s">
        <v>129</v>
      </c>
    </row>
    <row r="113" spans="1:22" x14ac:dyDescent="0.2">
      <c r="A113" s="38" t="s">
        <v>120</v>
      </c>
      <c r="B113" s="38" t="s">
        <v>251</v>
      </c>
      <c r="N113" s="38" t="s">
        <v>252</v>
      </c>
    </row>
    <row r="114" spans="1:22" ht="17" x14ac:dyDescent="0.2">
      <c r="A114" s="38" t="s">
        <v>132</v>
      </c>
      <c r="B114" s="38" t="s">
        <v>247</v>
      </c>
      <c r="C114" s="46" t="s">
        <v>248</v>
      </c>
    </row>
    <row r="115" spans="1:22" x14ac:dyDescent="0.2">
      <c r="A115" s="38" t="s">
        <v>120</v>
      </c>
      <c r="B115" s="38" t="s">
        <v>253</v>
      </c>
      <c r="C115" s="38" t="s">
        <v>253</v>
      </c>
      <c r="N115" s="38" t="s">
        <v>254</v>
      </c>
    </row>
    <row r="116" spans="1:22" x14ac:dyDescent="0.2">
      <c r="A116" s="38" t="s">
        <v>120</v>
      </c>
      <c r="B116" s="49" t="s">
        <v>255</v>
      </c>
      <c r="C116" s="49" t="s">
        <v>255</v>
      </c>
      <c r="N116" s="38" t="s">
        <v>129</v>
      </c>
      <c r="Q116" s="45"/>
      <c r="R116" s="45"/>
      <c r="S116" s="45"/>
      <c r="T116" s="45"/>
      <c r="U116" s="45"/>
      <c r="V116" s="45"/>
    </row>
    <row r="117" spans="1:22" x14ac:dyDescent="0.2">
      <c r="A117" s="38" t="s">
        <v>120</v>
      </c>
      <c r="B117" s="38" t="s">
        <v>256</v>
      </c>
      <c r="C117" s="38" t="s">
        <v>256</v>
      </c>
      <c r="N117" s="38" t="s">
        <v>257</v>
      </c>
      <c r="Q117" s="45"/>
      <c r="R117" s="45"/>
      <c r="S117" s="45"/>
      <c r="T117" s="45"/>
      <c r="U117" s="45"/>
      <c r="V117" s="45"/>
    </row>
    <row r="118" spans="1:22" x14ac:dyDescent="0.2">
      <c r="A118" s="38" t="s">
        <v>120</v>
      </c>
      <c r="B118" s="38" t="s">
        <v>258</v>
      </c>
      <c r="C118" s="38" t="s">
        <v>259</v>
      </c>
      <c r="N118" s="38" t="s">
        <v>129</v>
      </c>
      <c r="Q118" s="45"/>
      <c r="R118" s="45"/>
      <c r="S118" s="45"/>
      <c r="T118" s="45"/>
      <c r="U118" s="45"/>
      <c r="V118" s="45"/>
    </row>
    <row r="119" spans="1:22" x14ac:dyDescent="0.2">
      <c r="A119" s="38" t="s">
        <v>120</v>
      </c>
      <c r="B119" s="38" t="s">
        <v>260</v>
      </c>
      <c r="C119" s="38" t="s">
        <v>260</v>
      </c>
      <c r="N119" s="38" t="s">
        <v>261</v>
      </c>
      <c r="Q119" s="45"/>
      <c r="R119" s="45"/>
      <c r="S119" s="45"/>
      <c r="T119" s="45"/>
      <c r="U119" s="45"/>
      <c r="V119" s="45"/>
    </row>
    <row r="120" spans="1:22" ht="34" x14ac:dyDescent="0.2">
      <c r="A120" s="38" t="s">
        <v>18</v>
      </c>
      <c r="B120" s="38" t="s">
        <v>262</v>
      </c>
      <c r="C120" s="46" t="s">
        <v>263</v>
      </c>
      <c r="Q120" s="45"/>
      <c r="R120" s="45"/>
      <c r="S120" s="45"/>
      <c r="T120" s="45"/>
      <c r="U120" s="45"/>
      <c r="V120" s="45"/>
    </row>
    <row r="121" spans="1:22" ht="17" x14ac:dyDescent="0.2">
      <c r="A121" s="38" t="s">
        <v>124</v>
      </c>
      <c r="B121" s="38" t="s">
        <v>264</v>
      </c>
      <c r="C121" s="46" t="s">
        <v>264</v>
      </c>
      <c r="O121" s="38" t="s">
        <v>265</v>
      </c>
      <c r="Q121" s="45"/>
      <c r="R121" s="45"/>
      <c r="S121" s="45"/>
      <c r="T121" s="45"/>
      <c r="U121" s="45"/>
      <c r="V121" s="45"/>
    </row>
    <row r="122" spans="1:22" ht="17" x14ac:dyDescent="0.2">
      <c r="A122" s="38" t="s">
        <v>120</v>
      </c>
      <c r="B122" s="38" t="s">
        <v>266</v>
      </c>
      <c r="C122" s="46" t="s">
        <v>267</v>
      </c>
      <c r="N122" s="38" t="s">
        <v>164</v>
      </c>
      <c r="Q122" s="45"/>
      <c r="R122" s="45"/>
      <c r="S122" s="45"/>
      <c r="T122" s="45"/>
      <c r="U122" s="45"/>
      <c r="V122" s="45"/>
    </row>
    <row r="123" spans="1:22" ht="17" x14ac:dyDescent="0.2">
      <c r="A123" s="38" t="s">
        <v>120</v>
      </c>
      <c r="B123" s="38" t="s">
        <v>142</v>
      </c>
      <c r="C123" s="46" t="s">
        <v>268</v>
      </c>
      <c r="N123" s="38" t="s">
        <v>269</v>
      </c>
      <c r="Q123" s="45"/>
      <c r="R123" s="45"/>
      <c r="S123" s="45"/>
      <c r="T123" s="45"/>
      <c r="U123" s="45"/>
      <c r="V123" s="45"/>
    </row>
    <row r="124" spans="1:22" x14ac:dyDescent="0.2">
      <c r="A124" s="38" t="s">
        <v>120</v>
      </c>
      <c r="B124" s="38" t="s">
        <v>270</v>
      </c>
      <c r="C124" s="38" t="s">
        <v>270</v>
      </c>
      <c r="N124" s="38" t="s">
        <v>271</v>
      </c>
      <c r="Q124" s="45"/>
      <c r="R124" s="45"/>
      <c r="S124" s="45"/>
      <c r="T124" s="45"/>
      <c r="U124" s="45"/>
      <c r="V124" s="45"/>
    </row>
    <row r="125" spans="1:22" x14ac:dyDescent="0.2">
      <c r="A125" s="38" t="s">
        <v>37</v>
      </c>
      <c r="B125" s="38" t="s">
        <v>272</v>
      </c>
      <c r="C125" s="38" t="s">
        <v>272</v>
      </c>
      <c r="F125" s="38" t="s">
        <v>167</v>
      </c>
      <c r="Q125" s="45"/>
      <c r="R125" s="45"/>
      <c r="S125" s="45"/>
      <c r="T125" s="45"/>
      <c r="U125" s="45"/>
      <c r="V125" s="45"/>
    </row>
    <row r="126" spans="1:22" x14ac:dyDescent="0.2">
      <c r="A126" s="38" t="s">
        <v>18</v>
      </c>
      <c r="B126" s="38" t="s">
        <v>273</v>
      </c>
      <c r="C126" s="51" t="s">
        <v>274</v>
      </c>
      <c r="Q126" s="45"/>
      <c r="R126" s="45"/>
      <c r="S126" s="45"/>
      <c r="T126" s="45"/>
      <c r="U126" s="45"/>
      <c r="V126" s="45"/>
    </row>
    <row r="127" spans="1:22" s="38" customFormat="1" x14ac:dyDescent="0.2">
      <c r="A127" s="38" t="s">
        <v>175</v>
      </c>
      <c r="B127" s="38" t="s">
        <v>275</v>
      </c>
      <c r="C127" s="38" t="s">
        <v>275</v>
      </c>
      <c r="P127" s="38" t="s">
        <v>276</v>
      </c>
    </row>
    <row r="128" spans="1:22" ht="34" x14ac:dyDescent="0.2">
      <c r="A128" s="38" t="s">
        <v>34</v>
      </c>
      <c r="B128" s="38" t="s">
        <v>277</v>
      </c>
      <c r="C128" s="46" t="s">
        <v>179</v>
      </c>
      <c r="K128" s="38" t="s">
        <v>33</v>
      </c>
      <c r="Q128" s="45"/>
      <c r="R128" s="45"/>
      <c r="S128" s="45"/>
      <c r="T128" s="45"/>
      <c r="U128" s="45"/>
      <c r="V128" s="45"/>
    </row>
    <row r="129" spans="1:22" ht="34" x14ac:dyDescent="0.2">
      <c r="A129" s="38" t="s">
        <v>180</v>
      </c>
      <c r="B129" s="38" t="s">
        <v>278</v>
      </c>
      <c r="C129" s="46" t="s">
        <v>182</v>
      </c>
      <c r="K129" s="38" t="s">
        <v>33</v>
      </c>
      <c r="Q129" s="45"/>
      <c r="R129" s="45"/>
      <c r="S129" s="45"/>
      <c r="T129" s="45"/>
      <c r="U129" s="45"/>
      <c r="V129" s="45"/>
    </row>
    <row r="130" spans="1:22" ht="68" x14ac:dyDescent="0.2">
      <c r="A130" s="38" t="s">
        <v>183</v>
      </c>
      <c r="B130" s="38" t="s">
        <v>279</v>
      </c>
      <c r="C130" s="46" t="s">
        <v>185</v>
      </c>
      <c r="K130" s="38" t="s">
        <v>33</v>
      </c>
      <c r="Q130" s="45"/>
      <c r="R130" s="45"/>
      <c r="S130" s="45"/>
      <c r="T130" s="45"/>
      <c r="U130" s="45"/>
      <c r="V130" s="45"/>
    </row>
    <row r="131" spans="1:22" ht="34" x14ac:dyDescent="0.2">
      <c r="A131" s="38" t="s">
        <v>180</v>
      </c>
      <c r="B131" s="38" t="s">
        <v>280</v>
      </c>
      <c r="C131" s="46" t="s">
        <v>187</v>
      </c>
      <c r="K131" s="38" t="s">
        <v>33</v>
      </c>
      <c r="Q131" s="45"/>
      <c r="R131" s="45"/>
      <c r="S131" s="45"/>
      <c r="T131" s="45"/>
      <c r="U131" s="45"/>
      <c r="V131" s="45"/>
    </row>
    <row r="132" spans="1:22" ht="34" x14ac:dyDescent="0.2">
      <c r="A132" s="38" t="s">
        <v>190</v>
      </c>
      <c r="B132" s="38" t="s">
        <v>281</v>
      </c>
      <c r="C132" s="46" t="s">
        <v>192</v>
      </c>
      <c r="K132" s="38" t="s">
        <v>33</v>
      </c>
      <c r="L132" s="45"/>
      <c r="M132" s="45"/>
      <c r="N132" s="45"/>
      <c r="O132" s="45"/>
      <c r="P132" s="45"/>
      <c r="Q132" s="45"/>
      <c r="R132" s="45"/>
      <c r="S132" s="45"/>
      <c r="T132" s="45"/>
      <c r="U132" s="45"/>
      <c r="V132" s="45"/>
    </row>
    <row r="133" spans="1:22" customFormat="1" ht="17" x14ac:dyDescent="0.2">
      <c r="A133" s="38" t="s">
        <v>64</v>
      </c>
      <c r="B133" s="38" t="s">
        <v>282</v>
      </c>
      <c r="C133" s="46" t="s">
        <v>189</v>
      </c>
      <c r="I133" s="38"/>
      <c r="K133" s="45"/>
      <c r="L133" s="45"/>
      <c r="M133" s="45"/>
      <c r="N133" s="45"/>
      <c r="O133" s="45"/>
      <c r="P133" s="45"/>
      <c r="Q133" s="45"/>
      <c r="R133" s="45"/>
      <c r="S133" s="45"/>
      <c r="T133" s="45"/>
      <c r="U133" s="45"/>
      <c r="V133" s="45"/>
    </row>
    <row r="134" spans="1:22" customFormat="1" ht="17" x14ac:dyDescent="0.2">
      <c r="A134" s="38" t="s">
        <v>240</v>
      </c>
      <c r="B134" s="38" t="s">
        <v>283</v>
      </c>
      <c r="C134" s="46" t="s">
        <v>242</v>
      </c>
      <c r="I134" s="38"/>
      <c r="K134" s="45" t="s">
        <v>33</v>
      </c>
    </row>
    <row r="135" spans="1:22" x14ac:dyDescent="0.2">
      <c r="A135" s="38" t="s">
        <v>193</v>
      </c>
      <c r="B135" s="38" t="s">
        <v>272</v>
      </c>
      <c r="C135" s="38" t="s">
        <v>272</v>
      </c>
      <c r="L135" s="45"/>
      <c r="M135" s="45"/>
      <c r="N135" s="45"/>
      <c r="O135" s="45"/>
      <c r="P135" s="45"/>
      <c r="Q135" s="45"/>
      <c r="R135" s="45"/>
      <c r="S135" s="45"/>
      <c r="T135" s="45"/>
      <c r="U135" s="45"/>
      <c r="V135" s="45"/>
    </row>
    <row r="136" spans="1:22" x14ac:dyDescent="0.2">
      <c r="A136" s="38" t="s">
        <v>132</v>
      </c>
      <c r="B136" s="38" t="s">
        <v>264</v>
      </c>
      <c r="C136" s="38" t="s">
        <v>264</v>
      </c>
      <c r="L136" s="45"/>
      <c r="M136" s="45"/>
      <c r="N136" s="45"/>
      <c r="O136" s="45"/>
      <c r="P136" s="45"/>
      <c r="Q136" s="45"/>
      <c r="R136" s="45"/>
      <c r="S136" s="45"/>
      <c r="T136" s="45"/>
      <c r="U136" s="45"/>
      <c r="V136" s="45"/>
    </row>
    <row r="137" spans="1:22" ht="51" x14ac:dyDescent="0.2">
      <c r="A137" s="38" t="s">
        <v>18</v>
      </c>
      <c r="B137" s="38" t="s">
        <v>284</v>
      </c>
      <c r="C137" s="46" t="s">
        <v>285</v>
      </c>
      <c r="L137" s="45"/>
      <c r="M137" s="45"/>
      <c r="N137" s="45"/>
      <c r="O137" s="45"/>
      <c r="P137" s="45"/>
      <c r="Q137" s="45"/>
      <c r="R137" s="45"/>
      <c r="S137" s="45"/>
      <c r="T137" s="45"/>
      <c r="U137" s="45"/>
      <c r="V137" s="45"/>
    </row>
    <row r="138" spans="1:22" ht="51" x14ac:dyDescent="0.2">
      <c r="A138" s="38" t="s">
        <v>18</v>
      </c>
      <c r="B138" s="38" t="s">
        <v>286</v>
      </c>
      <c r="C138" s="46" t="s">
        <v>287</v>
      </c>
      <c r="L138" s="45"/>
      <c r="M138" s="45"/>
      <c r="N138" s="45"/>
      <c r="O138" s="45"/>
      <c r="P138" s="45"/>
      <c r="Q138" s="45"/>
      <c r="R138" s="45"/>
      <c r="S138" s="45"/>
      <c r="T138" s="45"/>
      <c r="U138" s="45"/>
      <c r="V138" s="45"/>
    </row>
    <row r="139" spans="1:22" ht="17" x14ac:dyDescent="0.2">
      <c r="A139" s="38" t="s">
        <v>288</v>
      </c>
      <c r="B139" s="46" t="s">
        <v>289</v>
      </c>
      <c r="C139" s="38" t="s">
        <v>290</v>
      </c>
      <c r="E139" s="38" t="s">
        <v>291</v>
      </c>
      <c r="K139" s="38" t="s">
        <v>33</v>
      </c>
      <c r="L139" s="45"/>
      <c r="M139" s="45"/>
      <c r="N139" s="45"/>
      <c r="O139" s="45"/>
      <c r="P139" s="45"/>
      <c r="Q139" s="45"/>
      <c r="R139" s="45"/>
      <c r="S139" s="45"/>
      <c r="T139" s="45"/>
      <c r="U139" s="45"/>
      <c r="V139" s="45"/>
    </row>
    <row r="140" spans="1:22" ht="17" x14ac:dyDescent="0.2">
      <c r="A140" s="38" t="s">
        <v>288</v>
      </c>
      <c r="B140" s="46" t="s">
        <v>292</v>
      </c>
      <c r="C140" s="38" t="s">
        <v>293</v>
      </c>
      <c r="K140" s="38" t="s">
        <v>33</v>
      </c>
      <c r="L140" s="45"/>
      <c r="M140" s="45"/>
      <c r="N140" s="45"/>
      <c r="O140" s="45"/>
      <c r="P140" s="45"/>
      <c r="Q140" s="45"/>
      <c r="R140" s="45"/>
      <c r="S140" s="45"/>
      <c r="T140" s="45"/>
      <c r="U140" s="45"/>
      <c r="V140" s="45"/>
    </row>
    <row r="141" spans="1:22" ht="17" x14ac:dyDescent="0.2">
      <c r="A141" s="38" t="s">
        <v>288</v>
      </c>
      <c r="B141" s="46" t="s">
        <v>294</v>
      </c>
      <c r="C141" s="38" t="s">
        <v>295</v>
      </c>
      <c r="K141" s="38" t="s">
        <v>33</v>
      </c>
      <c r="L141" s="45"/>
      <c r="M141" s="45"/>
      <c r="N141" s="45"/>
      <c r="O141" s="45"/>
      <c r="P141" s="45"/>
      <c r="Q141" s="45"/>
      <c r="R141" s="45"/>
      <c r="S141" s="45"/>
      <c r="T141" s="45"/>
      <c r="U141" s="45"/>
      <c r="V141" s="45"/>
    </row>
    <row r="142" spans="1:22" ht="17" x14ac:dyDescent="0.2">
      <c r="A142" s="38" t="s">
        <v>288</v>
      </c>
      <c r="B142" s="46" t="s">
        <v>296</v>
      </c>
      <c r="C142" s="38" t="s">
        <v>297</v>
      </c>
      <c r="E142" s="38" t="s">
        <v>298</v>
      </c>
      <c r="F142" s="38" t="s">
        <v>291</v>
      </c>
      <c r="K142" s="38" t="s">
        <v>33</v>
      </c>
      <c r="L142" s="45"/>
      <c r="M142" s="45"/>
      <c r="N142" s="45"/>
      <c r="O142" s="45"/>
      <c r="P142" s="45"/>
      <c r="Q142" s="45"/>
      <c r="R142" s="45"/>
      <c r="S142" s="45"/>
      <c r="T142" s="45"/>
      <c r="U142" s="45"/>
      <c r="V142" s="45"/>
    </row>
    <row r="143" spans="1:22" ht="17" x14ac:dyDescent="0.2">
      <c r="A143" s="38" t="s">
        <v>288</v>
      </c>
      <c r="B143" s="46" t="s">
        <v>299</v>
      </c>
      <c r="C143" s="38" t="s">
        <v>300</v>
      </c>
      <c r="E143" s="38" t="s">
        <v>291</v>
      </c>
      <c r="K143" s="38" t="s">
        <v>33</v>
      </c>
      <c r="L143" s="45"/>
      <c r="M143" s="45"/>
      <c r="N143" s="45"/>
      <c r="O143" s="45"/>
      <c r="P143" s="45"/>
      <c r="Q143" s="45"/>
      <c r="R143" s="45"/>
      <c r="S143" s="45"/>
      <c r="T143" s="45"/>
      <c r="U143" s="45"/>
      <c r="V143" s="45"/>
    </row>
    <row r="144" spans="1:22" ht="17" x14ac:dyDescent="0.2">
      <c r="A144" s="38" t="s">
        <v>288</v>
      </c>
      <c r="B144" s="46" t="s">
        <v>301</v>
      </c>
      <c r="C144" s="38" t="s">
        <v>302</v>
      </c>
      <c r="K144" s="38" t="s">
        <v>33</v>
      </c>
      <c r="L144" s="45"/>
      <c r="M144" s="45"/>
      <c r="N144" s="45"/>
      <c r="O144" s="45"/>
      <c r="P144" s="45"/>
      <c r="Q144" s="45"/>
      <c r="R144" s="45"/>
      <c r="S144" s="45"/>
      <c r="T144" s="45"/>
      <c r="U144" s="45"/>
      <c r="V144" s="45"/>
    </row>
    <row r="145" spans="1:22" ht="17" x14ac:dyDescent="0.2">
      <c r="A145" s="38" t="s">
        <v>288</v>
      </c>
      <c r="B145" s="46" t="s">
        <v>303</v>
      </c>
      <c r="C145" s="38" t="s">
        <v>304</v>
      </c>
      <c r="E145" s="38" t="s">
        <v>291</v>
      </c>
      <c r="K145" s="38" t="s">
        <v>33</v>
      </c>
      <c r="L145" s="45"/>
      <c r="M145" s="45"/>
      <c r="N145" s="45"/>
      <c r="O145" s="45"/>
      <c r="P145" s="45"/>
      <c r="Q145" s="45"/>
      <c r="R145" s="45"/>
      <c r="S145" s="45"/>
      <c r="T145" s="45"/>
      <c r="U145" s="45"/>
      <c r="V145" s="45"/>
    </row>
    <row r="146" spans="1:22" ht="17" x14ac:dyDescent="0.2">
      <c r="A146" s="38" t="s">
        <v>288</v>
      </c>
      <c r="B146" s="46" t="s">
        <v>305</v>
      </c>
      <c r="C146" s="38" t="s">
        <v>306</v>
      </c>
      <c r="E146" s="38" t="s">
        <v>291</v>
      </c>
      <c r="K146" s="38" t="s">
        <v>33</v>
      </c>
      <c r="L146" s="45"/>
      <c r="M146" s="45"/>
      <c r="N146" s="45"/>
      <c r="O146" s="45"/>
      <c r="P146" s="45"/>
      <c r="Q146" s="45"/>
      <c r="R146" s="45"/>
      <c r="S146" s="45"/>
      <c r="T146" s="45"/>
      <c r="U146" s="45"/>
      <c r="V146" s="45"/>
    </row>
    <row r="147" spans="1:22" ht="17" x14ac:dyDescent="0.2">
      <c r="A147" s="38" t="s">
        <v>288</v>
      </c>
      <c r="B147" s="46" t="s">
        <v>307</v>
      </c>
      <c r="C147" s="38" t="s">
        <v>308</v>
      </c>
      <c r="K147" s="38" t="s">
        <v>33</v>
      </c>
      <c r="L147" s="45"/>
      <c r="M147" s="45"/>
      <c r="N147" s="45"/>
      <c r="O147" s="45"/>
      <c r="P147" s="45"/>
      <c r="Q147" s="45"/>
      <c r="R147" s="45"/>
      <c r="S147" s="45"/>
      <c r="T147" s="45"/>
      <c r="U147" s="45"/>
      <c r="V147" s="45"/>
    </row>
    <row r="148" spans="1:22" ht="34" x14ac:dyDescent="0.2">
      <c r="A148" s="38" t="s">
        <v>64</v>
      </c>
      <c r="B148" s="38" t="s">
        <v>309</v>
      </c>
      <c r="C148" s="46" t="s">
        <v>310</v>
      </c>
      <c r="L148" s="45"/>
      <c r="M148" s="45"/>
      <c r="N148" s="45"/>
      <c r="O148" s="45"/>
      <c r="P148" s="45"/>
      <c r="Q148" s="45"/>
      <c r="R148" s="45"/>
      <c r="S148" s="45"/>
      <c r="T148" s="45"/>
      <c r="U148" s="45"/>
      <c r="V148" s="45"/>
    </row>
    <row r="149" spans="1:22" ht="17" x14ac:dyDescent="0.2">
      <c r="A149" s="38" t="s">
        <v>34</v>
      </c>
      <c r="B149" s="38" t="s">
        <v>311</v>
      </c>
      <c r="C149" s="46" t="s">
        <v>312</v>
      </c>
      <c r="K149" s="38" t="s">
        <v>33</v>
      </c>
      <c r="L149" s="45"/>
      <c r="M149" s="45"/>
      <c r="N149" s="45"/>
      <c r="O149" s="45"/>
      <c r="P149" s="45"/>
      <c r="Q149" s="45"/>
      <c r="R149" s="45"/>
      <c r="S149" s="45"/>
      <c r="T149" s="45"/>
      <c r="U149" s="45"/>
      <c r="V149" s="45"/>
    </row>
    <row r="150" spans="1:22" ht="34" x14ac:dyDescent="0.2">
      <c r="A150" s="38" t="s">
        <v>313</v>
      </c>
      <c r="B150" s="38" t="s">
        <v>314</v>
      </c>
      <c r="C150" s="46" t="s">
        <v>315</v>
      </c>
      <c r="I150" s="38" t="s">
        <v>316</v>
      </c>
      <c r="K150" s="38" t="s">
        <v>33</v>
      </c>
      <c r="L150" s="45"/>
      <c r="M150" s="45"/>
      <c r="N150" s="45"/>
      <c r="O150" s="45"/>
      <c r="P150" s="45"/>
      <c r="Q150" s="45"/>
      <c r="R150" s="45"/>
      <c r="S150" s="45"/>
      <c r="T150" s="45"/>
      <c r="U150" s="45"/>
      <c r="V150" s="45"/>
    </row>
    <row r="151" spans="1:22" ht="34" x14ac:dyDescent="0.2">
      <c r="A151" s="38" t="s">
        <v>317</v>
      </c>
      <c r="B151" s="38" t="s">
        <v>318</v>
      </c>
      <c r="C151" s="46" t="s">
        <v>319</v>
      </c>
      <c r="I151" s="38" t="s">
        <v>316</v>
      </c>
      <c r="K151" s="38" t="s">
        <v>33</v>
      </c>
      <c r="L151" s="45"/>
      <c r="M151" s="45"/>
      <c r="N151" s="45"/>
      <c r="O151" s="45"/>
      <c r="P151" s="45"/>
      <c r="Q151" s="45"/>
      <c r="R151" s="45"/>
      <c r="S151" s="45"/>
      <c r="T151" s="45"/>
      <c r="U151" s="45"/>
      <c r="V151" s="45"/>
    </row>
    <row r="152" spans="1:22" x14ac:dyDescent="0.2">
      <c r="A152" s="38" t="s">
        <v>320</v>
      </c>
      <c r="B152" s="38" t="s">
        <v>321</v>
      </c>
      <c r="C152" s="53" t="s">
        <v>322</v>
      </c>
      <c r="I152" s="38" t="s">
        <v>316</v>
      </c>
      <c r="K152" s="38" t="s">
        <v>33</v>
      </c>
      <c r="L152" s="45"/>
      <c r="M152" s="45"/>
      <c r="N152" s="45"/>
      <c r="O152" s="45"/>
      <c r="P152" s="45"/>
      <c r="Q152" s="45"/>
      <c r="R152" s="45"/>
      <c r="S152" s="45"/>
      <c r="T152" s="45"/>
      <c r="U152" s="45"/>
      <c r="V152" s="45"/>
    </row>
    <row r="153" spans="1:22" x14ac:dyDescent="0.2">
      <c r="A153" s="38" t="s">
        <v>64</v>
      </c>
      <c r="B153" s="38" t="s">
        <v>323</v>
      </c>
      <c r="C153" s="53" t="s">
        <v>324</v>
      </c>
      <c r="I153" s="38" t="s">
        <v>325</v>
      </c>
      <c r="L153" s="45"/>
      <c r="M153" s="45"/>
      <c r="N153" s="45"/>
      <c r="O153" s="45"/>
      <c r="P153" s="45"/>
      <c r="Q153" s="45"/>
      <c r="R153" s="45"/>
      <c r="S153" s="45"/>
      <c r="T153" s="45"/>
      <c r="U153" s="45"/>
      <c r="V153" s="45"/>
    </row>
    <row r="154" spans="1:22" ht="17" x14ac:dyDescent="0.2">
      <c r="A154" s="38" t="s">
        <v>18</v>
      </c>
      <c r="B154" s="38" t="s">
        <v>326</v>
      </c>
      <c r="C154" s="46" t="s">
        <v>327</v>
      </c>
      <c r="L154" s="45"/>
      <c r="M154" s="45"/>
      <c r="N154" s="45"/>
      <c r="O154" s="45"/>
      <c r="P154" s="45"/>
      <c r="Q154" s="45"/>
      <c r="R154" s="45"/>
      <c r="S154" s="45"/>
      <c r="T154" s="45"/>
      <c r="U154" s="45"/>
      <c r="V154" s="45"/>
    </row>
    <row r="155" spans="1:22" ht="17" x14ac:dyDescent="0.2">
      <c r="A155" s="38" t="s">
        <v>328</v>
      </c>
      <c r="B155" s="38" t="s">
        <v>329</v>
      </c>
      <c r="C155" s="46" t="s">
        <v>330</v>
      </c>
      <c r="K155" s="38" t="s">
        <v>33</v>
      </c>
      <c r="L155" s="45"/>
      <c r="M155" s="45"/>
      <c r="N155" s="45"/>
      <c r="O155" s="45"/>
      <c r="P155" s="45"/>
      <c r="Q155" s="45"/>
      <c r="R155" s="45"/>
      <c r="S155" s="45"/>
      <c r="T155" s="45"/>
      <c r="U155" s="45"/>
      <c r="V155" s="45"/>
    </row>
    <row r="156" spans="1:22" ht="17" x14ac:dyDescent="0.2">
      <c r="A156" s="38" t="s">
        <v>331</v>
      </c>
      <c r="B156" s="38" t="s">
        <v>332</v>
      </c>
      <c r="C156" s="46" t="s">
        <v>333</v>
      </c>
      <c r="L156" s="45"/>
      <c r="M156" s="45"/>
      <c r="N156" s="45"/>
      <c r="O156" s="45"/>
      <c r="P156" s="45"/>
      <c r="Q156" s="45"/>
      <c r="R156" s="45"/>
      <c r="S156" s="45"/>
      <c r="T156" s="45"/>
      <c r="U156" s="45"/>
      <c r="V156" s="45"/>
    </row>
    <row r="157" spans="1:22" ht="17" x14ac:dyDescent="0.2">
      <c r="A157" s="38" t="s">
        <v>93</v>
      </c>
      <c r="B157" s="38" t="s">
        <v>334</v>
      </c>
      <c r="C157" s="46" t="s">
        <v>335</v>
      </c>
      <c r="K157" s="38" t="s">
        <v>33</v>
      </c>
      <c r="L157" s="45"/>
      <c r="M157" s="45"/>
      <c r="N157" s="45"/>
      <c r="O157" s="45"/>
      <c r="P157" s="45"/>
      <c r="Q157" s="45"/>
      <c r="R157" s="45"/>
      <c r="S157" s="45"/>
      <c r="T157" s="45"/>
      <c r="U157" s="45"/>
      <c r="V157" s="45"/>
    </row>
    <row r="158" spans="1:22" ht="17" x14ac:dyDescent="0.2">
      <c r="A158" s="38" t="s">
        <v>336</v>
      </c>
      <c r="B158" s="38" t="s">
        <v>337</v>
      </c>
      <c r="C158" s="46" t="s">
        <v>338</v>
      </c>
      <c r="K158" s="38" t="s">
        <v>33</v>
      </c>
      <c r="L158" s="45"/>
      <c r="M158" s="45"/>
      <c r="N158" s="45"/>
      <c r="O158" s="45"/>
      <c r="P158" s="45"/>
      <c r="Q158" s="45"/>
      <c r="R158" s="45"/>
      <c r="S158" s="45"/>
      <c r="T158" s="45"/>
      <c r="U158" s="45"/>
      <c r="V158" s="45"/>
    </row>
    <row r="159" spans="1:22" ht="17" x14ac:dyDescent="0.2">
      <c r="A159" s="38" t="s">
        <v>93</v>
      </c>
      <c r="B159" s="38" t="s">
        <v>339</v>
      </c>
      <c r="C159" s="46" t="s">
        <v>340</v>
      </c>
      <c r="K159" s="38" t="s">
        <v>33</v>
      </c>
      <c r="L159" s="45"/>
      <c r="M159" s="45"/>
      <c r="N159" s="45"/>
      <c r="O159" s="45"/>
      <c r="P159" s="45"/>
      <c r="Q159" s="45"/>
      <c r="R159" s="45"/>
      <c r="S159" s="45"/>
      <c r="T159" s="45"/>
      <c r="U159" s="45"/>
      <c r="V159" s="45"/>
    </row>
    <row r="160" spans="1:22" ht="34" x14ac:dyDescent="0.2">
      <c r="A160" s="38" t="s">
        <v>341</v>
      </c>
      <c r="B160" s="38" t="s">
        <v>342</v>
      </c>
      <c r="C160" s="46" t="s">
        <v>343</v>
      </c>
      <c r="K160" s="38" t="s">
        <v>33</v>
      </c>
      <c r="L160" s="45"/>
      <c r="M160" s="45"/>
      <c r="N160" s="45"/>
      <c r="O160" s="45"/>
      <c r="P160" s="45"/>
      <c r="Q160" s="45"/>
      <c r="R160" s="45"/>
      <c r="S160" s="45"/>
      <c r="T160" s="45"/>
      <c r="U160" s="45"/>
      <c r="V160" s="45"/>
    </row>
    <row r="161" spans="1:22" ht="34" x14ac:dyDescent="0.2">
      <c r="A161" s="38" t="s">
        <v>64</v>
      </c>
      <c r="B161" s="38" t="s">
        <v>344</v>
      </c>
      <c r="C161" s="46" t="s">
        <v>345</v>
      </c>
      <c r="I161" s="38" t="s">
        <v>346</v>
      </c>
      <c r="K161" s="38" t="s">
        <v>33</v>
      </c>
      <c r="L161" s="45"/>
      <c r="M161" s="45"/>
      <c r="N161" s="45"/>
      <c r="O161" s="45"/>
      <c r="P161" s="45"/>
      <c r="Q161" s="45"/>
      <c r="R161" s="45"/>
      <c r="S161" s="45"/>
      <c r="T161" s="45"/>
      <c r="U161" s="45"/>
      <c r="V161" s="45"/>
    </row>
    <row r="162" spans="1:22" ht="17" x14ac:dyDescent="0.2">
      <c r="A162" s="38" t="s">
        <v>93</v>
      </c>
      <c r="B162" s="38" t="s">
        <v>347</v>
      </c>
      <c r="C162" s="46" t="s">
        <v>348</v>
      </c>
      <c r="K162" s="38" t="s">
        <v>33</v>
      </c>
      <c r="L162" s="45"/>
      <c r="M162" s="45"/>
      <c r="N162" s="45"/>
      <c r="O162" s="45"/>
      <c r="P162" s="45"/>
      <c r="Q162" s="45"/>
      <c r="R162" s="45"/>
      <c r="S162" s="45"/>
      <c r="T162" s="45"/>
      <c r="U162" s="45"/>
      <c r="V162" s="45"/>
    </row>
    <row r="163" spans="1:22" ht="34" x14ac:dyDescent="0.2">
      <c r="A163" s="38" t="s">
        <v>349</v>
      </c>
      <c r="B163" s="38" t="s">
        <v>350</v>
      </c>
      <c r="C163" s="46" t="s">
        <v>351</v>
      </c>
      <c r="K163" s="38" t="s">
        <v>33</v>
      </c>
      <c r="L163" s="45"/>
      <c r="M163" s="45"/>
      <c r="N163" s="45"/>
      <c r="O163" s="45"/>
      <c r="P163" s="45"/>
      <c r="Q163" s="45"/>
      <c r="R163" s="45"/>
      <c r="S163" s="45"/>
      <c r="T163" s="45"/>
      <c r="U163" s="45"/>
      <c r="V163" s="45"/>
    </row>
    <row r="164" spans="1:22" ht="34" x14ac:dyDescent="0.2">
      <c r="A164" s="38" t="s">
        <v>352</v>
      </c>
      <c r="B164" s="38" t="s">
        <v>353</v>
      </c>
      <c r="C164" s="46" t="s">
        <v>354</v>
      </c>
      <c r="K164" s="38" t="s">
        <v>33</v>
      </c>
      <c r="L164" s="45"/>
      <c r="M164" s="45"/>
      <c r="N164" s="45"/>
      <c r="O164" s="45"/>
      <c r="P164" s="45"/>
      <c r="Q164" s="45"/>
      <c r="R164" s="45"/>
      <c r="S164" s="45"/>
      <c r="T164" s="45"/>
      <c r="U164" s="45"/>
      <c r="V164" s="45"/>
    </row>
    <row r="165" spans="1:22" ht="34" x14ac:dyDescent="0.2">
      <c r="A165" s="38" t="s">
        <v>355</v>
      </c>
      <c r="B165" s="38" t="s">
        <v>356</v>
      </c>
      <c r="C165" s="46" t="s">
        <v>357</v>
      </c>
      <c r="K165" s="38" t="s">
        <v>33</v>
      </c>
      <c r="L165" s="45"/>
      <c r="M165" s="45"/>
      <c r="N165" s="45"/>
      <c r="O165" s="45"/>
      <c r="P165" s="45"/>
      <c r="Q165" s="45"/>
      <c r="R165" s="45"/>
      <c r="S165" s="45"/>
      <c r="T165" s="45"/>
      <c r="U165" s="45"/>
      <c r="V165" s="45"/>
    </row>
    <row r="166" spans="1:22" ht="68" x14ac:dyDescent="0.2">
      <c r="A166" s="38" t="s">
        <v>358</v>
      </c>
      <c r="B166" s="38" t="s">
        <v>359</v>
      </c>
      <c r="C166" s="46" t="s">
        <v>360</v>
      </c>
      <c r="K166" s="38" t="s">
        <v>33</v>
      </c>
      <c r="L166" s="45"/>
      <c r="M166" s="45"/>
      <c r="N166" s="45"/>
      <c r="O166" s="45"/>
      <c r="P166" s="45"/>
      <c r="Q166" s="45"/>
      <c r="R166" s="45"/>
      <c r="S166" s="45"/>
      <c r="T166" s="45"/>
      <c r="U166" s="45"/>
      <c r="V166" s="45"/>
    </row>
    <row r="167" spans="1:22" ht="30" customHeight="1" x14ac:dyDescent="0.2">
      <c r="A167" s="38" t="s">
        <v>34</v>
      </c>
      <c r="B167" s="38" t="s">
        <v>361</v>
      </c>
      <c r="C167" s="46" t="s">
        <v>362</v>
      </c>
      <c r="I167" s="38" t="s">
        <v>363</v>
      </c>
      <c r="K167" s="38" t="s">
        <v>33</v>
      </c>
      <c r="P167" s="45"/>
      <c r="Q167" s="45"/>
      <c r="R167" s="45"/>
      <c r="S167" s="45"/>
      <c r="T167" s="45"/>
      <c r="U167" s="45"/>
      <c r="V167" s="45"/>
    </row>
    <row r="168" spans="1:22" ht="34" x14ac:dyDescent="0.2">
      <c r="A168" s="38" t="s">
        <v>364</v>
      </c>
      <c r="B168" s="38" t="s">
        <v>365</v>
      </c>
      <c r="C168" s="46" t="s">
        <v>366</v>
      </c>
      <c r="K168" s="38" t="s">
        <v>33</v>
      </c>
      <c r="P168" s="45"/>
      <c r="Q168" s="45"/>
      <c r="R168" s="45"/>
      <c r="S168" s="45"/>
      <c r="T168" s="45"/>
      <c r="U168" s="45"/>
      <c r="V168" s="45"/>
    </row>
    <row r="169" spans="1:22" ht="17" x14ac:dyDescent="0.2">
      <c r="A169" s="38" t="s">
        <v>18</v>
      </c>
      <c r="B169" s="38" t="s">
        <v>367</v>
      </c>
      <c r="C169" s="46" t="s">
        <v>368</v>
      </c>
      <c r="P169" s="45"/>
      <c r="Q169" s="45"/>
      <c r="R169" s="45"/>
      <c r="S169" s="45"/>
      <c r="T169" s="45"/>
      <c r="U169" s="45"/>
      <c r="V169" s="45"/>
    </row>
    <row r="170" spans="1:22" ht="17" x14ac:dyDescent="0.2">
      <c r="A170" s="38" t="s">
        <v>369</v>
      </c>
      <c r="B170" s="38" t="s">
        <v>370</v>
      </c>
      <c r="C170" s="46" t="s">
        <v>371</v>
      </c>
      <c r="K170" s="38" t="s">
        <v>33</v>
      </c>
      <c r="P170" s="45"/>
      <c r="Q170" s="45"/>
      <c r="R170" s="45"/>
      <c r="S170" s="45"/>
      <c r="T170" s="45"/>
      <c r="U170" s="45"/>
      <c r="V170" s="45"/>
    </row>
    <row r="171" spans="1:22" ht="51" x14ac:dyDescent="0.2">
      <c r="A171" s="38" t="s">
        <v>372</v>
      </c>
      <c r="B171" s="38" t="s">
        <v>373</v>
      </c>
      <c r="C171" s="46" t="s">
        <v>374</v>
      </c>
      <c r="K171" s="38" t="s">
        <v>33</v>
      </c>
      <c r="P171" s="45"/>
      <c r="Q171" s="45"/>
      <c r="R171" s="45"/>
      <c r="S171" s="45"/>
      <c r="T171" s="45"/>
      <c r="U171" s="45"/>
      <c r="V171" s="45"/>
    </row>
    <row r="172" spans="1:22" ht="51" x14ac:dyDescent="0.2">
      <c r="A172" s="38" t="s">
        <v>375</v>
      </c>
      <c r="B172" s="38" t="s">
        <v>376</v>
      </c>
      <c r="C172" s="46" t="s">
        <v>377</v>
      </c>
      <c r="K172" s="38" t="s">
        <v>33</v>
      </c>
      <c r="P172" s="45"/>
      <c r="Q172" s="45"/>
      <c r="R172" s="45"/>
      <c r="S172" s="45"/>
      <c r="T172" s="45"/>
      <c r="U172" s="45"/>
      <c r="V172" s="45"/>
    </row>
    <row r="173" spans="1:22" ht="17" x14ac:dyDescent="0.2">
      <c r="A173" s="38" t="s">
        <v>120</v>
      </c>
      <c r="B173" s="38" t="s">
        <v>378</v>
      </c>
      <c r="C173" s="46" t="s">
        <v>144</v>
      </c>
      <c r="N173" s="38" t="s">
        <v>379</v>
      </c>
      <c r="P173" s="45"/>
      <c r="Q173" s="45"/>
      <c r="R173" s="45"/>
      <c r="S173" s="45"/>
      <c r="T173" s="45"/>
      <c r="U173" s="45"/>
      <c r="V173" s="45"/>
    </row>
    <row r="174" spans="1:22" ht="17" x14ac:dyDescent="0.2">
      <c r="A174" s="38" t="s">
        <v>120</v>
      </c>
      <c r="B174" s="38" t="s">
        <v>380</v>
      </c>
      <c r="C174" s="46" t="s">
        <v>146</v>
      </c>
      <c r="N174" s="38" t="s">
        <v>381</v>
      </c>
      <c r="P174" s="45"/>
      <c r="Q174" s="45"/>
      <c r="R174" s="45"/>
      <c r="S174" s="45"/>
      <c r="T174" s="45"/>
      <c r="U174" s="45"/>
      <c r="V174" s="45"/>
    </row>
    <row r="175" spans="1:22" ht="17" x14ac:dyDescent="0.2">
      <c r="A175" s="38" t="s">
        <v>124</v>
      </c>
      <c r="B175" s="38" t="s">
        <v>382</v>
      </c>
      <c r="C175" s="46" t="s">
        <v>383</v>
      </c>
      <c r="O175" s="38" t="s">
        <v>384</v>
      </c>
      <c r="P175" s="45"/>
      <c r="Q175" s="45"/>
      <c r="R175" s="45"/>
      <c r="S175" s="45"/>
      <c r="T175" s="45"/>
      <c r="U175" s="45"/>
      <c r="V175" s="45"/>
    </row>
    <row r="176" spans="1:22" x14ac:dyDescent="0.2">
      <c r="A176" s="38" t="s">
        <v>120</v>
      </c>
      <c r="B176" s="38" t="s">
        <v>385</v>
      </c>
      <c r="N176" s="38" t="s">
        <v>129</v>
      </c>
      <c r="P176" s="45"/>
      <c r="Q176" s="45"/>
      <c r="R176" s="45"/>
      <c r="S176" s="45"/>
      <c r="T176" s="45"/>
      <c r="U176" s="45"/>
      <c r="V176" s="45"/>
    </row>
    <row r="177" spans="1:22" x14ac:dyDescent="0.2">
      <c r="A177" s="38" t="s">
        <v>120</v>
      </c>
      <c r="B177" s="38" t="s">
        <v>386</v>
      </c>
      <c r="N177" s="38" t="s">
        <v>387</v>
      </c>
      <c r="P177" s="45"/>
      <c r="Q177" s="45"/>
      <c r="R177" s="45"/>
      <c r="S177" s="45"/>
      <c r="T177" s="45"/>
      <c r="U177" s="45"/>
      <c r="V177" s="45"/>
    </row>
    <row r="178" spans="1:22" ht="17" x14ac:dyDescent="0.2">
      <c r="A178" s="38" t="s">
        <v>132</v>
      </c>
      <c r="B178" s="38" t="s">
        <v>382</v>
      </c>
      <c r="C178" s="46" t="s">
        <v>383</v>
      </c>
      <c r="P178" s="45"/>
      <c r="Q178" s="45"/>
      <c r="R178" s="45"/>
      <c r="S178" s="45"/>
      <c r="T178" s="45"/>
      <c r="U178" s="45"/>
      <c r="V178" s="45"/>
    </row>
    <row r="179" spans="1:22" x14ac:dyDescent="0.2">
      <c r="A179" s="38" t="s">
        <v>120</v>
      </c>
      <c r="B179" s="38" t="s">
        <v>388</v>
      </c>
      <c r="N179" s="38" t="s">
        <v>389</v>
      </c>
      <c r="Q179" s="45"/>
      <c r="R179" s="45"/>
      <c r="S179" s="45"/>
      <c r="T179" s="45"/>
      <c r="U179" s="45"/>
      <c r="V179" s="45"/>
    </row>
    <row r="180" spans="1:22" ht="17" x14ac:dyDescent="0.2">
      <c r="A180" s="38" t="s">
        <v>120</v>
      </c>
      <c r="B180" s="38" t="s">
        <v>390</v>
      </c>
      <c r="C180" s="46" t="s">
        <v>391</v>
      </c>
      <c r="N180" s="38" t="s">
        <v>392</v>
      </c>
      <c r="Q180" s="45"/>
      <c r="R180" s="45"/>
      <c r="S180" s="45"/>
      <c r="T180" s="45"/>
      <c r="U180" s="45"/>
      <c r="V180" s="45"/>
    </row>
    <row r="181" spans="1:22" ht="102" x14ac:dyDescent="0.2">
      <c r="A181" s="38" t="s">
        <v>18</v>
      </c>
      <c r="B181" s="38" t="s">
        <v>393</v>
      </c>
      <c r="C181" s="46" t="s">
        <v>394</v>
      </c>
      <c r="Q181" s="45"/>
      <c r="R181" s="45"/>
      <c r="S181" s="45"/>
      <c r="T181" s="45"/>
      <c r="U181" s="45"/>
      <c r="V181" s="45"/>
    </row>
    <row r="182" spans="1:22" x14ac:dyDescent="0.2">
      <c r="A182" s="38" t="s">
        <v>120</v>
      </c>
      <c r="B182" s="38" t="s">
        <v>395</v>
      </c>
      <c r="C182" s="38" t="s">
        <v>395</v>
      </c>
      <c r="N182" s="38" t="s">
        <v>129</v>
      </c>
      <c r="Q182" s="45"/>
      <c r="R182" s="45"/>
      <c r="S182" s="45"/>
      <c r="T182" s="45"/>
      <c r="U182" s="45"/>
      <c r="V182" s="45"/>
    </row>
    <row r="183" spans="1:22" x14ac:dyDescent="0.2">
      <c r="A183" s="38" t="s">
        <v>120</v>
      </c>
      <c r="B183" s="38" t="s">
        <v>396</v>
      </c>
      <c r="C183" s="38" t="s">
        <v>396</v>
      </c>
      <c r="N183" s="38" t="s">
        <v>397</v>
      </c>
      <c r="Q183" s="45"/>
      <c r="R183" s="45"/>
      <c r="S183" s="45"/>
      <c r="T183" s="45"/>
      <c r="U183" s="45"/>
      <c r="V183" s="45"/>
    </row>
    <row r="184" spans="1:22" x14ac:dyDescent="0.2">
      <c r="A184" s="38" t="s">
        <v>120</v>
      </c>
      <c r="B184" s="38" t="s">
        <v>398</v>
      </c>
      <c r="C184" s="38" t="s">
        <v>398</v>
      </c>
      <c r="N184" s="38" t="s">
        <v>399</v>
      </c>
      <c r="Q184" s="45"/>
      <c r="R184" s="45"/>
      <c r="S184" s="45"/>
      <c r="T184" s="45"/>
      <c r="U184" s="45"/>
      <c r="V184" s="45"/>
    </row>
    <row r="185" spans="1:22" ht="409.6" x14ac:dyDescent="0.2">
      <c r="A185" s="38" t="s">
        <v>120</v>
      </c>
      <c r="B185" s="45" t="s">
        <v>400</v>
      </c>
      <c r="C185" s="45" t="s">
        <v>400</v>
      </c>
      <c r="N185" s="47" t="s">
        <v>401</v>
      </c>
      <c r="P185" s="45"/>
      <c r="Q185" s="45"/>
      <c r="R185" s="45"/>
      <c r="S185" s="45"/>
      <c r="T185" s="45"/>
      <c r="U185" s="45"/>
      <c r="V185" s="45"/>
    </row>
    <row r="186" spans="1:22" x14ac:dyDescent="0.2">
      <c r="A186" s="38" t="s">
        <v>37</v>
      </c>
      <c r="B186" s="45" t="s">
        <v>402</v>
      </c>
      <c r="C186" s="45" t="s">
        <v>402</v>
      </c>
      <c r="F186" s="38" t="s">
        <v>167</v>
      </c>
      <c r="P186" s="45"/>
      <c r="Q186" s="45"/>
      <c r="R186" s="45"/>
      <c r="S186" s="45"/>
      <c r="T186" s="45"/>
      <c r="U186" s="45"/>
      <c r="V186" s="45"/>
    </row>
    <row r="187" spans="1:22" x14ac:dyDescent="0.2">
      <c r="A187" s="38" t="s">
        <v>175</v>
      </c>
      <c r="B187" t="s">
        <v>403</v>
      </c>
      <c r="C187" t="s">
        <v>403</v>
      </c>
      <c r="I187" s="49"/>
      <c r="P187" t="s">
        <v>404</v>
      </c>
      <c r="Q187" s="45"/>
      <c r="R187" s="45"/>
      <c r="S187" s="45"/>
      <c r="T187" s="45"/>
      <c r="U187" s="45"/>
      <c r="V187" s="45"/>
    </row>
    <row r="188" spans="1:22" x14ac:dyDescent="0.2">
      <c r="A188" s="38" t="s">
        <v>18</v>
      </c>
      <c r="B188" s="45" t="s">
        <v>405</v>
      </c>
      <c r="C188" t="s">
        <v>406</v>
      </c>
      <c r="I188" s="49"/>
      <c r="P188"/>
      <c r="Q188" s="45"/>
      <c r="R188" s="45"/>
      <c r="S188" s="45"/>
      <c r="T188" s="45"/>
      <c r="U188" s="45"/>
      <c r="V188" s="45"/>
    </row>
    <row r="189" spans="1:22" ht="17" x14ac:dyDescent="0.2">
      <c r="A189" s="38" t="s">
        <v>407</v>
      </c>
      <c r="B189" s="38" t="s">
        <v>408</v>
      </c>
      <c r="C189" s="46" t="s">
        <v>409</v>
      </c>
      <c r="E189" s="38" t="s">
        <v>410</v>
      </c>
      <c r="K189" s="38" t="s">
        <v>33</v>
      </c>
      <c r="Q189" s="45"/>
      <c r="R189" s="45"/>
      <c r="S189" s="45"/>
      <c r="T189" s="45"/>
      <c r="U189" s="45"/>
      <c r="V189" s="45"/>
    </row>
    <row r="190" spans="1:22" ht="17" x14ac:dyDescent="0.2">
      <c r="A190" s="38" t="s">
        <v>407</v>
      </c>
      <c r="B190" s="38" t="s">
        <v>411</v>
      </c>
      <c r="C190" s="46" t="s">
        <v>412</v>
      </c>
      <c r="E190" s="38" t="s">
        <v>413</v>
      </c>
      <c r="F190" s="38" t="s">
        <v>413</v>
      </c>
      <c r="K190" s="38" t="s">
        <v>33</v>
      </c>
      <c r="Q190" s="45"/>
      <c r="R190" s="45"/>
      <c r="S190" s="45"/>
      <c r="T190" s="45"/>
      <c r="U190" s="45"/>
      <c r="V190" s="45"/>
    </row>
    <row r="191" spans="1:22" ht="17" x14ac:dyDescent="0.2">
      <c r="A191" s="38" t="s">
        <v>407</v>
      </c>
      <c r="B191" s="38" t="s">
        <v>414</v>
      </c>
      <c r="C191" s="46" t="s">
        <v>415</v>
      </c>
      <c r="E191" s="38" t="s">
        <v>416</v>
      </c>
      <c r="K191" s="38" t="s">
        <v>33</v>
      </c>
      <c r="Q191" s="45"/>
      <c r="R191" s="45"/>
      <c r="S191" s="45"/>
      <c r="T191" s="45"/>
      <c r="U191" s="45"/>
      <c r="V191" s="45"/>
    </row>
    <row r="192" spans="1:22" ht="34" x14ac:dyDescent="0.2">
      <c r="A192" s="38" t="s">
        <v>407</v>
      </c>
      <c r="B192" s="38" t="s">
        <v>417</v>
      </c>
      <c r="C192" s="46" t="s">
        <v>418</v>
      </c>
      <c r="E192" s="38" t="s">
        <v>291</v>
      </c>
      <c r="K192" s="38" t="s">
        <v>33</v>
      </c>
      <c r="Q192" s="45"/>
      <c r="R192" s="45"/>
      <c r="S192" s="45"/>
      <c r="T192" s="45"/>
      <c r="U192" s="45"/>
      <c r="V192" s="45"/>
    </row>
    <row r="193" spans="1:23" ht="17" x14ac:dyDescent="0.2">
      <c r="A193" s="38" t="s">
        <v>407</v>
      </c>
      <c r="B193" s="38" t="s">
        <v>419</v>
      </c>
      <c r="C193" s="46" t="s">
        <v>420</v>
      </c>
      <c r="K193" s="38" t="s">
        <v>33</v>
      </c>
      <c r="Q193" s="45"/>
      <c r="R193" s="45"/>
      <c r="S193" s="45"/>
      <c r="T193" s="45"/>
      <c r="U193" s="45"/>
      <c r="V193" s="45"/>
    </row>
    <row r="194" spans="1:23" x14ac:dyDescent="0.2">
      <c r="A194" s="38" t="s">
        <v>193</v>
      </c>
      <c r="B194" s="45" t="s">
        <v>402</v>
      </c>
      <c r="C194" s="45" t="s">
        <v>402</v>
      </c>
      <c r="P194" s="45"/>
      <c r="Q194" s="45"/>
      <c r="R194" s="45"/>
      <c r="S194" s="45"/>
      <c r="T194" s="45"/>
      <c r="U194" s="45"/>
      <c r="V194" s="45"/>
    </row>
    <row r="195" spans="1:23" ht="17" x14ac:dyDescent="0.2">
      <c r="A195" s="38" t="s">
        <v>18</v>
      </c>
      <c r="B195" s="38" t="s">
        <v>421</v>
      </c>
      <c r="C195" s="46" t="s">
        <v>422</v>
      </c>
      <c r="Q195" s="45"/>
      <c r="R195" s="45"/>
      <c r="S195" s="45"/>
      <c r="T195" s="45"/>
      <c r="U195" s="45"/>
      <c r="V195" s="45"/>
    </row>
    <row r="196" spans="1:23" x14ac:dyDescent="0.2">
      <c r="A196" s="38" t="s">
        <v>37</v>
      </c>
      <c r="B196" s="38" t="s">
        <v>423</v>
      </c>
      <c r="C196" s="38" t="s">
        <v>423</v>
      </c>
      <c r="F196" s="38" t="s">
        <v>167</v>
      </c>
      <c r="Q196" s="45"/>
      <c r="R196" s="45"/>
      <c r="S196" s="45"/>
      <c r="T196" s="45"/>
      <c r="U196" s="45"/>
      <c r="V196" s="45"/>
    </row>
    <row r="197" spans="1:23" x14ac:dyDescent="0.2">
      <c r="A197" s="38" t="s">
        <v>175</v>
      </c>
      <c r="B197" s="38" t="s">
        <v>424</v>
      </c>
      <c r="C197" s="38" t="s">
        <v>425</v>
      </c>
      <c r="P197" s="38" t="s">
        <v>426</v>
      </c>
    </row>
    <row r="198" spans="1:23" ht="51" x14ac:dyDescent="0.2">
      <c r="A198" s="38" t="s">
        <v>64</v>
      </c>
      <c r="B198" s="38" t="s">
        <v>427</v>
      </c>
      <c r="C198" s="47" t="s">
        <v>428</v>
      </c>
      <c r="K198" s="38" t="s">
        <v>33</v>
      </c>
    </row>
    <row r="199" spans="1:23" ht="51" x14ac:dyDescent="0.2">
      <c r="A199" s="38" t="s">
        <v>64</v>
      </c>
      <c r="B199" s="38" t="s">
        <v>429</v>
      </c>
      <c r="C199" s="47" t="s">
        <v>430</v>
      </c>
      <c r="K199" s="38" t="s">
        <v>33</v>
      </c>
    </row>
    <row r="200" spans="1:23" ht="17" x14ac:dyDescent="0.2">
      <c r="A200" s="38" t="s">
        <v>431</v>
      </c>
      <c r="B200" s="38" t="s">
        <v>432</v>
      </c>
      <c r="C200" s="46" t="s">
        <v>433</v>
      </c>
      <c r="K200" s="38" t="s">
        <v>33</v>
      </c>
    </row>
    <row r="201" spans="1:23" x14ac:dyDescent="0.2">
      <c r="A201" s="38" t="s">
        <v>193</v>
      </c>
      <c r="B201" s="38" t="s">
        <v>423</v>
      </c>
      <c r="C201" s="38" t="s">
        <v>423</v>
      </c>
    </row>
    <row r="202" spans="1:23" ht="34" x14ac:dyDescent="0.2">
      <c r="A202" s="38" t="s">
        <v>34</v>
      </c>
      <c r="B202" s="38" t="s">
        <v>434</v>
      </c>
      <c r="C202" s="46" t="s">
        <v>435</v>
      </c>
      <c r="K202" s="38" t="s">
        <v>33</v>
      </c>
      <c r="W202" s="38"/>
    </row>
    <row r="203" spans="1:23" ht="17" x14ac:dyDescent="0.2">
      <c r="A203" s="38" t="s">
        <v>37</v>
      </c>
      <c r="B203" s="38" t="s">
        <v>436</v>
      </c>
      <c r="C203" s="46" t="s">
        <v>436</v>
      </c>
      <c r="F203" s="38" t="s">
        <v>167</v>
      </c>
      <c r="I203" s="38" t="s">
        <v>437</v>
      </c>
      <c r="W203" s="38"/>
    </row>
    <row r="204" spans="1:23" ht="17" x14ac:dyDescent="0.2">
      <c r="A204" s="38" t="s">
        <v>64</v>
      </c>
      <c r="B204" s="38" t="s">
        <v>438</v>
      </c>
      <c r="C204" s="50" t="s">
        <v>439</v>
      </c>
      <c r="K204" s="38" t="s">
        <v>33</v>
      </c>
    </row>
    <row r="205" spans="1:23" ht="17" x14ac:dyDescent="0.2">
      <c r="A205" s="38" t="s">
        <v>64</v>
      </c>
      <c r="B205" s="38" t="s">
        <v>440</v>
      </c>
      <c r="C205" s="50" t="s">
        <v>441</v>
      </c>
      <c r="K205" s="38" t="s">
        <v>33</v>
      </c>
    </row>
    <row r="206" spans="1:23" ht="17" x14ac:dyDescent="0.2">
      <c r="A206" s="38" t="s">
        <v>93</v>
      </c>
      <c r="B206" s="38" t="s">
        <v>442</v>
      </c>
      <c r="C206" s="46" t="s">
        <v>443</v>
      </c>
      <c r="K206" s="38" t="s">
        <v>33</v>
      </c>
    </row>
    <row r="207" spans="1:23" ht="34" x14ac:dyDescent="0.2">
      <c r="A207" s="38" t="s">
        <v>34</v>
      </c>
      <c r="B207" s="38" t="s">
        <v>444</v>
      </c>
      <c r="C207" s="46" t="s">
        <v>445</v>
      </c>
      <c r="K207" s="38" t="s">
        <v>33</v>
      </c>
      <c r="W207" s="38"/>
    </row>
    <row r="208" spans="1:23" ht="17" x14ac:dyDescent="0.2">
      <c r="A208" s="38" t="s">
        <v>193</v>
      </c>
      <c r="B208" s="38" t="s">
        <v>436</v>
      </c>
      <c r="C208" s="46" t="s">
        <v>436</v>
      </c>
    </row>
    <row r="209" spans="1:23" ht="17" x14ac:dyDescent="0.2">
      <c r="A209" s="38" t="s">
        <v>193</v>
      </c>
      <c r="B209" s="38" t="s">
        <v>85</v>
      </c>
      <c r="C209" s="46" t="s">
        <v>85</v>
      </c>
    </row>
    <row r="210" spans="1:23" x14ac:dyDescent="0.2">
      <c r="A210" s="49" t="s">
        <v>193</v>
      </c>
      <c r="B210" s="49" t="s">
        <v>73</v>
      </c>
      <c r="C210" s="49" t="s">
        <v>73</v>
      </c>
      <c r="W210" s="38"/>
    </row>
    <row r="211" spans="1:23" ht="17" x14ac:dyDescent="0.2">
      <c r="A211" s="38" t="s">
        <v>193</v>
      </c>
      <c r="B211" s="38" t="s">
        <v>38</v>
      </c>
      <c r="C211" s="46" t="s">
        <v>38</v>
      </c>
    </row>
    <row r="212" spans="1:23" ht="17" x14ac:dyDescent="0.2">
      <c r="A212" s="38" t="s">
        <v>64</v>
      </c>
      <c r="B212" s="38" t="s">
        <v>446</v>
      </c>
      <c r="C212" s="46" t="s">
        <v>189</v>
      </c>
      <c r="K212" s="38" t="s">
        <v>33</v>
      </c>
    </row>
    <row r="213" spans="1:23" ht="17" x14ac:dyDescent="0.2">
      <c r="A213" s="38" t="s">
        <v>18</v>
      </c>
      <c r="B213" s="38" t="s">
        <v>447</v>
      </c>
      <c r="C213" s="46" t="s">
        <v>448</v>
      </c>
    </row>
  </sheetData>
  <sheetProtection selectLockedCells="1" selectUnlockedCells="1"/>
  <autoFilter ref="A1:A213" xr:uid="{00000000-0009-0000-0000-000000000000}"/>
  <conditionalFormatting sqref="A27 A1:W4 A47:V60 A137:V172 A201:V201 A211:V1048576 A5:V7">
    <cfRule type="expression" dxfId="2470" priority="1937" stopIfTrue="1">
      <formula>OR($A1="audio",$A1="video")</formula>
    </cfRule>
    <cfRule type="expression" dxfId="2469" priority="1938" stopIfTrue="1">
      <formula>$A1="image"</formula>
    </cfRule>
    <cfRule type="expression" dxfId="2468" priority="1939" stopIfTrue="1">
      <formula>OR($A1="date",$A1="datetime")</formula>
    </cfRule>
    <cfRule type="expression" dxfId="2467" priority="1940" stopIfTrue="1">
      <formula>OR($A1="calculate",$A1="calculate_here")</formula>
    </cfRule>
    <cfRule type="expression" dxfId="2466" priority="1941" stopIfTrue="1">
      <formula>$A1="note"</formula>
    </cfRule>
    <cfRule type="expression" dxfId="2465" priority="1942" stopIfTrue="1">
      <formula>$A1="barcode"</formula>
    </cfRule>
    <cfRule type="expression" dxfId="2464" priority="1943" stopIfTrue="1">
      <formula>OR($A1="geopoint",$A1="geoshape",$A1="geotrace")</formula>
    </cfRule>
    <cfRule type="expression" dxfId="2463" priority="1944" stopIfTrue="1">
      <formula>OR($A1="audio audit",$A1="text audit",$A1="speed violations count",$A1="speed violations list",$A1="speed violations audit")</formula>
    </cfRule>
    <cfRule type="expression" dxfId="2462" priority="1945" stopIfTrue="1">
      <formula>OR($A1="username",$A1="phonenumber",$A1="start",$A1="end",$A1="deviceid",$A1="subscriberid",$A1="simserial",$A1="caseid")</formula>
    </cfRule>
    <cfRule type="expression" dxfId="2461" priority="1946" stopIfTrue="1">
      <formula>OR(AND(LEFT($A1,16)="select_multiple ",LEN($A1)&gt;16,NOT(ISNUMBER(SEARCH(" ",$A1,17)))),AND(LEFT($A1,11)="select_one ",LEN($A1)&gt;11,NOT(ISNUMBER(SEARCH(" ",$A1,12)))))</formula>
    </cfRule>
    <cfRule type="expression" dxfId="2460" priority="1947" stopIfTrue="1">
      <formula>$A1="decimal"</formula>
    </cfRule>
    <cfRule type="expression" dxfId="2459" priority="1948" stopIfTrue="1">
      <formula>$A1="integer"</formula>
    </cfRule>
    <cfRule type="expression" dxfId="2458" priority="1949" stopIfTrue="1">
      <formula>$A1="text"</formula>
    </cfRule>
    <cfRule type="expression" dxfId="2457" priority="1950" stopIfTrue="1">
      <formula>$A1="end repeat"</formula>
    </cfRule>
    <cfRule type="expression" dxfId="2456" priority="1951" stopIfTrue="1">
      <formula>$A1="begin repeat"</formula>
    </cfRule>
    <cfRule type="expression" dxfId="2455" priority="1952" stopIfTrue="1">
      <formula>$A1="end group"</formula>
    </cfRule>
    <cfRule type="expression" dxfId="2454" priority="1953" stopIfTrue="1">
      <formula>$A1="begin group"</formula>
    </cfRule>
  </conditionalFormatting>
  <conditionalFormatting sqref="B27:V27">
    <cfRule type="expression" dxfId="2453" priority="4969" stopIfTrue="1">
      <formula>OR($A27="audio",$A27="video")</formula>
    </cfRule>
    <cfRule type="expression" dxfId="2452" priority="4971" stopIfTrue="1">
      <formula>$A27="image"</formula>
    </cfRule>
    <cfRule type="expression" dxfId="2451" priority="4973" stopIfTrue="1">
      <formula>OR($A27="date",$A27="datetime")</formula>
    </cfRule>
    <cfRule type="expression" dxfId="2450" priority="4975" stopIfTrue="1">
      <formula>OR($A27="calculate",$A27="calculate_here")</formula>
    </cfRule>
    <cfRule type="expression" dxfId="2449" priority="4977" stopIfTrue="1">
      <formula>$A27="note"</formula>
    </cfRule>
    <cfRule type="expression" dxfId="2448" priority="4979" stopIfTrue="1">
      <formula>$A27="barcode"</formula>
    </cfRule>
    <cfRule type="expression" dxfId="2447" priority="4981" stopIfTrue="1">
      <formula>OR($A27="geopoint",$A27="geoshape",$A27="geotrace")</formula>
    </cfRule>
    <cfRule type="expression" dxfId="2446" priority="4983" stopIfTrue="1">
      <formula>OR($A27="audio audit",$A27="text audit",$A27="speed violations count",$A27="speed violations list",$A27="speed violations audit")</formula>
    </cfRule>
    <cfRule type="expression" dxfId="2445" priority="4984" stopIfTrue="1">
      <formula>OR($A27="username",$A27="phonenumber",$A27="start",$A27="end",$A27="deviceid",$A27="subscriberid",$A27="simserial",$A27="caseid")</formula>
    </cfRule>
    <cfRule type="expression" dxfId="2444" priority="4986" stopIfTrue="1">
      <formula>OR(AND(LEFT($A27,16)="select_multiple ",LEN($A27)&gt;16,NOT(ISNUMBER(SEARCH(" ",$A27,17)))),AND(LEFT($A27,11)="select_one ",LEN($A27)&gt;11,NOT(ISNUMBER(SEARCH(" ",$A27,12)))))</formula>
    </cfRule>
    <cfRule type="expression" dxfId="2443" priority="4988" stopIfTrue="1">
      <formula>$A27="decimal"</formula>
    </cfRule>
    <cfRule type="expression" dxfId="2442" priority="4990" stopIfTrue="1">
      <formula>$A27="integer"</formula>
    </cfRule>
    <cfRule type="expression" dxfId="2441" priority="4992" stopIfTrue="1">
      <formula>$A27="text"</formula>
    </cfRule>
    <cfRule type="expression" dxfId="2440" priority="4993" stopIfTrue="1">
      <formula>$A27="end repeat"</formula>
    </cfRule>
    <cfRule type="expression" dxfId="2439" priority="4995" stopIfTrue="1">
      <formula>$A27="begin repeat"</formula>
    </cfRule>
    <cfRule type="expression" dxfId="2438" priority="4996" stopIfTrue="1">
      <formula>$A27="end group"</formula>
    </cfRule>
    <cfRule type="expression" dxfId="2437" priority="4998" stopIfTrue="1">
      <formula>$A27="begin group"</formula>
    </cfRule>
  </conditionalFormatting>
  <conditionalFormatting sqref="B29">
    <cfRule type="expression" dxfId="2436" priority="441" stopIfTrue="1">
      <formula>OR($A29="calculate",$A29="calculate_here")</formula>
    </cfRule>
    <cfRule type="expression" dxfId="2435" priority="442" stopIfTrue="1">
      <formula>OR($A29="audio",$A29="video")</formula>
    </cfRule>
    <cfRule type="expression" dxfId="2434" priority="443" stopIfTrue="1">
      <formula>OR($A29="audio",$A29="video")</formula>
    </cfRule>
    <cfRule type="expression" dxfId="2433" priority="444" stopIfTrue="1">
      <formula>$A29="image"</formula>
    </cfRule>
    <cfRule type="expression" dxfId="2432" priority="445" stopIfTrue="1">
      <formula>OR($A29="date",$A29="datetime")</formula>
    </cfRule>
    <cfRule type="expression" dxfId="2431" priority="446" stopIfTrue="1">
      <formula>OR($A29="calculate",$A29="calculate_here")</formula>
    </cfRule>
    <cfRule type="expression" dxfId="2430" priority="447" stopIfTrue="1">
      <formula>$A29="note"</formula>
    </cfRule>
    <cfRule type="expression" dxfId="2429" priority="448" stopIfTrue="1">
      <formula>$A29="note"</formula>
    </cfRule>
    <cfRule type="expression" dxfId="2428" priority="449" stopIfTrue="1">
      <formula>$A29="barcode"</formula>
    </cfRule>
    <cfRule type="expression" dxfId="2427" priority="450" stopIfTrue="1">
      <formula>$A29="barcode"</formula>
    </cfRule>
    <cfRule type="expression" dxfId="2426" priority="451" stopIfTrue="1">
      <formula>OR($A29="geopoint",$A29="geoshape",$A29="geotrace")</formula>
    </cfRule>
    <cfRule type="expression" dxfId="2425" priority="452" stopIfTrue="1">
      <formula>OR($A29="geopoint",$A29="geoshape",$A29="geotrace")</formula>
    </cfRule>
    <cfRule type="expression" dxfId="2424" priority="453" stopIfTrue="1">
      <formula>OR($A29="audio audit",$A29="text audit",$A29="speed violations count",$A29="speed violations list",$A29="speed violations audit")</formula>
    </cfRule>
    <cfRule type="expression" dxfId="2423" priority="454" stopIfTrue="1">
      <formula>OR($A29="username",$A29="phonenumber",$A29="start",$A29="end",$A29="deviceid",$A29="subscriberid",$A29="simserial",$A29="caseid")</formula>
    </cfRule>
    <cfRule type="expression" dxfId="2422" priority="455" stopIfTrue="1">
      <formula>OR(AND(LEFT($A29,16)="select_multiple ",LEN($A29)&gt;16,NOT(ISNUMBER(SEARCH(" ",$A29,17)))),AND(LEFT($A29,11)="select_one ",LEN($A29)&gt;11,NOT(ISNUMBER(SEARCH(" ",$A29,12)))))</formula>
    </cfRule>
    <cfRule type="expression" dxfId="2421" priority="456" stopIfTrue="1">
      <formula>$A29="decimal"</formula>
    </cfRule>
    <cfRule type="expression" dxfId="2420" priority="457" stopIfTrue="1">
      <formula>$A29="integer"</formula>
    </cfRule>
    <cfRule type="expression" dxfId="2419" priority="458" stopIfTrue="1">
      <formula>$A29="text"</formula>
    </cfRule>
    <cfRule type="expression" dxfId="2418" priority="459" stopIfTrue="1">
      <formula>$A29="end repeat"</formula>
    </cfRule>
    <cfRule type="expression" dxfId="2417" priority="460" stopIfTrue="1">
      <formula>$A29="begin repeat"</formula>
    </cfRule>
    <cfRule type="expression" dxfId="2416" priority="461" stopIfTrue="1">
      <formula>$A29="end group"</formula>
    </cfRule>
    <cfRule type="expression" dxfId="2415" priority="462" stopIfTrue="1">
      <formula>$A29="begin group"</formula>
    </cfRule>
    <cfRule type="expression" dxfId="2414" priority="463" stopIfTrue="1">
      <formula>$A29="image"</formula>
    </cfRule>
    <cfRule type="expression" dxfId="2413" priority="464" stopIfTrue="1">
      <formula>OR($A29="date",$A29="datetime")</formula>
    </cfRule>
    <cfRule type="expression" dxfId="2412" priority="465" stopIfTrue="1">
      <formula>OR($A29="audio audit",$A29="text audit",$A29="speed violations count",$A29="speed violations list",$A29="speed violations audit")</formula>
    </cfRule>
    <cfRule type="expression" dxfId="2411" priority="466" stopIfTrue="1">
      <formula>OR(AND(LEFT($A29,16)="select_multiple ",LEN($A29)&gt;16,NOT(ISNUMBER(SEARCH(" ",$A29,17)))),AND(LEFT($A29,11)="select_one ",LEN($A29)&gt;11,NOT(ISNUMBER(SEARCH(" ",$A29,12)))))</formula>
    </cfRule>
    <cfRule type="expression" dxfId="2410" priority="467" stopIfTrue="1">
      <formula>$A29="decimal"</formula>
    </cfRule>
    <cfRule type="expression" dxfId="2409" priority="468" stopIfTrue="1">
      <formula>$A29="integer"</formula>
    </cfRule>
    <cfRule type="expression" dxfId="2408" priority="469" stopIfTrue="1">
      <formula>$A29="text"</formula>
    </cfRule>
    <cfRule type="expression" dxfId="2407" priority="470" stopIfTrue="1">
      <formula>$A29="begin repeat"</formula>
    </cfRule>
    <cfRule type="expression" dxfId="2406" priority="471" stopIfTrue="1">
      <formula>$A29="begin group"</formula>
    </cfRule>
  </conditionalFormatting>
  <conditionalFormatting sqref="B31">
    <cfRule type="expression" dxfId="2405" priority="472" stopIfTrue="1">
      <formula>OR($A31="calculate",$A31="calculate_here")</formula>
    </cfRule>
    <cfRule type="expression" dxfId="2404" priority="473" stopIfTrue="1">
      <formula>OR($A31="audio",$A31="video")</formula>
    </cfRule>
    <cfRule type="expression" dxfId="2403" priority="474" stopIfTrue="1">
      <formula>OR($A31="audio",$A31="video")</formula>
    </cfRule>
    <cfRule type="expression" dxfId="2402" priority="475" stopIfTrue="1">
      <formula>$A31="image"</formula>
    </cfRule>
    <cfRule type="expression" dxfId="2401" priority="476" stopIfTrue="1">
      <formula>OR($A31="date",$A31="datetime")</formula>
    </cfRule>
    <cfRule type="expression" dxfId="2400" priority="477" stopIfTrue="1">
      <formula>OR($A31="calculate",$A31="calculate_here")</formula>
    </cfRule>
    <cfRule type="expression" dxfId="2399" priority="478" stopIfTrue="1">
      <formula>$A31="note"</formula>
    </cfRule>
    <cfRule type="expression" dxfId="2398" priority="479" stopIfTrue="1">
      <formula>$A31="note"</formula>
    </cfRule>
    <cfRule type="expression" dxfId="2397" priority="480" stopIfTrue="1">
      <formula>$A31="barcode"</formula>
    </cfRule>
    <cfRule type="expression" dxfId="2396" priority="481" stopIfTrue="1">
      <formula>$A31="barcode"</formula>
    </cfRule>
    <cfRule type="expression" dxfId="2395" priority="482" stopIfTrue="1">
      <formula>OR($A31="geopoint",$A31="geoshape",$A31="geotrace")</formula>
    </cfRule>
    <cfRule type="expression" dxfId="2394" priority="483" stopIfTrue="1">
      <formula>OR($A31="geopoint",$A31="geoshape",$A31="geotrace")</formula>
    </cfRule>
    <cfRule type="expression" dxfId="2393" priority="484" stopIfTrue="1">
      <formula>OR($A31="audio audit",$A31="text audit",$A31="speed violations count",$A31="speed violations list",$A31="speed violations audit")</formula>
    </cfRule>
    <cfRule type="expression" dxfId="2392" priority="485" stopIfTrue="1">
      <formula>OR($A31="username",$A31="phonenumber",$A31="start",$A31="end",$A31="deviceid",$A31="subscriberid",$A31="simserial",$A31="caseid")</formula>
    </cfRule>
    <cfRule type="expression" dxfId="2391" priority="486" stopIfTrue="1">
      <formula>OR(AND(LEFT($A31,16)="select_multiple ",LEN($A31)&gt;16,NOT(ISNUMBER(SEARCH(" ",$A31,17)))),AND(LEFT($A31,11)="select_one ",LEN($A31)&gt;11,NOT(ISNUMBER(SEARCH(" ",$A31,12)))))</formula>
    </cfRule>
    <cfRule type="expression" dxfId="2390" priority="487" stopIfTrue="1">
      <formula>$A31="decimal"</formula>
    </cfRule>
    <cfRule type="expression" dxfId="2389" priority="488" stopIfTrue="1">
      <formula>$A31="integer"</formula>
    </cfRule>
    <cfRule type="expression" dxfId="2388" priority="489" stopIfTrue="1">
      <formula>$A31="text"</formula>
    </cfRule>
    <cfRule type="expression" dxfId="2387" priority="490" stopIfTrue="1">
      <formula>$A31="end repeat"</formula>
    </cfRule>
    <cfRule type="expression" dxfId="2386" priority="491" stopIfTrue="1">
      <formula>$A31="begin repeat"</formula>
    </cfRule>
    <cfRule type="expression" dxfId="2385" priority="492" stopIfTrue="1">
      <formula>$A31="end group"</formula>
    </cfRule>
    <cfRule type="expression" dxfId="2384" priority="493" stopIfTrue="1">
      <formula>$A31="begin group"</formula>
    </cfRule>
    <cfRule type="expression" dxfId="2383" priority="494" stopIfTrue="1">
      <formula>$A31="image"</formula>
    </cfRule>
    <cfRule type="expression" dxfId="2382" priority="495" stopIfTrue="1">
      <formula>OR($A31="date",$A31="datetime")</formula>
    </cfRule>
    <cfRule type="expression" dxfId="2381" priority="496" stopIfTrue="1">
      <formula>OR($A31="audio audit",$A31="text audit",$A31="speed violations count",$A31="speed violations list",$A31="speed violations audit")</formula>
    </cfRule>
    <cfRule type="expression" dxfId="2380" priority="497" stopIfTrue="1">
      <formula>OR(AND(LEFT($A31,16)="select_multiple ",LEN($A31)&gt;16,NOT(ISNUMBER(SEARCH(" ",$A31,17)))),AND(LEFT($A31,11)="select_one ",LEN($A31)&gt;11,NOT(ISNUMBER(SEARCH(" ",$A31,12)))))</formula>
    </cfRule>
    <cfRule type="expression" dxfId="2379" priority="498" stopIfTrue="1">
      <formula>$A31="decimal"</formula>
    </cfRule>
    <cfRule type="expression" dxfId="2378" priority="499" stopIfTrue="1">
      <formula>$A31="integer"</formula>
    </cfRule>
    <cfRule type="expression" dxfId="2377" priority="500" stopIfTrue="1">
      <formula>$A31="text"</formula>
    </cfRule>
    <cfRule type="expression" dxfId="2376" priority="501" stopIfTrue="1">
      <formula>$A31="begin repeat"</formula>
    </cfRule>
    <cfRule type="expression" dxfId="2375" priority="502" stopIfTrue="1">
      <formula>$A31="begin group"</formula>
    </cfRule>
  </conditionalFormatting>
  <conditionalFormatting sqref="C43 C201">
    <cfRule type="expression" dxfId="2374" priority="990" stopIfTrue="1">
      <formula>OR($A43="calculate",$A43="calculate_here")</formula>
    </cfRule>
    <cfRule type="expression" dxfId="2373" priority="991" stopIfTrue="1">
      <formula>OR($A43="audio audit",$A43="text audit",$A43="speed violations count",$A43="speed violations list",$A43="speed violations audit")</formula>
    </cfRule>
  </conditionalFormatting>
  <conditionalFormatting sqref="B44">
    <cfRule type="expression" dxfId="2372" priority="777" stopIfTrue="1">
      <formula>OR($A44="calculate",$A44="calculate_here")</formula>
    </cfRule>
    <cfRule type="expression" dxfId="2371" priority="778" stopIfTrue="1">
      <formula>OR($A44="audio",$A44="video")</formula>
    </cfRule>
    <cfRule type="expression" dxfId="2370" priority="779" stopIfTrue="1">
      <formula>OR($A44="audio",$A44="video")</formula>
    </cfRule>
    <cfRule type="expression" dxfId="2369" priority="780" stopIfTrue="1">
      <formula>$A44="image"</formula>
    </cfRule>
    <cfRule type="expression" dxfId="2368" priority="781" stopIfTrue="1">
      <formula>OR($A44="date",$A44="datetime")</formula>
    </cfRule>
    <cfRule type="expression" dxfId="2367" priority="782" stopIfTrue="1">
      <formula>OR($A44="calculate",$A44="calculate_here")</formula>
    </cfRule>
    <cfRule type="expression" dxfId="2366" priority="783" stopIfTrue="1">
      <formula>$A44="note"</formula>
    </cfRule>
    <cfRule type="expression" dxfId="2365" priority="784" stopIfTrue="1">
      <formula>$A44="note"</formula>
    </cfRule>
    <cfRule type="expression" dxfId="2364" priority="785" stopIfTrue="1">
      <formula>$A44="barcode"</formula>
    </cfRule>
    <cfRule type="expression" dxfId="2363" priority="786" stopIfTrue="1">
      <formula>$A44="barcode"</formula>
    </cfRule>
    <cfRule type="expression" dxfId="2362" priority="787" stopIfTrue="1">
      <formula>OR($A44="geopoint",$A44="geoshape",$A44="geotrace")</formula>
    </cfRule>
    <cfRule type="expression" dxfId="2361" priority="788" stopIfTrue="1">
      <formula>OR($A44="geopoint",$A44="geoshape",$A44="geotrace")</formula>
    </cfRule>
    <cfRule type="expression" dxfId="2360" priority="789" stopIfTrue="1">
      <formula>OR($A44="audio audit",$A44="text audit",$A44="speed violations count",$A44="speed violations list",$A44="speed violations audit")</formula>
    </cfRule>
    <cfRule type="expression" dxfId="2359" priority="790" stopIfTrue="1">
      <formula>OR($A44="username",$A44="phonenumber",$A44="start",$A44="end",$A44="deviceid",$A44="subscriberid",$A44="simserial",$A44="caseid")</formula>
    </cfRule>
    <cfRule type="expression" dxfId="2358" priority="791" stopIfTrue="1">
      <formula>OR(AND(LEFT($A44,16)="select_multiple ",LEN($A44)&gt;16,NOT(ISNUMBER(SEARCH(" ",$A44,17)))),AND(LEFT($A44,11)="select_one ",LEN($A44)&gt;11,NOT(ISNUMBER(SEARCH(" ",$A44,12)))))</formula>
    </cfRule>
    <cfRule type="expression" dxfId="2357" priority="792" stopIfTrue="1">
      <formula>$A44="decimal"</formula>
    </cfRule>
    <cfRule type="expression" dxfId="2356" priority="793" stopIfTrue="1">
      <formula>$A44="integer"</formula>
    </cfRule>
    <cfRule type="expression" dxfId="2355" priority="794" stopIfTrue="1">
      <formula>$A44="text"</formula>
    </cfRule>
    <cfRule type="expression" dxfId="2354" priority="795" stopIfTrue="1">
      <formula>$A44="end repeat"</formula>
    </cfRule>
    <cfRule type="expression" dxfId="2353" priority="796" stopIfTrue="1">
      <formula>$A44="begin repeat"</formula>
    </cfRule>
    <cfRule type="expression" dxfId="2352" priority="797" stopIfTrue="1">
      <formula>$A44="end group"</formula>
    </cfRule>
    <cfRule type="expression" dxfId="2351" priority="798" stopIfTrue="1">
      <formula>$A44="begin group"</formula>
    </cfRule>
    <cfRule type="expression" dxfId="2350" priority="799" stopIfTrue="1">
      <formula>$A44="image"</formula>
    </cfRule>
    <cfRule type="expression" dxfId="2349" priority="800" stopIfTrue="1">
      <formula>OR($A44="date",$A44="datetime")</formula>
    </cfRule>
    <cfRule type="expression" dxfId="2348" priority="801" stopIfTrue="1">
      <formula>OR($A44="audio audit",$A44="text audit",$A44="speed violations count",$A44="speed violations list",$A44="speed violations audit")</formula>
    </cfRule>
    <cfRule type="expression" dxfId="2347" priority="802" stopIfTrue="1">
      <formula>OR(AND(LEFT($A44,16)="select_multiple ",LEN($A44)&gt;16,NOT(ISNUMBER(SEARCH(" ",$A44,17)))),AND(LEFT($A44,11)="select_one ",LEN($A44)&gt;11,NOT(ISNUMBER(SEARCH(" ",$A44,12)))))</formula>
    </cfRule>
    <cfRule type="expression" dxfId="2346" priority="803" stopIfTrue="1">
      <formula>$A44="decimal"</formula>
    </cfRule>
    <cfRule type="expression" dxfId="2345" priority="804" stopIfTrue="1">
      <formula>$A44="integer"</formula>
    </cfRule>
    <cfRule type="expression" dxfId="2344" priority="805" stopIfTrue="1">
      <formula>$A44="text"</formula>
    </cfRule>
    <cfRule type="expression" dxfId="2343" priority="806" stopIfTrue="1">
      <formula>$A44="begin repeat"</formula>
    </cfRule>
    <cfRule type="expression" dxfId="2342" priority="807" stopIfTrue="1">
      <formula>$A44="begin group"</formula>
    </cfRule>
    <cfRule type="expression" dxfId="2341" priority="932" stopIfTrue="1">
      <formula>OR($A44="audio",$A44="video")</formula>
    </cfRule>
    <cfRule type="expression" dxfId="2340" priority="933" stopIfTrue="1">
      <formula>OR($A44="audio",$A44="video")</formula>
    </cfRule>
    <cfRule type="expression" dxfId="2339" priority="934" stopIfTrue="1">
      <formula>$A44="image"</formula>
    </cfRule>
    <cfRule type="expression" dxfId="2338" priority="935" stopIfTrue="1">
      <formula>$A44="image"</formula>
    </cfRule>
    <cfRule type="expression" dxfId="2337" priority="936" stopIfTrue="1">
      <formula>OR($A44="date",$A44="datetime")</formula>
    </cfRule>
    <cfRule type="expression" dxfId="2336" priority="937" stopIfTrue="1">
      <formula>OR($A44="date",$A44="datetime")</formula>
    </cfRule>
    <cfRule type="expression" dxfId="2335" priority="938" stopIfTrue="1">
      <formula>OR($A44="calculate",$A44="calculate_here")</formula>
    </cfRule>
    <cfRule type="expression" dxfId="2334" priority="939" stopIfTrue="1">
      <formula>OR($A44="calculate",$A44="calculate_here")</formula>
    </cfRule>
    <cfRule type="expression" dxfId="2333" priority="940" stopIfTrue="1">
      <formula>$A44="note"</formula>
    </cfRule>
    <cfRule type="expression" dxfId="2332" priority="941" stopIfTrue="1">
      <formula>$A44="note"</formula>
    </cfRule>
    <cfRule type="expression" dxfId="2331" priority="942" stopIfTrue="1">
      <formula>$A44="barcode"</formula>
    </cfRule>
    <cfRule type="expression" dxfId="2330" priority="943" stopIfTrue="1">
      <formula>$A44="barcode"</formula>
    </cfRule>
    <cfRule type="expression" dxfId="2329" priority="944" stopIfTrue="1">
      <formula>OR($A44="geopoint",$A44="geoshape",$A44="geotrace")</formula>
    </cfRule>
    <cfRule type="expression" dxfId="2328" priority="945" stopIfTrue="1">
      <formula>OR($A44="geopoint",$A44="geoshape",$A44="geotrace")</formula>
    </cfRule>
    <cfRule type="expression" dxfId="2327" priority="946" stopIfTrue="1">
      <formula>OR($A44="audio audit",$A44="text audit",$A44="speed violations count",$A44="speed violations list",$A44="speed violations audit")</formula>
    </cfRule>
    <cfRule type="expression" dxfId="2326" priority="947" stopIfTrue="1">
      <formula>OR($A44="audio audit",$A44="text audit",$A44="speed violations count",$A44="speed violations list",$A44="speed violations audit")</formula>
    </cfRule>
    <cfRule type="expression" dxfId="2325" priority="948" stopIfTrue="1">
      <formula>OR($A44="username",$A44="phonenumber",$A44="start",$A44="end",$A44="deviceid",$A44="subscriberid",$A44="simserial",$A44="caseid")</formula>
    </cfRule>
    <cfRule type="expression" dxfId="2324" priority="949" stopIfTrue="1">
      <formula>OR(AND(LEFT($A44,16)="select_multiple ",LEN($A44)&gt;16,NOT(ISNUMBER(SEARCH(" ",$A44,17)))),AND(LEFT($A44,11)="select_one ",LEN($A44)&gt;11,NOT(ISNUMBER(SEARCH(" ",$A44,12)))))</formula>
    </cfRule>
    <cfRule type="expression" dxfId="2323" priority="950" stopIfTrue="1">
      <formula>OR(AND(LEFT($A44,16)="select_multiple ",LEN($A44)&gt;16,NOT(ISNUMBER(SEARCH(" ",$A44,17)))),AND(LEFT($A44,11)="select_one ",LEN($A44)&gt;11,NOT(ISNUMBER(SEARCH(" ",$A44,12)))))</formula>
    </cfRule>
    <cfRule type="expression" dxfId="2322" priority="951" stopIfTrue="1">
      <formula>$A44="decimal"</formula>
    </cfRule>
    <cfRule type="expression" dxfId="2321" priority="952" stopIfTrue="1">
      <formula>$A44="decimal"</formula>
    </cfRule>
    <cfRule type="expression" dxfId="2320" priority="953" stopIfTrue="1">
      <formula>$A44="integer"</formula>
    </cfRule>
    <cfRule type="expression" dxfId="2319" priority="954" stopIfTrue="1">
      <formula>$A44="integer"</formula>
    </cfRule>
    <cfRule type="expression" dxfId="2318" priority="955" stopIfTrue="1">
      <formula>$A44="text"</formula>
    </cfRule>
    <cfRule type="expression" dxfId="2317" priority="956" stopIfTrue="1">
      <formula>$A44="text"</formula>
    </cfRule>
    <cfRule type="expression" dxfId="2316" priority="957" stopIfTrue="1">
      <formula>$A44="end repeat"</formula>
    </cfRule>
    <cfRule type="expression" dxfId="2315" priority="958" stopIfTrue="1">
      <formula>$A44="begin repeat"</formula>
    </cfRule>
    <cfRule type="expression" dxfId="2314" priority="959" stopIfTrue="1">
      <formula>$A44="begin repeat"</formula>
    </cfRule>
    <cfRule type="expression" dxfId="2313" priority="960" stopIfTrue="1">
      <formula>$A44="end group"</formula>
    </cfRule>
    <cfRule type="expression" dxfId="2312" priority="961" stopIfTrue="1">
      <formula>$A44="begin group"</formula>
    </cfRule>
    <cfRule type="expression" dxfId="2311" priority="962" stopIfTrue="1">
      <formula>$A44="begin group"</formula>
    </cfRule>
  </conditionalFormatting>
  <conditionalFormatting sqref="B45">
    <cfRule type="expression" dxfId="2310" priority="808" stopIfTrue="1">
      <formula>OR($A45="calculate",$A45="calculate_here")</formula>
    </cfRule>
    <cfRule type="expression" dxfId="2309" priority="809" stopIfTrue="1">
      <formula>OR($A45="audio",$A45="video")</formula>
    </cfRule>
    <cfRule type="expression" dxfId="2308" priority="810" stopIfTrue="1">
      <formula>OR($A45="audio",$A45="video")</formula>
    </cfRule>
    <cfRule type="expression" dxfId="2307" priority="811" stopIfTrue="1">
      <formula>$A45="image"</formula>
    </cfRule>
    <cfRule type="expression" dxfId="2306" priority="812" stopIfTrue="1">
      <formula>OR($A45="date",$A45="datetime")</formula>
    </cfRule>
    <cfRule type="expression" dxfId="2305" priority="813" stopIfTrue="1">
      <formula>OR($A45="calculate",$A45="calculate_here")</formula>
    </cfRule>
    <cfRule type="expression" dxfId="2304" priority="814" stopIfTrue="1">
      <formula>$A45="note"</formula>
    </cfRule>
    <cfRule type="expression" dxfId="2303" priority="815" stopIfTrue="1">
      <formula>$A45="note"</formula>
    </cfRule>
    <cfRule type="expression" dxfId="2302" priority="816" stopIfTrue="1">
      <formula>$A45="barcode"</formula>
    </cfRule>
    <cfRule type="expression" dxfId="2301" priority="817" stopIfTrue="1">
      <formula>$A45="barcode"</formula>
    </cfRule>
    <cfRule type="expression" dxfId="2300" priority="818" stopIfTrue="1">
      <formula>OR($A45="geopoint",$A45="geoshape",$A45="geotrace")</formula>
    </cfRule>
    <cfRule type="expression" dxfId="2299" priority="819" stopIfTrue="1">
      <formula>OR($A45="geopoint",$A45="geoshape",$A45="geotrace")</formula>
    </cfRule>
    <cfRule type="expression" dxfId="2298" priority="820" stopIfTrue="1">
      <formula>OR($A45="audio audit",$A45="text audit",$A45="speed violations count",$A45="speed violations list",$A45="speed violations audit")</formula>
    </cfRule>
    <cfRule type="expression" dxfId="2297" priority="821" stopIfTrue="1">
      <formula>OR($A45="username",$A45="phonenumber",$A45="start",$A45="end",$A45="deviceid",$A45="subscriberid",$A45="simserial",$A45="caseid")</formula>
    </cfRule>
    <cfRule type="expression" dxfId="2296" priority="822" stopIfTrue="1">
      <formula>OR(AND(LEFT($A45,16)="select_multiple ",LEN($A45)&gt;16,NOT(ISNUMBER(SEARCH(" ",$A45,17)))),AND(LEFT($A45,11)="select_one ",LEN($A45)&gt;11,NOT(ISNUMBER(SEARCH(" ",$A45,12)))))</formula>
    </cfRule>
    <cfRule type="expression" dxfId="2295" priority="823" stopIfTrue="1">
      <formula>$A45="decimal"</formula>
    </cfRule>
    <cfRule type="expression" dxfId="2294" priority="824" stopIfTrue="1">
      <formula>$A45="integer"</formula>
    </cfRule>
    <cfRule type="expression" dxfId="2293" priority="825" stopIfTrue="1">
      <formula>$A45="text"</formula>
    </cfRule>
    <cfRule type="expression" dxfId="2292" priority="826" stopIfTrue="1">
      <formula>$A45="end repeat"</formula>
    </cfRule>
    <cfRule type="expression" dxfId="2291" priority="827" stopIfTrue="1">
      <formula>$A45="begin repeat"</formula>
    </cfRule>
    <cfRule type="expression" dxfId="2290" priority="828" stopIfTrue="1">
      <formula>$A45="end group"</formula>
    </cfRule>
    <cfRule type="expression" dxfId="2289" priority="829" stopIfTrue="1">
      <formula>$A45="begin group"</formula>
    </cfRule>
    <cfRule type="expression" dxfId="2288" priority="830" stopIfTrue="1">
      <formula>$A45="image"</formula>
    </cfRule>
    <cfRule type="expression" dxfId="2287" priority="831" stopIfTrue="1">
      <formula>OR($A45="date",$A45="datetime")</formula>
    </cfRule>
    <cfRule type="expression" dxfId="2286" priority="832" stopIfTrue="1">
      <formula>OR($A45="audio audit",$A45="text audit",$A45="speed violations count",$A45="speed violations list",$A45="speed violations audit")</formula>
    </cfRule>
    <cfRule type="expression" dxfId="2285" priority="833" stopIfTrue="1">
      <formula>OR(AND(LEFT($A45,16)="select_multiple ",LEN($A45)&gt;16,NOT(ISNUMBER(SEARCH(" ",$A45,17)))),AND(LEFT($A45,11)="select_one ",LEN($A45)&gt;11,NOT(ISNUMBER(SEARCH(" ",$A45,12)))))</formula>
    </cfRule>
    <cfRule type="expression" dxfId="2284" priority="834" stopIfTrue="1">
      <formula>$A45="decimal"</formula>
    </cfRule>
    <cfRule type="expression" dxfId="2283" priority="835" stopIfTrue="1">
      <formula>$A45="integer"</formula>
    </cfRule>
    <cfRule type="expression" dxfId="2282" priority="836" stopIfTrue="1">
      <formula>$A45="text"</formula>
    </cfRule>
    <cfRule type="expression" dxfId="2281" priority="837" stopIfTrue="1">
      <formula>$A45="begin repeat"</formula>
    </cfRule>
    <cfRule type="expression" dxfId="2280" priority="838" stopIfTrue="1">
      <formula>$A45="begin group"</formula>
    </cfRule>
    <cfRule type="expression" dxfId="2279" priority="839" stopIfTrue="1">
      <formula>OR($A45="calculate",$A45="calculate_here")</formula>
    </cfRule>
    <cfRule type="expression" dxfId="2278" priority="840" stopIfTrue="1">
      <formula>OR($A45="audio",$A45="video")</formula>
    </cfRule>
    <cfRule type="expression" dxfId="2277" priority="841" stopIfTrue="1">
      <formula>OR($A45="audio",$A45="video")</formula>
    </cfRule>
    <cfRule type="expression" dxfId="2276" priority="842" stopIfTrue="1">
      <formula>$A45="image"</formula>
    </cfRule>
    <cfRule type="expression" dxfId="2275" priority="843" stopIfTrue="1">
      <formula>OR($A45="date",$A45="datetime")</formula>
    </cfRule>
    <cfRule type="expression" dxfId="2274" priority="844" stopIfTrue="1">
      <formula>OR($A45="calculate",$A45="calculate_here")</formula>
    </cfRule>
    <cfRule type="expression" dxfId="2273" priority="845" stopIfTrue="1">
      <formula>$A45="note"</formula>
    </cfRule>
    <cfRule type="expression" dxfId="2272" priority="846" stopIfTrue="1">
      <formula>$A45="note"</formula>
    </cfRule>
    <cfRule type="expression" dxfId="2271" priority="847" stopIfTrue="1">
      <formula>$A45="barcode"</formula>
    </cfRule>
    <cfRule type="expression" dxfId="2270" priority="848" stopIfTrue="1">
      <formula>$A45="barcode"</formula>
    </cfRule>
    <cfRule type="expression" dxfId="2269" priority="849" stopIfTrue="1">
      <formula>OR($A45="geopoint",$A45="geoshape",$A45="geotrace")</formula>
    </cfRule>
    <cfRule type="expression" dxfId="2268" priority="850" stopIfTrue="1">
      <formula>OR($A45="geopoint",$A45="geoshape",$A45="geotrace")</formula>
    </cfRule>
    <cfRule type="expression" dxfId="2267" priority="851" stopIfTrue="1">
      <formula>OR($A45="audio audit",$A45="text audit",$A45="speed violations count",$A45="speed violations list",$A45="speed violations audit")</formula>
    </cfRule>
    <cfRule type="expression" dxfId="2266" priority="852" stopIfTrue="1">
      <formula>OR($A45="username",$A45="phonenumber",$A45="start",$A45="end",$A45="deviceid",$A45="subscriberid",$A45="simserial",$A45="caseid")</formula>
    </cfRule>
    <cfRule type="expression" dxfId="2265" priority="853" stopIfTrue="1">
      <formula>OR(AND(LEFT($A45,16)="select_multiple ",LEN($A45)&gt;16,NOT(ISNUMBER(SEARCH(" ",$A45,17)))),AND(LEFT($A45,11)="select_one ",LEN($A45)&gt;11,NOT(ISNUMBER(SEARCH(" ",$A45,12)))))</formula>
    </cfRule>
    <cfRule type="expression" dxfId="2264" priority="854" stopIfTrue="1">
      <formula>$A45="decimal"</formula>
    </cfRule>
    <cfRule type="expression" dxfId="2263" priority="855" stopIfTrue="1">
      <formula>$A45="integer"</formula>
    </cfRule>
    <cfRule type="expression" dxfId="2262" priority="856" stopIfTrue="1">
      <formula>$A45="text"</formula>
    </cfRule>
    <cfRule type="expression" dxfId="2261" priority="857" stopIfTrue="1">
      <formula>$A45="end repeat"</formula>
    </cfRule>
    <cfRule type="expression" dxfId="2260" priority="858" stopIfTrue="1">
      <formula>$A45="begin repeat"</formula>
    </cfRule>
    <cfRule type="expression" dxfId="2259" priority="859" stopIfTrue="1">
      <formula>$A45="end group"</formula>
    </cfRule>
    <cfRule type="expression" dxfId="2258" priority="860" stopIfTrue="1">
      <formula>$A45="begin group"</formula>
    </cfRule>
    <cfRule type="expression" dxfId="2257" priority="861" stopIfTrue="1">
      <formula>$A45="image"</formula>
    </cfRule>
    <cfRule type="expression" dxfId="2256" priority="862" stopIfTrue="1">
      <formula>OR($A45="date",$A45="datetime")</formula>
    </cfRule>
    <cfRule type="expression" dxfId="2255" priority="863" stopIfTrue="1">
      <formula>OR($A45="audio audit",$A45="text audit",$A45="speed violations count",$A45="speed violations list",$A45="speed violations audit")</formula>
    </cfRule>
    <cfRule type="expression" dxfId="2254" priority="864" stopIfTrue="1">
      <formula>OR(AND(LEFT($A45,16)="select_multiple ",LEN($A45)&gt;16,NOT(ISNUMBER(SEARCH(" ",$A45,17)))),AND(LEFT($A45,11)="select_one ",LEN($A45)&gt;11,NOT(ISNUMBER(SEARCH(" ",$A45,12)))))</formula>
    </cfRule>
    <cfRule type="expression" dxfId="2253" priority="865" stopIfTrue="1">
      <formula>$A45="decimal"</formula>
    </cfRule>
    <cfRule type="expression" dxfId="2252" priority="866" stopIfTrue="1">
      <formula>$A45="integer"</formula>
    </cfRule>
    <cfRule type="expression" dxfId="2251" priority="867" stopIfTrue="1">
      <formula>$A45="text"</formula>
    </cfRule>
    <cfRule type="expression" dxfId="2250" priority="868" stopIfTrue="1">
      <formula>$A45="begin repeat"</formula>
    </cfRule>
    <cfRule type="expression" dxfId="2249" priority="869" stopIfTrue="1">
      <formula>$A45="begin group"</formula>
    </cfRule>
  </conditionalFormatting>
  <conditionalFormatting sqref="B46">
    <cfRule type="expression" dxfId="2248" priority="870" stopIfTrue="1">
      <formula>OR($A46="calculate",$A46="calculate_here")</formula>
    </cfRule>
    <cfRule type="expression" dxfId="2247" priority="871" stopIfTrue="1">
      <formula>OR($A46="audio",$A46="video")</formula>
    </cfRule>
    <cfRule type="expression" dxfId="2246" priority="872" stopIfTrue="1">
      <formula>OR($A46="audio",$A46="video")</formula>
    </cfRule>
    <cfRule type="expression" dxfId="2245" priority="873" stopIfTrue="1">
      <formula>$A46="image"</formula>
    </cfRule>
    <cfRule type="expression" dxfId="2244" priority="874" stopIfTrue="1">
      <formula>OR($A46="date",$A46="datetime")</formula>
    </cfRule>
    <cfRule type="expression" dxfId="2243" priority="875" stopIfTrue="1">
      <formula>OR($A46="calculate",$A46="calculate_here")</formula>
    </cfRule>
    <cfRule type="expression" dxfId="2242" priority="876" stopIfTrue="1">
      <formula>$A46="note"</formula>
    </cfRule>
    <cfRule type="expression" dxfId="2241" priority="877" stopIfTrue="1">
      <formula>$A46="note"</formula>
    </cfRule>
    <cfRule type="expression" dxfId="2240" priority="878" stopIfTrue="1">
      <formula>$A46="barcode"</formula>
    </cfRule>
    <cfRule type="expression" dxfId="2239" priority="879" stopIfTrue="1">
      <formula>$A46="barcode"</formula>
    </cfRule>
    <cfRule type="expression" dxfId="2238" priority="880" stopIfTrue="1">
      <formula>OR($A46="geopoint",$A46="geoshape",$A46="geotrace")</formula>
    </cfRule>
    <cfRule type="expression" dxfId="2237" priority="881" stopIfTrue="1">
      <formula>OR($A46="geopoint",$A46="geoshape",$A46="geotrace")</formula>
    </cfRule>
    <cfRule type="expression" dxfId="2236" priority="882" stopIfTrue="1">
      <formula>OR($A46="audio audit",$A46="text audit",$A46="speed violations count",$A46="speed violations list",$A46="speed violations audit")</formula>
    </cfRule>
    <cfRule type="expression" dxfId="2235" priority="883" stopIfTrue="1">
      <formula>OR($A46="username",$A46="phonenumber",$A46="start",$A46="end",$A46="deviceid",$A46="subscriberid",$A46="simserial",$A46="caseid")</formula>
    </cfRule>
    <cfRule type="expression" dxfId="2234" priority="884" stopIfTrue="1">
      <formula>OR(AND(LEFT($A46,16)="select_multiple ",LEN($A46)&gt;16,NOT(ISNUMBER(SEARCH(" ",$A46,17)))),AND(LEFT($A46,11)="select_one ",LEN($A46)&gt;11,NOT(ISNUMBER(SEARCH(" ",$A46,12)))))</formula>
    </cfRule>
    <cfRule type="expression" dxfId="2233" priority="885" stopIfTrue="1">
      <formula>$A46="decimal"</formula>
    </cfRule>
    <cfRule type="expression" dxfId="2232" priority="886" stopIfTrue="1">
      <formula>$A46="integer"</formula>
    </cfRule>
    <cfRule type="expression" dxfId="2231" priority="887" stopIfTrue="1">
      <formula>$A46="text"</formula>
    </cfRule>
    <cfRule type="expression" dxfId="2230" priority="888" stopIfTrue="1">
      <formula>$A46="end repeat"</formula>
    </cfRule>
    <cfRule type="expression" dxfId="2229" priority="889" stopIfTrue="1">
      <formula>$A46="begin repeat"</formula>
    </cfRule>
    <cfRule type="expression" dxfId="2228" priority="890" stopIfTrue="1">
      <formula>$A46="end group"</formula>
    </cfRule>
    <cfRule type="expression" dxfId="2227" priority="891" stopIfTrue="1">
      <formula>$A46="begin group"</formula>
    </cfRule>
    <cfRule type="expression" dxfId="2226" priority="892" stopIfTrue="1">
      <formula>$A46="image"</formula>
    </cfRule>
    <cfRule type="expression" dxfId="2225" priority="893" stopIfTrue="1">
      <formula>OR($A46="date",$A46="datetime")</formula>
    </cfRule>
    <cfRule type="expression" dxfId="2224" priority="894" stopIfTrue="1">
      <formula>OR($A46="audio audit",$A46="text audit",$A46="speed violations count",$A46="speed violations list",$A46="speed violations audit")</formula>
    </cfRule>
    <cfRule type="expression" dxfId="2223" priority="895" stopIfTrue="1">
      <formula>OR(AND(LEFT($A46,16)="select_multiple ",LEN($A46)&gt;16,NOT(ISNUMBER(SEARCH(" ",$A46,17)))),AND(LEFT($A46,11)="select_one ",LEN($A46)&gt;11,NOT(ISNUMBER(SEARCH(" ",$A46,12)))))</formula>
    </cfRule>
    <cfRule type="expression" dxfId="2222" priority="896" stopIfTrue="1">
      <formula>$A46="decimal"</formula>
    </cfRule>
    <cfRule type="expression" dxfId="2221" priority="897" stopIfTrue="1">
      <formula>$A46="integer"</formula>
    </cfRule>
    <cfRule type="expression" dxfId="2220" priority="898" stopIfTrue="1">
      <formula>$A46="text"</formula>
    </cfRule>
    <cfRule type="expression" dxfId="2219" priority="899" stopIfTrue="1">
      <formula>$A46="begin repeat"</formula>
    </cfRule>
    <cfRule type="expression" dxfId="2218" priority="900" stopIfTrue="1">
      <formula>$A46="begin group"</formula>
    </cfRule>
  </conditionalFormatting>
  <conditionalFormatting sqref="C2:C3 B47:B53 N47:N65 B137:B160 N135:N172 B162:B172 N201 B201 N1:N25 B1:B25 B211:B1048576 N211:N1048576">
    <cfRule type="expression" dxfId="2217" priority="1211" stopIfTrue="1">
      <formula>OR($A1="calculate",$A1="calculate_here")</formula>
    </cfRule>
  </conditionalFormatting>
  <conditionalFormatting sqref="C53">
    <cfRule type="expression" dxfId="2216" priority="2027" stopIfTrue="1">
      <formula>OR($A53="calculate",$A53="calculate_here")</formula>
    </cfRule>
    <cfRule type="expression" dxfId="2215" priority="2028" stopIfTrue="1">
      <formula>OR($A53="audio audit",$A53="text audit",$A53="speed violations count",$A53="speed violations list",$A53="speed violations audit")</formula>
    </cfRule>
  </conditionalFormatting>
  <conditionalFormatting sqref="B61">
    <cfRule type="expression" dxfId="2214" priority="1718" stopIfTrue="1">
      <formula>OR($A61="audio",$A61="video")</formula>
    </cfRule>
    <cfRule type="expression" dxfId="2213" priority="1719" stopIfTrue="1">
      <formula>OR($A61="audio",$A61="video")</formula>
    </cfRule>
    <cfRule type="expression" dxfId="2212" priority="1720" stopIfTrue="1">
      <formula>$A61="image"</formula>
    </cfRule>
    <cfRule type="expression" dxfId="2211" priority="1721" stopIfTrue="1">
      <formula>$A61="image"</formula>
    </cfRule>
    <cfRule type="expression" dxfId="2210" priority="1722" stopIfTrue="1">
      <formula>OR($A61="date",$A61="datetime")</formula>
    </cfRule>
    <cfRule type="expression" dxfId="2209" priority="1723" stopIfTrue="1">
      <formula>OR($A61="date",$A61="datetime")</formula>
    </cfRule>
    <cfRule type="expression" dxfId="2208" priority="1724" stopIfTrue="1">
      <formula>OR($A61="calculate",$A61="calculate_here")</formula>
    </cfRule>
    <cfRule type="expression" dxfId="2207" priority="1725" stopIfTrue="1">
      <formula>OR($A61="calculate",$A61="calculate_here")</formula>
    </cfRule>
    <cfRule type="expression" dxfId="2206" priority="1726" stopIfTrue="1">
      <formula>$A61="note"</formula>
    </cfRule>
    <cfRule type="expression" dxfId="2205" priority="1727" stopIfTrue="1">
      <formula>$A61="note"</formula>
    </cfRule>
    <cfRule type="expression" dxfId="2204" priority="1728" stopIfTrue="1">
      <formula>$A61="barcode"</formula>
    </cfRule>
    <cfRule type="expression" dxfId="2203" priority="1729" stopIfTrue="1">
      <formula>$A61="barcode"</formula>
    </cfRule>
    <cfRule type="expression" dxfId="2202" priority="1730" stopIfTrue="1">
      <formula>OR($A61="geopoint",$A61="geoshape",$A61="geotrace")</formula>
    </cfRule>
    <cfRule type="expression" dxfId="2201" priority="1731" stopIfTrue="1">
      <formula>OR($A61="geopoint",$A61="geoshape",$A61="geotrace")</formula>
    </cfRule>
    <cfRule type="expression" dxfId="2200" priority="1732" stopIfTrue="1">
      <formula>OR($A61="audio audit",$A61="text audit",$A61="speed violations count",$A61="speed violations list",$A61="speed violations audit")</formula>
    </cfRule>
    <cfRule type="expression" dxfId="2199" priority="1733" stopIfTrue="1">
      <formula>OR($A61="audio audit",$A61="text audit",$A61="speed violations count",$A61="speed violations list",$A61="speed violations audit")</formula>
    </cfRule>
    <cfRule type="expression" dxfId="2198" priority="1734" stopIfTrue="1">
      <formula>OR($A61="username",$A61="phonenumber",$A61="start",$A61="end",$A61="deviceid",$A61="subscriberid",$A61="simserial",$A61="caseid")</formula>
    </cfRule>
    <cfRule type="expression" dxfId="2197" priority="1735" stopIfTrue="1">
      <formula>OR(AND(LEFT($A61,16)="select_multiple ",LEN($A61)&gt;16,NOT(ISNUMBER(SEARCH(" ",$A61,17)))),AND(LEFT($A61,11)="select_one ",LEN($A61)&gt;11,NOT(ISNUMBER(SEARCH(" ",$A61,12)))))</formula>
    </cfRule>
    <cfRule type="expression" dxfId="2196" priority="1736" stopIfTrue="1">
      <formula>OR(AND(LEFT($A61,16)="select_multiple ",LEN($A61)&gt;16,NOT(ISNUMBER(SEARCH(" ",$A61,17)))),AND(LEFT($A61,11)="select_one ",LEN($A61)&gt;11,NOT(ISNUMBER(SEARCH(" ",$A61,12)))))</formula>
    </cfRule>
    <cfRule type="expression" dxfId="2195" priority="1737" stopIfTrue="1">
      <formula>$A61="decimal"</formula>
    </cfRule>
    <cfRule type="expression" dxfId="2194" priority="1738" stopIfTrue="1">
      <formula>$A61="decimal"</formula>
    </cfRule>
    <cfRule type="expression" dxfId="2193" priority="1739" stopIfTrue="1">
      <formula>$A61="integer"</formula>
    </cfRule>
    <cfRule type="expression" dxfId="2192" priority="1740" stopIfTrue="1">
      <formula>$A61="integer"</formula>
    </cfRule>
    <cfRule type="expression" dxfId="2191" priority="1741" stopIfTrue="1">
      <formula>$A61="text"</formula>
    </cfRule>
    <cfRule type="expression" dxfId="2190" priority="1742" stopIfTrue="1">
      <formula>$A61="text"</formula>
    </cfRule>
    <cfRule type="expression" dxfId="2189" priority="1743" stopIfTrue="1">
      <formula>$A61="end repeat"</formula>
    </cfRule>
    <cfRule type="expression" dxfId="2188" priority="1744" stopIfTrue="1">
      <formula>$A61="begin repeat"</formula>
    </cfRule>
    <cfRule type="expression" dxfId="2187" priority="1745" stopIfTrue="1">
      <formula>$A61="begin repeat"</formula>
    </cfRule>
    <cfRule type="expression" dxfId="2186" priority="1746" stopIfTrue="1">
      <formula>$A61="end group"</formula>
    </cfRule>
    <cfRule type="expression" dxfId="2185" priority="1747" stopIfTrue="1">
      <formula>$A61="begin group"</formula>
    </cfRule>
    <cfRule type="expression" dxfId="2184" priority="1748" stopIfTrue="1">
      <formula>$A61="begin group"</formula>
    </cfRule>
  </conditionalFormatting>
  <conditionalFormatting sqref="C61">
    <cfRule type="expression" dxfId="2183" priority="1687" stopIfTrue="1">
      <formula>OR($A61="audio",$A61="video")</formula>
    </cfRule>
    <cfRule type="expression" dxfId="2182" priority="1688" stopIfTrue="1">
      <formula>OR($A61="audio",$A61="video")</formula>
    </cfRule>
    <cfRule type="expression" dxfId="2181" priority="1689" stopIfTrue="1">
      <formula>$A61="image"</formula>
    </cfRule>
    <cfRule type="expression" dxfId="2180" priority="1690" stopIfTrue="1">
      <formula>$A61="image"</formula>
    </cfRule>
    <cfRule type="expression" dxfId="2179" priority="1691" stopIfTrue="1">
      <formula>OR($A61="date",$A61="datetime")</formula>
    </cfRule>
    <cfRule type="expression" dxfId="2178" priority="1692" stopIfTrue="1">
      <formula>OR($A61="date",$A61="datetime")</formula>
    </cfRule>
    <cfRule type="expression" dxfId="2177" priority="1693" stopIfTrue="1">
      <formula>OR($A61="calculate",$A61="calculate_here")</formula>
    </cfRule>
    <cfRule type="expression" dxfId="2176" priority="1694" stopIfTrue="1">
      <formula>OR($A61="calculate",$A61="calculate_here")</formula>
    </cfRule>
    <cfRule type="expression" dxfId="2175" priority="1695" stopIfTrue="1">
      <formula>$A61="note"</formula>
    </cfRule>
    <cfRule type="expression" dxfId="2174" priority="1696" stopIfTrue="1">
      <formula>$A61="note"</formula>
    </cfRule>
    <cfRule type="expression" dxfId="2173" priority="1697" stopIfTrue="1">
      <formula>$A61="barcode"</formula>
    </cfRule>
    <cfRule type="expression" dxfId="2172" priority="1698" stopIfTrue="1">
      <formula>$A61="barcode"</formula>
    </cfRule>
    <cfRule type="expression" dxfId="2171" priority="1699" stopIfTrue="1">
      <formula>OR($A61="geopoint",$A61="geoshape",$A61="geotrace")</formula>
    </cfRule>
    <cfRule type="expression" dxfId="2170" priority="1700" stopIfTrue="1">
      <formula>OR($A61="geopoint",$A61="geoshape",$A61="geotrace")</formula>
    </cfRule>
    <cfRule type="expression" dxfId="2169" priority="1701" stopIfTrue="1">
      <formula>OR($A61="audio audit",$A61="text audit",$A61="speed violations count",$A61="speed violations list",$A61="speed violations audit")</formula>
    </cfRule>
    <cfRule type="expression" dxfId="2168" priority="1702" stopIfTrue="1">
      <formula>OR($A61="audio audit",$A61="text audit",$A61="speed violations count",$A61="speed violations list",$A61="speed violations audit")</formula>
    </cfRule>
    <cfRule type="expression" dxfId="2167" priority="1703" stopIfTrue="1">
      <formula>OR($A61="username",$A61="phonenumber",$A61="start",$A61="end",$A61="deviceid",$A61="subscriberid",$A61="simserial",$A61="caseid")</formula>
    </cfRule>
    <cfRule type="expression" dxfId="2166" priority="1704" stopIfTrue="1">
      <formula>OR(AND(LEFT($A61,16)="select_multiple ",LEN($A61)&gt;16,NOT(ISNUMBER(SEARCH(" ",$A61,17)))),AND(LEFT($A61,11)="select_one ",LEN($A61)&gt;11,NOT(ISNUMBER(SEARCH(" ",$A61,12)))))</formula>
    </cfRule>
    <cfRule type="expression" dxfId="2165" priority="1705" stopIfTrue="1">
      <formula>OR(AND(LEFT($A61,16)="select_multiple ",LEN($A61)&gt;16,NOT(ISNUMBER(SEARCH(" ",$A61,17)))),AND(LEFT($A61,11)="select_one ",LEN($A61)&gt;11,NOT(ISNUMBER(SEARCH(" ",$A61,12)))))</formula>
    </cfRule>
    <cfRule type="expression" dxfId="2164" priority="1706" stopIfTrue="1">
      <formula>$A61="decimal"</formula>
    </cfRule>
    <cfRule type="expression" dxfId="2163" priority="1707" stopIfTrue="1">
      <formula>$A61="decimal"</formula>
    </cfRule>
    <cfRule type="expression" dxfId="2162" priority="1708" stopIfTrue="1">
      <formula>$A61="integer"</formula>
    </cfRule>
    <cfRule type="expression" dxfId="2161" priority="1709" stopIfTrue="1">
      <formula>$A61="integer"</formula>
    </cfRule>
    <cfRule type="expression" dxfId="2160" priority="1710" stopIfTrue="1">
      <formula>$A61="text"</formula>
    </cfRule>
    <cfRule type="expression" dxfId="2159" priority="1711" stopIfTrue="1">
      <formula>$A61="text"</formula>
    </cfRule>
    <cfRule type="expression" dxfId="2158" priority="1712" stopIfTrue="1">
      <formula>$A61="end repeat"</formula>
    </cfRule>
    <cfRule type="expression" dxfId="2157" priority="1713" stopIfTrue="1">
      <formula>$A61="begin repeat"</formula>
    </cfRule>
    <cfRule type="expression" dxfId="2156" priority="1714" stopIfTrue="1">
      <formula>$A61="begin repeat"</formula>
    </cfRule>
    <cfRule type="expression" dxfId="2155" priority="1715" stopIfTrue="1">
      <formula>$A61="end group"</formula>
    </cfRule>
    <cfRule type="expression" dxfId="2154" priority="1716" stopIfTrue="1">
      <formula>$A61="begin group"</formula>
    </cfRule>
    <cfRule type="expression" dxfId="2153" priority="1717" stopIfTrue="1">
      <formula>$A61="begin group"</formula>
    </cfRule>
  </conditionalFormatting>
  <conditionalFormatting sqref="B66 B27:C28 B47:C60 B137:C172 B201:C201 B1:C25 B211:C1048576">
    <cfRule type="expression" dxfId="2152" priority="4906" stopIfTrue="1">
      <formula>OR($A1="audio",$A1="video")</formula>
    </cfRule>
    <cfRule type="expression" dxfId="2151" priority="4914" stopIfTrue="1">
      <formula>$A1="note"</formula>
    </cfRule>
    <cfRule type="expression" dxfId="2150" priority="4916" stopIfTrue="1">
      <formula>$A1="barcode"</formula>
    </cfRule>
    <cfRule type="expression" dxfId="2149" priority="4918" stopIfTrue="1">
      <formula>OR($A1="geopoint",$A1="geoshape",$A1="geotrace")</formula>
    </cfRule>
  </conditionalFormatting>
  <conditionalFormatting sqref="C66">
    <cfRule type="expression" dxfId="2148" priority="1656" stopIfTrue="1">
      <formula>OR($A66="audio",$A66="video")</formula>
    </cfRule>
    <cfRule type="expression" dxfId="2147" priority="1657" stopIfTrue="1">
      <formula>OR($A66="audio",$A66="video")</formula>
    </cfRule>
    <cfRule type="expression" dxfId="2146" priority="1658" stopIfTrue="1">
      <formula>$A66="image"</formula>
    </cfRule>
    <cfRule type="expression" dxfId="2145" priority="1659" stopIfTrue="1">
      <formula>$A66="image"</formula>
    </cfRule>
    <cfRule type="expression" dxfId="2144" priority="1660" stopIfTrue="1">
      <formula>OR($A66="date",$A66="datetime")</formula>
    </cfRule>
    <cfRule type="expression" dxfId="2143" priority="1661" stopIfTrue="1">
      <formula>OR($A66="date",$A66="datetime")</formula>
    </cfRule>
    <cfRule type="expression" dxfId="2142" priority="1662" stopIfTrue="1">
      <formula>OR($A66="calculate",$A66="calculate_here")</formula>
    </cfRule>
    <cfRule type="expression" dxfId="2141" priority="1663" stopIfTrue="1">
      <formula>OR($A66="calculate",$A66="calculate_here")</formula>
    </cfRule>
    <cfRule type="expression" dxfId="2140" priority="1664" stopIfTrue="1">
      <formula>$A66="note"</formula>
    </cfRule>
    <cfRule type="expression" dxfId="2139" priority="1665" stopIfTrue="1">
      <formula>$A66="note"</formula>
    </cfRule>
    <cfRule type="expression" dxfId="2138" priority="1666" stopIfTrue="1">
      <formula>$A66="barcode"</formula>
    </cfRule>
    <cfRule type="expression" dxfId="2137" priority="1667" stopIfTrue="1">
      <formula>$A66="barcode"</formula>
    </cfRule>
    <cfRule type="expression" dxfId="2136" priority="1668" stopIfTrue="1">
      <formula>OR($A66="geopoint",$A66="geoshape",$A66="geotrace")</formula>
    </cfRule>
    <cfRule type="expression" dxfId="2135" priority="1669" stopIfTrue="1">
      <formula>OR($A66="geopoint",$A66="geoshape",$A66="geotrace")</formula>
    </cfRule>
    <cfRule type="expression" dxfId="2134" priority="1670" stopIfTrue="1">
      <formula>OR($A66="audio audit",$A66="text audit",$A66="speed violations count",$A66="speed violations list",$A66="speed violations audit")</formula>
    </cfRule>
    <cfRule type="expression" dxfId="2133" priority="1671" stopIfTrue="1">
      <formula>OR($A66="audio audit",$A66="text audit",$A66="speed violations count",$A66="speed violations list",$A66="speed violations audit")</formula>
    </cfRule>
    <cfRule type="expression" dxfId="2132" priority="1672" stopIfTrue="1">
      <formula>OR($A66="username",$A66="phonenumber",$A66="start",$A66="end",$A66="deviceid",$A66="subscriberid",$A66="simserial",$A66="caseid")</formula>
    </cfRule>
    <cfRule type="expression" dxfId="2131" priority="1673" stopIfTrue="1">
      <formula>OR(AND(LEFT($A66,16)="select_multiple ",LEN($A66)&gt;16,NOT(ISNUMBER(SEARCH(" ",$A66,17)))),AND(LEFT($A66,11)="select_one ",LEN($A66)&gt;11,NOT(ISNUMBER(SEARCH(" ",$A66,12)))))</formula>
    </cfRule>
    <cfRule type="expression" dxfId="2130" priority="1674" stopIfTrue="1">
      <formula>OR(AND(LEFT($A66,16)="select_multiple ",LEN($A66)&gt;16,NOT(ISNUMBER(SEARCH(" ",$A66,17)))),AND(LEFT($A66,11)="select_one ",LEN($A66)&gt;11,NOT(ISNUMBER(SEARCH(" ",$A66,12)))))</formula>
    </cfRule>
    <cfRule type="expression" dxfId="2129" priority="1675" stopIfTrue="1">
      <formula>$A66="decimal"</formula>
    </cfRule>
    <cfRule type="expression" dxfId="2128" priority="1676" stopIfTrue="1">
      <formula>$A66="decimal"</formula>
    </cfRule>
    <cfRule type="expression" dxfId="2127" priority="1677" stopIfTrue="1">
      <formula>$A66="integer"</formula>
    </cfRule>
    <cfRule type="expression" dxfId="2126" priority="1678" stopIfTrue="1">
      <formula>$A66="integer"</formula>
    </cfRule>
    <cfRule type="expression" dxfId="2125" priority="1679" stopIfTrue="1">
      <formula>$A66="text"</formula>
    </cfRule>
    <cfRule type="expression" dxfId="2124" priority="1680" stopIfTrue="1">
      <formula>$A66="text"</formula>
    </cfRule>
    <cfRule type="expression" dxfId="2123" priority="1681" stopIfTrue="1">
      <formula>$A66="end repeat"</formula>
    </cfRule>
    <cfRule type="expression" dxfId="2122" priority="1682" stopIfTrue="1">
      <formula>$A66="begin repeat"</formula>
    </cfRule>
    <cfRule type="expression" dxfId="2121" priority="1683" stopIfTrue="1">
      <formula>$A66="begin repeat"</formula>
    </cfRule>
    <cfRule type="expression" dxfId="2120" priority="1684" stopIfTrue="1">
      <formula>$A66="end group"</formula>
    </cfRule>
    <cfRule type="expression" dxfId="2119" priority="1685" stopIfTrue="1">
      <formula>$A66="begin group"</formula>
    </cfRule>
    <cfRule type="expression" dxfId="2118" priority="1686" stopIfTrue="1">
      <formula>$A66="begin group"</formula>
    </cfRule>
  </conditionalFormatting>
  <conditionalFormatting sqref="P66">
    <cfRule type="expression" dxfId="2117" priority="586" stopIfTrue="1">
      <formula>OR($A66="audio",$A66="video")</formula>
    </cfRule>
    <cfRule type="expression" dxfId="2116" priority="587" stopIfTrue="1">
      <formula>$A66="image"</formula>
    </cfRule>
    <cfRule type="expression" dxfId="2115" priority="588" stopIfTrue="1">
      <formula>OR($A66="date",$A66="datetime")</formula>
    </cfRule>
    <cfRule type="expression" dxfId="2114" priority="589" stopIfTrue="1">
      <formula>OR($A66="calculate",$A66="calculate_here")</formula>
    </cfRule>
    <cfRule type="expression" dxfId="2113" priority="590" stopIfTrue="1">
      <formula>$A66="note"</formula>
    </cfRule>
    <cfRule type="expression" dxfId="2112" priority="591" stopIfTrue="1">
      <formula>$A66="barcode"</formula>
    </cfRule>
    <cfRule type="expression" dxfId="2111" priority="592" stopIfTrue="1">
      <formula>OR($A66="geopoint",$A66="geoshape",$A66="geotrace")</formula>
    </cfRule>
    <cfRule type="expression" dxfId="2110" priority="593" stopIfTrue="1">
      <formula>OR($A66="audio audit",$A66="text audit",$A66="speed violations count",$A66="speed violations list",$A66="speed violations audit")</formula>
    </cfRule>
    <cfRule type="expression" dxfId="2109" priority="594" stopIfTrue="1">
      <formula>OR($A66="username",$A66="phonenumber",$A66="start",$A66="end",$A66="deviceid",$A66="subscriberid",$A66="simserial",$A66="caseid")</formula>
    </cfRule>
    <cfRule type="expression" dxfId="2108" priority="595" stopIfTrue="1">
      <formula>OR(AND(LEFT($A66,16)="select_multiple ",LEN($A66)&gt;16,NOT(ISNUMBER(SEARCH(" ",$A66,17)))),AND(LEFT($A66,11)="select_one ",LEN($A66)&gt;11,NOT(ISNUMBER(SEARCH(" ",$A66,12)))))</formula>
    </cfRule>
    <cfRule type="expression" dxfId="2107" priority="596" stopIfTrue="1">
      <formula>$A66="decimal"</formula>
    </cfRule>
    <cfRule type="expression" dxfId="2106" priority="597" stopIfTrue="1">
      <formula>$A66="integer"</formula>
    </cfRule>
    <cfRule type="expression" dxfId="2105" priority="598" stopIfTrue="1">
      <formula>$A66="text"</formula>
    </cfRule>
    <cfRule type="expression" dxfId="2104" priority="599" stopIfTrue="1">
      <formula>$A66="end repeat"</formula>
    </cfRule>
    <cfRule type="expression" dxfId="2103" priority="600" stopIfTrue="1">
      <formula>$A66="begin repeat"</formula>
    </cfRule>
    <cfRule type="expression" dxfId="2102" priority="601" stopIfTrue="1">
      <formula>$A66="end group"</formula>
    </cfRule>
    <cfRule type="expression" dxfId="2101" priority="602" stopIfTrue="1">
      <formula>$A66="begin group"</formula>
    </cfRule>
  </conditionalFormatting>
  <conditionalFormatting sqref="A71:V71">
    <cfRule type="expression" dxfId="2100" priority="11" stopIfTrue="1">
      <formula>OR($A71="audio",$A71="video")</formula>
    </cfRule>
    <cfRule type="expression" dxfId="2099" priority="12" stopIfTrue="1">
      <formula>$A71="image"</formula>
    </cfRule>
    <cfRule type="expression" dxfId="2098" priority="13" stopIfTrue="1">
      <formula>OR($A71="date",$A71="datetime")</formula>
    </cfRule>
    <cfRule type="expression" dxfId="2097" priority="14" stopIfTrue="1">
      <formula>OR($A71="calculate",$A71="calculate_here")</formula>
    </cfRule>
    <cfRule type="expression" dxfId="2096" priority="16" stopIfTrue="1">
      <formula>$A71="note"</formula>
    </cfRule>
    <cfRule type="expression" dxfId="2095" priority="18" stopIfTrue="1">
      <formula>$A71="barcode"</formula>
    </cfRule>
    <cfRule type="expression" dxfId="2094" priority="20" stopIfTrue="1">
      <formula>OR($A71="geopoint",$A71="geoshape",$A71="geotrace")</formula>
    </cfRule>
    <cfRule type="expression" dxfId="2093" priority="21" stopIfTrue="1">
      <formula>OR($A71="audio audit",$A71="text audit",$A71="speed violations count",$A71="speed violations list",$A71="speed violations audit")</formula>
    </cfRule>
    <cfRule type="expression" dxfId="2092" priority="22" stopIfTrue="1">
      <formula>OR($A71="username",$A71="phonenumber",$A71="start",$A71="end",$A71="deviceid",$A71="subscriberid",$A71="simserial",$A71="caseid")</formula>
    </cfRule>
    <cfRule type="expression" dxfId="2091" priority="23" stopIfTrue="1">
      <formula>OR(AND(LEFT($A71,16)="select_multiple ",LEN($A71)&gt;16,NOT(ISNUMBER(SEARCH(" ",$A71,17)))),AND(LEFT($A71,11)="select_one ",LEN($A71)&gt;11,NOT(ISNUMBER(SEARCH(" ",$A71,12)))))</formula>
    </cfRule>
    <cfRule type="expression" dxfId="2090" priority="24" stopIfTrue="1">
      <formula>$A71="decimal"</formula>
    </cfRule>
    <cfRule type="expression" dxfId="2089" priority="25" stopIfTrue="1">
      <formula>$A71="integer"</formula>
    </cfRule>
    <cfRule type="expression" dxfId="2088" priority="26" stopIfTrue="1">
      <formula>$A71="text"</formula>
    </cfRule>
    <cfRule type="expression" dxfId="2087" priority="27" stopIfTrue="1">
      <formula>$A71="end repeat"</formula>
    </cfRule>
    <cfRule type="expression" dxfId="2086" priority="28" stopIfTrue="1">
      <formula>$A71="begin repeat"</formula>
    </cfRule>
    <cfRule type="expression" dxfId="2085" priority="29" stopIfTrue="1">
      <formula>$A71="end group"</formula>
    </cfRule>
    <cfRule type="expression" dxfId="2084" priority="30" stopIfTrue="1">
      <formula>$A71="begin group"</formula>
    </cfRule>
  </conditionalFormatting>
  <conditionalFormatting sqref="B71:C71">
    <cfRule type="expression" dxfId="2083" priority="10" stopIfTrue="1">
      <formula>OR($A71="audio",$A71="video")</formula>
    </cfRule>
    <cfRule type="expression" dxfId="2082" priority="15" stopIfTrue="1">
      <formula>$A71="note"</formula>
    </cfRule>
    <cfRule type="expression" dxfId="2081" priority="17" stopIfTrue="1">
      <formula>$A71="barcode"</formula>
    </cfRule>
    <cfRule type="expression" dxfId="2080" priority="19" stopIfTrue="1">
      <formula>OR($A71="geopoint",$A71="geoshape",$A71="geotrace")</formula>
    </cfRule>
  </conditionalFormatting>
  <conditionalFormatting sqref="A75:C75">
    <cfRule type="expression" dxfId="2079" priority="748" stopIfTrue="1">
      <formula>OR($A75="audio",$A75="video")</formula>
    </cfRule>
    <cfRule type="expression" dxfId="2078" priority="749" stopIfTrue="1">
      <formula>$A75="image"</formula>
    </cfRule>
    <cfRule type="expression" dxfId="2077" priority="750" stopIfTrue="1">
      <formula>OR($A75="date",$A75="datetime")</formula>
    </cfRule>
    <cfRule type="expression" dxfId="2076" priority="751" stopIfTrue="1">
      <formula>OR($A75="calculate",$A75="calculate_here")</formula>
    </cfRule>
    <cfRule type="expression" dxfId="2075" priority="753" stopIfTrue="1">
      <formula>$A75="note"</formula>
    </cfRule>
    <cfRule type="expression" dxfId="2074" priority="755" stopIfTrue="1">
      <formula>$A75="barcode"</formula>
    </cfRule>
    <cfRule type="expression" dxfId="2073" priority="757" stopIfTrue="1">
      <formula>OR($A75="geopoint",$A75="geoshape",$A75="geotrace")</formula>
    </cfRule>
    <cfRule type="expression" dxfId="2072" priority="758" stopIfTrue="1">
      <formula>OR($A75="audio audit",$A75="text audit",$A75="speed violations count",$A75="speed violations list",$A75="speed violations audit")</formula>
    </cfRule>
    <cfRule type="expression" dxfId="2071" priority="759" stopIfTrue="1">
      <formula>OR($A75="username",$A75="phonenumber",$A75="start",$A75="end",$A75="deviceid",$A75="subscriberid",$A75="simserial",$A75="caseid")</formula>
    </cfRule>
    <cfRule type="expression" dxfId="2070" priority="760" stopIfTrue="1">
      <formula>OR(AND(LEFT($A75,16)="select_multiple ",LEN($A75)&gt;16,NOT(ISNUMBER(SEARCH(" ",$A75,17)))),AND(LEFT($A75,11)="select_one ",LEN($A75)&gt;11,NOT(ISNUMBER(SEARCH(" ",$A75,12)))))</formula>
    </cfRule>
    <cfRule type="expression" dxfId="2069" priority="761" stopIfTrue="1">
      <formula>$A75="decimal"</formula>
    </cfRule>
    <cfRule type="expression" dxfId="2068" priority="762" stopIfTrue="1">
      <formula>$A75="integer"</formula>
    </cfRule>
    <cfRule type="expression" dxfId="2067" priority="763" stopIfTrue="1">
      <formula>$A75="text"</formula>
    </cfRule>
    <cfRule type="expression" dxfId="2066" priority="764" stopIfTrue="1">
      <formula>$A75="end repeat"</formula>
    </cfRule>
    <cfRule type="expression" dxfId="2065" priority="765" stopIfTrue="1">
      <formula>$A75="begin repeat"</formula>
    </cfRule>
    <cfRule type="expression" dxfId="2064" priority="766" stopIfTrue="1">
      <formula>$A75="end group"</formula>
    </cfRule>
    <cfRule type="expression" dxfId="2063" priority="767" stopIfTrue="1">
      <formula>$A75="begin group"</formula>
    </cfRule>
  </conditionalFormatting>
  <conditionalFormatting sqref="B75:C75">
    <cfRule type="expression" dxfId="2062" priority="747" stopIfTrue="1">
      <formula>OR($A75="audio",$A75="video")</formula>
    </cfRule>
    <cfRule type="expression" dxfId="2061" priority="752" stopIfTrue="1">
      <formula>$A75="note"</formula>
    </cfRule>
    <cfRule type="expression" dxfId="2060" priority="754" stopIfTrue="1">
      <formula>$A75="barcode"</formula>
    </cfRule>
    <cfRule type="expression" dxfId="2059" priority="756" stopIfTrue="1">
      <formula>OR($A75="geopoint",$A75="geoshape",$A75="geotrace")</formula>
    </cfRule>
    <cfRule type="expression" dxfId="2058" priority="768" stopIfTrue="1">
      <formula>$A75="image"</formula>
    </cfRule>
    <cfRule type="expression" dxfId="2057" priority="769" stopIfTrue="1">
      <formula>OR($A75="date",$A75="datetime")</formula>
    </cfRule>
    <cfRule type="expression" dxfId="2056" priority="771" stopIfTrue="1">
      <formula>OR(AND(LEFT($A75,16)="select_multiple ",LEN($A75)&gt;16,NOT(ISNUMBER(SEARCH(" ",$A75,17)))),AND(LEFT($A75,11)="select_one ",LEN($A75)&gt;11,NOT(ISNUMBER(SEARCH(" ",$A75,12)))))</formula>
    </cfRule>
    <cfRule type="expression" dxfId="2055" priority="772" stopIfTrue="1">
      <formula>$A75="decimal"</formula>
    </cfRule>
    <cfRule type="expression" dxfId="2054" priority="773" stopIfTrue="1">
      <formula>$A75="integer"</formula>
    </cfRule>
    <cfRule type="expression" dxfId="2053" priority="774" stopIfTrue="1">
      <formula>$A75="text"</formula>
    </cfRule>
    <cfRule type="expression" dxfId="2052" priority="775" stopIfTrue="1">
      <formula>$A75="begin repeat"</formula>
    </cfRule>
    <cfRule type="expression" dxfId="2051" priority="776" stopIfTrue="1">
      <formula>$A75="begin group"</formula>
    </cfRule>
  </conditionalFormatting>
  <conditionalFormatting sqref="B75">
    <cfRule type="expression" dxfId="2050" priority="746" stopIfTrue="1">
      <formula>OR($A75="calculate",$A75="calculate_here")</formula>
    </cfRule>
    <cfRule type="expression" dxfId="2049" priority="770" stopIfTrue="1">
      <formula>OR($A75="audio audit",$A75="text audit",$A75="speed violations count",$A75="speed violations list",$A75="speed violations audit")</formula>
    </cfRule>
  </conditionalFormatting>
  <conditionalFormatting sqref="C86">
    <cfRule type="expression" dxfId="2048" priority="4129" stopIfTrue="1">
      <formula>OR($A86="calculate",$A86="calculate_here")</formula>
    </cfRule>
    <cfRule type="expression" dxfId="2047" priority="4130" stopIfTrue="1">
      <formula>OR($A86="audio audit",$A86="text audit",$A86="speed violations count",$A86="speed violations list",$A86="speed violations audit")</formula>
    </cfRule>
  </conditionalFormatting>
  <conditionalFormatting sqref="B92">
    <cfRule type="expression" dxfId="2046" priority="1800" stopIfTrue="1">
      <formula>OR($A92="audio",$A92="video")</formula>
    </cfRule>
    <cfRule type="expression" dxfId="2045" priority="1808" stopIfTrue="1">
      <formula>$A92="note"</formula>
    </cfRule>
    <cfRule type="expression" dxfId="2044" priority="1810" stopIfTrue="1">
      <formula>$A92="barcode"</formula>
    </cfRule>
    <cfRule type="expression" dxfId="2043" priority="1812" stopIfTrue="1">
      <formula>OR($A92="geopoint",$A92="geoshape",$A92="geotrace")</formula>
    </cfRule>
  </conditionalFormatting>
  <conditionalFormatting sqref="C92">
    <cfRule type="expression" dxfId="2042" priority="1625" stopIfTrue="1">
      <formula>OR($A92="audio",$A92="video")</formula>
    </cfRule>
    <cfRule type="expression" dxfId="2041" priority="1626" stopIfTrue="1">
      <formula>OR($A92="audio",$A92="video")</formula>
    </cfRule>
    <cfRule type="expression" dxfId="2040" priority="1627" stopIfTrue="1">
      <formula>$A92="image"</formula>
    </cfRule>
    <cfRule type="expression" dxfId="2039" priority="1628" stopIfTrue="1">
      <formula>$A92="image"</formula>
    </cfRule>
    <cfRule type="expression" dxfId="2038" priority="1629" stopIfTrue="1">
      <formula>OR($A92="date",$A92="datetime")</formula>
    </cfRule>
    <cfRule type="expression" dxfId="2037" priority="1630" stopIfTrue="1">
      <formula>OR($A92="date",$A92="datetime")</formula>
    </cfRule>
    <cfRule type="expression" dxfId="2036" priority="1631" stopIfTrue="1">
      <formula>OR($A92="calculate",$A92="calculate_here")</formula>
    </cfRule>
    <cfRule type="expression" dxfId="2035" priority="1632" stopIfTrue="1">
      <formula>OR($A92="calculate",$A92="calculate_here")</formula>
    </cfRule>
    <cfRule type="expression" dxfId="2034" priority="1633" stopIfTrue="1">
      <formula>$A92="note"</formula>
    </cfRule>
    <cfRule type="expression" dxfId="2033" priority="1634" stopIfTrue="1">
      <formula>$A92="note"</formula>
    </cfRule>
    <cfRule type="expression" dxfId="2032" priority="1635" stopIfTrue="1">
      <formula>$A92="barcode"</formula>
    </cfRule>
    <cfRule type="expression" dxfId="2031" priority="1636" stopIfTrue="1">
      <formula>$A92="barcode"</formula>
    </cfRule>
    <cfRule type="expression" dxfId="2030" priority="1637" stopIfTrue="1">
      <formula>OR($A92="geopoint",$A92="geoshape",$A92="geotrace")</formula>
    </cfRule>
    <cfRule type="expression" dxfId="2029" priority="1638" stopIfTrue="1">
      <formula>OR($A92="geopoint",$A92="geoshape",$A92="geotrace")</formula>
    </cfRule>
    <cfRule type="expression" dxfId="2028" priority="1639" stopIfTrue="1">
      <formula>OR($A92="audio audit",$A92="text audit",$A92="speed violations count",$A92="speed violations list",$A92="speed violations audit")</formula>
    </cfRule>
    <cfRule type="expression" dxfId="2027" priority="1640" stopIfTrue="1">
      <formula>OR($A92="audio audit",$A92="text audit",$A92="speed violations count",$A92="speed violations list",$A92="speed violations audit")</formula>
    </cfRule>
    <cfRule type="expression" dxfId="2026" priority="1641" stopIfTrue="1">
      <formula>OR($A92="username",$A92="phonenumber",$A92="start",$A92="end",$A92="deviceid",$A92="subscriberid",$A92="simserial",$A92="caseid")</formula>
    </cfRule>
    <cfRule type="expression" dxfId="2025" priority="1642" stopIfTrue="1">
      <formula>OR(AND(LEFT($A92,16)="select_multiple ",LEN($A92)&gt;16,NOT(ISNUMBER(SEARCH(" ",$A92,17)))),AND(LEFT($A92,11)="select_one ",LEN($A92)&gt;11,NOT(ISNUMBER(SEARCH(" ",$A92,12)))))</formula>
    </cfRule>
    <cfRule type="expression" dxfId="2024" priority="1643" stopIfTrue="1">
      <formula>OR(AND(LEFT($A92,16)="select_multiple ",LEN($A92)&gt;16,NOT(ISNUMBER(SEARCH(" ",$A92,17)))),AND(LEFT($A92,11)="select_one ",LEN($A92)&gt;11,NOT(ISNUMBER(SEARCH(" ",$A92,12)))))</formula>
    </cfRule>
    <cfRule type="expression" dxfId="2023" priority="1644" stopIfTrue="1">
      <formula>$A92="decimal"</formula>
    </cfRule>
    <cfRule type="expression" dxfId="2022" priority="1645" stopIfTrue="1">
      <formula>$A92="decimal"</formula>
    </cfRule>
    <cfRule type="expression" dxfId="2021" priority="1646" stopIfTrue="1">
      <formula>$A92="integer"</formula>
    </cfRule>
    <cfRule type="expression" dxfId="2020" priority="1647" stopIfTrue="1">
      <formula>$A92="integer"</formula>
    </cfRule>
    <cfRule type="expression" dxfId="2019" priority="1648" stopIfTrue="1">
      <formula>$A92="text"</formula>
    </cfRule>
    <cfRule type="expression" dxfId="2018" priority="1649" stopIfTrue="1">
      <formula>$A92="text"</formula>
    </cfRule>
    <cfRule type="expression" dxfId="2017" priority="1650" stopIfTrue="1">
      <formula>$A92="end repeat"</formula>
    </cfRule>
    <cfRule type="expression" dxfId="2016" priority="1651" stopIfTrue="1">
      <formula>$A92="begin repeat"</formula>
    </cfRule>
    <cfRule type="expression" dxfId="2015" priority="1652" stopIfTrue="1">
      <formula>$A92="begin repeat"</formula>
    </cfRule>
    <cfRule type="expression" dxfId="2014" priority="1653" stopIfTrue="1">
      <formula>$A92="end group"</formula>
    </cfRule>
    <cfRule type="expression" dxfId="2013" priority="1654" stopIfTrue="1">
      <formula>$A92="begin group"</formula>
    </cfRule>
    <cfRule type="expression" dxfId="2012" priority="1655" stopIfTrue="1">
      <formula>$A92="begin group"</formula>
    </cfRule>
  </conditionalFormatting>
  <conditionalFormatting sqref="P92">
    <cfRule type="expression" dxfId="2011" priority="569" stopIfTrue="1">
      <formula>OR($A92="audio",$A92="video")</formula>
    </cfRule>
    <cfRule type="expression" dxfId="2010" priority="570" stopIfTrue="1">
      <formula>$A92="image"</formula>
    </cfRule>
    <cfRule type="expression" dxfId="2009" priority="571" stopIfTrue="1">
      <formula>OR($A92="date",$A92="datetime")</formula>
    </cfRule>
    <cfRule type="expression" dxfId="2008" priority="572" stopIfTrue="1">
      <formula>OR($A92="calculate",$A92="calculate_here")</formula>
    </cfRule>
    <cfRule type="expression" dxfId="2007" priority="573" stopIfTrue="1">
      <formula>$A92="note"</formula>
    </cfRule>
    <cfRule type="expression" dxfId="2006" priority="574" stopIfTrue="1">
      <formula>$A92="barcode"</formula>
    </cfRule>
    <cfRule type="expression" dxfId="2005" priority="575" stopIfTrue="1">
      <formula>OR($A92="geopoint",$A92="geoshape",$A92="geotrace")</formula>
    </cfRule>
    <cfRule type="expression" dxfId="2004" priority="576" stopIfTrue="1">
      <formula>OR($A92="audio audit",$A92="text audit",$A92="speed violations count",$A92="speed violations list",$A92="speed violations audit")</formula>
    </cfRule>
    <cfRule type="expression" dxfId="2003" priority="577" stopIfTrue="1">
      <formula>OR($A92="username",$A92="phonenumber",$A92="start",$A92="end",$A92="deviceid",$A92="subscriberid",$A92="simserial",$A92="caseid")</formula>
    </cfRule>
    <cfRule type="expression" dxfId="2002" priority="578" stopIfTrue="1">
      <formula>OR(AND(LEFT($A92,16)="select_multiple ",LEN($A92)&gt;16,NOT(ISNUMBER(SEARCH(" ",$A92,17)))),AND(LEFT($A92,11)="select_one ",LEN($A92)&gt;11,NOT(ISNUMBER(SEARCH(" ",$A92,12)))))</formula>
    </cfRule>
    <cfRule type="expression" dxfId="2001" priority="579" stopIfTrue="1">
      <formula>$A92="decimal"</formula>
    </cfRule>
    <cfRule type="expression" dxfId="2000" priority="580" stopIfTrue="1">
      <formula>$A92="integer"</formula>
    </cfRule>
    <cfRule type="expression" dxfId="1999" priority="581" stopIfTrue="1">
      <formula>$A92="text"</formula>
    </cfRule>
    <cfRule type="expression" dxfId="1998" priority="582" stopIfTrue="1">
      <formula>$A92="end repeat"</formula>
    </cfRule>
    <cfRule type="expression" dxfId="1997" priority="583" stopIfTrue="1">
      <formula>$A92="begin repeat"</formula>
    </cfRule>
    <cfRule type="expression" dxfId="1996" priority="584" stopIfTrue="1">
      <formula>$A92="end group"</formula>
    </cfRule>
    <cfRule type="expression" dxfId="1995" priority="585" stopIfTrue="1">
      <formula>$A92="begin group"</formula>
    </cfRule>
  </conditionalFormatting>
  <conditionalFormatting sqref="C94">
    <cfRule type="expression" dxfId="1994" priority="3756" stopIfTrue="1">
      <formula>OR($A94="audio",$A94="video")</formula>
    </cfRule>
    <cfRule type="expression" dxfId="1993" priority="3757" stopIfTrue="1">
      <formula>OR($A94="audio",$A94="video")</formula>
    </cfRule>
    <cfRule type="expression" dxfId="1992" priority="3758" stopIfTrue="1">
      <formula>$A94="image"</formula>
    </cfRule>
    <cfRule type="expression" dxfId="1991" priority="3759" stopIfTrue="1">
      <formula>$A94="image"</formula>
    </cfRule>
    <cfRule type="expression" dxfId="1990" priority="3760" stopIfTrue="1">
      <formula>OR($A94="date",$A94="datetime")</formula>
    </cfRule>
    <cfRule type="expression" dxfId="1989" priority="3761" stopIfTrue="1">
      <formula>OR($A94="date",$A94="datetime")</formula>
    </cfRule>
    <cfRule type="expression" dxfId="1988" priority="3762" stopIfTrue="1">
      <formula>OR($A94="calculate",$A94="calculate_here")</formula>
    </cfRule>
    <cfRule type="expression" dxfId="1987" priority="3763" stopIfTrue="1">
      <formula>OR($A94="calculate",$A94="calculate_here")</formula>
    </cfRule>
    <cfRule type="expression" dxfId="1986" priority="3764" stopIfTrue="1">
      <formula>$A94="note"</formula>
    </cfRule>
    <cfRule type="expression" dxfId="1985" priority="3765" stopIfTrue="1">
      <formula>$A94="note"</formula>
    </cfRule>
    <cfRule type="expression" dxfId="1984" priority="3766" stopIfTrue="1">
      <formula>$A94="barcode"</formula>
    </cfRule>
    <cfRule type="expression" dxfId="1983" priority="3767" stopIfTrue="1">
      <formula>$A94="barcode"</formula>
    </cfRule>
    <cfRule type="expression" dxfId="1982" priority="3768" stopIfTrue="1">
      <formula>OR($A94="geopoint",$A94="geoshape",$A94="geotrace")</formula>
    </cfRule>
    <cfRule type="expression" dxfId="1981" priority="3769" stopIfTrue="1">
      <formula>OR($A94="geopoint",$A94="geoshape",$A94="geotrace")</formula>
    </cfRule>
    <cfRule type="expression" dxfId="1980" priority="3770" stopIfTrue="1">
      <formula>OR($A94="audio audit",$A94="text audit",$A94="speed violations count",$A94="speed violations list",$A94="speed violations audit")</formula>
    </cfRule>
    <cfRule type="expression" dxfId="1979" priority="3771" stopIfTrue="1">
      <formula>OR($A94="audio audit",$A94="text audit",$A94="speed violations count",$A94="speed violations list",$A94="speed violations audit")</formula>
    </cfRule>
    <cfRule type="expression" dxfId="1978" priority="3772" stopIfTrue="1">
      <formula>OR($A94="username",$A94="phonenumber",$A94="start",$A94="end",$A94="deviceid",$A94="subscriberid",$A94="simserial",$A94="caseid")</formula>
    </cfRule>
    <cfRule type="expression" dxfId="1977" priority="3773" stopIfTrue="1">
      <formula>OR(AND(LEFT($A94,16)="select_multiple ",LEN($A94)&gt;16,NOT(ISNUMBER(SEARCH(" ",$A94,17)))),AND(LEFT($A94,11)="select_one ",LEN($A94)&gt;11,NOT(ISNUMBER(SEARCH(" ",$A94,12)))))</formula>
    </cfRule>
    <cfRule type="expression" dxfId="1976" priority="3774" stopIfTrue="1">
      <formula>OR(AND(LEFT($A94,16)="select_multiple ",LEN($A94)&gt;16,NOT(ISNUMBER(SEARCH(" ",$A94,17)))),AND(LEFT($A94,11)="select_one ",LEN($A94)&gt;11,NOT(ISNUMBER(SEARCH(" ",$A94,12)))))</formula>
    </cfRule>
    <cfRule type="expression" dxfId="1975" priority="3775" stopIfTrue="1">
      <formula>$A94="decimal"</formula>
    </cfRule>
    <cfRule type="expression" dxfId="1974" priority="3776" stopIfTrue="1">
      <formula>$A94="decimal"</formula>
    </cfRule>
    <cfRule type="expression" dxfId="1973" priority="3777" stopIfTrue="1">
      <formula>$A94="integer"</formula>
    </cfRule>
    <cfRule type="expression" dxfId="1972" priority="3778" stopIfTrue="1">
      <formula>$A94="integer"</formula>
    </cfRule>
    <cfRule type="expression" dxfId="1971" priority="3779" stopIfTrue="1">
      <formula>$A94="text"</formula>
    </cfRule>
    <cfRule type="expression" dxfId="1970" priority="3780" stopIfTrue="1">
      <formula>$A94="text"</formula>
    </cfRule>
    <cfRule type="expression" dxfId="1969" priority="3781" stopIfTrue="1">
      <formula>$A94="end repeat"</formula>
    </cfRule>
    <cfRule type="expression" dxfId="1968" priority="3782" stopIfTrue="1">
      <formula>$A94="begin repeat"</formula>
    </cfRule>
    <cfRule type="expression" dxfId="1967" priority="3783" stopIfTrue="1">
      <formula>$A94="begin repeat"</formula>
    </cfRule>
    <cfRule type="expression" dxfId="1966" priority="3784" stopIfTrue="1">
      <formula>$A94="end group"</formula>
    </cfRule>
    <cfRule type="expression" dxfId="1965" priority="3785" stopIfTrue="1">
      <formula>$A94="begin group"</formula>
    </cfRule>
    <cfRule type="expression" dxfId="1964" priority="3786" stopIfTrue="1">
      <formula>$A94="begin group"</formula>
    </cfRule>
  </conditionalFormatting>
  <conditionalFormatting sqref="C95">
    <cfRule type="expression" dxfId="1963" priority="1527" stopIfTrue="1">
      <formula>OR($A95="audio",$A95="video")</formula>
    </cfRule>
    <cfRule type="expression" dxfId="1962" priority="1528" stopIfTrue="1">
      <formula>OR($A95="audio",$A95="video")</formula>
    </cfRule>
    <cfRule type="expression" dxfId="1961" priority="1529" stopIfTrue="1">
      <formula>$A95="image"</formula>
    </cfRule>
    <cfRule type="expression" dxfId="1960" priority="1530" stopIfTrue="1">
      <formula>$A95="image"</formula>
    </cfRule>
    <cfRule type="expression" dxfId="1959" priority="1531" stopIfTrue="1">
      <formula>OR($A95="date",$A95="datetime")</formula>
    </cfRule>
    <cfRule type="expression" dxfId="1958" priority="1532" stopIfTrue="1">
      <formula>OR($A95="date",$A95="datetime")</formula>
    </cfRule>
    <cfRule type="expression" dxfId="1957" priority="1533" stopIfTrue="1">
      <formula>OR($A95="calculate",$A95="calculate_here")</formula>
    </cfRule>
    <cfRule type="expression" dxfId="1956" priority="1534" stopIfTrue="1">
      <formula>OR($A95="calculate",$A95="calculate_here")</formula>
    </cfRule>
    <cfRule type="expression" dxfId="1955" priority="1535" stopIfTrue="1">
      <formula>$A95="note"</formula>
    </cfRule>
    <cfRule type="expression" dxfId="1954" priority="1536" stopIfTrue="1">
      <formula>$A95="note"</formula>
    </cfRule>
    <cfRule type="expression" dxfId="1953" priority="1537" stopIfTrue="1">
      <formula>$A95="barcode"</formula>
    </cfRule>
    <cfRule type="expression" dxfId="1952" priority="1538" stopIfTrue="1">
      <formula>$A95="barcode"</formula>
    </cfRule>
    <cfRule type="expression" dxfId="1951" priority="1539" stopIfTrue="1">
      <formula>OR($A95="geopoint",$A95="geoshape",$A95="geotrace")</formula>
    </cfRule>
    <cfRule type="expression" dxfId="1950" priority="1540" stopIfTrue="1">
      <formula>OR($A95="geopoint",$A95="geoshape",$A95="geotrace")</formula>
    </cfRule>
    <cfRule type="expression" dxfId="1949" priority="1541" stopIfTrue="1">
      <formula>OR($A95="audio audit",$A95="text audit",$A95="speed violations count",$A95="speed violations list",$A95="speed violations audit")</formula>
    </cfRule>
    <cfRule type="expression" dxfId="1948" priority="1542" stopIfTrue="1">
      <formula>OR($A95="audio audit",$A95="text audit",$A95="speed violations count",$A95="speed violations list",$A95="speed violations audit")</formula>
    </cfRule>
    <cfRule type="expression" dxfId="1947" priority="1543" stopIfTrue="1">
      <formula>OR($A95="username",$A95="phonenumber",$A95="start",$A95="end",$A95="deviceid",$A95="subscriberid",$A95="simserial",$A95="caseid")</formula>
    </cfRule>
    <cfRule type="expression" dxfId="1946" priority="1544" stopIfTrue="1">
      <formula>OR(AND(LEFT($A95,16)="select_multiple ",LEN($A95)&gt;16,NOT(ISNUMBER(SEARCH(" ",$A95,17)))),AND(LEFT($A95,11)="select_one ",LEN($A95)&gt;11,NOT(ISNUMBER(SEARCH(" ",$A95,12)))))</formula>
    </cfRule>
    <cfRule type="expression" dxfId="1945" priority="1545" stopIfTrue="1">
      <formula>OR(AND(LEFT($A95,16)="select_multiple ",LEN($A95)&gt;16,NOT(ISNUMBER(SEARCH(" ",$A95,17)))),AND(LEFT($A95,11)="select_one ",LEN($A95)&gt;11,NOT(ISNUMBER(SEARCH(" ",$A95,12)))))</formula>
    </cfRule>
    <cfRule type="expression" dxfId="1944" priority="1546" stopIfTrue="1">
      <formula>$A95="decimal"</formula>
    </cfRule>
    <cfRule type="expression" dxfId="1943" priority="1547" stopIfTrue="1">
      <formula>$A95="decimal"</formula>
    </cfRule>
    <cfRule type="expression" dxfId="1942" priority="1548" stopIfTrue="1">
      <formula>$A95="integer"</formula>
    </cfRule>
    <cfRule type="expression" dxfId="1941" priority="1549" stopIfTrue="1">
      <formula>$A95="integer"</formula>
    </cfRule>
    <cfRule type="expression" dxfId="1940" priority="1550" stopIfTrue="1">
      <formula>$A95="text"</formula>
    </cfRule>
    <cfRule type="expression" dxfId="1939" priority="1551" stopIfTrue="1">
      <formula>$A95="text"</formula>
    </cfRule>
    <cfRule type="expression" dxfId="1938" priority="1552" stopIfTrue="1">
      <formula>$A95="end repeat"</formula>
    </cfRule>
    <cfRule type="expression" dxfId="1937" priority="1553" stopIfTrue="1">
      <formula>$A95="begin repeat"</formula>
    </cfRule>
    <cfRule type="expression" dxfId="1936" priority="1554" stopIfTrue="1">
      <formula>$A95="begin repeat"</formula>
    </cfRule>
    <cfRule type="expression" dxfId="1935" priority="1555" stopIfTrue="1">
      <formula>$A95="end group"</formula>
    </cfRule>
    <cfRule type="expression" dxfId="1934" priority="1556" stopIfTrue="1">
      <formula>$A95="begin group"</formula>
    </cfRule>
    <cfRule type="expression" dxfId="1933" priority="1557" stopIfTrue="1">
      <formula>$A95="begin group"</formula>
    </cfRule>
  </conditionalFormatting>
  <conditionalFormatting sqref="N95">
    <cfRule type="expression" dxfId="1932" priority="1607" stopIfTrue="1">
      <formula>OR($A95="calculate",$A95="calculate_here")</formula>
    </cfRule>
    <cfRule type="expression" dxfId="1931" priority="1608" stopIfTrue="1">
      <formula>OR($A95="audio",$A95="video")</formula>
    </cfRule>
    <cfRule type="expression" dxfId="1930" priority="1609" stopIfTrue="1">
      <formula>$A95="image"</formula>
    </cfRule>
    <cfRule type="expression" dxfId="1929" priority="1610" stopIfTrue="1">
      <formula>OR($A95="date",$A95="datetime")</formula>
    </cfRule>
    <cfRule type="expression" dxfId="1928" priority="1611" stopIfTrue="1">
      <formula>OR($A95="calculate",$A95="calculate_here")</formula>
    </cfRule>
    <cfRule type="expression" dxfId="1927" priority="1612" stopIfTrue="1">
      <formula>$A95="note"</formula>
    </cfRule>
    <cfRule type="expression" dxfId="1926" priority="1613" stopIfTrue="1">
      <formula>$A95="barcode"</formula>
    </cfRule>
    <cfRule type="expression" dxfId="1925" priority="1614" stopIfTrue="1">
      <formula>OR($A95="geopoint",$A95="geoshape",$A95="geotrace")</formula>
    </cfRule>
    <cfRule type="expression" dxfId="1924" priority="1615" stopIfTrue="1">
      <formula>OR($A95="audio audit",$A95="text audit",$A95="speed violations count",$A95="speed violations list",$A95="speed violations audit")</formula>
    </cfRule>
    <cfRule type="expression" dxfId="1923" priority="1616" stopIfTrue="1">
      <formula>OR($A95="username",$A95="phonenumber",$A95="start",$A95="end",$A95="deviceid",$A95="subscriberid",$A95="simserial",$A95="caseid")</formula>
    </cfRule>
    <cfRule type="expression" dxfId="1922" priority="1617" stopIfTrue="1">
      <formula>OR(AND(LEFT($A95,16)="select_multiple ",LEN($A95)&gt;16,NOT(ISNUMBER(SEARCH(" ",$A95,17)))),AND(LEFT($A95,11)="select_one ",LEN($A95)&gt;11,NOT(ISNUMBER(SEARCH(" ",$A95,12)))))</formula>
    </cfRule>
    <cfRule type="expression" dxfId="1921" priority="1618" stopIfTrue="1">
      <formula>$A95="decimal"</formula>
    </cfRule>
    <cfRule type="expression" dxfId="1920" priority="1619" stopIfTrue="1">
      <formula>$A95="integer"</formula>
    </cfRule>
    <cfRule type="expression" dxfId="1919" priority="1620" stopIfTrue="1">
      <formula>$A95="text"</formula>
    </cfRule>
    <cfRule type="expression" dxfId="1918" priority="1621" stopIfTrue="1">
      <formula>$A95="end repeat"</formula>
    </cfRule>
    <cfRule type="expression" dxfId="1917" priority="1622" stopIfTrue="1">
      <formula>$A95="begin repeat"</formula>
    </cfRule>
    <cfRule type="expression" dxfId="1916" priority="1623" stopIfTrue="1">
      <formula>$A95="end group"</formula>
    </cfRule>
    <cfRule type="expression" dxfId="1915" priority="1624" stopIfTrue="1">
      <formula>$A95="begin group"</formula>
    </cfRule>
  </conditionalFormatting>
  <conditionalFormatting sqref="C96">
    <cfRule type="expression" dxfId="1914" priority="1576" stopIfTrue="1">
      <formula>OR($A96="audio",$A96="video")</formula>
    </cfRule>
    <cfRule type="expression" dxfId="1913" priority="1577" stopIfTrue="1">
      <formula>OR($A96="audio",$A96="video")</formula>
    </cfRule>
    <cfRule type="expression" dxfId="1912" priority="1578" stopIfTrue="1">
      <formula>$A96="image"</formula>
    </cfRule>
    <cfRule type="expression" dxfId="1911" priority="1579" stopIfTrue="1">
      <formula>$A96="image"</formula>
    </cfRule>
    <cfRule type="expression" dxfId="1910" priority="1580" stopIfTrue="1">
      <formula>OR($A96="date",$A96="datetime")</formula>
    </cfRule>
    <cfRule type="expression" dxfId="1909" priority="1581" stopIfTrue="1">
      <formula>OR($A96="date",$A96="datetime")</formula>
    </cfRule>
    <cfRule type="expression" dxfId="1908" priority="1582" stopIfTrue="1">
      <formula>OR($A96="calculate",$A96="calculate_here")</formula>
    </cfRule>
    <cfRule type="expression" dxfId="1907" priority="1583" stopIfTrue="1">
      <formula>OR($A96="calculate",$A96="calculate_here")</formula>
    </cfRule>
    <cfRule type="expression" dxfId="1906" priority="1584" stopIfTrue="1">
      <formula>$A96="note"</formula>
    </cfRule>
    <cfRule type="expression" dxfId="1905" priority="1585" stopIfTrue="1">
      <formula>$A96="note"</formula>
    </cfRule>
    <cfRule type="expression" dxfId="1904" priority="1586" stopIfTrue="1">
      <formula>$A96="barcode"</formula>
    </cfRule>
    <cfRule type="expression" dxfId="1903" priority="1587" stopIfTrue="1">
      <formula>$A96="barcode"</formula>
    </cfRule>
    <cfRule type="expression" dxfId="1902" priority="1588" stopIfTrue="1">
      <formula>OR($A96="geopoint",$A96="geoshape",$A96="geotrace")</formula>
    </cfRule>
    <cfRule type="expression" dxfId="1901" priority="1589" stopIfTrue="1">
      <formula>OR($A96="geopoint",$A96="geoshape",$A96="geotrace")</formula>
    </cfRule>
    <cfRule type="expression" dxfId="1900" priority="1590" stopIfTrue="1">
      <formula>OR($A96="audio audit",$A96="text audit",$A96="speed violations count",$A96="speed violations list",$A96="speed violations audit")</formula>
    </cfRule>
    <cfRule type="expression" dxfId="1899" priority="1591" stopIfTrue="1">
      <formula>OR($A96="audio audit",$A96="text audit",$A96="speed violations count",$A96="speed violations list",$A96="speed violations audit")</formula>
    </cfRule>
    <cfRule type="expression" dxfId="1898" priority="1592" stopIfTrue="1">
      <formula>OR($A96="username",$A96="phonenumber",$A96="start",$A96="end",$A96="deviceid",$A96="subscriberid",$A96="simserial",$A96="caseid")</formula>
    </cfRule>
    <cfRule type="expression" dxfId="1897" priority="1593" stopIfTrue="1">
      <formula>OR(AND(LEFT($A96,16)="select_multiple ",LEN($A96)&gt;16,NOT(ISNUMBER(SEARCH(" ",$A96,17)))),AND(LEFT($A96,11)="select_one ",LEN($A96)&gt;11,NOT(ISNUMBER(SEARCH(" ",$A96,12)))))</formula>
    </cfRule>
    <cfRule type="expression" dxfId="1896" priority="1594" stopIfTrue="1">
      <formula>OR(AND(LEFT($A96,16)="select_multiple ",LEN($A96)&gt;16,NOT(ISNUMBER(SEARCH(" ",$A96,17)))),AND(LEFT($A96,11)="select_one ",LEN($A96)&gt;11,NOT(ISNUMBER(SEARCH(" ",$A96,12)))))</formula>
    </cfRule>
    <cfRule type="expression" dxfId="1895" priority="1595" stopIfTrue="1">
      <formula>$A96="decimal"</formula>
    </cfRule>
    <cfRule type="expression" dxfId="1894" priority="1596" stopIfTrue="1">
      <formula>$A96="decimal"</formula>
    </cfRule>
    <cfRule type="expression" dxfId="1893" priority="1597" stopIfTrue="1">
      <formula>$A96="integer"</formula>
    </cfRule>
    <cfRule type="expression" dxfId="1892" priority="1598" stopIfTrue="1">
      <formula>$A96="integer"</formula>
    </cfRule>
    <cfRule type="expression" dxfId="1891" priority="1599" stopIfTrue="1">
      <formula>$A96="text"</formula>
    </cfRule>
    <cfRule type="expression" dxfId="1890" priority="1600" stopIfTrue="1">
      <formula>$A96="text"</formula>
    </cfRule>
    <cfRule type="expression" dxfId="1889" priority="1601" stopIfTrue="1">
      <formula>$A96="end repeat"</formula>
    </cfRule>
    <cfRule type="expression" dxfId="1888" priority="1602" stopIfTrue="1">
      <formula>$A96="begin repeat"</formula>
    </cfRule>
    <cfRule type="expression" dxfId="1887" priority="1603" stopIfTrue="1">
      <formula>$A96="begin repeat"</formula>
    </cfRule>
    <cfRule type="expression" dxfId="1886" priority="1604" stopIfTrue="1">
      <formula>$A96="end group"</formula>
    </cfRule>
    <cfRule type="expression" dxfId="1885" priority="1605" stopIfTrue="1">
      <formula>$A96="begin group"</formula>
    </cfRule>
    <cfRule type="expression" dxfId="1884" priority="1606" stopIfTrue="1">
      <formula>$A96="begin group"</formula>
    </cfRule>
  </conditionalFormatting>
  <conditionalFormatting sqref="N96">
    <cfRule type="expression" dxfId="1883" priority="1558" stopIfTrue="1">
      <formula>OR($A96="calculate",$A96="calculate_here")</formula>
    </cfRule>
    <cfRule type="expression" dxfId="1882" priority="1559" stopIfTrue="1">
      <formula>OR($A96="audio",$A96="video")</formula>
    </cfRule>
    <cfRule type="expression" dxfId="1881" priority="1560" stopIfTrue="1">
      <formula>$A96="image"</formula>
    </cfRule>
    <cfRule type="expression" dxfId="1880" priority="1561" stopIfTrue="1">
      <formula>OR($A96="date",$A96="datetime")</formula>
    </cfRule>
    <cfRule type="expression" dxfId="1879" priority="1562" stopIfTrue="1">
      <formula>OR($A96="calculate",$A96="calculate_here")</formula>
    </cfRule>
    <cfRule type="expression" dxfId="1878" priority="1563" stopIfTrue="1">
      <formula>$A96="note"</formula>
    </cfRule>
    <cfRule type="expression" dxfId="1877" priority="1564" stopIfTrue="1">
      <formula>$A96="barcode"</formula>
    </cfRule>
    <cfRule type="expression" dxfId="1876" priority="1565" stopIfTrue="1">
      <formula>OR($A96="geopoint",$A96="geoshape",$A96="geotrace")</formula>
    </cfRule>
    <cfRule type="expression" dxfId="1875" priority="1566" stopIfTrue="1">
      <formula>OR($A96="audio audit",$A96="text audit",$A96="speed violations count",$A96="speed violations list",$A96="speed violations audit")</formula>
    </cfRule>
    <cfRule type="expression" dxfId="1874" priority="1567" stopIfTrue="1">
      <formula>OR($A96="username",$A96="phonenumber",$A96="start",$A96="end",$A96="deviceid",$A96="subscriberid",$A96="simserial",$A96="caseid")</formula>
    </cfRule>
    <cfRule type="expression" dxfId="1873" priority="1568" stopIfTrue="1">
      <formula>OR(AND(LEFT($A96,16)="select_multiple ",LEN($A96)&gt;16,NOT(ISNUMBER(SEARCH(" ",$A96,17)))),AND(LEFT($A96,11)="select_one ",LEN($A96)&gt;11,NOT(ISNUMBER(SEARCH(" ",$A96,12)))))</formula>
    </cfRule>
    <cfRule type="expression" dxfId="1872" priority="1569" stopIfTrue="1">
      <formula>$A96="decimal"</formula>
    </cfRule>
    <cfRule type="expression" dxfId="1871" priority="1570" stopIfTrue="1">
      <formula>$A96="integer"</formula>
    </cfRule>
    <cfRule type="expression" dxfId="1870" priority="1571" stopIfTrue="1">
      <formula>$A96="text"</formula>
    </cfRule>
    <cfRule type="expression" dxfId="1869" priority="1572" stopIfTrue="1">
      <formula>$A96="end repeat"</formula>
    </cfRule>
    <cfRule type="expression" dxfId="1868" priority="1573" stopIfTrue="1">
      <formula>$A96="begin repeat"</formula>
    </cfRule>
    <cfRule type="expression" dxfId="1867" priority="1574" stopIfTrue="1">
      <formula>$A96="end group"</formula>
    </cfRule>
    <cfRule type="expression" dxfId="1866" priority="1575" stopIfTrue="1">
      <formula>$A96="begin group"</formula>
    </cfRule>
  </conditionalFormatting>
  <conditionalFormatting sqref="A97:V97">
    <cfRule type="expression" dxfId="1865" priority="3726" stopIfTrue="1">
      <formula>OR($A97="audio",$A97="video")</formula>
    </cfRule>
    <cfRule type="expression" dxfId="1864" priority="3728" stopIfTrue="1">
      <formula>$A97="image"</formula>
    </cfRule>
    <cfRule type="expression" dxfId="1863" priority="3730" stopIfTrue="1">
      <formula>OR($A97="date",$A97="datetime")</formula>
    </cfRule>
    <cfRule type="expression" dxfId="1862" priority="3732" stopIfTrue="1">
      <formula>OR($A97="calculate",$A97="calculate_here")</formula>
    </cfRule>
    <cfRule type="expression" dxfId="1861" priority="3734" stopIfTrue="1">
      <formula>$A97="note"</formula>
    </cfRule>
    <cfRule type="expression" dxfId="1860" priority="3736" stopIfTrue="1">
      <formula>$A97="barcode"</formula>
    </cfRule>
    <cfRule type="expression" dxfId="1859" priority="3738" stopIfTrue="1">
      <formula>OR($A97="geopoint",$A97="geoshape",$A97="geotrace")</formula>
    </cfRule>
    <cfRule type="expression" dxfId="1858" priority="3740" stopIfTrue="1">
      <formula>OR($A97="audio audit",$A97="text audit",$A97="speed violations count",$A97="speed violations list",$A97="speed violations audit")</formula>
    </cfRule>
    <cfRule type="expression" dxfId="1857" priority="3741" stopIfTrue="1">
      <formula>OR($A97="username",$A97="phonenumber",$A97="start",$A97="end",$A97="deviceid",$A97="subscriberid",$A97="simserial",$A97="caseid")</formula>
    </cfRule>
    <cfRule type="expression" dxfId="1856" priority="3743" stopIfTrue="1">
      <formula>OR(AND(LEFT($A97,16)="select_multiple ",LEN($A97)&gt;16,NOT(ISNUMBER(SEARCH(" ",$A97,17)))),AND(LEFT($A97,11)="select_one ",LEN($A97)&gt;11,NOT(ISNUMBER(SEARCH(" ",$A97,12)))))</formula>
    </cfRule>
    <cfRule type="expression" dxfId="1855" priority="3745" stopIfTrue="1">
      <formula>$A97="decimal"</formula>
    </cfRule>
    <cfRule type="expression" dxfId="1854" priority="3747" stopIfTrue="1">
      <formula>$A97="integer"</formula>
    </cfRule>
    <cfRule type="expression" dxfId="1853" priority="3749" stopIfTrue="1">
      <formula>$A97="text"</formula>
    </cfRule>
    <cfRule type="expression" dxfId="1852" priority="3750" stopIfTrue="1">
      <formula>$A97="end repeat"</formula>
    </cfRule>
    <cfRule type="expression" dxfId="1851" priority="3752" stopIfTrue="1">
      <formula>$A97="begin repeat"</formula>
    </cfRule>
    <cfRule type="expression" dxfId="1850" priority="3753" stopIfTrue="1">
      <formula>$A97="end group"</formula>
    </cfRule>
    <cfRule type="expression" dxfId="1849" priority="3755" stopIfTrue="1">
      <formula>$A97="begin group"</formula>
    </cfRule>
  </conditionalFormatting>
  <conditionalFormatting sqref="B97:C97">
    <cfRule type="expression" dxfId="1848" priority="3725" stopIfTrue="1">
      <formula>OR($A97="audio",$A97="video")</formula>
    </cfRule>
    <cfRule type="expression" dxfId="1847" priority="3733" stopIfTrue="1">
      <formula>$A97="note"</formula>
    </cfRule>
    <cfRule type="expression" dxfId="1846" priority="3735" stopIfTrue="1">
      <formula>$A97="barcode"</formula>
    </cfRule>
    <cfRule type="expression" dxfId="1845" priority="3737" stopIfTrue="1">
      <formula>OR($A97="geopoint",$A97="geoshape",$A97="geotrace")</formula>
    </cfRule>
  </conditionalFormatting>
  <conditionalFormatting sqref="C97">
    <cfRule type="expression" dxfId="1844" priority="3688" stopIfTrue="1">
      <formula>OR($A97="calculate",$A97="calculate_here")</formula>
    </cfRule>
    <cfRule type="expression" dxfId="1843" priority="3689" stopIfTrue="1">
      <formula>OR($A97="audio audit",$A97="text audit",$A97="speed violations count",$A97="speed violations list",$A97="speed violations audit")</formula>
    </cfRule>
  </conditionalFormatting>
  <conditionalFormatting sqref="B98">
    <cfRule type="expression" dxfId="1842" priority="1496" stopIfTrue="1">
      <formula>OR($A98="audio",$A98="video")</formula>
    </cfRule>
    <cfRule type="expression" dxfId="1841" priority="1497" stopIfTrue="1">
      <formula>OR($A98="audio",$A98="video")</formula>
    </cfRule>
    <cfRule type="expression" dxfId="1840" priority="1498" stopIfTrue="1">
      <formula>$A98="image"</formula>
    </cfRule>
    <cfRule type="expression" dxfId="1839" priority="1499" stopIfTrue="1">
      <formula>$A98="image"</formula>
    </cfRule>
    <cfRule type="expression" dxfId="1838" priority="1500" stopIfTrue="1">
      <formula>OR($A98="date",$A98="datetime")</formula>
    </cfRule>
    <cfRule type="expression" dxfId="1837" priority="1501" stopIfTrue="1">
      <formula>OR($A98="date",$A98="datetime")</formula>
    </cfRule>
    <cfRule type="expression" dxfId="1836" priority="1502" stopIfTrue="1">
      <formula>OR($A98="calculate",$A98="calculate_here")</formula>
    </cfRule>
    <cfRule type="expression" dxfId="1835" priority="1503" stopIfTrue="1">
      <formula>OR($A98="calculate",$A98="calculate_here")</formula>
    </cfRule>
    <cfRule type="expression" dxfId="1834" priority="1504" stopIfTrue="1">
      <formula>$A98="note"</formula>
    </cfRule>
    <cfRule type="expression" dxfId="1833" priority="1505" stopIfTrue="1">
      <formula>$A98="note"</formula>
    </cfRule>
    <cfRule type="expression" dxfId="1832" priority="1506" stopIfTrue="1">
      <formula>$A98="barcode"</formula>
    </cfRule>
    <cfRule type="expression" dxfId="1831" priority="1507" stopIfTrue="1">
      <formula>$A98="barcode"</formula>
    </cfRule>
    <cfRule type="expression" dxfId="1830" priority="1508" stopIfTrue="1">
      <formula>OR($A98="geopoint",$A98="geoshape",$A98="geotrace")</formula>
    </cfRule>
    <cfRule type="expression" dxfId="1829" priority="1509" stopIfTrue="1">
      <formula>OR($A98="geopoint",$A98="geoshape",$A98="geotrace")</formula>
    </cfRule>
    <cfRule type="expression" dxfId="1828" priority="1510" stopIfTrue="1">
      <formula>OR($A98="audio audit",$A98="text audit",$A98="speed violations count",$A98="speed violations list",$A98="speed violations audit")</formula>
    </cfRule>
    <cfRule type="expression" dxfId="1827" priority="1511" stopIfTrue="1">
      <formula>OR($A98="audio audit",$A98="text audit",$A98="speed violations count",$A98="speed violations list",$A98="speed violations audit")</formula>
    </cfRule>
    <cfRule type="expression" dxfId="1826" priority="1512" stopIfTrue="1">
      <formula>OR($A98="username",$A98="phonenumber",$A98="start",$A98="end",$A98="deviceid",$A98="subscriberid",$A98="simserial",$A98="caseid")</formula>
    </cfRule>
    <cfRule type="expression" dxfId="1825" priority="1513" stopIfTrue="1">
      <formula>OR(AND(LEFT($A98,16)="select_multiple ",LEN($A98)&gt;16,NOT(ISNUMBER(SEARCH(" ",$A98,17)))),AND(LEFT($A98,11)="select_one ",LEN($A98)&gt;11,NOT(ISNUMBER(SEARCH(" ",$A98,12)))))</formula>
    </cfRule>
    <cfRule type="expression" dxfId="1824" priority="1514" stopIfTrue="1">
      <formula>OR(AND(LEFT($A98,16)="select_multiple ",LEN($A98)&gt;16,NOT(ISNUMBER(SEARCH(" ",$A98,17)))),AND(LEFT($A98,11)="select_one ",LEN($A98)&gt;11,NOT(ISNUMBER(SEARCH(" ",$A98,12)))))</formula>
    </cfRule>
    <cfRule type="expression" dxfId="1823" priority="1515" stopIfTrue="1">
      <formula>$A98="decimal"</formula>
    </cfRule>
    <cfRule type="expression" dxfId="1822" priority="1516" stopIfTrue="1">
      <formula>$A98="decimal"</formula>
    </cfRule>
    <cfRule type="expression" dxfId="1821" priority="1517" stopIfTrue="1">
      <formula>$A98="integer"</formula>
    </cfRule>
    <cfRule type="expression" dxfId="1820" priority="1518" stopIfTrue="1">
      <formula>$A98="integer"</formula>
    </cfRule>
    <cfRule type="expression" dxfId="1819" priority="1519" stopIfTrue="1">
      <formula>$A98="text"</formula>
    </cfRule>
    <cfRule type="expression" dxfId="1818" priority="1520" stopIfTrue="1">
      <formula>$A98="text"</formula>
    </cfRule>
    <cfRule type="expression" dxfId="1817" priority="1521" stopIfTrue="1">
      <formula>$A98="end repeat"</formula>
    </cfRule>
    <cfRule type="expression" dxfId="1816" priority="1522" stopIfTrue="1">
      <formula>$A98="begin repeat"</formula>
    </cfRule>
    <cfRule type="expression" dxfId="1815" priority="1523" stopIfTrue="1">
      <formula>$A98="begin repeat"</formula>
    </cfRule>
    <cfRule type="expression" dxfId="1814" priority="1524" stopIfTrue="1">
      <formula>$A98="end group"</formula>
    </cfRule>
    <cfRule type="expression" dxfId="1813" priority="1525" stopIfTrue="1">
      <formula>$A98="begin group"</formula>
    </cfRule>
    <cfRule type="expression" dxfId="1812" priority="1526" stopIfTrue="1">
      <formula>$A98="begin group"</formula>
    </cfRule>
  </conditionalFormatting>
  <conditionalFormatting sqref="C98">
    <cfRule type="expression" dxfId="1811" priority="1465" stopIfTrue="1">
      <formula>OR($A98="audio",$A98="video")</formula>
    </cfRule>
    <cfRule type="expression" dxfId="1810" priority="1466" stopIfTrue="1">
      <formula>OR($A98="audio",$A98="video")</formula>
    </cfRule>
    <cfRule type="expression" dxfId="1809" priority="1467" stopIfTrue="1">
      <formula>$A98="image"</formula>
    </cfRule>
    <cfRule type="expression" dxfId="1808" priority="1468" stopIfTrue="1">
      <formula>$A98="image"</formula>
    </cfRule>
    <cfRule type="expression" dxfId="1807" priority="1469" stopIfTrue="1">
      <formula>OR($A98="date",$A98="datetime")</formula>
    </cfRule>
    <cfRule type="expression" dxfId="1806" priority="1470" stopIfTrue="1">
      <formula>OR($A98="date",$A98="datetime")</formula>
    </cfRule>
    <cfRule type="expression" dxfId="1805" priority="1471" stopIfTrue="1">
      <formula>OR($A98="calculate",$A98="calculate_here")</formula>
    </cfRule>
    <cfRule type="expression" dxfId="1804" priority="1472" stopIfTrue="1">
      <formula>OR($A98="calculate",$A98="calculate_here")</formula>
    </cfRule>
    <cfRule type="expression" dxfId="1803" priority="1473" stopIfTrue="1">
      <formula>$A98="note"</formula>
    </cfRule>
    <cfRule type="expression" dxfId="1802" priority="1474" stopIfTrue="1">
      <formula>$A98="note"</formula>
    </cfRule>
    <cfRule type="expression" dxfId="1801" priority="1475" stopIfTrue="1">
      <formula>$A98="barcode"</formula>
    </cfRule>
    <cfRule type="expression" dxfId="1800" priority="1476" stopIfTrue="1">
      <formula>$A98="barcode"</formula>
    </cfRule>
    <cfRule type="expression" dxfId="1799" priority="1477" stopIfTrue="1">
      <formula>OR($A98="geopoint",$A98="geoshape",$A98="geotrace")</formula>
    </cfRule>
    <cfRule type="expression" dxfId="1798" priority="1478" stopIfTrue="1">
      <formula>OR($A98="geopoint",$A98="geoshape",$A98="geotrace")</formula>
    </cfRule>
    <cfRule type="expression" dxfId="1797" priority="1479" stopIfTrue="1">
      <formula>OR($A98="audio audit",$A98="text audit",$A98="speed violations count",$A98="speed violations list",$A98="speed violations audit")</formula>
    </cfRule>
    <cfRule type="expression" dxfId="1796" priority="1480" stopIfTrue="1">
      <formula>OR($A98="audio audit",$A98="text audit",$A98="speed violations count",$A98="speed violations list",$A98="speed violations audit")</formula>
    </cfRule>
    <cfRule type="expression" dxfId="1795" priority="1481" stopIfTrue="1">
      <formula>OR($A98="username",$A98="phonenumber",$A98="start",$A98="end",$A98="deviceid",$A98="subscriberid",$A98="simserial",$A98="caseid")</formula>
    </cfRule>
    <cfRule type="expression" dxfId="1794" priority="1482" stopIfTrue="1">
      <formula>OR(AND(LEFT($A98,16)="select_multiple ",LEN($A98)&gt;16,NOT(ISNUMBER(SEARCH(" ",$A98,17)))),AND(LEFT($A98,11)="select_one ",LEN($A98)&gt;11,NOT(ISNUMBER(SEARCH(" ",$A98,12)))))</formula>
    </cfRule>
    <cfRule type="expression" dxfId="1793" priority="1483" stopIfTrue="1">
      <formula>OR(AND(LEFT($A98,16)="select_multiple ",LEN($A98)&gt;16,NOT(ISNUMBER(SEARCH(" ",$A98,17)))),AND(LEFT($A98,11)="select_one ",LEN($A98)&gt;11,NOT(ISNUMBER(SEARCH(" ",$A98,12)))))</formula>
    </cfRule>
    <cfRule type="expression" dxfId="1792" priority="1484" stopIfTrue="1">
      <formula>$A98="decimal"</formula>
    </cfRule>
    <cfRule type="expression" dxfId="1791" priority="1485" stopIfTrue="1">
      <formula>$A98="decimal"</formula>
    </cfRule>
    <cfRule type="expression" dxfId="1790" priority="1486" stopIfTrue="1">
      <formula>$A98="integer"</formula>
    </cfRule>
    <cfRule type="expression" dxfId="1789" priority="1487" stopIfTrue="1">
      <formula>$A98="integer"</formula>
    </cfRule>
    <cfRule type="expression" dxfId="1788" priority="1488" stopIfTrue="1">
      <formula>$A98="text"</formula>
    </cfRule>
    <cfRule type="expression" dxfId="1787" priority="1489" stopIfTrue="1">
      <formula>$A98="text"</formula>
    </cfRule>
    <cfRule type="expression" dxfId="1786" priority="1490" stopIfTrue="1">
      <formula>$A98="end repeat"</formula>
    </cfRule>
    <cfRule type="expression" dxfId="1785" priority="1491" stopIfTrue="1">
      <formula>$A98="begin repeat"</formula>
    </cfRule>
    <cfRule type="expression" dxfId="1784" priority="1492" stopIfTrue="1">
      <formula>$A98="begin repeat"</formula>
    </cfRule>
    <cfRule type="expression" dxfId="1783" priority="1493" stopIfTrue="1">
      <formula>$A98="end group"</formula>
    </cfRule>
    <cfRule type="expression" dxfId="1782" priority="1494" stopIfTrue="1">
      <formula>$A98="begin group"</formula>
    </cfRule>
    <cfRule type="expression" dxfId="1781" priority="1495" stopIfTrue="1">
      <formula>$A98="begin group"</formula>
    </cfRule>
  </conditionalFormatting>
  <conditionalFormatting sqref="D98">
    <cfRule type="expression" dxfId="1780" priority="3987" stopIfTrue="1">
      <formula>$A98="decimal"</formula>
    </cfRule>
    <cfRule type="expression" dxfId="1779" priority="3989" stopIfTrue="1">
      <formula>$A98="integer"</formula>
    </cfRule>
    <cfRule type="expression" dxfId="1778" priority="3991" stopIfTrue="1">
      <formula>$A98="text"</formula>
    </cfRule>
  </conditionalFormatting>
  <conditionalFormatting sqref="A101:V101">
    <cfRule type="expression" dxfId="1777" priority="383" stopIfTrue="1">
      <formula>OR($A101="audio",$A101="video")</formula>
    </cfRule>
    <cfRule type="expression" dxfId="1776" priority="384" stopIfTrue="1">
      <formula>$A101="image"</formula>
    </cfRule>
    <cfRule type="expression" dxfId="1775" priority="385" stopIfTrue="1">
      <formula>OR($A101="date",$A101="datetime")</formula>
    </cfRule>
    <cfRule type="expression" dxfId="1774" priority="386" stopIfTrue="1">
      <formula>OR($A101="calculate",$A101="calculate_here")</formula>
    </cfRule>
    <cfRule type="expression" dxfId="1773" priority="388" stopIfTrue="1">
      <formula>$A101="note"</formula>
    </cfRule>
    <cfRule type="expression" dxfId="1772" priority="390" stopIfTrue="1">
      <formula>$A101="barcode"</formula>
    </cfRule>
    <cfRule type="expression" dxfId="1771" priority="392" stopIfTrue="1">
      <formula>OR($A101="geopoint",$A101="geoshape",$A101="geotrace")</formula>
    </cfRule>
    <cfRule type="expression" dxfId="1770" priority="393" stopIfTrue="1">
      <formula>OR($A101="audio audit",$A101="text audit",$A101="speed violations count",$A101="speed violations list",$A101="speed violations audit")</formula>
    </cfRule>
    <cfRule type="expression" dxfId="1769" priority="394" stopIfTrue="1">
      <formula>OR($A101="username",$A101="phonenumber",$A101="start",$A101="end",$A101="deviceid",$A101="subscriberid",$A101="simserial",$A101="caseid")</formula>
    </cfRule>
    <cfRule type="expression" dxfId="1768" priority="395" stopIfTrue="1">
      <formula>OR(AND(LEFT($A101,16)="select_multiple ",LEN($A101)&gt;16,NOT(ISNUMBER(SEARCH(" ",$A101,17)))),AND(LEFT($A101,11)="select_one ",LEN($A101)&gt;11,NOT(ISNUMBER(SEARCH(" ",$A101,12)))))</formula>
    </cfRule>
    <cfRule type="expression" dxfId="1767" priority="396" stopIfTrue="1">
      <formula>$A101="decimal"</formula>
    </cfRule>
    <cfRule type="expression" dxfId="1766" priority="397" stopIfTrue="1">
      <formula>$A101="integer"</formula>
    </cfRule>
    <cfRule type="expression" dxfId="1765" priority="398" stopIfTrue="1">
      <formula>$A101="text"</formula>
    </cfRule>
    <cfRule type="expression" dxfId="1764" priority="399" stopIfTrue="1">
      <formula>$A101="end repeat"</formula>
    </cfRule>
    <cfRule type="expression" dxfId="1763" priority="400" stopIfTrue="1">
      <formula>$A101="begin repeat"</formula>
    </cfRule>
    <cfRule type="expression" dxfId="1762" priority="401" stopIfTrue="1">
      <formula>$A101="end group"</formula>
    </cfRule>
    <cfRule type="expression" dxfId="1761" priority="402" stopIfTrue="1">
      <formula>$A101="begin group"</formula>
    </cfRule>
  </conditionalFormatting>
  <conditionalFormatting sqref="B101:C101">
    <cfRule type="expression" dxfId="1760" priority="382" stopIfTrue="1">
      <formula>OR($A101="audio",$A101="video")</formula>
    </cfRule>
    <cfRule type="expression" dxfId="1759" priority="387" stopIfTrue="1">
      <formula>$A101="note"</formula>
    </cfRule>
    <cfRule type="expression" dxfId="1758" priority="389" stopIfTrue="1">
      <formula>$A101="barcode"</formula>
    </cfRule>
    <cfRule type="expression" dxfId="1757" priority="391" stopIfTrue="1">
      <formula>OR($A101="geopoint",$A101="geoshape",$A101="geotrace")</formula>
    </cfRule>
  </conditionalFormatting>
  <conditionalFormatting sqref="A104:V104">
    <cfRule type="expression" dxfId="1756" priority="42" stopIfTrue="1">
      <formula>OR($A104="audio",$A104="video")</formula>
    </cfRule>
    <cfRule type="expression" dxfId="1755" priority="43" stopIfTrue="1">
      <formula>$A104="image"</formula>
    </cfRule>
    <cfRule type="expression" dxfId="1754" priority="44" stopIfTrue="1">
      <formula>OR($A104="date",$A104="datetime")</formula>
    </cfRule>
    <cfRule type="expression" dxfId="1753" priority="45" stopIfTrue="1">
      <formula>OR($A104="calculate",$A104="calculate_here")</formula>
    </cfRule>
    <cfRule type="expression" dxfId="1752" priority="47" stopIfTrue="1">
      <formula>$A104="note"</formula>
    </cfRule>
    <cfRule type="expression" dxfId="1751" priority="49" stopIfTrue="1">
      <formula>$A104="barcode"</formula>
    </cfRule>
    <cfRule type="expression" dxfId="1750" priority="51" stopIfTrue="1">
      <formula>OR($A104="geopoint",$A104="geoshape",$A104="geotrace")</formula>
    </cfRule>
    <cfRule type="expression" dxfId="1749" priority="52" stopIfTrue="1">
      <formula>OR($A104="audio audit",$A104="text audit",$A104="speed violations count",$A104="speed violations list",$A104="speed violations audit")</formula>
    </cfRule>
    <cfRule type="expression" dxfId="1748" priority="53" stopIfTrue="1">
      <formula>OR($A104="username",$A104="phonenumber",$A104="start",$A104="end",$A104="deviceid",$A104="subscriberid",$A104="simserial",$A104="caseid")</formula>
    </cfRule>
    <cfRule type="expression" dxfId="1747" priority="54" stopIfTrue="1">
      <formula>OR(AND(LEFT($A104,16)="select_multiple ",LEN($A104)&gt;16,NOT(ISNUMBER(SEARCH(" ",$A104,17)))),AND(LEFT($A104,11)="select_one ",LEN($A104)&gt;11,NOT(ISNUMBER(SEARCH(" ",$A104,12)))))</formula>
    </cfRule>
    <cfRule type="expression" dxfId="1746" priority="55" stopIfTrue="1">
      <formula>$A104="decimal"</formula>
    </cfRule>
    <cfRule type="expression" dxfId="1745" priority="56" stopIfTrue="1">
      <formula>$A104="integer"</formula>
    </cfRule>
    <cfRule type="expression" dxfId="1744" priority="57" stopIfTrue="1">
      <formula>$A104="text"</formula>
    </cfRule>
    <cfRule type="expression" dxfId="1743" priority="58" stopIfTrue="1">
      <formula>$A104="end repeat"</formula>
    </cfRule>
    <cfRule type="expression" dxfId="1742" priority="59" stopIfTrue="1">
      <formula>$A104="begin repeat"</formula>
    </cfRule>
    <cfRule type="expression" dxfId="1741" priority="60" stopIfTrue="1">
      <formula>$A104="end group"</formula>
    </cfRule>
    <cfRule type="expression" dxfId="1740" priority="61" stopIfTrue="1">
      <formula>$A104="begin group"</formula>
    </cfRule>
  </conditionalFormatting>
  <conditionalFormatting sqref="B104:C104">
    <cfRule type="expression" dxfId="1739" priority="41" stopIfTrue="1">
      <formula>OR($A104="audio",$A104="video")</formula>
    </cfRule>
    <cfRule type="expression" dxfId="1738" priority="46" stopIfTrue="1">
      <formula>$A104="note"</formula>
    </cfRule>
    <cfRule type="expression" dxfId="1737" priority="48" stopIfTrue="1">
      <formula>$A104="barcode"</formula>
    </cfRule>
    <cfRule type="expression" dxfId="1736" priority="50" stopIfTrue="1">
      <formula>OR($A104="geopoint",$A104="geoshape",$A104="geotrace")</formula>
    </cfRule>
  </conditionalFormatting>
  <conditionalFormatting sqref="B106">
    <cfRule type="expression" dxfId="1735" priority="3657" stopIfTrue="1">
      <formula>OR($A106="audio",$A106="video")</formula>
    </cfRule>
    <cfRule type="expression" dxfId="1734" priority="3658" stopIfTrue="1">
      <formula>OR($A106="audio",$A106="video")</formula>
    </cfRule>
    <cfRule type="expression" dxfId="1733" priority="3659" stopIfTrue="1">
      <formula>$A106="image"</formula>
    </cfRule>
    <cfRule type="expression" dxfId="1732" priority="3660" stopIfTrue="1">
      <formula>$A106="image"</formula>
    </cfRule>
    <cfRule type="expression" dxfId="1731" priority="3661" stopIfTrue="1">
      <formula>OR($A106="date",$A106="datetime")</formula>
    </cfRule>
    <cfRule type="expression" dxfId="1730" priority="3662" stopIfTrue="1">
      <formula>OR($A106="date",$A106="datetime")</formula>
    </cfRule>
    <cfRule type="expression" dxfId="1729" priority="3663" stopIfTrue="1">
      <formula>OR($A106="calculate",$A106="calculate_here")</formula>
    </cfRule>
    <cfRule type="expression" dxfId="1728" priority="3664" stopIfTrue="1">
      <formula>OR($A106="calculate",$A106="calculate_here")</formula>
    </cfRule>
    <cfRule type="expression" dxfId="1727" priority="3665" stopIfTrue="1">
      <formula>$A106="note"</formula>
    </cfRule>
    <cfRule type="expression" dxfId="1726" priority="3666" stopIfTrue="1">
      <formula>$A106="note"</formula>
    </cfRule>
    <cfRule type="expression" dxfId="1725" priority="3667" stopIfTrue="1">
      <formula>$A106="barcode"</formula>
    </cfRule>
    <cfRule type="expression" dxfId="1724" priority="3668" stopIfTrue="1">
      <formula>$A106="barcode"</formula>
    </cfRule>
    <cfRule type="expression" dxfId="1723" priority="3669" stopIfTrue="1">
      <formula>OR($A106="geopoint",$A106="geoshape",$A106="geotrace")</formula>
    </cfRule>
    <cfRule type="expression" dxfId="1722" priority="3670" stopIfTrue="1">
      <formula>OR($A106="geopoint",$A106="geoshape",$A106="geotrace")</formula>
    </cfRule>
    <cfRule type="expression" dxfId="1721" priority="3671" stopIfTrue="1">
      <formula>OR($A106="audio audit",$A106="text audit",$A106="speed violations count",$A106="speed violations list",$A106="speed violations audit")</formula>
    </cfRule>
    <cfRule type="expression" dxfId="1720" priority="3672" stopIfTrue="1">
      <formula>OR($A106="audio audit",$A106="text audit",$A106="speed violations count",$A106="speed violations list",$A106="speed violations audit")</formula>
    </cfRule>
    <cfRule type="expression" dxfId="1719" priority="3673" stopIfTrue="1">
      <formula>OR($A106="username",$A106="phonenumber",$A106="start",$A106="end",$A106="deviceid",$A106="subscriberid",$A106="simserial",$A106="caseid")</formula>
    </cfRule>
    <cfRule type="expression" dxfId="1718" priority="3674" stopIfTrue="1">
      <formula>OR(AND(LEFT($A106,16)="select_multiple ",LEN($A106)&gt;16,NOT(ISNUMBER(SEARCH(" ",$A106,17)))),AND(LEFT($A106,11)="select_one ",LEN($A106)&gt;11,NOT(ISNUMBER(SEARCH(" ",$A106,12)))))</formula>
    </cfRule>
    <cfRule type="expression" dxfId="1717" priority="3675" stopIfTrue="1">
      <formula>OR(AND(LEFT($A106,16)="select_multiple ",LEN($A106)&gt;16,NOT(ISNUMBER(SEARCH(" ",$A106,17)))),AND(LEFT($A106,11)="select_one ",LEN($A106)&gt;11,NOT(ISNUMBER(SEARCH(" ",$A106,12)))))</formula>
    </cfRule>
    <cfRule type="expression" dxfId="1716" priority="3676" stopIfTrue="1">
      <formula>$A106="decimal"</formula>
    </cfRule>
    <cfRule type="expression" dxfId="1715" priority="3677" stopIfTrue="1">
      <formula>$A106="decimal"</formula>
    </cfRule>
    <cfRule type="expression" dxfId="1714" priority="3678" stopIfTrue="1">
      <formula>$A106="integer"</formula>
    </cfRule>
    <cfRule type="expression" dxfId="1713" priority="3679" stopIfTrue="1">
      <formula>$A106="integer"</formula>
    </cfRule>
    <cfRule type="expression" dxfId="1712" priority="3680" stopIfTrue="1">
      <formula>$A106="text"</formula>
    </cfRule>
    <cfRule type="expression" dxfId="1711" priority="3681" stopIfTrue="1">
      <formula>$A106="text"</formula>
    </cfRule>
    <cfRule type="expression" dxfId="1710" priority="3682" stopIfTrue="1">
      <formula>$A106="end repeat"</formula>
    </cfRule>
    <cfRule type="expression" dxfId="1709" priority="3683" stopIfTrue="1">
      <formula>$A106="begin repeat"</formula>
    </cfRule>
    <cfRule type="expression" dxfId="1708" priority="3684" stopIfTrue="1">
      <formula>$A106="begin repeat"</formula>
    </cfRule>
    <cfRule type="expression" dxfId="1707" priority="3685" stopIfTrue="1">
      <formula>$A106="end group"</formula>
    </cfRule>
    <cfRule type="expression" dxfId="1706" priority="3686" stopIfTrue="1">
      <formula>$A106="begin group"</formula>
    </cfRule>
    <cfRule type="expression" dxfId="1705" priority="3687" stopIfTrue="1">
      <formula>$A106="begin group"</formula>
    </cfRule>
  </conditionalFormatting>
  <conditionalFormatting sqref="C106">
    <cfRule type="expression" dxfId="1704" priority="3626" stopIfTrue="1">
      <formula>OR($A106="audio",$A106="video")</formula>
    </cfRule>
    <cfRule type="expression" dxfId="1703" priority="3627" stopIfTrue="1">
      <formula>OR($A106="audio",$A106="video")</formula>
    </cfRule>
    <cfRule type="expression" dxfId="1702" priority="3628" stopIfTrue="1">
      <formula>$A106="image"</formula>
    </cfRule>
    <cfRule type="expression" dxfId="1701" priority="3629" stopIfTrue="1">
      <formula>$A106="image"</formula>
    </cfRule>
    <cfRule type="expression" dxfId="1700" priority="3630" stopIfTrue="1">
      <formula>OR($A106="date",$A106="datetime")</formula>
    </cfRule>
    <cfRule type="expression" dxfId="1699" priority="3631" stopIfTrue="1">
      <formula>OR($A106="date",$A106="datetime")</formula>
    </cfRule>
    <cfRule type="expression" dxfId="1698" priority="3632" stopIfTrue="1">
      <formula>OR($A106="calculate",$A106="calculate_here")</formula>
    </cfRule>
    <cfRule type="expression" dxfId="1697" priority="3633" stopIfTrue="1">
      <formula>OR($A106="calculate",$A106="calculate_here")</formula>
    </cfRule>
    <cfRule type="expression" dxfId="1696" priority="3634" stopIfTrue="1">
      <formula>$A106="note"</formula>
    </cfRule>
    <cfRule type="expression" dxfId="1695" priority="3635" stopIfTrue="1">
      <formula>$A106="note"</formula>
    </cfRule>
    <cfRule type="expression" dxfId="1694" priority="3636" stopIfTrue="1">
      <formula>$A106="barcode"</formula>
    </cfRule>
    <cfRule type="expression" dxfId="1693" priority="3637" stopIfTrue="1">
      <formula>$A106="barcode"</formula>
    </cfRule>
    <cfRule type="expression" dxfId="1692" priority="3638" stopIfTrue="1">
      <formula>OR($A106="geopoint",$A106="geoshape",$A106="geotrace")</formula>
    </cfRule>
    <cfRule type="expression" dxfId="1691" priority="3639" stopIfTrue="1">
      <formula>OR($A106="geopoint",$A106="geoshape",$A106="geotrace")</formula>
    </cfRule>
    <cfRule type="expression" dxfId="1690" priority="3640" stopIfTrue="1">
      <formula>OR($A106="audio audit",$A106="text audit",$A106="speed violations count",$A106="speed violations list",$A106="speed violations audit")</formula>
    </cfRule>
    <cfRule type="expression" dxfId="1689" priority="3641" stopIfTrue="1">
      <formula>OR($A106="audio audit",$A106="text audit",$A106="speed violations count",$A106="speed violations list",$A106="speed violations audit")</formula>
    </cfRule>
    <cfRule type="expression" dxfId="1688" priority="3642" stopIfTrue="1">
      <formula>OR($A106="username",$A106="phonenumber",$A106="start",$A106="end",$A106="deviceid",$A106="subscriberid",$A106="simserial",$A106="caseid")</formula>
    </cfRule>
    <cfRule type="expression" dxfId="1687" priority="3643" stopIfTrue="1">
      <formula>OR(AND(LEFT($A106,16)="select_multiple ",LEN($A106)&gt;16,NOT(ISNUMBER(SEARCH(" ",$A106,17)))),AND(LEFT($A106,11)="select_one ",LEN($A106)&gt;11,NOT(ISNUMBER(SEARCH(" ",$A106,12)))))</formula>
    </cfRule>
    <cfRule type="expression" dxfId="1686" priority="3644" stopIfTrue="1">
      <formula>OR(AND(LEFT($A106,16)="select_multiple ",LEN($A106)&gt;16,NOT(ISNUMBER(SEARCH(" ",$A106,17)))),AND(LEFT($A106,11)="select_one ",LEN($A106)&gt;11,NOT(ISNUMBER(SEARCH(" ",$A106,12)))))</formula>
    </cfRule>
    <cfRule type="expression" dxfId="1685" priority="3645" stopIfTrue="1">
      <formula>$A106="decimal"</formula>
    </cfRule>
    <cfRule type="expression" dxfId="1684" priority="3646" stopIfTrue="1">
      <formula>$A106="decimal"</formula>
    </cfRule>
    <cfRule type="expression" dxfId="1683" priority="3647" stopIfTrue="1">
      <formula>$A106="integer"</formula>
    </cfRule>
    <cfRule type="expression" dxfId="1682" priority="3648" stopIfTrue="1">
      <formula>$A106="integer"</formula>
    </cfRule>
    <cfRule type="expression" dxfId="1681" priority="3649" stopIfTrue="1">
      <formula>$A106="text"</formula>
    </cfRule>
    <cfRule type="expression" dxfId="1680" priority="3650" stopIfTrue="1">
      <formula>$A106="text"</formula>
    </cfRule>
    <cfRule type="expression" dxfId="1679" priority="3651" stopIfTrue="1">
      <formula>$A106="end repeat"</formula>
    </cfRule>
    <cfRule type="expression" dxfId="1678" priority="3652" stopIfTrue="1">
      <formula>$A106="begin repeat"</formula>
    </cfRule>
    <cfRule type="expression" dxfId="1677" priority="3653" stopIfTrue="1">
      <formula>$A106="begin repeat"</formula>
    </cfRule>
    <cfRule type="expression" dxfId="1676" priority="3654" stopIfTrue="1">
      <formula>$A106="end group"</formula>
    </cfRule>
    <cfRule type="expression" dxfId="1675" priority="3655" stopIfTrue="1">
      <formula>$A106="begin group"</formula>
    </cfRule>
    <cfRule type="expression" dxfId="1674" priority="3656" stopIfTrue="1">
      <formula>$A106="begin group"</formula>
    </cfRule>
  </conditionalFormatting>
  <conditionalFormatting sqref="F106">
    <cfRule type="expression" dxfId="1673" priority="3694" stopIfTrue="1">
      <formula>$A106="image"</formula>
    </cfRule>
    <cfRule type="expression" dxfId="1672" priority="3696" stopIfTrue="1">
      <formula>OR($A106="date",$A106="datetime")</formula>
    </cfRule>
    <cfRule type="expression" dxfId="1671" priority="3706" stopIfTrue="1">
      <formula>OR($A106="audio audit",$A106="text audit",$A106="speed violations count",$A106="speed violations list",$A106="speed violations audit")</formula>
    </cfRule>
    <cfRule type="expression" dxfId="1670" priority="3709" stopIfTrue="1">
      <formula>OR(AND(LEFT($A106,16)="select_multiple ",LEN($A106)&gt;16,NOT(ISNUMBER(SEARCH(" ",$A106,17)))),AND(LEFT($A106,11)="select_one ",LEN($A106)&gt;11,NOT(ISNUMBER(SEARCH(" ",$A106,12)))))</formula>
    </cfRule>
  </conditionalFormatting>
  <conditionalFormatting sqref="A107:V107">
    <cfRule type="expression" dxfId="1669" priority="4099" stopIfTrue="1">
      <formula>OR($A107="audio",$A107="video")</formula>
    </cfRule>
    <cfRule type="expression" dxfId="1668" priority="4101" stopIfTrue="1">
      <formula>$A107="image"</formula>
    </cfRule>
    <cfRule type="expression" dxfId="1667" priority="4103" stopIfTrue="1">
      <formula>OR($A107="date",$A107="datetime")</formula>
    </cfRule>
    <cfRule type="expression" dxfId="1666" priority="4105" stopIfTrue="1">
      <formula>OR($A107="calculate",$A107="calculate_here")</formula>
    </cfRule>
    <cfRule type="expression" dxfId="1665" priority="4107" stopIfTrue="1">
      <formula>$A107="note"</formula>
    </cfRule>
    <cfRule type="expression" dxfId="1664" priority="4109" stopIfTrue="1">
      <formula>$A107="barcode"</formula>
    </cfRule>
    <cfRule type="expression" dxfId="1663" priority="4111" stopIfTrue="1">
      <formula>OR($A107="geopoint",$A107="geoshape",$A107="geotrace")</formula>
    </cfRule>
    <cfRule type="expression" dxfId="1662" priority="4113" stopIfTrue="1">
      <formula>OR($A107="audio audit",$A107="text audit",$A107="speed violations count",$A107="speed violations list",$A107="speed violations audit")</formula>
    </cfRule>
    <cfRule type="expression" dxfId="1661" priority="4114" stopIfTrue="1">
      <formula>OR($A107="username",$A107="phonenumber",$A107="start",$A107="end",$A107="deviceid",$A107="subscriberid",$A107="simserial",$A107="caseid")</formula>
    </cfRule>
    <cfRule type="expression" dxfId="1660" priority="4116" stopIfTrue="1">
      <formula>OR(AND(LEFT($A107,16)="select_multiple ",LEN($A107)&gt;16,NOT(ISNUMBER(SEARCH(" ",$A107,17)))),AND(LEFT($A107,11)="select_one ",LEN($A107)&gt;11,NOT(ISNUMBER(SEARCH(" ",$A107,12)))))</formula>
    </cfRule>
    <cfRule type="expression" dxfId="1659" priority="4118" stopIfTrue="1">
      <formula>$A107="decimal"</formula>
    </cfRule>
    <cfRule type="expression" dxfId="1658" priority="4120" stopIfTrue="1">
      <formula>$A107="integer"</formula>
    </cfRule>
    <cfRule type="expression" dxfId="1657" priority="4122" stopIfTrue="1">
      <formula>$A107="text"</formula>
    </cfRule>
    <cfRule type="expression" dxfId="1656" priority="4123" stopIfTrue="1">
      <formula>$A107="end repeat"</formula>
    </cfRule>
    <cfRule type="expression" dxfId="1655" priority="4125" stopIfTrue="1">
      <formula>$A107="begin repeat"</formula>
    </cfRule>
    <cfRule type="expression" dxfId="1654" priority="4126" stopIfTrue="1">
      <formula>$A107="end group"</formula>
    </cfRule>
    <cfRule type="expression" dxfId="1653" priority="4128" stopIfTrue="1">
      <formula>$A107="begin group"</formula>
    </cfRule>
  </conditionalFormatting>
  <conditionalFormatting sqref="B107:C107">
    <cfRule type="expression" dxfId="1652" priority="4098" stopIfTrue="1">
      <formula>OR($A107="audio",$A107="video")</formula>
    </cfRule>
    <cfRule type="expression" dxfId="1651" priority="4106" stopIfTrue="1">
      <formula>$A107="note"</formula>
    </cfRule>
    <cfRule type="expression" dxfId="1650" priority="4108" stopIfTrue="1">
      <formula>$A107="barcode"</formula>
    </cfRule>
    <cfRule type="expression" dxfId="1649" priority="4110" stopIfTrue="1">
      <formula>OR($A107="geopoint",$A107="geoshape",$A107="geotrace")</formula>
    </cfRule>
  </conditionalFormatting>
  <conditionalFormatting sqref="C107">
    <cfRule type="expression" dxfId="1648" priority="4096" stopIfTrue="1">
      <formula>OR($A107="calculate",$A107="calculate_here")</formula>
    </cfRule>
    <cfRule type="expression" dxfId="1647" priority="4097" stopIfTrue="1">
      <formula>OR($A107="audio audit",$A107="text audit",$A107="speed violations count",$A107="speed violations list",$A107="speed violations audit")</formula>
    </cfRule>
  </conditionalFormatting>
  <conditionalFormatting sqref="A109:V109">
    <cfRule type="expression" dxfId="1646" priority="3909" stopIfTrue="1">
      <formula>OR($A109="audio",$A109="video")</formula>
    </cfRule>
    <cfRule type="expression" dxfId="1645" priority="3913" stopIfTrue="1">
      <formula>$A109="image"</formula>
    </cfRule>
    <cfRule type="expression" dxfId="1644" priority="3917" stopIfTrue="1">
      <formula>OR($A109="date",$A109="datetime")</formula>
    </cfRule>
    <cfRule type="expression" dxfId="1643" priority="3921" stopIfTrue="1">
      <formula>OR($A109="calculate",$A109="calculate_here")</formula>
    </cfRule>
    <cfRule type="expression" dxfId="1642" priority="3925" stopIfTrue="1">
      <formula>$A109="note"</formula>
    </cfRule>
    <cfRule type="expression" dxfId="1641" priority="3929" stopIfTrue="1">
      <formula>$A109="barcode"</formula>
    </cfRule>
    <cfRule type="expression" dxfId="1640" priority="3933" stopIfTrue="1">
      <formula>OR($A109="geopoint",$A109="geoshape",$A109="geotrace")</formula>
    </cfRule>
    <cfRule type="expression" dxfId="1639" priority="3937" stopIfTrue="1">
      <formula>OR($A109="audio audit",$A109="text audit",$A109="speed violations count",$A109="speed violations list",$A109="speed violations audit")</formula>
    </cfRule>
    <cfRule type="expression" dxfId="1638" priority="3939" stopIfTrue="1">
      <formula>OR($A109="username",$A109="phonenumber",$A109="start",$A109="end",$A109="deviceid",$A109="subscriberid",$A109="simserial",$A109="caseid")</formula>
    </cfRule>
    <cfRule type="expression" dxfId="1637" priority="3943" stopIfTrue="1">
      <formula>OR(AND(LEFT($A109,16)="select_multiple ",LEN($A109)&gt;16,NOT(ISNUMBER(SEARCH(" ",$A109,17)))),AND(LEFT($A109,11)="select_one ",LEN($A109)&gt;11,NOT(ISNUMBER(SEARCH(" ",$A109,12)))))</formula>
    </cfRule>
    <cfRule type="expression" dxfId="1636" priority="3947" stopIfTrue="1">
      <formula>$A109="decimal"</formula>
    </cfRule>
    <cfRule type="expression" dxfId="1635" priority="3951" stopIfTrue="1">
      <formula>$A109="integer"</formula>
    </cfRule>
    <cfRule type="expression" dxfId="1634" priority="3955" stopIfTrue="1">
      <formula>$A109="text"</formula>
    </cfRule>
    <cfRule type="expression" dxfId="1633" priority="3957" stopIfTrue="1">
      <formula>$A109="end repeat"</formula>
    </cfRule>
    <cfRule type="expression" dxfId="1632" priority="3961" stopIfTrue="1">
      <formula>$A109="begin repeat"</formula>
    </cfRule>
    <cfRule type="expression" dxfId="1631" priority="3963" stopIfTrue="1">
      <formula>$A109="end group"</formula>
    </cfRule>
    <cfRule type="expression" dxfId="1630" priority="3967" stopIfTrue="1">
      <formula>$A109="begin group"</formula>
    </cfRule>
  </conditionalFormatting>
  <conditionalFormatting sqref="B109:C109">
    <cfRule type="expression" dxfId="1629" priority="3907" stopIfTrue="1">
      <formula>OR($A109="audio",$A109="video")</formula>
    </cfRule>
    <cfRule type="expression" dxfId="1628" priority="3923" stopIfTrue="1">
      <formula>$A109="note"</formula>
    </cfRule>
    <cfRule type="expression" dxfId="1627" priority="3927" stopIfTrue="1">
      <formula>$A109="barcode"</formula>
    </cfRule>
    <cfRule type="expression" dxfId="1626" priority="3931" stopIfTrue="1">
      <formula>OR($A109="geopoint",$A109="geoshape",$A109="geotrace")</formula>
    </cfRule>
  </conditionalFormatting>
  <conditionalFormatting sqref="C109">
    <cfRule type="expression" dxfId="1625" priority="3903" stopIfTrue="1">
      <formula>OR($A109="calculate",$A109="calculate_here")</formula>
    </cfRule>
    <cfRule type="expression" dxfId="1624" priority="3905" stopIfTrue="1">
      <formula>OR($A109="audio audit",$A109="text audit",$A109="speed violations count",$A109="speed violations list",$A109="speed violations audit")</formula>
    </cfRule>
  </conditionalFormatting>
  <conditionalFormatting sqref="B110">
    <cfRule type="expression" dxfId="1623" priority="3918" stopIfTrue="1">
      <formula>OR($A110="calculate",$A110="calculate_here")</formula>
    </cfRule>
  </conditionalFormatting>
  <conditionalFormatting sqref="B110:C110">
    <cfRule type="expression" dxfId="1622" priority="3906" stopIfTrue="1">
      <formula>OR($A110="audio",$A110="video")</formula>
    </cfRule>
    <cfRule type="expression" dxfId="1621" priority="3922" stopIfTrue="1">
      <formula>$A110="note"</formula>
    </cfRule>
    <cfRule type="expression" dxfId="1620" priority="3926" stopIfTrue="1">
      <formula>$A110="barcode"</formula>
    </cfRule>
    <cfRule type="expression" dxfId="1619" priority="3930" stopIfTrue="1">
      <formula>OR($A110="geopoint",$A110="geoshape",$A110="geotrace")</formula>
    </cfRule>
  </conditionalFormatting>
  <conditionalFormatting sqref="C110">
    <cfRule type="expression" dxfId="1618" priority="3902" stopIfTrue="1">
      <formula>OR($A110="calculate",$A110="calculate_here")</formula>
    </cfRule>
    <cfRule type="expression" dxfId="1617" priority="3904" stopIfTrue="1">
      <formula>OR($A110="audio audit",$A110="text audit",$A110="speed violations count",$A110="speed violations list",$A110="speed violations audit")</formula>
    </cfRule>
  </conditionalFormatting>
  <conditionalFormatting sqref="N110">
    <cfRule type="expression" dxfId="1616" priority="3884" stopIfTrue="1">
      <formula>OR($A110="audio",$A110="video")</formula>
    </cfRule>
    <cfRule type="expression" dxfId="1615" priority="3885" stopIfTrue="1">
      <formula>$A110="image"</formula>
    </cfRule>
    <cfRule type="expression" dxfId="1614" priority="3886" stopIfTrue="1">
      <formula>OR($A110="date",$A110="datetime")</formula>
    </cfRule>
    <cfRule type="expression" dxfId="1613" priority="3887" stopIfTrue="1">
      <formula>OR($A110="calculate",$A110="calculate_here")</formula>
    </cfRule>
    <cfRule type="expression" dxfId="1612" priority="3888" stopIfTrue="1">
      <formula>OR($A110="calculate",$A110="calculate_here")</formula>
    </cfRule>
    <cfRule type="expression" dxfId="1611" priority="3889" stopIfTrue="1">
      <formula>$A110="note"</formula>
    </cfRule>
    <cfRule type="expression" dxfId="1610" priority="3890" stopIfTrue="1">
      <formula>$A110="barcode"</formula>
    </cfRule>
    <cfRule type="expression" dxfId="1609" priority="3891" stopIfTrue="1">
      <formula>OR($A110="geopoint",$A110="geoshape",$A110="geotrace")</formula>
    </cfRule>
    <cfRule type="expression" dxfId="1608" priority="3892" stopIfTrue="1">
      <formula>OR($A110="audio audit",$A110="text audit",$A110="speed violations count",$A110="speed violations list",$A110="speed violations audit")</formula>
    </cfRule>
    <cfRule type="expression" dxfId="1607" priority="3893" stopIfTrue="1">
      <formula>OR($A110="username",$A110="phonenumber",$A110="start",$A110="end",$A110="deviceid",$A110="subscriberid",$A110="simserial",$A110="caseid")</formula>
    </cfRule>
    <cfRule type="expression" dxfId="1606" priority="3894" stopIfTrue="1">
      <formula>OR(AND(LEFT($A110,16)="select_multiple ",LEN($A110)&gt;16,NOT(ISNUMBER(SEARCH(" ",$A110,17)))),AND(LEFT($A110,11)="select_one ",LEN($A110)&gt;11,NOT(ISNUMBER(SEARCH(" ",$A110,12)))))</formula>
    </cfRule>
    <cfRule type="expression" dxfId="1605" priority="3895" stopIfTrue="1">
      <formula>$A110="decimal"</formula>
    </cfRule>
    <cfRule type="expression" dxfId="1604" priority="3896" stopIfTrue="1">
      <formula>$A110="integer"</formula>
    </cfRule>
    <cfRule type="expression" dxfId="1603" priority="3897" stopIfTrue="1">
      <formula>$A110="text"</formula>
    </cfRule>
    <cfRule type="expression" dxfId="1602" priority="3898" stopIfTrue="1">
      <formula>$A110="end repeat"</formula>
    </cfRule>
    <cfRule type="expression" dxfId="1601" priority="3899" stopIfTrue="1">
      <formula>$A110="begin repeat"</formula>
    </cfRule>
    <cfRule type="expression" dxfId="1600" priority="3900" stopIfTrue="1">
      <formula>$A110="end group"</formula>
    </cfRule>
    <cfRule type="expression" dxfId="1599" priority="3901" stopIfTrue="1">
      <formula>$A110="begin group"</formula>
    </cfRule>
  </conditionalFormatting>
  <conditionalFormatting sqref="B111">
    <cfRule type="expression" dxfId="1598" priority="4475" stopIfTrue="1">
      <formula>OR($A111="calculate",$A111="calculate_here")</formula>
    </cfRule>
    <cfRule type="expression" dxfId="1597" priority="4483" stopIfTrue="1">
      <formula>OR($A111="audio audit",$A111="text audit",$A111="speed violations count",$A111="speed violations list",$A111="speed violations audit")</formula>
    </cfRule>
  </conditionalFormatting>
  <conditionalFormatting sqref="O111">
    <cfRule type="expression" dxfId="1596" priority="4193" stopIfTrue="1">
      <formula>OR($A111="audio",$A111="video")</formula>
    </cfRule>
    <cfRule type="expression" dxfId="1595" priority="4194" stopIfTrue="1">
      <formula>$A111="image"</formula>
    </cfRule>
    <cfRule type="expression" dxfId="1594" priority="4195" stopIfTrue="1">
      <formula>OR($A111="date",$A111="datetime")</formula>
    </cfRule>
    <cfRule type="expression" dxfId="1593" priority="4196" stopIfTrue="1">
      <formula>OR($A111="calculate",$A111="calculate_here")</formula>
    </cfRule>
    <cfRule type="expression" dxfId="1592" priority="4197" stopIfTrue="1">
      <formula>$A111="note"</formula>
    </cfRule>
    <cfRule type="expression" dxfId="1591" priority="4198" stopIfTrue="1">
      <formula>$A111="barcode"</formula>
    </cfRule>
    <cfRule type="expression" dxfId="1590" priority="4199" stopIfTrue="1">
      <formula>OR($A111="geopoint",$A111="geoshape",$A111="geotrace")</formula>
    </cfRule>
    <cfRule type="expression" dxfId="1589" priority="4200" stopIfTrue="1">
      <formula>OR($A111="audio audit",$A111="text audit",$A111="speed violations count",$A111="speed violations list",$A111="speed violations audit")</formula>
    </cfRule>
    <cfRule type="expression" dxfId="1588" priority="4201" stopIfTrue="1">
      <formula>OR($A111="username",$A111="phonenumber",$A111="start",$A111="end",$A111="deviceid",$A111="subscriberid",$A111="simserial",$A111="caseid")</formula>
    </cfRule>
    <cfRule type="expression" dxfId="1587" priority="4202" stopIfTrue="1">
      <formula>OR(AND(LEFT($A111,16)="select_multiple ",LEN($A111)&gt;16,NOT(ISNUMBER(SEARCH(" ",$A111,17)))),AND(LEFT($A111,11)="select_one ",LEN($A111)&gt;11,NOT(ISNUMBER(SEARCH(" ",$A111,12)))))</formula>
    </cfRule>
    <cfRule type="expression" dxfId="1586" priority="4203" stopIfTrue="1">
      <formula>$A111="decimal"</formula>
    </cfRule>
    <cfRule type="expression" dxfId="1585" priority="4204" stopIfTrue="1">
      <formula>$A111="integer"</formula>
    </cfRule>
    <cfRule type="expression" dxfId="1584" priority="4205" stopIfTrue="1">
      <formula>$A111="text"</formula>
    </cfRule>
    <cfRule type="expression" dxfId="1583" priority="4206" stopIfTrue="1">
      <formula>$A111="end repeat"</formula>
    </cfRule>
    <cfRule type="expression" dxfId="1582" priority="4207" stopIfTrue="1">
      <formula>$A111="begin repeat"</formula>
    </cfRule>
    <cfRule type="expression" dxfId="1581" priority="4208" stopIfTrue="1">
      <formula>$A111="begin repeat"</formula>
    </cfRule>
    <cfRule type="expression" dxfId="1580" priority="4209" stopIfTrue="1">
      <formula>$A111="end group"</formula>
    </cfRule>
    <cfRule type="expression" dxfId="1579" priority="4210" stopIfTrue="1">
      <formula>$A111="begin group"</formula>
    </cfRule>
  </conditionalFormatting>
  <conditionalFormatting sqref="B114">
    <cfRule type="expression" dxfId="1578" priority="4444" stopIfTrue="1">
      <formula>OR($A114="calculate",$A114="calculate_here")</formula>
    </cfRule>
    <cfRule type="expression" dxfId="1577" priority="4452" stopIfTrue="1">
      <formula>OR($A114="audio audit",$A114="text audit",$A114="speed violations count",$A114="speed violations list",$A114="speed violations audit")</formula>
    </cfRule>
  </conditionalFormatting>
  <conditionalFormatting sqref="B114:C114">
    <cfRule type="expression" dxfId="1576" priority="4438" stopIfTrue="1">
      <formula>OR($A114="audio",$A114="video")</formula>
    </cfRule>
    <cfRule type="expression" dxfId="1575" priority="4439" stopIfTrue="1">
      <formula>OR($A114="audio",$A114="video")</formula>
    </cfRule>
    <cfRule type="expression" dxfId="1574" priority="4440" stopIfTrue="1">
      <formula>$A114="image"</formula>
    </cfRule>
    <cfRule type="expression" dxfId="1573" priority="4441" stopIfTrue="1">
      <formula>$A114="image"</formula>
    </cfRule>
    <cfRule type="expression" dxfId="1572" priority="4442" stopIfTrue="1">
      <formula>OR($A114="date",$A114="datetime")</formula>
    </cfRule>
    <cfRule type="expression" dxfId="1571" priority="4443" stopIfTrue="1">
      <formula>OR($A114="date",$A114="datetime")</formula>
    </cfRule>
    <cfRule type="expression" dxfId="1570" priority="4445" stopIfTrue="1">
      <formula>OR($A114="calculate",$A114="calculate_here")</formula>
    </cfRule>
    <cfRule type="expression" dxfId="1569" priority="4446" stopIfTrue="1">
      <formula>$A114="note"</formula>
    </cfRule>
    <cfRule type="expression" dxfId="1568" priority="4447" stopIfTrue="1">
      <formula>$A114="note"</formula>
    </cfRule>
    <cfRule type="expression" dxfId="1567" priority="4448" stopIfTrue="1">
      <formula>$A114="barcode"</formula>
    </cfRule>
    <cfRule type="expression" dxfId="1566" priority="4449" stopIfTrue="1">
      <formula>$A114="barcode"</formula>
    </cfRule>
    <cfRule type="expression" dxfId="1565" priority="4450" stopIfTrue="1">
      <formula>OR($A114="geopoint",$A114="geoshape",$A114="geotrace")</formula>
    </cfRule>
    <cfRule type="expression" dxfId="1564" priority="4451" stopIfTrue="1">
      <formula>OR($A114="geopoint",$A114="geoshape",$A114="geotrace")</formula>
    </cfRule>
    <cfRule type="expression" dxfId="1563" priority="4453" stopIfTrue="1">
      <formula>OR($A114="audio audit",$A114="text audit",$A114="speed violations count",$A114="speed violations list",$A114="speed violations audit")</formula>
    </cfRule>
    <cfRule type="expression" dxfId="1562" priority="4454" stopIfTrue="1">
      <formula>OR($A114="username",$A114="phonenumber",$A114="start",$A114="end",$A114="deviceid",$A114="subscriberid",$A114="simserial",$A114="caseid")</formula>
    </cfRule>
    <cfRule type="expression" dxfId="1561" priority="4455" stopIfTrue="1">
      <formula>OR(AND(LEFT($A114,16)="select_multiple ",LEN($A114)&gt;16,NOT(ISNUMBER(SEARCH(" ",$A114,17)))),AND(LEFT($A114,11)="select_one ",LEN($A114)&gt;11,NOT(ISNUMBER(SEARCH(" ",$A114,12)))))</formula>
    </cfRule>
    <cfRule type="expression" dxfId="1560" priority="4456" stopIfTrue="1">
      <formula>OR(AND(LEFT($A114,16)="select_multiple ",LEN($A114)&gt;16,NOT(ISNUMBER(SEARCH(" ",$A114,17)))),AND(LEFT($A114,11)="select_one ",LEN($A114)&gt;11,NOT(ISNUMBER(SEARCH(" ",$A114,12)))))</formula>
    </cfRule>
    <cfRule type="expression" dxfId="1559" priority="4457" stopIfTrue="1">
      <formula>$A114="decimal"</formula>
    </cfRule>
    <cfRule type="expression" dxfId="1558" priority="4458" stopIfTrue="1">
      <formula>$A114="decimal"</formula>
    </cfRule>
    <cfRule type="expression" dxfId="1557" priority="4459" stopIfTrue="1">
      <formula>$A114="integer"</formula>
    </cfRule>
    <cfRule type="expression" dxfId="1556" priority="4460" stopIfTrue="1">
      <formula>$A114="integer"</formula>
    </cfRule>
    <cfRule type="expression" dxfId="1555" priority="4461" stopIfTrue="1">
      <formula>$A114="text"</formula>
    </cfRule>
    <cfRule type="expression" dxfId="1554" priority="4462" stopIfTrue="1">
      <formula>$A114="text"</formula>
    </cfRule>
    <cfRule type="expression" dxfId="1553" priority="4463" stopIfTrue="1">
      <formula>$A114="end repeat"</formula>
    </cfRule>
    <cfRule type="expression" dxfId="1552" priority="4464" stopIfTrue="1">
      <formula>$A114="begin repeat"</formula>
    </cfRule>
    <cfRule type="expression" dxfId="1551" priority="4465" stopIfTrue="1">
      <formula>$A114="begin repeat"</formula>
    </cfRule>
    <cfRule type="expression" dxfId="1550" priority="4466" stopIfTrue="1">
      <formula>$A114="end group"</formula>
    </cfRule>
    <cfRule type="expression" dxfId="1549" priority="4467" stopIfTrue="1">
      <formula>$A114="begin group"</formula>
    </cfRule>
    <cfRule type="expression" dxfId="1548" priority="4468" stopIfTrue="1">
      <formula>$A114="begin group"</formula>
    </cfRule>
  </conditionalFormatting>
  <conditionalFormatting sqref="B115">
    <cfRule type="expression" dxfId="1547" priority="4407" stopIfTrue="1">
      <formula>OR($A115="audio",$A115="video")</formula>
    </cfRule>
    <cfRule type="expression" dxfId="1546" priority="4408" stopIfTrue="1">
      <formula>OR($A115="audio",$A115="video")</formula>
    </cfRule>
    <cfRule type="expression" dxfId="1545" priority="4409" stopIfTrue="1">
      <formula>$A115="image"</formula>
    </cfRule>
    <cfRule type="expression" dxfId="1544" priority="4410" stopIfTrue="1">
      <formula>$A115="image"</formula>
    </cfRule>
    <cfRule type="expression" dxfId="1543" priority="4411" stopIfTrue="1">
      <formula>OR($A115="date",$A115="datetime")</formula>
    </cfRule>
    <cfRule type="expression" dxfId="1542" priority="4412" stopIfTrue="1">
      <formula>OR($A115="date",$A115="datetime")</formula>
    </cfRule>
    <cfRule type="expression" dxfId="1541" priority="4413" stopIfTrue="1">
      <formula>OR($A115="calculate",$A115="calculate_here")</formula>
    </cfRule>
    <cfRule type="expression" dxfId="1540" priority="4414" stopIfTrue="1">
      <formula>OR($A115="calculate",$A115="calculate_here")</formula>
    </cfRule>
    <cfRule type="expression" dxfId="1539" priority="4415" stopIfTrue="1">
      <formula>$A115="note"</formula>
    </cfRule>
    <cfRule type="expression" dxfId="1538" priority="4416" stopIfTrue="1">
      <formula>$A115="note"</formula>
    </cfRule>
    <cfRule type="expression" dxfId="1537" priority="4417" stopIfTrue="1">
      <formula>$A115="barcode"</formula>
    </cfRule>
    <cfRule type="expression" dxfId="1536" priority="4418" stopIfTrue="1">
      <formula>$A115="barcode"</formula>
    </cfRule>
    <cfRule type="expression" dxfId="1535" priority="4419" stopIfTrue="1">
      <formula>OR($A115="geopoint",$A115="geoshape",$A115="geotrace")</formula>
    </cfRule>
    <cfRule type="expression" dxfId="1534" priority="4420" stopIfTrue="1">
      <formula>OR($A115="geopoint",$A115="geoshape",$A115="geotrace")</formula>
    </cfRule>
    <cfRule type="expression" dxfId="1533" priority="4421" stopIfTrue="1">
      <formula>OR($A115="audio audit",$A115="text audit",$A115="speed violations count",$A115="speed violations list",$A115="speed violations audit")</formula>
    </cfRule>
    <cfRule type="expression" dxfId="1532" priority="4422" stopIfTrue="1">
      <formula>OR($A115="audio audit",$A115="text audit",$A115="speed violations count",$A115="speed violations list",$A115="speed violations audit")</formula>
    </cfRule>
    <cfRule type="expression" dxfId="1531" priority="4423" stopIfTrue="1">
      <formula>OR($A115="username",$A115="phonenumber",$A115="start",$A115="end",$A115="deviceid",$A115="subscriberid",$A115="simserial",$A115="caseid")</formula>
    </cfRule>
    <cfRule type="expression" dxfId="1530" priority="4424" stopIfTrue="1">
      <formula>OR(AND(LEFT($A115,16)="select_multiple ",LEN($A115)&gt;16,NOT(ISNUMBER(SEARCH(" ",$A115,17)))),AND(LEFT($A115,11)="select_one ",LEN($A115)&gt;11,NOT(ISNUMBER(SEARCH(" ",$A115,12)))))</formula>
    </cfRule>
    <cfRule type="expression" dxfId="1529" priority="4425" stopIfTrue="1">
      <formula>OR(AND(LEFT($A115,16)="select_multiple ",LEN($A115)&gt;16,NOT(ISNUMBER(SEARCH(" ",$A115,17)))),AND(LEFT($A115,11)="select_one ",LEN($A115)&gt;11,NOT(ISNUMBER(SEARCH(" ",$A115,12)))))</formula>
    </cfRule>
    <cfRule type="expression" dxfId="1528" priority="4426" stopIfTrue="1">
      <formula>$A115="decimal"</formula>
    </cfRule>
    <cfRule type="expression" dxfId="1527" priority="4427" stopIfTrue="1">
      <formula>$A115="decimal"</formula>
    </cfRule>
    <cfRule type="expression" dxfId="1526" priority="4428" stopIfTrue="1">
      <formula>$A115="integer"</formula>
    </cfRule>
    <cfRule type="expression" dxfId="1525" priority="4429" stopIfTrue="1">
      <formula>$A115="integer"</formula>
    </cfRule>
    <cfRule type="expression" dxfId="1524" priority="4430" stopIfTrue="1">
      <formula>$A115="text"</formula>
    </cfRule>
    <cfRule type="expression" dxfId="1523" priority="4431" stopIfTrue="1">
      <formula>$A115="text"</formula>
    </cfRule>
    <cfRule type="expression" dxfId="1522" priority="4432" stopIfTrue="1">
      <formula>$A115="end repeat"</formula>
    </cfRule>
    <cfRule type="expression" dxfId="1521" priority="4433" stopIfTrue="1">
      <formula>$A115="begin repeat"</formula>
    </cfRule>
    <cfRule type="expression" dxfId="1520" priority="4434" stopIfTrue="1">
      <formula>$A115="begin repeat"</formula>
    </cfRule>
    <cfRule type="expression" dxfId="1519" priority="4435" stopIfTrue="1">
      <formula>$A115="end group"</formula>
    </cfRule>
    <cfRule type="expression" dxfId="1518" priority="4436" stopIfTrue="1">
      <formula>$A115="begin group"</formula>
    </cfRule>
    <cfRule type="expression" dxfId="1517" priority="4437" stopIfTrue="1">
      <formula>$A115="begin group"</formula>
    </cfRule>
  </conditionalFormatting>
  <conditionalFormatting sqref="C115">
    <cfRule type="expression" dxfId="1516" priority="1399" stopIfTrue="1">
      <formula>OR($A115="audio",$A115="video")</formula>
    </cfRule>
    <cfRule type="expression" dxfId="1515" priority="1400" stopIfTrue="1">
      <formula>OR($A115="audio",$A115="video")</formula>
    </cfRule>
    <cfRule type="expression" dxfId="1514" priority="1401" stopIfTrue="1">
      <formula>$A115="image"</formula>
    </cfRule>
    <cfRule type="expression" dxfId="1513" priority="1402" stopIfTrue="1">
      <formula>$A115="image"</formula>
    </cfRule>
    <cfRule type="expression" dxfId="1512" priority="1403" stopIfTrue="1">
      <formula>OR($A115="date",$A115="datetime")</formula>
    </cfRule>
    <cfRule type="expression" dxfId="1511" priority="1404" stopIfTrue="1">
      <formula>OR($A115="date",$A115="datetime")</formula>
    </cfRule>
    <cfRule type="expression" dxfId="1510" priority="1405" stopIfTrue="1">
      <formula>OR($A115="calculate",$A115="calculate_here")</formula>
    </cfRule>
    <cfRule type="expression" dxfId="1509" priority="1406" stopIfTrue="1">
      <formula>OR($A115="calculate",$A115="calculate_here")</formula>
    </cfRule>
    <cfRule type="expression" dxfId="1508" priority="1407" stopIfTrue="1">
      <formula>$A115="note"</formula>
    </cfRule>
    <cfRule type="expression" dxfId="1507" priority="1408" stopIfTrue="1">
      <formula>$A115="note"</formula>
    </cfRule>
    <cfRule type="expression" dxfId="1506" priority="1409" stopIfTrue="1">
      <formula>$A115="barcode"</formula>
    </cfRule>
    <cfRule type="expression" dxfId="1505" priority="1410" stopIfTrue="1">
      <formula>$A115="barcode"</formula>
    </cfRule>
    <cfRule type="expression" dxfId="1504" priority="1411" stopIfTrue="1">
      <formula>OR($A115="geopoint",$A115="geoshape",$A115="geotrace")</formula>
    </cfRule>
    <cfRule type="expression" dxfId="1503" priority="1412" stopIfTrue="1">
      <formula>OR($A115="geopoint",$A115="geoshape",$A115="geotrace")</formula>
    </cfRule>
    <cfRule type="expression" dxfId="1502" priority="1413" stopIfTrue="1">
      <formula>OR($A115="audio audit",$A115="text audit",$A115="speed violations count",$A115="speed violations list",$A115="speed violations audit")</formula>
    </cfRule>
    <cfRule type="expression" dxfId="1501" priority="1414" stopIfTrue="1">
      <formula>OR($A115="audio audit",$A115="text audit",$A115="speed violations count",$A115="speed violations list",$A115="speed violations audit")</formula>
    </cfRule>
    <cfRule type="expression" dxfId="1500" priority="1415" stopIfTrue="1">
      <formula>OR($A115="username",$A115="phonenumber",$A115="start",$A115="end",$A115="deviceid",$A115="subscriberid",$A115="simserial",$A115="caseid")</formula>
    </cfRule>
    <cfRule type="expression" dxfId="1499" priority="1416" stopIfTrue="1">
      <formula>OR(AND(LEFT($A115,16)="select_multiple ",LEN($A115)&gt;16,NOT(ISNUMBER(SEARCH(" ",$A115,17)))),AND(LEFT($A115,11)="select_one ",LEN($A115)&gt;11,NOT(ISNUMBER(SEARCH(" ",$A115,12)))))</formula>
    </cfRule>
    <cfRule type="expression" dxfId="1498" priority="1417" stopIfTrue="1">
      <formula>OR(AND(LEFT($A115,16)="select_multiple ",LEN($A115)&gt;16,NOT(ISNUMBER(SEARCH(" ",$A115,17)))),AND(LEFT($A115,11)="select_one ",LEN($A115)&gt;11,NOT(ISNUMBER(SEARCH(" ",$A115,12)))))</formula>
    </cfRule>
    <cfRule type="expression" dxfId="1497" priority="1418" stopIfTrue="1">
      <formula>$A115="decimal"</formula>
    </cfRule>
    <cfRule type="expression" dxfId="1496" priority="1419" stopIfTrue="1">
      <formula>$A115="decimal"</formula>
    </cfRule>
    <cfRule type="expression" dxfId="1495" priority="1420" stopIfTrue="1">
      <formula>$A115="integer"</formula>
    </cfRule>
    <cfRule type="expression" dxfId="1494" priority="1421" stopIfTrue="1">
      <formula>$A115="integer"</formula>
    </cfRule>
    <cfRule type="expression" dxfId="1493" priority="1422" stopIfTrue="1">
      <formula>$A115="text"</formula>
    </cfRule>
    <cfRule type="expression" dxfId="1492" priority="1423" stopIfTrue="1">
      <formula>$A115="text"</formula>
    </cfRule>
    <cfRule type="expression" dxfId="1491" priority="1424" stopIfTrue="1">
      <formula>$A115="end repeat"</formula>
    </cfRule>
    <cfRule type="expression" dxfId="1490" priority="1425" stopIfTrue="1">
      <formula>$A115="begin repeat"</formula>
    </cfRule>
    <cfRule type="expression" dxfId="1489" priority="1426" stopIfTrue="1">
      <formula>$A115="begin repeat"</formula>
    </cfRule>
    <cfRule type="expression" dxfId="1488" priority="1427" stopIfTrue="1">
      <formula>$A115="end group"</formula>
    </cfRule>
    <cfRule type="expression" dxfId="1487" priority="1428" stopIfTrue="1">
      <formula>$A115="begin group"</formula>
    </cfRule>
    <cfRule type="expression" dxfId="1486" priority="1429" stopIfTrue="1">
      <formula>$A115="begin group"</formula>
    </cfRule>
  </conditionalFormatting>
  <conditionalFormatting sqref="B127">
    <cfRule type="expression" dxfId="1485" priority="1305" stopIfTrue="1">
      <formula>OR($A127="audio",$A127="video")</formula>
    </cfRule>
    <cfRule type="expression" dxfId="1484" priority="1306" stopIfTrue="1">
      <formula>OR($A127="audio",$A127="video")</formula>
    </cfRule>
    <cfRule type="expression" dxfId="1483" priority="1307" stopIfTrue="1">
      <formula>$A127="image"</formula>
    </cfRule>
    <cfRule type="expression" dxfId="1482" priority="1308" stopIfTrue="1">
      <formula>$A127="image"</formula>
    </cfRule>
    <cfRule type="expression" dxfId="1481" priority="1309" stopIfTrue="1">
      <formula>OR($A127="date",$A127="datetime")</formula>
    </cfRule>
    <cfRule type="expression" dxfId="1480" priority="1310" stopIfTrue="1">
      <formula>OR($A127="date",$A127="datetime")</formula>
    </cfRule>
    <cfRule type="expression" dxfId="1479" priority="1311" stopIfTrue="1">
      <formula>OR($A127="calculate",$A127="calculate_here")</formula>
    </cfRule>
    <cfRule type="expression" dxfId="1478" priority="1312" stopIfTrue="1">
      <formula>OR($A127="calculate",$A127="calculate_here")</formula>
    </cfRule>
    <cfRule type="expression" dxfId="1477" priority="1313" stopIfTrue="1">
      <formula>$A127="note"</formula>
    </cfRule>
    <cfRule type="expression" dxfId="1476" priority="1314" stopIfTrue="1">
      <formula>$A127="note"</formula>
    </cfRule>
    <cfRule type="expression" dxfId="1475" priority="1315" stopIfTrue="1">
      <formula>$A127="barcode"</formula>
    </cfRule>
    <cfRule type="expression" dxfId="1474" priority="1316" stopIfTrue="1">
      <formula>$A127="barcode"</formula>
    </cfRule>
    <cfRule type="expression" dxfId="1473" priority="1317" stopIfTrue="1">
      <formula>OR($A127="geopoint",$A127="geoshape",$A127="geotrace")</formula>
    </cfRule>
    <cfRule type="expression" dxfId="1472" priority="1318" stopIfTrue="1">
      <formula>OR($A127="geopoint",$A127="geoshape",$A127="geotrace")</formula>
    </cfRule>
    <cfRule type="expression" dxfId="1471" priority="1319" stopIfTrue="1">
      <formula>OR($A127="audio audit",$A127="text audit",$A127="speed violations count",$A127="speed violations list",$A127="speed violations audit")</formula>
    </cfRule>
    <cfRule type="expression" dxfId="1470" priority="1320" stopIfTrue="1">
      <formula>OR($A127="audio audit",$A127="text audit",$A127="speed violations count",$A127="speed violations list",$A127="speed violations audit")</formula>
    </cfRule>
    <cfRule type="expression" dxfId="1469" priority="1321" stopIfTrue="1">
      <formula>OR($A127="username",$A127="phonenumber",$A127="start",$A127="end",$A127="deviceid",$A127="subscriberid",$A127="simserial",$A127="caseid")</formula>
    </cfRule>
    <cfRule type="expression" dxfId="1468" priority="1322" stopIfTrue="1">
      <formula>OR(AND(LEFT($A127,16)="select_multiple ",LEN($A127)&gt;16,NOT(ISNUMBER(SEARCH(" ",$A127,17)))),AND(LEFT($A127,11)="select_one ",LEN($A127)&gt;11,NOT(ISNUMBER(SEARCH(" ",$A127,12)))))</formula>
    </cfRule>
    <cfRule type="expression" dxfId="1467" priority="1323" stopIfTrue="1">
      <formula>OR(AND(LEFT($A127,16)="select_multiple ",LEN($A127)&gt;16,NOT(ISNUMBER(SEARCH(" ",$A127,17)))),AND(LEFT($A127,11)="select_one ",LEN($A127)&gt;11,NOT(ISNUMBER(SEARCH(" ",$A127,12)))))</formula>
    </cfRule>
    <cfRule type="expression" dxfId="1466" priority="1324" stopIfTrue="1">
      <formula>$A127="decimal"</formula>
    </cfRule>
    <cfRule type="expression" dxfId="1465" priority="1325" stopIfTrue="1">
      <formula>$A127="decimal"</formula>
    </cfRule>
    <cfRule type="expression" dxfId="1464" priority="1326" stopIfTrue="1">
      <formula>$A127="integer"</formula>
    </cfRule>
    <cfRule type="expression" dxfId="1463" priority="1327" stopIfTrue="1">
      <formula>$A127="integer"</formula>
    </cfRule>
    <cfRule type="expression" dxfId="1462" priority="1328" stopIfTrue="1">
      <formula>$A127="text"</formula>
    </cfRule>
    <cfRule type="expression" dxfId="1461" priority="1329" stopIfTrue="1">
      <formula>$A127="text"</formula>
    </cfRule>
    <cfRule type="expression" dxfId="1460" priority="1330" stopIfTrue="1">
      <formula>$A127="end repeat"</formula>
    </cfRule>
    <cfRule type="expression" dxfId="1459" priority="1331" stopIfTrue="1">
      <formula>$A127="begin repeat"</formula>
    </cfRule>
    <cfRule type="expression" dxfId="1458" priority="1332" stopIfTrue="1">
      <formula>$A127="begin repeat"</formula>
    </cfRule>
    <cfRule type="expression" dxfId="1457" priority="1333" stopIfTrue="1">
      <formula>$A127="end group"</formula>
    </cfRule>
    <cfRule type="expression" dxfId="1456" priority="1334" stopIfTrue="1">
      <formula>$A127="begin group"</formula>
    </cfRule>
    <cfRule type="expression" dxfId="1455" priority="1335" stopIfTrue="1">
      <formula>$A127="begin group"</formula>
    </cfRule>
  </conditionalFormatting>
  <conditionalFormatting sqref="C127">
    <cfRule type="expression" dxfId="1454" priority="1273" stopIfTrue="1">
      <formula>OR($A127="audio",$A127="video")</formula>
    </cfRule>
    <cfRule type="expression" dxfId="1453" priority="1274" stopIfTrue="1">
      <formula>OR($A127="audio",$A127="video")</formula>
    </cfRule>
    <cfRule type="expression" dxfId="1452" priority="1275" stopIfTrue="1">
      <formula>$A127="image"</formula>
    </cfRule>
    <cfRule type="expression" dxfId="1451" priority="1276" stopIfTrue="1">
      <formula>$A127="image"</formula>
    </cfRule>
    <cfRule type="expression" dxfId="1450" priority="1277" stopIfTrue="1">
      <formula>OR($A127="date",$A127="datetime")</formula>
    </cfRule>
    <cfRule type="expression" dxfId="1449" priority="1278" stopIfTrue="1">
      <formula>OR($A127="date",$A127="datetime")</formula>
    </cfRule>
    <cfRule type="expression" dxfId="1448" priority="1279" stopIfTrue="1">
      <formula>OR($A127="calculate",$A127="calculate_here")</formula>
    </cfRule>
    <cfRule type="expression" dxfId="1447" priority="1280" stopIfTrue="1">
      <formula>OR($A127="calculate",$A127="calculate_here")</formula>
    </cfRule>
    <cfRule type="expression" dxfId="1446" priority="1281" stopIfTrue="1">
      <formula>$A127="note"</formula>
    </cfRule>
    <cfRule type="expression" dxfId="1445" priority="1282" stopIfTrue="1">
      <formula>$A127="note"</formula>
    </cfRule>
    <cfRule type="expression" dxfId="1444" priority="1283" stopIfTrue="1">
      <formula>$A127="barcode"</formula>
    </cfRule>
    <cfRule type="expression" dxfId="1443" priority="1284" stopIfTrue="1">
      <formula>$A127="barcode"</formula>
    </cfRule>
    <cfRule type="expression" dxfId="1442" priority="1285" stopIfTrue="1">
      <formula>OR($A127="geopoint",$A127="geoshape",$A127="geotrace")</formula>
    </cfRule>
    <cfRule type="expression" dxfId="1441" priority="1286" stopIfTrue="1">
      <formula>OR($A127="geopoint",$A127="geoshape",$A127="geotrace")</formula>
    </cfRule>
    <cfRule type="expression" dxfId="1440" priority="1287" stopIfTrue="1">
      <formula>OR($A127="audio audit",$A127="text audit",$A127="speed violations count",$A127="speed violations list",$A127="speed violations audit")</formula>
    </cfRule>
    <cfRule type="expression" dxfId="1439" priority="1288" stopIfTrue="1">
      <formula>OR($A127="audio audit",$A127="text audit",$A127="speed violations count",$A127="speed violations list",$A127="speed violations audit")</formula>
    </cfRule>
    <cfRule type="expression" dxfId="1438" priority="1289" stopIfTrue="1">
      <formula>OR($A127="username",$A127="phonenumber",$A127="start",$A127="end",$A127="deviceid",$A127="subscriberid",$A127="simserial",$A127="caseid")</formula>
    </cfRule>
    <cfRule type="expression" dxfId="1437" priority="1290" stopIfTrue="1">
      <formula>OR(AND(LEFT($A127,16)="select_multiple ",LEN($A127)&gt;16,NOT(ISNUMBER(SEARCH(" ",$A127,17)))),AND(LEFT($A127,11)="select_one ",LEN($A127)&gt;11,NOT(ISNUMBER(SEARCH(" ",$A127,12)))))</formula>
    </cfRule>
    <cfRule type="expression" dxfId="1436" priority="1291" stopIfTrue="1">
      <formula>OR(AND(LEFT($A127,16)="select_multiple ",LEN($A127)&gt;16,NOT(ISNUMBER(SEARCH(" ",$A127,17)))),AND(LEFT($A127,11)="select_one ",LEN($A127)&gt;11,NOT(ISNUMBER(SEARCH(" ",$A127,12)))))</formula>
    </cfRule>
    <cfRule type="expression" dxfId="1435" priority="1292" stopIfTrue="1">
      <formula>$A127="decimal"</formula>
    </cfRule>
    <cfRule type="expression" dxfId="1434" priority="1293" stopIfTrue="1">
      <formula>$A127="decimal"</formula>
    </cfRule>
    <cfRule type="expression" dxfId="1433" priority="1294" stopIfTrue="1">
      <formula>$A127="integer"</formula>
    </cfRule>
    <cfRule type="expression" dxfId="1432" priority="1295" stopIfTrue="1">
      <formula>$A127="integer"</formula>
    </cfRule>
    <cfRule type="expression" dxfId="1431" priority="1296" stopIfTrue="1">
      <formula>$A127="text"</formula>
    </cfRule>
    <cfRule type="expression" dxfId="1430" priority="1297" stopIfTrue="1">
      <formula>$A127="text"</formula>
    </cfRule>
    <cfRule type="expression" dxfId="1429" priority="1298" stopIfTrue="1">
      <formula>$A127="end repeat"</formula>
    </cfRule>
    <cfRule type="expression" dxfId="1428" priority="1299" stopIfTrue="1">
      <formula>$A127="begin repeat"</formula>
    </cfRule>
    <cfRule type="expression" dxfId="1427" priority="1300" stopIfTrue="1">
      <formula>$A127="begin repeat"</formula>
    </cfRule>
    <cfRule type="expression" dxfId="1426" priority="1301" stopIfTrue="1">
      <formula>$A127="end group"</formula>
    </cfRule>
    <cfRule type="expression" dxfId="1425" priority="1302" stopIfTrue="1">
      <formula>$A127="begin group"</formula>
    </cfRule>
    <cfRule type="expression" dxfId="1424" priority="1303" stopIfTrue="1">
      <formula>$A127="begin group"</formula>
    </cfRule>
  </conditionalFormatting>
  <conditionalFormatting sqref="F127">
    <cfRule type="expression" dxfId="1423" priority="4575" stopIfTrue="1">
      <formula>$A127="image"</formula>
    </cfRule>
    <cfRule type="expression" dxfId="1422" priority="4577" stopIfTrue="1">
      <formula>OR($A127="date",$A127="datetime")</formula>
    </cfRule>
    <cfRule type="expression" dxfId="1421" priority="4587" stopIfTrue="1">
      <formula>OR($A127="audio audit",$A127="text audit",$A127="speed violations count",$A127="speed violations list",$A127="speed violations audit")</formula>
    </cfRule>
    <cfRule type="expression" dxfId="1420" priority="4590" stopIfTrue="1">
      <formula>OR(AND(LEFT($A127,16)="select_multiple ",LEN($A127)&gt;16,NOT(ISNUMBER(SEARCH(" ",$A127,17)))),AND(LEFT($A127,11)="select_one ",LEN($A127)&gt;11,NOT(ISNUMBER(SEARCH(" ",$A127,12)))))</formula>
    </cfRule>
  </conditionalFormatting>
  <conditionalFormatting sqref="N127">
    <cfRule type="expression" dxfId="1419" priority="4579" stopIfTrue="1">
      <formula>OR($A127="calculate",$A127="calculate_here")</formula>
    </cfRule>
  </conditionalFormatting>
  <conditionalFormatting sqref="P127">
    <cfRule type="expression" dxfId="1418" priority="4556" stopIfTrue="1">
      <formula>OR($A127="audio",$A127="video")</formula>
    </cfRule>
    <cfRule type="expression" dxfId="1417" priority="4557" stopIfTrue="1">
      <formula>$A127="image"</formula>
    </cfRule>
    <cfRule type="expression" dxfId="1416" priority="4558" stopIfTrue="1">
      <formula>OR($A127="date",$A127="datetime")</formula>
    </cfRule>
    <cfRule type="expression" dxfId="1415" priority="4559" stopIfTrue="1">
      <formula>OR($A127="calculate",$A127="calculate_here")</formula>
    </cfRule>
    <cfRule type="expression" dxfId="1414" priority="4560" stopIfTrue="1">
      <formula>$A127="note"</formula>
    </cfRule>
    <cfRule type="expression" dxfId="1413" priority="4561" stopIfTrue="1">
      <formula>$A127="barcode"</formula>
    </cfRule>
    <cfRule type="expression" dxfId="1412" priority="4562" stopIfTrue="1">
      <formula>OR($A127="geopoint",$A127="geoshape",$A127="geotrace")</formula>
    </cfRule>
    <cfRule type="expression" dxfId="1411" priority="4563" stopIfTrue="1">
      <formula>OR($A127="audio audit",$A127="text audit",$A127="speed violations count",$A127="speed violations list",$A127="speed violations audit")</formula>
    </cfRule>
    <cfRule type="expression" dxfId="1410" priority="4564" stopIfTrue="1">
      <formula>OR($A127="username",$A127="phonenumber",$A127="start",$A127="end",$A127="deviceid",$A127="subscriberid",$A127="simserial",$A127="caseid")</formula>
    </cfRule>
    <cfRule type="expression" dxfId="1409" priority="4565" stopIfTrue="1">
      <formula>OR(AND(LEFT($A127,16)="select_multiple ",LEN($A127)&gt;16,NOT(ISNUMBER(SEARCH(" ",$A127,17)))),AND(LEFT($A127,11)="select_one ",LEN($A127)&gt;11,NOT(ISNUMBER(SEARCH(" ",$A127,12)))))</formula>
    </cfRule>
    <cfRule type="expression" dxfId="1408" priority="4566" stopIfTrue="1">
      <formula>$A127="decimal"</formula>
    </cfRule>
    <cfRule type="expression" dxfId="1407" priority="4567" stopIfTrue="1">
      <formula>$A127="integer"</formula>
    </cfRule>
    <cfRule type="expression" dxfId="1406" priority="4568" stopIfTrue="1">
      <formula>$A127="text"</formula>
    </cfRule>
    <cfRule type="expression" dxfId="1405" priority="4569" stopIfTrue="1">
      <formula>$A127="end repeat"</formula>
    </cfRule>
    <cfRule type="expression" dxfId="1404" priority="4570" stopIfTrue="1">
      <formula>$A127="begin repeat"</formula>
    </cfRule>
    <cfRule type="expression" dxfId="1403" priority="4571" stopIfTrue="1">
      <formula>$A127="end group"</formula>
    </cfRule>
    <cfRule type="expression" dxfId="1402" priority="4572" stopIfTrue="1">
      <formula>$A127="begin group"</formula>
    </cfRule>
  </conditionalFormatting>
  <conditionalFormatting sqref="C129">
    <cfRule type="expression" dxfId="1401" priority="412" stopIfTrue="1">
      <formula>OR($A129="audio",$A129="video")</formula>
    </cfRule>
    <cfRule type="expression" dxfId="1400" priority="413" stopIfTrue="1">
      <formula>OR($A129="audio",$A129="video")</formula>
    </cfRule>
    <cfRule type="expression" dxfId="1399" priority="414" stopIfTrue="1">
      <formula>$A129="image"</formula>
    </cfRule>
    <cfRule type="expression" dxfId="1398" priority="415" stopIfTrue="1">
      <formula>OR($A129="date",$A129="datetime")</formula>
    </cfRule>
    <cfRule type="expression" dxfId="1397" priority="416" stopIfTrue="1">
      <formula>OR($A129="calculate",$A129="calculate_here")</formula>
    </cfRule>
    <cfRule type="expression" dxfId="1396" priority="417" stopIfTrue="1">
      <formula>$A129="note"</formula>
    </cfRule>
    <cfRule type="expression" dxfId="1395" priority="418" stopIfTrue="1">
      <formula>$A129="note"</formula>
    </cfRule>
    <cfRule type="expression" dxfId="1394" priority="419" stopIfTrue="1">
      <formula>$A129="barcode"</formula>
    </cfRule>
    <cfRule type="expression" dxfId="1393" priority="420" stopIfTrue="1">
      <formula>$A129="barcode"</formula>
    </cfRule>
    <cfRule type="expression" dxfId="1392" priority="421" stopIfTrue="1">
      <formula>OR($A129="geopoint",$A129="geoshape",$A129="geotrace")</formula>
    </cfRule>
    <cfRule type="expression" dxfId="1391" priority="422" stopIfTrue="1">
      <formula>OR($A129="geopoint",$A129="geoshape",$A129="geotrace")</formula>
    </cfRule>
    <cfRule type="expression" dxfId="1390" priority="423" stopIfTrue="1">
      <formula>OR($A129="audio audit",$A129="text audit",$A129="speed violations count",$A129="speed violations list",$A129="speed violations audit")</formula>
    </cfRule>
    <cfRule type="expression" dxfId="1389" priority="424" stopIfTrue="1">
      <formula>OR($A129="username",$A129="phonenumber",$A129="start",$A129="end",$A129="deviceid",$A129="subscriberid",$A129="simserial",$A129="caseid")</formula>
    </cfRule>
    <cfRule type="expression" dxfId="1388" priority="425" stopIfTrue="1">
      <formula>OR(AND(LEFT($A129,16)="select_multiple ",LEN($A129)&gt;16,NOT(ISNUMBER(SEARCH(" ",$A129,17)))),AND(LEFT($A129,11)="select_one ",LEN($A129)&gt;11,NOT(ISNUMBER(SEARCH(" ",$A129,12)))))</formula>
    </cfRule>
    <cfRule type="expression" dxfId="1387" priority="426" stopIfTrue="1">
      <formula>$A129="decimal"</formula>
    </cfRule>
    <cfRule type="expression" dxfId="1386" priority="427" stopIfTrue="1">
      <formula>$A129="integer"</formula>
    </cfRule>
    <cfRule type="expression" dxfId="1385" priority="428" stopIfTrue="1">
      <formula>$A129="text"</formula>
    </cfRule>
    <cfRule type="expression" dxfId="1384" priority="429" stopIfTrue="1">
      <formula>$A129="end repeat"</formula>
    </cfRule>
    <cfRule type="expression" dxfId="1383" priority="430" stopIfTrue="1">
      <formula>$A129="begin repeat"</formula>
    </cfRule>
    <cfRule type="expression" dxfId="1382" priority="431" stopIfTrue="1">
      <formula>$A129="end group"</formula>
    </cfRule>
    <cfRule type="expression" dxfId="1381" priority="432" stopIfTrue="1">
      <formula>$A129="begin group"</formula>
    </cfRule>
    <cfRule type="expression" dxfId="1380" priority="433" stopIfTrue="1">
      <formula>$A129="image"</formula>
    </cfRule>
    <cfRule type="expression" dxfId="1379" priority="434" stopIfTrue="1">
      <formula>OR($A129="date",$A129="datetime")</formula>
    </cfRule>
    <cfRule type="expression" dxfId="1378" priority="435" stopIfTrue="1">
      <formula>OR(AND(LEFT($A129,16)="select_multiple ",LEN($A129)&gt;16,NOT(ISNUMBER(SEARCH(" ",$A129,17)))),AND(LEFT($A129,11)="select_one ",LEN($A129)&gt;11,NOT(ISNUMBER(SEARCH(" ",$A129,12)))))</formula>
    </cfRule>
    <cfRule type="expression" dxfId="1377" priority="436" stopIfTrue="1">
      <formula>$A129="decimal"</formula>
    </cfRule>
    <cfRule type="expression" dxfId="1376" priority="437" stopIfTrue="1">
      <formula>$A129="integer"</formula>
    </cfRule>
    <cfRule type="expression" dxfId="1375" priority="438" stopIfTrue="1">
      <formula>$A129="text"</formula>
    </cfRule>
    <cfRule type="expression" dxfId="1374" priority="439" stopIfTrue="1">
      <formula>$A129="begin repeat"</formula>
    </cfRule>
    <cfRule type="expression" dxfId="1373" priority="440" stopIfTrue="1">
      <formula>$A129="begin group"</formula>
    </cfRule>
  </conditionalFormatting>
  <conditionalFormatting sqref="A130:V130">
    <cfRule type="expression" dxfId="1372" priority="352" stopIfTrue="1">
      <formula>OR($A130="audio",$A130="video")</formula>
    </cfRule>
    <cfRule type="expression" dxfId="1371" priority="353" stopIfTrue="1">
      <formula>$A130="image"</formula>
    </cfRule>
    <cfRule type="expression" dxfId="1370" priority="354" stopIfTrue="1">
      <formula>OR($A130="date",$A130="datetime")</formula>
    </cfRule>
    <cfRule type="expression" dxfId="1369" priority="355" stopIfTrue="1">
      <formula>OR($A130="calculate",$A130="calculate_here")</formula>
    </cfRule>
    <cfRule type="expression" dxfId="1368" priority="357" stopIfTrue="1">
      <formula>$A130="note"</formula>
    </cfRule>
    <cfRule type="expression" dxfId="1367" priority="359" stopIfTrue="1">
      <formula>$A130="barcode"</formula>
    </cfRule>
    <cfRule type="expression" dxfId="1366" priority="361" stopIfTrue="1">
      <formula>OR($A130="geopoint",$A130="geoshape",$A130="geotrace")</formula>
    </cfRule>
    <cfRule type="expression" dxfId="1365" priority="362" stopIfTrue="1">
      <formula>OR($A130="audio audit",$A130="text audit",$A130="speed violations count",$A130="speed violations list",$A130="speed violations audit")</formula>
    </cfRule>
    <cfRule type="expression" dxfId="1364" priority="363" stopIfTrue="1">
      <formula>OR($A130="username",$A130="phonenumber",$A130="start",$A130="end",$A130="deviceid",$A130="subscriberid",$A130="simserial",$A130="caseid")</formula>
    </cfRule>
    <cfRule type="expression" dxfId="1363" priority="364" stopIfTrue="1">
      <formula>OR(AND(LEFT($A130,16)="select_multiple ",LEN($A130)&gt;16,NOT(ISNUMBER(SEARCH(" ",$A130,17)))),AND(LEFT($A130,11)="select_one ",LEN($A130)&gt;11,NOT(ISNUMBER(SEARCH(" ",$A130,12)))))</formula>
    </cfRule>
    <cfRule type="expression" dxfId="1362" priority="365" stopIfTrue="1">
      <formula>$A130="decimal"</formula>
    </cfRule>
    <cfRule type="expression" dxfId="1361" priority="366" stopIfTrue="1">
      <formula>$A130="integer"</formula>
    </cfRule>
    <cfRule type="expression" dxfId="1360" priority="367" stopIfTrue="1">
      <formula>$A130="text"</formula>
    </cfRule>
    <cfRule type="expression" dxfId="1359" priority="368" stopIfTrue="1">
      <formula>$A130="end repeat"</formula>
    </cfRule>
    <cfRule type="expression" dxfId="1358" priority="369" stopIfTrue="1">
      <formula>$A130="begin repeat"</formula>
    </cfRule>
    <cfRule type="expression" dxfId="1357" priority="370" stopIfTrue="1">
      <formula>$A130="end group"</formula>
    </cfRule>
    <cfRule type="expression" dxfId="1356" priority="371" stopIfTrue="1">
      <formula>$A130="begin group"</formula>
    </cfRule>
  </conditionalFormatting>
  <conditionalFormatting sqref="B130:C130">
    <cfRule type="expression" dxfId="1355" priority="351" stopIfTrue="1">
      <formula>OR($A130="audio",$A130="video")</formula>
    </cfRule>
    <cfRule type="expression" dxfId="1354" priority="356" stopIfTrue="1">
      <formula>$A130="note"</formula>
    </cfRule>
    <cfRule type="expression" dxfId="1353" priority="358" stopIfTrue="1">
      <formula>$A130="barcode"</formula>
    </cfRule>
    <cfRule type="expression" dxfId="1352" priority="360" stopIfTrue="1">
      <formula>OR($A130="geopoint",$A130="geoshape",$A130="geotrace")</formula>
    </cfRule>
  </conditionalFormatting>
  <conditionalFormatting sqref="A134:V134">
    <cfRule type="expression" dxfId="1351" priority="160" stopIfTrue="1">
      <formula>OR($A134="audio",$A134="video")</formula>
    </cfRule>
    <cfRule type="expression" dxfId="1350" priority="161" stopIfTrue="1">
      <formula>$A134="image"</formula>
    </cfRule>
    <cfRule type="expression" dxfId="1349" priority="162" stopIfTrue="1">
      <formula>OR($A134="date",$A134="datetime")</formula>
    </cfRule>
    <cfRule type="expression" dxfId="1348" priority="163" stopIfTrue="1">
      <formula>OR($A134="calculate",$A134="calculate_here")</formula>
    </cfRule>
    <cfRule type="expression" dxfId="1347" priority="165" stopIfTrue="1">
      <formula>$A134="note"</formula>
    </cfRule>
    <cfRule type="expression" dxfId="1346" priority="167" stopIfTrue="1">
      <formula>$A134="barcode"</formula>
    </cfRule>
    <cfRule type="expression" dxfId="1345" priority="169" stopIfTrue="1">
      <formula>OR($A134="geopoint",$A134="geoshape",$A134="geotrace")</formula>
    </cfRule>
    <cfRule type="expression" dxfId="1344" priority="170" stopIfTrue="1">
      <formula>OR($A134="audio audit",$A134="text audit",$A134="speed violations count",$A134="speed violations list",$A134="speed violations audit")</formula>
    </cfRule>
    <cfRule type="expression" dxfId="1343" priority="171" stopIfTrue="1">
      <formula>OR($A134="username",$A134="phonenumber",$A134="start",$A134="end",$A134="deviceid",$A134="subscriberid",$A134="simserial",$A134="caseid")</formula>
    </cfRule>
    <cfRule type="expression" dxfId="1342" priority="172" stopIfTrue="1">
      <formula>OR(AND(LEFT($A134,16)="select_multiple ",LEN($A134)&gt;16,NOT(ISNUMBER(SEARCH(" ",$A134,17)))),AND(LEFT($A134,11)="select_one ",LEN($A134)&gt;11,NOT(ISNUMBER(SEARCH(" ",$A134,12)))))</formula>
    </cfRule>
    <cfRule type="expression" dxfId="1341" priority="173" stopIfTrue="1">
      <formula>$A134="decimal"</formula>
    </cfRule>
    <cfRule type="expression" dxfId="1340" priority="174" stopIfTrue="1">
      <formula>$A134="integer"</formula>
    </cfRule>
    <cfRule type="expression" dxfId="1339" priority="175" stopIfTrue="1">
      <formula>$A134="text"</formula>
    </cfRule>
    <cfRule type="expression" dxfId="1338" priority="176" stopIfTrue="1">
      <formula>$A134="end repeat"</formula>
    </cfRule>
    <cfRule type="expression" dxfId="1337" priority="177" stopIfTrue="1">
      <formula>$A134="begin repeat"</formula>
    </cfRule>
    <cfRule type="expression" dxfId="1336" priority="178" stopIfTrue="1">
      <formula>$A134="end group"</formula>
    </cfRule>
    <cfRule type="expression" dxfId="1335" priority="179" stopIfTrue="1">
      <formula>$A134="begin group"</formula>
    </cfRule>
  </conditionalFormatting>
  <conditionalFormatting sqref="B134:C134">
    <cfRule type="expression" dxfId="1334" priority="159" stopIfTrue="1">
      <formula>OR($A134="audio",$A134="video")</formula>
    </cfRule>
    <cfRule type="expression" dxfId="1333" priority="164" stopIfTrue="1">
      <formula>$A134="note"</formula>
    </cfRule>
    <cfRule type="expression" dxfId="1332" priority="166" stopIfTrue="1">
      <formula>$A134="barcode"</formula>
    </cfRule>
    <cfRule type="expression" dxfId="1331" priority="168" stopIfTrue="1">
      <formula>OR($A134="geopoint",$A134="geoshape",$A134="geotrace")</formula>
    </cfRule>
  </conditionalFormatting>
  <conditionalFormatting sqref="C135">
    <cfRule type="expression" dxfId="1330" priority="4213" stopIfTrue="1">
      <formula>OR($A135="calculate",$A135="calculate_here")</formula>
    </cfRule>
    <cfRule type="expression" dxfId="1329" priority="4214" stopIfTrue="1">
      <formula>OR($A135="audio audit",$A135="text audit",$A135="speed violations count",$A135="speed violations list",$A135="speed violations audit")</formula>
    </cfRule>
  </conditionalFormatting>
  <conditionalFormatting sqref="C136">
    <cfRule type="expression" dxfId="1328" priority="4211" stopIfTrue="1">
      <formula>OR($A136="calculate",$A136="calculate_here")</formula>
    </cfRule>
    <cfRule type="expression" dxfId="1327" priority="4212" stopIfTrue="1">
      <formula>OR($A136="audio audit",$A136="text audit",$A136="speed violations count",$A136="speed violations list",$A136="speed violations audit")</formula>
    </cfRule>
  </conditionalFormatting>
  <conditionalFormatting sqref="B161">
    <cfRule type="expression" dxfId="1326" priority="7" stopIfTrue="1">
      <formula>OR($A161="calculate",$A161="calculate_here")</formula>
    </cfRule>
    <cfRule type="expression" dxfId="1325" priority="8" stopIfTrue="1">
      <formula>OR($A161="audio audit",$A161="text audit",$A161="speed violations count",$A161="speed violations list",$A161="speed violations audit")</formula>
    </cfRule>
  </conditionalFormatting>
  <conditionalFormatting sqref="B175:C175">
    <cfRule type="expression" dxfId="1324" priority="3427" stopIfTrue="1">
      <formula>OR($A175="audio",$A175="video")</formula>
    </cfRule>
    <cfRule type="expression" dxfId="1323" priority="3428" stopIfTrue="1">
      <formula>OR($A175="audio",$A175="video")</formula>
    </cfRule>
    <cfRule type="expression" dxfId="1322" priority="3429" stopIfTrue="1">
      <formula>$A175="image"</formula>
    </cfRule>
    <cfRule type="expression" dxfId="1321" priority="3430" stopIfTrue="1">
      <formula>$A175="image"</formula>
    </cfRule>
    <cfRule type="expression" dxfId="1320" priority="3431" stopIfTrue="1">
      <formula>OR($A175="date",$A175="datetime")</formula>
    </cfRule>
    <cfRule type="expression" dxfId="1319" priority="3432" stopIfTrue="1">
      <formula>OR($A175="date",$A175="datetime")</formula>
    </cfRule>
    <cfRule type="expression" dxfId="1318" priority="3434" stopIfTrue="1">
      <formula>OR($A175="calculate",$A175="calculate_here")</formula>
    </cfRule>
    <cfRule type="expression" dxfId="1317" priority="3435" stopIfTrue="1">
      <formula>$A175="note"</formula>
    </cfRule>
    <cfRule type="expression" dxfId="1316" priority="3436" stopIfTrue="1">
      <formula>$A175="note"</formula>
    </cfRule>
    <cfRule type="expression" dxfId="1315" priority="3437" stopIfTrue="1">
      <formula>$A175="barcode"</formula>
    </cfRule>
    <cfRule type="expression" dxfId="1314" priority="3438" stopIfTrue="1">
      <formula>$A175="barcode"</formula>
    </cfRule>
    <cfRule type="expression" dxfId="1313" priority="3439" stopIfTrue="1">
      <formula>OR($A175="geopoint",$A175="geoshape",$A175="geotrace")</formula>
    </cfRule>
    <cfRule type="expression" dxfId="1312" priority="3440" stopIfTrue="1">
      <formula>OR($A175="geopoint",$A175="geoshape",$A175="geotrace")</formula>
    </cfRule>
    <cfRule type="expression" dxfId="1311" priority="3442" stopIfTrue="1">
      <formula>OR($A175="audio audit",$A175="text audit",$A175="speed violations count",$A175="speed violations list",$A175="speed violations audit")</formula>
    </cfRule>
    <cfRule type="expression" dxfId="1310" priority="3443" stopIfTrue="1">
      <formula>OR($A175="username",$A175="phonenumber",$A175="start",$A175="end",$A175="deviceid",$A175="subscriberid",$A175="simserial",$A175="caseid")</formula>
    </cfRule>
    <cfRule type="expression" dxfId="1309" priority="3444" stopIfTrue="1">
      <formula>OR(AND(LEFT($A175,16)="select_multiple ",LEN($A175)&gt;16,NOT(ISNUMBER(SEARCH(" ",$A175,17)))),AND(LEFT($A175,11)="select_one ",LEN($A175)&gt;11,NOT(ISNUMBER(SEARCH(" ",$A175,12)))))</formula>
    </cfRule>
    <cfRule type="expression" dxfId="1308" priority="3445" stopIfTrue="1">
      <formula>OR(AND(LEFT($A175,16)="select_multiple ",LEN($A175)&gt;16,NOT(ISNUMBER(SEARCH(" ",$A175,17)))),AND(LEFT($A175,11)="select_one ",LEN($A175)&gt;11,NOT(ISNUMBER(SEARCH(" ",$A175,12)))))</formula>
    </cfRule>
    <cfRule type="expression" dxfId="1307" priority="3446" stopIfTrue="1">
      <formula>$A175="decimal"</formula>
    </cfRule>
    <cfRule type="expression" dxfId="1306" priority="3447" stopIfTrue="1">
      <formula>$A175="decimal"</formula>
    </cfRule>
    <cfRule type="expression" dxfId="1305" priority="3448" stopIfTrue="1">
      <formula>$A175="integer"</formula>
    </cfRule>
    <cfRule type="expression" dxfId="1304" priority="3449" stopIfTrue="1">
      <formula>$A175="integer"</formula>
    </cfRule>
    <cfRule type="expression" dxfId="1303" priority="3450" stopIfTrue="1">
      <formula>$A175="text"</formula>
    </cfRule>
    <cfRule type="expression" dxfId="1302" priority="3451" stopIfTrue="1">
      <formula>$A175="text"</formula>
    </cfRule>
    <cfRule type="expression" dxfId="1301" priority="3452" stopIfTrue="1">
      <formula>$A175="end repeat"</formula>
    </cfRule>
    <cfRule type="expression" dxfId="1300" priority="3453" stopIfTrue="1">
      <formula>$A175="begin repeat"</formula>
    </cfRule>
    <cfRule type="expression" dxfId="1299" priority="3454" stopIfTrue="1">
      <formula>$A175="begin repeat"</formula>
    </cfRule>
    <cfRule type="expression" dxfId="1298" priority="3455" stopIfTrue="1">
      <formula>$A175="end group"</formula>
    </cfRule>
    <cfRule type="expression" dxfId="1297" priority="3456" stopIfTrue="1">
      <formula>$A175="begin group"</formula>
    </cfRule>
    <cfRule type="expression" dxfId="1296" priority="3457" stopIfTrue="1">
      <formula>$A175="begin group"</formula>
    </cfRule>
  </conditionalFormatting>
  <conditionalFormatting sqref="B175">
    <cfRule type="expression" dxfId="1295" priority="3433" stopIfTrue="1">
      <formula>OR($A175="calculate",$A175="calculate_here")</formula>
    </cfRule>
    <cfRule type="expression" dxfId="1294" priority="3441" stopIfTrue="1">
      <formula>OR($A175="audio audit",$A175="text audit",$A175="speed violations count",$A175="speed violations list",$A175="speed violations audit")</formula>
    </cfRule>
  </conditionalFormatting>
  <conditionalFormatting sqref="O175">
    <cfRule type="expression" dxfId="1293" priority="3347" stopIfTrue="1">
      <formula>OR($A175="audio",$A175="video")</formula>
    </cfRule>
    <cfRule type="expression" dxfId="1292" priority="3348" stopIfTrue="1">
      <formula>$A175="image"</formula>
    </cfRule>
    <cfRule type="expression" dxfId="1291" priority="3349" stopIfTrue="1">
      <formula>OR($A175="date",$A175="datetime")</formula>
    </cfRule>
    <cfRule type="expression" dxfId="1290" priority="3350" stopIfTrue="1">
      <formula>OR($A175="calculate",$A175="calculate_here")</formula>
    </cfRule>
    <cfRule type="expression" dxfId="1289" priority="3351" stopIfTrue="1">
      <formula>$A175="note"</formula>
    </cfRule>
    <cfRule type="expression" dxfId="1288" priority="3352" stopIfTrue="1">
      <formula>$A175="barcode"</formula>
    </cfRule>
    <cfRule type="expression" dxfId="1287" priority="3353" stopIfTrue="1">
      <formula>OR($A175="geopoint",$A175="geoshape",$A175="geotrace")</formula>
    </cfRule>
    <cfRule type="expression" dxfId="1286" priority="3354" stopIfTrue="1">
      <formula>OR($A175="audio audit",$A175="text audit",$A175="speed violations count",$A175="speed violations list",$A175="speed violations audit")</formula>
    </cfRule>
    <cfRule type="expression" dxfId="1285" priority="3355" stopIfTrue="1">
      <formula>OR($A175="username",$A175="phonenumber",$A175="start",$A175="end",$A175="deviceid",$A175="subscriberid",$A175="simserial",$A175="caseid")</formula>
    </cfRule>
    <cfRule type="expression" dxfId="1284" priority="3356" stopIfTrue="1">
      <formula>OR(AND(LEFT($A175,16)="select_multiple ",LEN($A175)&gt;16,NOT(ISNUMBER(SEARCH(" ",$A175,17)))),AND(LEFT($A175,11)="select_one ",LEN($A175)&gt;11,NOT(ISNUMBER(SEARCH(" ",$A175,12)))))</formula>
    </cfRule>
    <cfRule type="expression" dxfId="1283" priority="3357" stopIfTrue="1">
      <formula>$A175="decimal"</formula>
    </cfRule>
    <cfRule type="expression" dxfId="1282" priority="3358" stopIfTrue="1">
      <formula>$A175="integer"</formula>
    </cfRule>
    <cfRule type="expression" dxfId="1281" priority="3359" stopIfTrue="1">
      <formula>$A175="text"</formula>
    </cfRule>
    <cfRule type="expression" dxfId="1280" priority="3360" stopIfTrue="1">
      <formula>$A175="end repeat"</formula>
    </cfRule>
    <cfRule type="expression" dxfId="1279" priority="3361" stopIfTrue="1">
      <formula>$A175="begin repeat"</formula>
    </cfRule>
    <cfRule type="expression" dxfId="1278" priority="3362" stopIfTrue="1">
      <formula>$A175="begin repeat"</formula>
    </cfRule>
    <cfRule type="expression" dxfId="1277" priority="3363" stopIfTrue="1">
      <formula>$A175="end group"</formula>
    </cfRule>
    <cfRule type="expression" dxfId="1276" priority="3364" stopIfTrue="1">
      <formula>$A175="begin group"</formula>
    </cfRule>
  </conditionalFormatting>
  <conditionalFormatting sqref="B178">
    <cfRule type="expression" dxfId="1275" priority="3396" stopIfTrue="1">
      <formula>OR($A178="audio",$A178="video")</formula>
    </cfRule>
    <cfRule type="expression" dxfId="1274" priority="3397" stopIfTrue="1">
      <formula>OR($A178="audio",$A178="video")</formula>
    </cfRule>
    <cfRule type="expression" dxfId="1273" priority="3398" stopIfTrue="1">
      <formula>$A178="image"</formula>
    </cfRule>
    <cfRule type="expression" dxfId="1272" priority="3399" stopIfTrue="1">
      <formula>$A178="image"</formula>
    </cfRule>
    <cfRule type="expression" dxfId="1271" priority="3400" stopIfTrue="1">
      <formula>OR($A178="date",$A178="datetime")</formula>
    </cfRule>
    <cfRule type="expression" dxfId="1270" priority="3401" stopIfTrue="1">
      <formula>OR($A178="date",$A178="datetime")</formula>
    </cfRule>
    <cfRule type="expression" dxfId="1269" priority="3402" stopIfTrue="1">
      <formula>OR($A178="calculate",$A178="calculate_here")</formula>
    </cfRule>
    <cfRule type="expression" dxfId="1268" priority="3403" stopIfTrue="1">
      <formula>OR($A178="calculate",$A178="calculate_here")</formula>
    </cfRule>
    <cfRule type="expression" dxfId="1267" priority="3404" stopIfTrue="1">
      <formula>$A178="note"</formula>
    </cfRule>
    <cfRule type="expression" dxfId="1266" priority="3405" stopIfTrue="1">
      <formula>$A178="note"</formula>
    </cfRule>
    <cfRule type="expression" dxfId="1265" priority="3406" stopIfTrue="1">
      <formula>$A178="barcode"</formula>
    </cfRule>
    <cfRule type="expression" dxfId="1264" priority="3407" stopIfTrue="1">
      <formula>$A178="barcode"</formula>
    </cfRule>
    <cfRule type="expression" dxfId="1263" priority="3408" stopIfTrue="1">
      <formula>OR($A178="geopoint",$A178="geoshape",$A178="geotrace")</formula>
    </cfRule>
    <cfRule type="expression" dxfId="1262" priority="3409" stopIfTrue="1">
      <formula>OR($A178="geopoint",$A178="geoshape",$A178="geotrace")</formula>
    </cfRule>
    <cfRule type="expression" dxfId="1261" priority="3410" stopIfTrue="1">
      <formula>OR($A178="audio audit",$A178="text audit",$A178="speed violations count",$A178="speed violations list",$A178="speed violations audit")</formula>
    </cfRule>
    <cfRule type="expression" dxfId="1260" priority="3411" stopIfTrue="1">
      <formula>OR($A178="audio audit",$A178="text audit",$A178="speed violations count",$A178="speed violations list",$A178="speed violations audit")</formula>
    </cfRule>
    <cfRule type="expression" dxfId="1259" priority="3412" stopIfTrue="1">
      <formula>OR($A178="username",$A178="phonenumber",$A178="start",$A178="end",$A178="deviceid",$A178="subscriberid",$A178="simserial",$A178="caseid")</formula>
    </cfRule>
    <cfRule type="expression" dxfId="1258" priority="3413" stopIfTrue="1">
      <formula>OR(AND(LEFT($A178,16)="select_multiple ",LEN($A178)&gt;16,NOT(ISNUMBER(SEARCH(" ",$A178,17)))),AND(LEFT($A178,11)="select_one ",LEN($A178)&gt;11,NOT(ISNUMBER(SEARCH(" ",$A178,12)))))</formula>
    </cfRule>
    <cfRule type="expression" dxfId="1257" priority="3414" stopIfTrue="1">
      <formula>OR(AND(LEFT($A178,16)="select_multiple ",LEN($A178)&gt;16,NOT(ISNUMBER(SEARCH(" ",$A178,17)))),AND(LEFT($A178,11)="select_one ",LEN($A178)&gt;11,NOT(ISNUMBER(SEARCH(" ",$A178,12)))))</formula>
    </cfRule>
    <cfRule type="expression" dxfId="1256" priority="3415" stopIfTrue="1">
      <formula>$A178="decimal"</formula>
    </cfRule>
    <cfRule type="expression" dxfId="1255" priority="3416" stopIfTrue="1">
      <formula>$A178="decimal"</formula>
    </cfRule>
    <cfRule type="expression" dxfId="1254" priority="3417" stopIfTrue="1">
      <formula>$A178="integer"</formula>
    </cfRule>
    <cfRule type="expression" dxfId="1253" priority="3418" stopIfTrue="1">
      <formula>$A178="integer"</formula>
    </cfRule>
    <cfRule type="expression" dxfId="1252" priority="3419" stopIfTrue="1">
      <formula>$A178="text"</formula>
    </cfRule>
    <cfRule type="expression" dxfId="1251" priority="3420" stopIfTrue="1">
      <formula>$A178="text"</formula>
    </cfRule>
    <cfRule type="expression" dxfId="1250" priority="3421" stopIfTrue="1">
      <formula>$A178="end repeat"</formula>
    </cfRule>
    <cfRule type="expression" dxfId="1249" priority="3422" stopIfTrue="1">
      <formula>$A178="begin repeat"</formula>
    </cfRule>
    <cfRule type="expression" dxfId="1248" priority="3423" stopIfTrue="1">
      <formula>$A178="begin repeat"</formula>
    </cfRule>
    <cfRule type="expression" dxfId="1247" priority="3424" stopIfTrue="1">
      <formula>$A178="end group"</formula>
    </cfRule>
    <cfRule type="expression" dxfId="1246" priority="3425" stopIfTrue="1">
      <formula>$A178="begin group"</formula>
    </cfRule>
    <cfRule type="expression" dxfId="1245" priority="3426" stopIfTrue="1">
      <formula>$A178="begin group"</formula>
    </cfRule>
  </conditionalFormatting>
  <conditionalFormatting sqref="C178">
    <cfRule type="expression" dxfId="1244" priority="3203" stopIfTrue="1">
      <formula>OR($A178="audio",$A178="video")</formula>
    </cfRule>
    <cfRule type="expression" dxfId="1243" priority="3204" stopIfTrue="1">
      <formula>OR($A178="audio",$A178="video")</formula>
    </cfRule>
    <cfRule type="expression" dxfId="1242" priority="3205" stopIfTrue="1">
      <formula>$A178="image"</formula>
    </cfRule>
    <cfRule type="expression" dxfId="1241" priority="3206" stopIfTrue="1">
      <formula>$A178="image"</formula>
    </cfRule>
    <cfRule type="expression" dxfId="1240" priority="3207" stopIfTrue="1">
      <formula>OR($A178="date",$A178="datetime")</formula>
    </cfRule>
    <cfRule type="expression" dxfId="1239" priority="3208" stopIfTrue="1">
      <formula>OR($A178="date",$A178="datetime")</formula>
    </cfRule>
    <cfRule type="expression" dxfId="1238" priority="3209" stopIfTrue="1">
      <formula>OR($A178="calculate",$A178="calculate_here")</formula>
    </cfRule>
    <cfRule type="expression" dxfId="1237" priority="3210" stopIfTrue="1">
      <formula>$A178="note"</formula>
    </cfRule>
    <cfRule type="expression" dxfId="1236" priority="3211" stopIfTrue="1">
      <formula>$A178="note"</formula>
    </cfRule>
    <cfRule type="expression" dxfId="1235" priority="3212" stopIfTrue="1">
      <formula>$A178="barcode"</formula>
    </cfRule>
    <cfRule type="expression" dxfId="1234" priority="3213" stopIfTrue="1">
      <formula>$A178="barcode"</formula>
    </cfRule>
    <cfRule type="expression" dxfId="1233" priority="3214" stopIfTrue="1">
      <formula>OR($A178="geopoint",$A178="geoshape",$A178="geotrace")</formula>
    </cfRule>
    <cfRule type="expression" dxfId="1232" priority="3215" stopIfTrue="1">
      <formula>OR($A178="geopoint",$A178="geoshape",$A178="geotrace")</formula>
    </cfRule>
    <cfRule type="expression" dxfId="1231" priority="3216" stopIfTrue="1">
      <formula>OR($A178="audio audit",$A178="text audit",$A178="speed violations count",$A178="speed violations list",$A178="speed violations audit")</formula>
    </cfRule>
    <cfRule type="expression" dxfId="1230" priority="3217" stopIfTrue="1">
      <formula>OR($A178="username",$A178="phonenumber",$A178="start",$A178="end",$A178="deviceid",$A178="subscriberid",$A178="simserial",$A178="caseid")</formula>
    </cfRule>
    <cfRule type="expression" dxfId="1229" priority="3218" stopIfTrue="1">
      <formula>OR(AND(LEFT($A178,16)="select_multiple ",LEN($A178)&gt;16,NOT(ISNUMBER(SEARCH(" ",$A178,17)))),AND(LEFT($A178,11)="select_one ",LEN($A178)&gt;11,NOT(ISNUMBER(SEARCH(" ",$A178,12)))))</formula>
    </cfRule>
    <cfRule type="expression" dxfId="1228" priority="3219" stopIfTrue="1">
      <formula>OR(AND(LEFT($A178,16)="select_multiple ",LEN($A178)&gt;16,NOT(ISNUMBER(SEARCH(" ",$A178,17)))),AND(LEFT($A178,11)="select_one ",LEN($A178)&gt;11,NOT(ISNUMBER(SEARCH(" ",$A178,12)))))</formula>
    </cfRule>
    <cfRule type="expression" dxfId="1227" priority="3220" stopIfTrue="1">
      <formula>$A178="decimal"</formula>
    </cfRule>
    <cfRule type="expression" dxfId="1226" priority="3221" stopIfTrue="1">
      <formula>$A178="decimal"</formula>
    </cfRule>
    <cfRule type="expression" dxfId="1225" priority="3222" stopIfTrue="1">
      <formula>$A178="integer"</formula>
    </cfRule>
    <cfRule type="expression" dxfId="1224" priority="3223" stopIfTrue="1">
      <formula>$A178="integer"</formula>
    </cfRule>
    <cfRule type="expression" dxfId="1223" priority="3224" stopIfTrue="1">
      <formula>$A178="text"</formula>
    </cfRule>
    <cfRule type="expression" dxfId="1222" priority="3225" stopIfTrue="1">
      <formula>$A178="text"</formula>
    </cfRule>
    <cfRule type="expression" dxfId="1221" priority="3226" stopIfTrue="1">
      <formula>$A178="end repeat"</formula>
    </cfRule>
    <cfRule type="expression" dxfId="1220" priority="3227" stopIfTrue="1">
      <formula>$A178="begin repeat"</formula>
    </cfRule>
    <cfRule type="expression" dxfId="1219" priority="3228" stopIfTrue="1">
      <formula>$A178="begin repeat"</formula>
    </cfRule>
    <cfRule type="expression" dxfId="1218" priority="3229" stopIfTrue="1">
      <formula>$A178="end group"</formula>
    </cfRule>
    <cfRule type="expression" dxfId="1217" priority="3230" stopIfTrue="1">
      <formula>$A178="begin group"</formula>
    </cfRule>
    <cfRule type="expression" dxfId="1216" priority="3231" stopIfTrue="1">
      <formula>$A178="begin group"</formula>
    </cfRule>
  </conditionalFormatting>
  <conditionalFormatting sqref="B179">
    <cfRule type="expression" dxfId="1215" priority="3365" stopIfTrue="1">
      <formula>OR($A179="audio",$A179="video")</formula>
    </cfRule>
    <cfRule type="expression" dxfId="1214" priority="3366" stopIfTrue="1">
      <formula>OR($A179="audio",$A179="video")</formula>
    </cfRule>
    <cfRule type="expression" dxfId="1213" priority="3367" stopIfTrue="1">
      <formula>$A179="image"</formula>
    </cfRule>
    <cfRule type="expression" dxfId="1212" priority="3368" stopIfTrue="1">
      <formula>$A179="image"</formula>
    </cfRule>
    <cfRule type="expression" dxfId="1211" priority="3369" stopIfTrue="1">
      <formula>OR($A179="date",$A179="datetime")</formula>
    </cfRule>
    <cfRule type="expression" dxfId="1210" priority="3370" stopIfTrue="1">
      <formula>OR($A179="date",$A179="datetime")</formula>
    </cfRule>
    <cfRule type="expression" dxfId="1209" priority="3371" stopIfTrue="1">
      <formula>OR($A179="calculate",$A179="calculate_here")</formula>
    </cfRule>
    <cfRule type="expression" dxfId="1208" priority="3372" stopIfTrue="1">
      <formula>OR($A179="calculate",$A179="calculate_here")</formula>
    </cfRule>
    <cfRule type="expression" dxfId="1207" priority="3373" stopIfTrue="1">
      <formula>$A179="note"</formula>
    </cfRule>
    <cfRule type="expression" dxfId="1206" priority="3374" stopIfTrue="1">
      <formula>$A179="note"</formula>
    </cfRule>
    <cfRule type="expression" dxfId="1205" priority="3375" stopIfTrue="1">
      <formula>$A179="barcode"</formula>
    </cfRule>
    <cfRule type="expression" dxfId="1204" priority="3376" stopIfTrue="1">
      <formula>$A179="barcode"</formula>
    </cfRule>
    <cfRule type="expression" dxfId="1203" priority="3377" stopIfTrue="1">
      <formula>OR($A179="geopoint",$A179="geoshape",$A179="geotrace")</formula>
    </cfRule>
    <cfRule type="expression" dxfId="1202" priority="3378" stopIfTrue="1">
      <formula>OR($A179="geopoint",$A179="geoshape",$A179="geotrace")</formula>
    </cfRule>
    <cfRule type="expression" dxfId="1201" priority="3379" stopIfTrue="1">
      <formula>OR($A179="audio audit",$A179="text audit",$A179="speed violations count",$A179="speed violations list",$A179="speed violations audit")</formula>
    </cfRule>
    <cfRule type="expression" dxfId="1200" priority="3380" stopIfTrue="1">
      <formula>OR($A179="audio audit",$A179="text audit",$A179="speed violations count",$A179="speed violations list",$A179="speed violations audit")</formula>
    </cfRule>
    <cfRule type="expression" dxfId="1199" priority="3381" stopIfTrue="1">
      <formula>OR($A179="username",$A179="phonenumber",$A179="start",$A179="end",$A179="deviceid",$A179="subscriberid",$A179="simserial",$A179="caseid")</formula>
    </cfRule>
    <cfRule type="expression" dxfId="1198" priority="3382" stopIfTrue="1">
      <formula>OR(AND(LEFT($A179,16)="select_multiple ",LEN($A179)&gt;16,NOT(ISNUMBER(SEARCH(" ",$A179,17)))),AND(LEFT($A179,11)="select_one ",LEN($A179)&gt;11,NOT(ISNUMBER(SEARCH(" ",$A179,12)))))</formula>
    </cfRule>
    <cfRule type="expression" dxfId="1197" priority="3383" stopIfTrue="1">
      <formula>OR(AND(LEFT($A179,16)="select_multiple ",LEN($A179)&gt;16,NOT(ISNUMBER(SEARCH(" ",$A179,17)))),AND(LEFT($A179,11)="select_one ",LEN($A179)&gt;11,NOT(ISNUMBER(SEARCH(" ",$A179,12)))))</formula>
    </cfRule>
    <cfRule type="expression" dxfId="1196" priority="3384" stopIfTrue="1">
      <formula>$A179="decimal"</formula>
    </cfRule>
    <cfRule type="expression" dxfId="1195" priority="3385" stopIfTrue="1">
      <formula>$A179="decimal"</formula>
    </cfRule>
    <cfRule type="expression" dxfId="1194" priority="3386" stopIfTrue="1">
      <formula>$A179="integer"</formula>
    </cfRule>
    <cfRule type="expression" dxfId="1193" priority="3387" stopIfTrue="1">
      <formula>$A179="integer"</formula>
    </cfRule>
    <cfRule type="expression" dxfId="1192" priority="3388" stopIfTrue="1">
      <formula>$A179="text"</formula>
    </cfRule>
    <cfRule type="expression" dxfId="1191" priority="3389" stopIfTrue="1">
      <formula>$A179="text"</formula>
    </cfRule>
    <cfRule type="expression" dxfId="1190" priority="3390" stopIfTrue="1">
      <formula>$A179="end repeat"</formula>
    </cfRule>
    <cfRule type="expression" dxfId="1189" priority="3391" stopIfTrue="1">
      <formula>$A179="begin repeat"</formula>
    </cfRule>
    <cfRule type="expression" dxfId="1188" priority="3392" stopIfTrue="1">
      <formula>$A179="begin repeat"</formula>
    </cfRule>
    <cfRule type="expression" dxfId="1187" priority="3393" stopIfTrue="1">
      <formula>$A179="end group"</formula>
    </cfRule>
    <cfRule type="expression" dxfId="1186" priority="3394" stopIfTrue="1">
      <formula>$A179="begin group"</formula>
    </cfRule>
    <cfRule type="expression" dxfId="1185" priority="3395" stopIfTrue="1">
      <formula>$A179="begin group"</formula>
    </cfRule>
  </conditionalFormatting>
  <conditionalFormatting sqref="A180:V180">
    <cfRule type="expression" dxfId="1184" priority="3173" stopIfTrue="1">
      <formula>OR($A180="audio",$A180="video")</formula>
    </cfRule>
    <cfRule type="expression" dxfId="1183" priority="3175" stopIfTrue="1">
      <formula>$A180="image"</formula>
    </cfRule>
    <cfRule type="expression" dxfId="1182" priority="3177" stopIfTrue="1">
      <formula>OR($A180="date",$A180="datetime")</formula>
    </cfRule>
    <cfRule type="expression" dxfId="1181" priority="3179" stopIfTrue="1">
      <formula>OR($A180="calculate",$A180="calculate_here")</formula>
    </cfRule>
    <cfRule type="expression" dxfId="1180" priority="3181" stopIfTrue="1">
      <formula>$A180="note"</formula>
    </cfRule>
    <cfRule type="expression" dxfId="1179" priority="3183" stopIfTrue="1">
      <formula>$A180="barcode"</formula>
    </cfRule>
    <cfRule type="expression" dxfId="1178" priority="3185" stopIfTrue="1">
      <formula>OR($A180="geopoint",$A180="geoshape",$A180="geotrace")</formula>
    </cfRule>
    <cfRule type="expression" dxfId="1177" priority="3187" stopIfTrue="1">
      <formula>OR($A180="audio audit",$A180="text audit",$A180="speed violations count",$A180="speed violations list",$A180="speed violations audit")</formula>
    </cfRule>
    <cfRule type="expression" dxfId="1176" priority="3188" stopIfTrue="1">
      <formula>OR($A180="username",$A180="phonenumber",$A180="start",$A180="end",$A180="deviceid",$A180="subscriberid",$A180="simserial",$A180="caseid")</formula>
    </cfRule>
    <cfRule type="expression" dxfId="1175" priority="3190" stopIfTrue="1">
      <formula>OR(AND(LEFT($A180,16)="select_multiple ",LEN($A180)&gt;16,NOT(ISNUMBER(SEARCH(" ",$A180,17)))),AND(LEFT($A180,11)="select_one ",LEN($A180)&gt;11,NOT(ISNUMBER(SEARCH(" ",$A180,12)))))</formula>
    </cfRule>
    <cfRule type="expression" dxfId="1174" priority="3192" stopIfTrue="1">
      <formula>$A180="decimal"</formula>
    </cfRule>
    <cfRule type="expression" dxfId="1173" priority="3194" stopIfTrue="1">
      <formula>$A180="integer"</formula>
    </cfRule>
    <cfRule type="expression" dxfId="1172" priority="3196" stopIfTrue="1">
      <formula>$A180="text"</formula>
    </cfRule>
    <cfRule type="expression" dxfId="1171" priority="3197" stopIfTrue="1">
      <formula>$A180="end repeat"</formula>
    </cfRule>
    <cfRule type="expression" dxfId="1170" priority="3199" stopIfTrue="1">
      <formula>$A180="begin repeat"</formula>
    </cfRule>
    <cfRule type="expression" dxfId="1169" priority="3200" stopIfTrue="1">
      <formula>$A180="end group"</formula>
    </cfRule>
    <cfRule type="expression" dxfId="1168" priority="3202" stopIfTrue="1">
      <formula>$A180="begin group"</formula>
    </cfRule>
  </conditionalFormatting>
  <conditionalFormatting sqref="B180:C180">
    <cfRule type="expression" dxfId="1167" priority="3172" stopIfTrue="1">
      <formula>OR($A180="audio",$A180="video")</formula>
    </cfRule>
    <cfRule type="expression" dxfId="1166" priority="3180" stopIfTrue="1">
      <formula>$A180="note"</formula>
    </cfRule>
    <cfRule type="expression" dxfId="1165" priority="3182" stopIfTrue="1">
      <formula>$A180="barcode"</formula>
    </cfRule>
    <cfRule type="expression" dxfId="1164" priority="3184" stopIfTrue="1">
      <formula>OR($A180="geopoint",$A180="geoshape",$A180="geotrace")</formula>
    </cfRule>
  </conditionalFormatting>
  <conditionalFormatting sqref="A182">
    <cfRule type="expression" dxfId="1163" priority="106" stopIfTrue="1">
      <formula>OR($A182="audio",$A182="video")</formula>
    </cfRule>
    <cfRule type="expression" dxfId="1162" priority="107" stopIfTrue="1">
      <formula>$A182="image"</formula>
    </cfRule>
    <cfRule type="expression" dxfId="1161" priority="108" stopIfTrue="1">
      <formula>OR($A182="date",$A182="datetime")</formula>
    </cfRule>
    <cfRule type="expression" dxfId="1160" priority="109" stopIfTrue="1">
      <formula>OR($A182="calculate",$A182="calculate_here")</formula>
    </cfRule>
    <cfRule type="expression" dxfId="1159" priority="110" stopIfTrue="1">
      <formula>$A182="note"</formula>
    </cfRule>
    <cfRule type="expression" dxfId="1158" priority="111" stopIfTrue="1">
      <formula>$A182="barcode"</formula>
    </cfRule>
    <cfRule type="expression" dxfId="1157" priority="112" stopIfTrue="1">
      <formula>OR($A182="geopoint",$A182="geoshape",$A182="geotrace")</formula>
    </cfRule>
    <cfRule type="expression" dxfId="1156" priority="113" stopIfTrue="1">
      <formula>OR($A182="audio audit",$A182="text audit",$A182="speed violations count",$A182="speed violations list",$A182="speed violations audit")</formula>
    </cfRule>
    <cfRule type="expression" dxfId="1155" priority="114" stopIfTrue="1">
      <formula>OR($A182="username",$A182="phonenumber",$A182="start",$A182="end",$A182="deviceid",$A182="subscriberid",$A182="simserial",$A182="caseid")</formula>
    </cfRule>
    <cfRule type="expression" dxfId="1154" priority="115" stopIfTrue="1">
      <formula>OR(AND(LEFT($A182,16)="select_multiple ",LEN($A182)&gt;16,NOT(ISNUMBER(SEARCH(" ",$A182,17)))),AND(LEFT($A182,11)="select_one ",LEN($A182)&gt;11,NOT(ISNUMBER(SEARCH(" ",$A182,12)))))</formula>
    </cfRule>
    <cfRule type="expression" dxfId="1153" priority="116" stopIfTrue="1">
      <formula>$A182="decimal"</formula>
    </cfRule>
    <cfRule type="expression" dxfId="1152" priority="117" stopIfTrue="1">
      <formula>$A182="integer"</formula>
    </cfRule>
    <cfRule type="expression" dxfId="1151" priority="118" stopIfTrue="1">
      <formula>$A182="text"</formula>
    </cfRule>
    <cfRule type="expression" dxfId="1150" priority="119" stopIfTrue="1">
      <formula>$A182="end repeat"</formula>
    </cfRule>
    <cfRule type="expression" dxfId="1149" priority="120" stopIfTrue="1">
      <formula>$A182="begin repeat"</formula>
    </cfRule>
    <cfRule type="expression" dxfId="1148" priority="121" stopIfTrue="1">
      <formula>$A182="end group"</formula>
    </cfRule>
    <cfRule type="expression" dxfId="1147" priority="122" stopIfTrue="1">
      <formula>$A182="begin group"</formula>
    </cfRule>
  </conditionalFormatting>
  <conditionalFormatting sqref="C182">
    <cfRule type="expression" dxfId="1146" priority="104" stopIfTrue="1">
      <formula>OR($A182="calculate",$A182="calculate_here")</formula>
    </cfRule>
    <cfRule type="expression" dxfId="1145" priority="105" stopIfTrue="1">
      <formula>OR($A182="audio audit",$A182="text audit",$A182="speed violations count",$A182="speed violations list",$A182="speed violations audit")</formula>
    </cfRule>
  </conditionalFormatting>
  <conditionalFormatting sqref="C183">
    <cfRule type="expression" dxfId="1144" priority="123" stopIfTrue="1">
      <formula>OR($A183="calculate",$A183="calculate_here")</formula>
    </cfRule>
    <cfRule type="expression" dxfId="1143" priority="124" stopIfTrue="1">
      <formula>OR($A183="audio audit",$A183="text audit",$A183="speed violations count",$A183="speed violations list",$A183="speed violations audit")</formula>
    </cfRule>
  </conditionalFormatting>
  <conditionalFormatting sqref="C186">
    <cfRule type="expression" dxfId="1142" priority="567" stopIfTrue="1">
      <formula>OR($A186="calculate",$A186="calculate_here")</formula>
    </cfRule>
    <cfRule type="expression" dxfId="1141" priority="568" stopIfTrue="1">
      <formula>OR($A186="audio audit",$A186="text audit",$A186="speed violations count",$A186="speed violations list",$A186="speed violations audit")</formula>
    </cfRule>
  </conditionalFormatting>
  <conditionalFormatting sqref="A194:V194">
    <cfRule type="expression" dxfId="1140" priority="538" stopIfTrue="1">
      <formula>OR($A194="audio",$A194="video")</formula>
    </cfRule>
    <cfRule type="expression" dxfId="1139" priority="539" stopIfTrue="1">
      <formula>$A194="image"</formula>
    </cfRule>
    <cfRule type="expression" dxfId="1138" priority="540" stopIfTrue="1">
      <formula>OR($A194="date",$A194="datetime")</formula>
    </cfRule>
    <cfRule type="expression" dxfId="1137" priority="541" stopIfTrue="1">
      <formula>OR($A194="calculate",$A194="calculate_here")</formula>
    </cfRule>
    <cfRule type="expression" dxfId="1136" priority="543" stopIfTrue="1">
      <formula>$A194="note"</formula>
    </cfRule>
    <cfRule type="expression" dxfId="1135" priority="545" stopIfTrue="1">
      <formula>$A194="barcode"</formula>
    </cfRule>
    <cfRule type="expression" dxfId="1134" priority="547" stopIfTrue="1">
      <formula>OR($A194="geopoint",$A194="geoshape",$A194="geotrace")</formula>
    </cfRule>
    <cfRule type="expression" dxfId="1133" priority="548" stopIfTrue="1">
      <formula>OR($A194="audio audit",$A194="text audit",$A194="speed violations count",$A194="speed violations list",$A194="speed violations audit")</formula>
    </cfRule>
    <cfRule type="expression" dxfId="1132" priority="549" stopIfTrue="1">
      <formula>OR($A194="username",$A194="phonenumber",$A194="start",$A194="end",$A194="deviceid",$A194="subscriberid",$A194="simserial",$A194="caseid")</formula>
    </cfRule>
    <cfRule type="expression" dxfId="1131" priority="550" stopIfTrue="1">
      <formula>OR(AND(LEFT($A194,16)="select_multiple ",LEN($A194)&gt;16,NOT(ISNUMBER(SEARCH(" ",$A194,17)))),AND(LEFT($A194,11)="select_one ",LEN($A194)&gt;11,NOT(ISNUMBER(SEARCH(" ",$A194,12)))))</formula>
    </cfRule>
    <cfRule type="expression" dxfId="1130" priority="551" stopIfTrue="1">
      <formula>$A194="decimal"</formula>
    </cfRule>
    <cfRule type="expression" dxfId="1129" priority="552" stopIfTrue="1">
      <formula>$A194="integer"</formula>
    </cfRule>
    <cfRule type="expression" dxfId="1128" priority="553" stopIfTrue="1">
      <formula>$A194="text"</formula>
    </cfRule>
    <cfRule type="expression" dxfId="1127" priority="554" stopIfTrue="1">
      <formula>$A194="end repeat"</formula>
    </cfRule>
    <cfRule type="expression" dxfId="1126" priority="555" stopIfTrue="1">
      <formula>$A194="begin repeat"</formula>
    </cfRule>
    <cfRule type="expression" dxfId="1125" priority="556" stopIfTrue="1">
      <formula>$A194="end group"</formula>
    </cfRule>
    <cfRule type="expression" dxfId="1124" priority="557" stopIfTrue="1">
      <formula>$A194="begin group"</formula>
    </cfRule>
  </conditionalFormatting>
  <conditionalFormatting sqref="B194:C194">
    <cfRule type="expression" dxfId="1123" priority="537" stopIfTrue="1">
      <formula>OR($A194="audio",$A194="video")</formula>
    </cfRule>
    <cfRule type="expression" dxfId="1122" priority="542" stopIfTrue="1">
      <formula>$A194="note"</formula>
    </cfRule>
    <cfRule type="expression" dxfId="1121" priority="544" stopIfTrue="1">
      <formula>$A194="barcode"</formula>
    </cfRule>
    <cfRule type="expression" dxfId="1120" priority="546" stopIfTrue="1">
      <formula>OR($A194="geopoint",$A194="geoshape",$A194="geotrace")</formula>
    </cfRule>
  </conditionalFormatting>
  <conditionalFormatting sqref="C194">
    <cfRule type="expression" dxfId="1119" priority="534" stopIfTrue="1">
      <formula>OR($A194="calculate",$A194="calculate_here")</formula>
    </cfRule>
    <cfRule type="expression" dxfId="1118" priority="535" stopIfTrue="1">
      <formula>OR($A194="audio audit",$A194="text audit",$A194="speed violations count",$A194="speed violations list",$A194="speed violations audit")</formula>
    </cfRule>
  </conditionalFormatting>
  <conditionalFormatting sqref="B199:V199">
    <cfRule type="expression" dxfId="1117" priority="624" stopIfTrue="1">
      <formula>OR($A199="audio",$A199="video")</formula>
    </cfRule>
    <cfRule type="expression" dxfId="1116" priority="625" stopIfTrue="1">
      <formula>$A199="image"</formula>
    </cfRule>
    <cfRule type="expression" dxfId="1115" priority="626" stopIfTrue="1">
      <formula>OR($A199="date",$A199="datetime")</formula>
    </cfRule>
    <cfRule type="expression" dxfId="1114" priority="627" stopIfTrue="1">
      <formula>OR($A199="calculate",$A199="calculate_here")</formula>
    </cfRule>
    <cfRule type="expression" dxfId="1113" priority="629" stopIfTrue="1">
      <formula>$A199="note"</formula>
    </cfRule>
    <cfRule type="expression" dxfId="1112" priority="631" stopIfTrue="1">
      <formula>$A199="barcode"</formula>
    </cfRule>
    <cfRule type="expression" dxfId="1111" priority="633" stopIfTrue="1">
      <formula>OR($A199="geopoint",$A199="geoshape",$A199="geotrace")</formula>
    </cfRule>
    <cfRule type="expression" dxfId="1110" priority="634" stopIfTrue="1">
      <formula>OR($A199="audio audit",$A199="text audit",$A199="speed violations count",$A199="speed violations list",$A199="speed violations audit")</formula>
    </cfRule>
    <cfRule type="expression" dxfId="1109" priority="635" stopIfTrue="1">
      <formula>OR($A199="username",$A199="phonenumber",$A199="start",$A199="end",$A199="deviceid",$A199="subscriberid",$A199="simserial",$A199="caseid")</formula>
    </cfRule>
    <cfRule type="expression" dxfId="1108" priority="636" stopIfTrue="1">
      <formula>OR(AND(LEFT($A199,16)="select_multiple ",LEN($A199)&gt;16,NOT(ISNUMBER(SEARCH(" ",$A199,17)))),AND(LEFT($A199,11)="select_one ",LEN($A199)&gt;11,NOT(ISNUMBER(SEARCH(" ",$A199,12)))))</formula>
    </cfRule>
    <cfRule type="expression" dxfId="1107" priority="637" stopIfTrue="1">
      <formula>$A199="decimal"</formula>
    </cfRule>
    <cfRule type="expression" dxfId="1106" priority="638" stopIfTrue="1">
      <formula>$A199="integer"</formula>
    </cfRule>
    <cfRule type="expression" dxfId="1105" priority="639" stopIfTrue="1">
      <formula>$A199="text"</formula>
    </cfRule>
    <cfRule type="expression" dxfId="1104" priority="640" stopIfTrue="1">
      <formula>$A199="end repeat"</formula>
    </cfRule>
    <cfRule type="expression" dxfId="1103" priority="641" stopIfTrue="1">
      <formula>$A199="begin repeat"</formula>
    </cfRule>
    <cfRule type="expression" dxfId="1102" priority="642" stopIfTrue="1">
      <formula>$A199="end group"</formula>
    </cfRule>
    <cfRule type="expression" dxfId="1101" priority="643" stopIfTrue="1">
      <formula>$A199="begin group"</formula>
    </cfRule>
  </conditionalFormatting>
  <conditionalFormatting sqref="B199:C199">
    <cfRule type="expression" dxfId="1100" priority="623" stopIfTrue="1">
      <formula>OR($A199="audio",$A199="video")</formula>
    </cfRule>
    <cfRule type="expression" dxfId="1099" priority="628" stopIfTrue="1">
      <formula>$A199="note"</formula>
    </cfRule>
    <cfRule type="expression" dxfId="1098" priority="630" stopIfTrue="1">
      <formula>$A199="barcode"</formula>
    </cfRule>
    <cfRule type="expression" dxfId="1097" priority="632" stopIfTrue="1">
      <formula>OR($A199="geopoint",$A199="geoshape",$A199="geotrace")</formula>
    </cfRule>
  </conditionalFormatting>
  <conditionalFormatting sqref="C199">
    <cfRule type="expression" dxfId="1096" priority="620" stopIfTrue="1">
      <formula>OR($A199="calculate",$A199="calculate_here")</formula>
    </cfRule>
    <cfRule type="expression" dxfId="1095" priority="621" stopIfTrue="1">
      <formula>OR($A199="audio audit",$A199="text audit",$A199="speed violations count",$A199="speed violations list",$A199="speed violations audit")</formula>
    </cfRule>
  </conditionalFormatting>
  <conditionalFormatting sqref="A207:W207">
    <cfRule type="expression" dxfId="1094" priority="73" stopIfTrue="1">
      <formula>OR($A207="audio",$A207="video")</formula>
    </cfRule>
    <cfRule type="expression" dxfId="1093" priority="74" stopIfTrue="1">
      <formula>$A207="image"</formula>
    </cfRule>
    <cfRule type="expression" dxfId="1092" priority="75" stopIfTrue="1">
      <formula>OR($A207="date",$A207="datetime")</formula>
    </cfRule>
    <cfRule type="expression" dxfId="1091" priority="76" stopIfTrue="1">
      <formula>OR($A207="calculate",$A207="calculate_here")</formula>
    </cfRule>
    <cfRule type="expression" dxfId="1090" priority="78" stopIfTrue="1">
      <formula>$A207="note"</formula>
    </cfRule>
    <cfRule type="expression" dxfId="1089" priority="80" stopIfTrue="1">
      <formula>$A207="barcode"</formula>
    </cfRule>
    <cfRule type="expression" dxfId="1088" priority="82" stopIfTrue="1">
      <formula>OR($A207="geopoint",$A207="geoshape",$A207="geotrace")</formula>
    </cfRule>
    <cfRule type="expression" dxfId="1087" priority="83" stopIfTrue="1">
      <formula>OR($A207="audio audit",$A207="text audit",$A207="speed violations count",$A207="speed violations list",$A207="speed violations audit")</formula>
    </cfRule>
    <cfRule type="expression" dxfId="1086" priority="84" stopIfTrue="1">
      <formula>OR($A207="username",$A207="phonenumber",$A207="start",$A207="end",$A207="deviceid",$A207="subscriberid",$A207="simserial",$A207="caseid")</formula>
    </cfRule>
    <cfRule type="expression" dxfId="1085" priority="85" stopIfTrue="1">
      <formula>OR(AND(LEFT($A207,16)="select_multiple ",LEN($A207)&gt;16,NOT(ISNUMBER(SEARCH(" ",$A207,17)))),AND(LEFT($A207,11)="select_one ",LEN($A207)&gt;11,NOT(ISNUMBER(SEARCH(" ",$A207,12)))))</formula>
    </cfRule>
    <cfRule type="expression" dxfId="1084" priority="86" stopIfTrue="1">
      <formula>$A207="decimal"</formula>
    </cfRule>
    <cfRule type="expression" dxfId="1083" priority="87" stopIfTrue="1">
      <formula>$A207="integer"</formula>
    </cfRule>
    <cfRule type="expression" dxfId="1082" priority="88" stopIfTrue="1">
      <formula>$A207="text"</formula>
    </cfRule>
    <cfRule type="expression" dxfId="1081" priority="89" stopIfTrue="1">
      <formula>$A207="end repeat"</formula>
    </cfRule>
    <cfRule type="expression" dxfId="1080" priority="90" stopIfTrue="1">
      <formula>$A207="begin repeat"</formula>
    </cfRule>
    <cfRule type="expression" dxfId="1079" priority="91" stopIfTrue="1">
      <formula>$A207="end group"</formula>
    </cfRule>
    <cfRule type="expression" dxfId="1078" priority="92" stopIfTrue="1">
      <formula>$A207="begin group"</formula>
    </cfRule>
  </conditionalFormatting>
  <conditionalFormatting sqref="B207:C207">
    <cfRule type="expression" dxfId="1077" priority="72" stopIfTrue="1">
      <formula>OR($A207="audio",$A207="video")</formula>
    </cfRule>
    <cfRule type="expression" dxfId="1076" priority="77" stopIfTrue="1">
      <formula>$A207="note"</formula>
    </cfRule>
    <cfRule type="expression" dxfId="1075" priority="79" stopIfTrue="1">
      <formula>$A207="barcode"</formula>
    </cfRule>
    <cfRule type="expression" dxfId="1074" priority="81" stopIfTrue="1">
      <formula>OR($A207="geopoint",$A207="geoshape",$A207="geotrace")</formula>
    </cfRule>
  </conditionalFormatting>
  <conditionalFormatting sqref="A210:W210">
    <cfRule type="expression" dxfId="1073" priority="2090" stopIfTrue="1">
      <formula>OR($A210="audio",$A210="video")</formula>
    </cfRule>
    <cfRule type="expression" dxfId="1072" priority="2091" stopIfTrue="1">
      <formula>$A210="image"</formula>
    </cfRule>
    <cfRule type="expression" dxfId="1071" priority="2092" stopIfTrue="1">
      <formula>OR($A210="date",$A210="datetime")</formula>
    </cfRule>
    <cfRule type="expression" dxfId="1070" priority="2093" stopIfTrue="1">
      <formula>OR($A210="calculate",$A210="calculate_here")</formula>
    </cfRule>
    <cfRule type="expression" dxfId="1069" priority="2095" stopIfTrue="1">
      <formula>$A210="note"</formula>
    </cfRule>
    <cfRule type="expression" dxfId="1068" priority="2097" stopIfTrue="1">
      <formula>$A210="barcode"</formula>
    </cfRule>
    <cfRule type="expression" dxfId="1067" priority="2099" stopIfTrue="1">
      <formula>OR($A210="geopoint",$A210="geoshape",$A210="geotrace")</formula>
    </cfRule>
    <cfRule type="expression" dxfId="1066" priority="2100" stopIfTrue="1">
      <formula>OR($A210="audio audit",$A210="text audit",$A210="speed violations count",$A210="speed violations list",$A210="speed violations audit")</formula>
    </cfRule>
    <cfRule type="expression" dxfId="1065" priority="2101" stopIfTrue="1">
      <formula>OR($A210="username",$A210="phonenumber",$A210="start",$A210="end",$A210="deviceid",$A210="subscriberid",$A210="simserial",$A210="caseid")</formula>
    </cfRule>
    <cfRule type="expression" dxfId="1064" priority="2102" stopIfTrue="1">
      <formula>OR(AND(LEFT($A210,16)="select_multiple ",LEN($A210)&gt;16,NOT(ISNUMBER(SEARCH(" ",$A210,17)))),AND(LEFT($A210,11)="select_one ",LEN($A210)&gt;11,NOT(ISNUMBER(SEARCH(" ",$A210,12)))))</formula>
    </cfRule>
    <cfRule type="expression" dxfId="1063" priority="2103" stopIfTrue="1">
      <formula>$A210="decimal"</formula>
    </cfRule>
    <cfRule type="expression" dxfId="1062" priority="2104" stopIfTrue="1">
      <formula>$A210="integer"</formula>
    </cfRule>
    <cfRule type="expression" dxfId="1061" priority="2105" stopIfTrue="1">
      <formula>$A210="text"</formula>
    </cfRule>
    <cfRule type="expression" dxfId="1060" priority="2106" stopIfTrue="1">
      <formula>$A210="end repeat"</formula>
    </cfRule>
    <cfRule type="expression" dxfId="1059" priority="2107" stopIfTrue="1">
      <formula>$A210="begin repeat"</formula>
    </cfRule>
    <cfRule type="expression" dxfId="1058" priority="2108" stopIfTrue="1">
      <formula>$A210="end group"</formula>
    </cfRule>
    <cfRule type="expression" dxfId="1057" priority="2109" stopIfTrue="1">
      <formula>$A210="begin group"</formula>
    </cfRule>
  </conditionalFormatting>
  <conditionalFormatting sqref="B210:C210">
    <cfRule type="expression" dxfId="1056" priority="2089" stopIfTrue="1">
      <formula>OR($A210="audio",$A210="video")</formula>
    </cfRule>
    <cfRule type="expression" dxfId="1055" priority="2094" stopIfTrue="1">
      <formula>$A210="note"</formula>
    </cfRule>
    <cfRule type="expression" dxfId="1054" priority="2096" stopIfTrue="1">
      <formula>$A210="barcode"</formula>
    </cfRule>
    <cfRule type="expression" dxfId="1053" priority="2098" stopIfTrue="1">
      <formula>OR($A210="geopoint",$A210="geoshape",$A210="geotrace")</formula>
    </cfRule>
  </conditionalFormatting>
  <conditionalFormatting sqref="C210">
    <cfRule type="expression" dxfId="1052" priority="2086" stopIfTrue="1">
      <formula>OR($A210="calculate",$A210="calculate_here")</formula>
    </cfRule>
    <cfRule type="expression" dxfId="1051" priority="2087" stopIfTrue="1">
      <formula>OR($A210="audio audit",$A210="text audit",$A210="speed violations count",$A210="speed violations list",$A210="speed violations audit")</formula>
    </cfRule>
  </conditionalFormatting>
  <conditionalFormatting sqref="B94:B96">
    <cfRule type="expression" dxfId="1050" priority="3787" stopIfTrue="1">
      <formula>OR($A94="audio",$A94="video")</formula>
    </cfRule>
    <cfRule type="expression" dxfId="1049" priority="3788" stopIfTrue="1">
      <formula>OR($A94="audio",$A94="video")</formula>
    </cfRule>
    <cfRule type="expression" dxfId="1048" priority="3789" stopIfTrue="1">
      <formula>$A94="image"</formula>
    </cfRule>
    <cfRule type="expression" dxfId="1047" priority="3790" stopIfTrue="1">
      <formula>$A94="image"</formula>
    </cfRule>
    <cfRule type="expression" dxfId="1046" priority="3791" stopIfTrue="1">
      <formula>OR($A94="date",$A94="datetime")</formula>
    </cfRule>
    <cfRule type="expression" dxfId="1045" priority="3792" stopIfTrue="1">
      <formula>OR($A94="date",$A94="datetime")</formula>
    </cfRule>
    <cfRule type="expression" dxfId="1044" priority="3793" stopIfTrue="1">
      <formula>OR($A94="calculate",$A94="calculate_here")</formula>
    </cfRule>
    <cfRule type="expression" dxfId="1043" priority="3794" stopIfTrue="1">
      <formula>OR($A94="calculate",$A94="calculate_here")</formula>
    </cfRule>
    <cfRule type="expression" dxfId="1042" priority="3795" stopIfTrue="1">
      <formula>$A94="note"</formula>
    </cfRule>
    <cfRule type="expression" dxfId="1041" priority="3796" stopIfTrue="1">
      <formula>$A94="note"</formula>
    </cfRule>
    <cfRule type="expression" dxfId="1040" priority="3797" stopIfTrue="1">
      <formula>$A94="barcode"</formula>
    </cfRule>
    <cfRule type="expression" dxfId="1039" priority="3798" stopIfTrue="1">
      <formula>$A94="barcode"</formula>
    </cfRule>
    <cfRule type="expression" dxfId="1038" priority="3799" stopIfTrue="1">
      <formula>OR($A94="geopoint",$A94="geoshape",$A94="geotrace")</formula>
    </cfRule>
    <cfRule type="expression" dxfId="1037" priority="3800" stopIfTrue="1">
      <formula>OR($A94="geopoint",$A94="geoshape",$A94="geotrace")</formula>
    </cfRule>
    <cfRule type="expression" dxfId="1036" priority="3801" stopIfTrue="1">
      <formula>OR($A94="audio audit",$A94="text audit",$A94="speed violations count",$A94="speed violations list",$A94="speed violations audit")</formula>
    </cfRule>
    <cfRule type="expression" dxfId="1035" priority="3802" stopIfTrue="1">
      <formula>OR($A94="audio audit",$A94="text audit",$A94="speed violations count",$A94="speed violations list",$A94="speed violations audit")</formula>
    </cfRule>
    <cfRule type="expression" dxfId="1034" priority="3803" stopIfTrue="1">
      <formula>OR($A94="username",$A94="phonenumber",$A94="start",$A94="end",$A94="deviceid",$A94="subscriberid",$A94="simserial",$A94="caseid")</formula>
    </cfRule>
    <cfRule type="expression" dxfId="1033" priority="3804" stopIfTrue="1">
      <formula>OR(AND(LEFT($A94,16)="select_multiple ",LEN($A94)&gt;16,NOT(ISNUMBER(SEARCH(" ",$A94,17)))),AND(LEFT($A94,11)="select_one ",LEN($A94)&gt;11,NOT(ISNUMBER(SEARCH(" ",$A94,12)))))</formula>
    </cfRule>
    <cfRule type="expression" dxfId="1032" priority="3805" stopIfTrue="1">
      <formula>OR(AND(LEFT($A94,16)="select_multiple ",LEN($A94)&gt;16,NOT(ISNUMBER(SEARCH(" ",$A94,17)))),AND(LEFT($A94,11)="select_one ",LEN($A94)&gt;11,NOT(ISNUMBER(SEARCH(" ",$A94,12)))))</formula>
    </cfRule>
    <cfRule type="expression" dxfId="1031" priority="3806" stopIfTrue="1">
      <formula>$A94="decimal"</formula>
    </cfRule>
    <cfRule type="expression" dxfId="1030" priority="3807" stopIfTrue="1">
      <formula>$A94="decimal"</formula>
    </cfRule>
    <cfRule type="expression" dxfId="1029" priority="3808" stopIfTrue="1">
      <formula>$A94="integer"</formula>
    </cfRule>
    <cfRule type="expression" dxfId="1028" priority="3809" stopIfTrue="1">
      <formula>$A94="integer"</formula>
    </cfRule>
    <cfRule type="expression" dxfId="1027" priority="3810" stopIfTrue="1">
      <formula>$A94="text"</formula>
    </cfRule>
    <cfRule type="expression" dxfId="1026" priority="3811" stopIfTrue="1">
      <formula>$A94="text"</formula>
    </cfRule>
    <cfRule type="expression" dxfId="1025" priority="3812" stopIfTrue="1">
      <formula>$A94="end repeat"</formula>
    </cfRule>
    <cfRule type="expression" dxfId="1024" priority="3813" stopIfTrue="1">
      <formula>$A94="begin repeat"</formula>
    </cfRule>
    <cfRule type="expression" dxfId="1023" priority="3814" stopIfTrue="1">
      <formula>$A94="begin repeat"</formula>
    </cfRule>
    <cfRule type="expression" dxfId="1022" priority="3815" stopIfTrue="1">
      <formula>$A94="end group"</formula>
    </cfRule>
    <cfRule type="expression" dxfId="1021" priority="3816" stopIfTrue="1">
      <formula>$A94="begin group"</formula>
    </cfRule>
    <cfRule type="expression" dxfId="1020" priority="3817" stopIfTrue="1">
      <formula>$A94="begin group"</formula>
    </cfRule>
  </conditionalFormatting>
  <conditionalFormatting sqref="B112:B113">
    <cfRule type="expression" dxfId="1019" priority="4500" stopIfTrue="1">
      <formula>OR($A112="audio",$A112="video")</formula>
    </cfRule>
    <cfRule type="expression" dxfId="1018" priority="4501" stopIfTrue="1">
      <formula>OR($A112="audio",$A112="video")</formula>
    </cfRule>
    <cfRule type="expression" dxfId="1017" priority="4502" stopIfTrue="1">
      <formula>$A112="image"</formula>
    </cfRule>
    <cfRule type="expression" dxfId="1016" priority="4503" stopIfTrue="1">
      <formula>$A112="image"</formula>
    </cfRule>
    <cfRule type="expression" dxfId="1015" priority="4504" stopIfTrue="1">
      <formula>OR($A112="date",$A112="datetime")</formula>
    </cfRule>
    <cfRule type="expression" dxfId="1014" priority="4505" stopIfTrue="1">
      <formula>OR($A112="date",$A112="datetime")</formula>
    </cfRule>
    <cfRule type="expression" dxfId="1013" priority="4506" stopIfTrue="1">
      <formula>OR($A112="calculate",$A112="calculate_here")</formula>
    </cfRule>
    <cfRule type="expression" dxfId="1012" priority="4507" stopIfTrue="1">
      <formula>OR($A112="calculate",$A112="calculate_here")</formula>
    </cfRule>
    <cfRule type="expression" dxfId="1011" priority="4508" stopIfTrue="1">
      <formula>$A112="note"</formula>
    </cfRule>
    <cfRule type="expression" dxfId="1010" priority="4509" stopIfTrue="1">
      <formula>$A112="note"</formula>
    </cfRule>
    <cfRule type="expression" dxfId="1009" priority="4510" stopIfTrue="1">
      <formula>$A112="barcode"</formula>
    </cfRule>
    <cfRule type="expression" dxfId="1008" priority="4511" stopIfTrue="1">
      <formula>$A112="barcode"</formula>
    </cfRule>
    <cfRule type="expression" dxfId="1007" priority="4512" stopIfTrue="1">
      <formula>OR($A112="geopoint",$A112="geoshape",$A112="geotrace")</formula>
    </cfRule>
    <cfRule type="expression" dxfId="1006" priority="4513" stopIfTrue="1">
      <formula>OR($A112="geopoint",$A112="geoshape",$A112="geotrace")</formula>
    </cfRule>
    <cfRule type="expression" dxfId="1005" priority="4514" stopIfTrue="1">
      <formula>OR($A112="audio audit",$A112="text audit",$A112="speed violations count",$A112="speed violations list",$A112="speed violations audit")</formula>
    </cfRule>
    <cfRule type="expression" dxfId="1004" priority="4515" stopIfTrue="1">
      <formula>OR($A112="audio audit",$A112="text audit",$A112="speed violations count",$A112="speed violations list",$A112="speed violations audit")</formula>
    </cfRule>
    <cfRule type="expression" dxfId="1003" priority="4516" stopIfTrue="1">
      <formula>OR($A112="username",$A112="phonenumber",$A112="start",$A112="end",$A112="deviceid",$A112="subscriberid",$A112="simserial",$A112="caseid")</formula>
    </cfRule>
    <cfRule type="expression" dxfId="1002" priority="4517" stopIfTrue="1">
      <formula>OR(AND(LEFT($A112,16)="select_multiple ",LEN($A112)&gt;16,NOT(ISNUMBER(SEARCH(" ",$A112,17)))),AND(LEFT($A112,11)="select_one ",LEN($A112)&gt;11,NOT(ISNUMBER(SEARCH(" ",$A112,12)))))</formula>
    </cfRule>
    <cfRule type="expression" dxfId="1001" priority="4518" stopIfTrue="1">
      <formula>OR(AND(LEFT($A112,16)="select_multiple ",LEN($A112)&gt;16,NOT(ISNUMBER(SEARCH(" ",$A112,17)))),AND(LEFT($A112,11)="select_one ",LEN($A112)&gt;11,NOT(ISNUMBER(SEARCH(" ",$A112,12)))))</formula>
    </cfRule>
    <cfRule type="expression" dxfId="1000" priority="4519" stopIfTrue="1">
      <formula>$A112="decimal"</formula>
    </cfRule>
    <cfRule type="expression" dxfId="999" priority="4520" stopIfTrue="1">
      <formula>$A112="decimal"</formula>
    </cfRule>
    <cfRule type="expression" dxfId="998" priority="4521" stopIfTrue="1">
      <formula>$A112="integer"</formula>
    </cfRule>
    <cfRule type="expression" dxfId="997" priority="4522" stopIfTrue="1">
      <formula>$A112="integer"</formula>
    </cfRule>
    <cfRule type="expression" dxfId="996" priority="4523" stopIfTrue="1">
      <formula>$A112="text"</formula>
    </cfRule>
    <cfRule type="expression" dxfId="995" priority="4524" stopIfTrue="1">
      <formula>$A112="text"</formula>
    </cfRule>
    <cfRule type="expression" dxfId="994" priority="4525" stopIfTrue="1">
      <formula>$A112="end repeat"</formula>
    </cfRule>
    <cfRule type="expression" dxfId="993" priority="4526" stopIfTrue="1">
      <formula>$A112="begin repeat"</formula>
    </cfRule>
    <cfRule type="expression" dxfId="992" priority="4527" stopIfTrue="1">
      <formula>$A112="begin repeat"</formula>
    </cfRule>
    <cfRule type="expression" dxfId="991" priority="4528" stopIfTrue="1">
      <formula>$A112="end group"</formula>
    </cfRule>
    <cfRule type="expression" dxfId="990" priority="4529" stopIfTrue="1">
      <formula>$A112="begin group"</formula>
    </cfRule>
    <cfRule type="expression" dxfId="989" priority="4530" stopIfTrue="1">
      <formula>$A112="begin group"</formula>
    </cfRule>
  </conditionalFormatting>
  <conditionalFormatting sqref="B122:B123">
    <cfRule type="expression" dxfId="988" priority="4382" stopIfTrue="1">
      <formula>OR($A122="calculate",$A122="calculate_here")</formula>
    </cfRule>
    <cfRule type="expression" dxfId="987" priority="4390" stopIfTrue="1">
      <formula>OR($A122="audio audit",$A122="text audit",$A122="speed violations count",$A122="speed violations list",$A122="speed violations audit")</formula>
    </cfRule>
  </conditionalFormatting>
  <conditionalFormatting sqref="B176:B177">
    <cfRule type="expression" dxfId="986" priority="3458" stopIfTrue="1">
      <formula>OR($A176="audio",$A176="video")</formula>
    </cfRule>
    <cfRule type="expression" dxfId="985" priority="3459" stopIfTrue="1">
      <formula>OR($A176="audio",$A176="video")</formula>
    </cfRule>
    <cfRule type="expression" dxfId="984" priority="3460" stopIfTrue="1">
      <formula>$A176="image"</formula>
    </cfRule>
    <cfRule type="expression" dxfId="983" priority="3461" stopIfTrue="1">
      <formula>$A176="image"</formula>
    </cfRule>
    <cfRule type="expression" dxfId="982" priority="3462" stopIfTrue="1">
      <formula>OR($A176="date",$A176="datetime")</formula>
    </cfRule>
    <cfRule type="expression" dxfId="981" priority="3463" stopIfTrue="1">
      <formula>OR($A176="date",$A176="datetime")</formula>
    </cfRule>
    <cfRule type="expression" dxfId="980" priority="3464" stopIfTrue="1">
      <formula>OR($A176="calculate",$A176="calculate_here")</formula>
    </cfRule>
    <cfRule type="expression" dxfId="979" priority="3465" stopIfTrue="1">
      <formula>OR($A176="calculate",$A176="calculate_here")</formula>
    </cfRule>
    <cfRule type="expression" dxfId="978" priority="3466" stopIfTrue="1">
      <formula>$A176="note"</formula>
    </cfRule>
    <cfRule type="expression" dxfId="977" priority="3467" stopIfTrue="1">
      <formula>$A176="note"</formula>
    </cfRule>
    <cfRule type="expression" dxfId="976" priority="3468" stopIfTrue="1">
      <formula>$A176="barcode"</formula>
    </cfRule>
    <cfRule type="expression" dxfId="975" priority="3469" stopIfTrue="1">
      <formula>$A176="barcode"</formula>
    </cfRule>
    <cfRule type="expression" dxfId="974" priority="3470" stopIfTrue="1">
      <formula>OR($A176="geopoint",$A176="geoshape",$A176="geotrace")</formula>
    </cfRule>
    <cfRule type="expression" dxfId="973" priority="3471" stopIfTrue="1">
      <formula>OR($A176="geopoint",$A176="geoshape",$A176="geotrace")</formula>
    </cfRule>
    <cfRule type="expression" dxfId="972" priority="3472" stopIfTrue="1">
      <formula>OR($A176="audio audit",$A176="text audit",$A176="speed violations count",$A176="speed violations list",$A176="speed violations audit")</formula>
    </cfRule>
    <cfRule type="expression" dxfId="971" priority="3473" stopIfTrue="1">
      <formula>OR($A176="audio audit",$A176="text audit",$A176="speed violations count",$A176="speed violations list",$A176="speed violations audit")</formula>
    </cfRule>
    <cfRule type="expression" dxfId="970" priority="3474" stopIfTrue="1">
      <formula>OR($A176="username",$A176="phonenumber",$A176="start",$A176="end",$A176="deviceid",$A176="subscriberid",$A176="simserial",$A176="caseid")</formula>
    </cfRule>
    <cfRule type="expression" dxfId="969" priority="3475" stopIfTrue="1">
      <formula>OR(AND(LEFT($A176,16)="select_multiple ",LEN($A176)&gt;16,NOT(ISNUMBER(SEARCH(" ",$A176,17)))),AND(LEFT($A176,11)="select_one ",LEN($A176)&gt;11,NOT(ISNUMBER(SEARCH(" ",$A176,12)))))</formula>
    </cfRule>
    <cfRule type="expression" dxfId="968" priority="3476" stopIfTrue="1">
      <formula>OR(AND(LEFT($A176,16)="select_multiple ",LEN($A176)&gt;16,NOT(ISNUMBER(SEARCH(" ",$A176,17)))),AND(LEFT($A176,11)="select_one ",LEN($A176)&gt;11,NOT(ISNUMBER(SEARCH(" ",$A176,12)))))</formula>
    </cfRule>
    <cfRule type="expression" dxfId="967" priority="3477" stopIfTrue="1">
      <formula>$A176="decimal"</formula>
    </cfRule>
    <cfRule type="expression" dxfId="966" priority="3478" stopIfTrue="1">
      <formula>$A176="decimal"</formula>
    </cfRule>
    <cfRule type="expression" dxfId="965" priority="3479" stopIfTrue="1">
      <formula>$A176="integer"</formula>
    </cfRule>
    <cfRule type="expression" dxfId="964" priority="3480" stopIfTrue="1">
      <formula>$A176="integer"</formula>
    </cfRule>
    <cfRule type="expression" dxfId="963" priority="3481" stopIfTrue="1">
      <formula>$A176="text"</formula>
    </cfRule>
    <cfRule type="expression" dxfId="962" priority="3482" stopIfTrue="1">
      <formula>$A176="text"</formula>
    </cfRule>
    <cfRule type="expression" dxfId="961" priority="3483" stopIfTrue="1">
      <formula>$A176="end repeat"</formula>
    </cfRule>
    <cfRule type="expression" dxfId="960" priority="3484" stopIfTrue="1">
      <formula>$A176="begin repeat"</formula>
    </cfRule>
    <cfRule type="expression" dxfId="959" priority="3485" stopIfTrue="1">
      <formula>$A176="begin repeat"</formula>
    </cfRule>
    <cfRule type="expression" dxfId="958" priority="3486" stopIfTrue="1">
      <formula>$A176="end group"</formula>
    </cfRule>
    <cfRule type="expression" dxfId="957" priority="3487" stopIfTrue="1">
      <formula>$A176="begin group"</formula>
    </cfRule>
    <cfRule type="expression" dxfId="956" priority="3488" stopIfTrue="1">
      <formula>$A176="begin group"</formula>
    </cfRule>
  </conditionalFormatting>
  <conditionalFormatting sqref="C40:C41">
    <cfRule type="expression" dxfId="955" priority="992" stopIfTrue="1">
      <formula>OR($A40="calculate",$A40="calculate_here")</formula>
    </cfRule>
    <cfRule type="expression" dxfId="954" priority="993" stopIfTrue="1">
      <formula>OR($A40="audio audit",$A40="text audit",$A40="speed violations count",$A40="speed violations list",$A40="speed violations audit")</formula>
    </cfRule>
  </conditionalFormatting>
  <conditionalFormatting sqref="C44:C46">
    <cfRule type="expression" dxfId="953" priority="901" stopIfTrue="1">
      <formula>OR($A44="audio",$A44="video")</formula>
    </cfRule>
    <cfRule type="expression" dxfId="952" priority="902" stopIfTrue="1">
      <formula>OR($A44="audio",$A44="video")</formula>
    </cfRule>
    <cfRule type="expression" dxfId="951" priority="903" stopIfTrue="1">
      <formula>$A44="image"</formula>
    </cfRule>
    <cfRule type="expression" dxfId="950" priority="904" stopIfTrue="1">
      <formula>$A44="image"</formula>
    </cfRule>
    <cfRule type="expression" dxfId="949" priority="905" stopIfTrue="1">
      <formula>OR($A44="date",$A44="datetime")</formula>
    </cfRule>
    <cfRule type="expression" dxfId="948" priority="906" stopIfTrue="1">
      <formula>OR($A44="date",$A44="datetime")</formula>
    </cfRule>
    <cfRule type="expression" dxfId="947" priority="907" stopIfTrue="1">
      <formula>OR($A44="calculate",$A44="calculate_here")</formula>
    </cfRule>
    <cfRule type="expression" dxfId="946" priority="908" stopIfTrue="1">
      <formula>OR($A44="calculate",$A44="calculate_here")</formula>
    </cfRule>
    <cfRule type="expression" dxfId="945" priority="909" stopIfTrue="1">
      <formula>$A44="note"</formula>
    </cfRule>
    <cfRule type="expression" dxfId="944" priority="910" stopIfTrue="1">
      <formula>$A44="note"</formula>
    </cfRule>
    <cfRule type="expression" dxfId="943" priority="911" stopIfTrue="1">
      <formula>$A44="barcode"</formula>
    </cfRule>
    <cfRule type="expression" dxfId="942" priority="912" stopIfTrue="1">
      <formula>$A44="barcode"</formula>
    </cfRule>
    <cfRule type="expression" dxfId="941" priority="913" stopIfTrue="1">
      <formula>OR($A44="geopoint",$A44="geoshape",$A44="geotrace")</formula>
    </cfRule>
    <cfRule type="expression" dxfId="940" priority="914" stopIfTrue="1">
      <formula>OR($A44="geopoint",$A44="geoshape",$A44="geotrace")</formula>
    </cfRule>
    <cfRule type="expression" dxfId="939" priority="915" stopIfTrue="1">
      <formula>OR($A44="audio audit",$A44="text audit",$A44="speed violations count",$A44="speed violations list",$A44="speed violations audit")</formula>
    </cfRule>
    <cfRule type="expression" dxfId="938" priority="916" stopIfTrue="1">
      <formula>OR($A44="audio audit",$A44="text audit",$A44="speed violations count",$A44="speed violations list",$A44="speed violations audit")</formula>
    </cfRule>
    <cfRule type="expression" dxfId="937" priority="917" stopIfTrue="1">
      <formula>OR($A44="username",$A44="phonenumber",$A44="start",$A44="end",$A44="deviceid",$A44="subscriberid",$A44="simserial",$A44="caseid")</formula>
    </cfRule>
    <cfRule type="expression" dxfId="936" priority="918" stopIfTrue="1">
      <formula>OR(AND(LEFT($A44,16)="select_multiple ",LEN($A44)&gt;16,NOT(ISNUMBER(SEARCH(" ",$A44,17)))),AND(LEFT($A44,11)="select_one ",LEN($A44)&gt;11,NOT(ISNUMBER(SEARCH(" ",$A44,12)))))</formula>
    </cfRule>
    <cfRule type="expression" dxfId="935" priority="919" stopIfTrue="1">
      <formula>OR(AND(LEFT($A44,16)="select_multiple ",LEN($A44)&gt;16,NOT(ISNUMBER(SEARCH(" ",$A44,17)))),AND(LEFT($A44,11)="select_one ",LEN($A44)&gt;11,NOT(ISNUMBER(SEARCH(" ",$A44,12)))))</formula>
    </cfRule>
    <cfRule type="expression" dxfId="934" priority="920" stopIfTrue="1">
      <formula>$A44="decimal"</formula>
    </cfRule>
    <cfRule type="expression" dxfId="933" priority="921" stopIfTrue="1">
      <formula>$A44="decimal"</formula>
    </cfRule>
    <cfRule type="expression" dxfId="932" priority="922" stopIfTrue="1">
      <formula>$A44="integer"</formula>
    </cfRule>
    <cfRule type="expression" dxfId="931" priority="923" stopIfTrue="1">
      <formula>$A44="integer"</formula>
    </cfRule>
    <cfRule type="expression" dxfId="930" priority="924" stopIfTrue="1">
      <formula>$A44="text"</formula>
    </cfRule>
    <cfRule type="expression" dxfId="929" priority="925" stopIfTrue="1">
      <formula>$A44="text"</formula>
    </cfRule>
    <cfRule type="expression" dxfId="928" priority="926" stopIfTrue="1">
      <formula>$A44="end repeat"</formula>
    </cfRule>
    <cfRule type="expression" dxfId="927" priority="927" stopIfTrue="1">
      <formula>$A44="begin repeat"</formula>
    </cfRule>
    <cfRule type="expression" dxfId="926" priority="928" stopIfTrue="1">
      <formula>$A44="begin repeat"</formula>
    </cfRule>
    <cfRule type="expression" dxfId="925" priority="929" stopIfTrue="1">
      <formula>$A44="end group"</formula>
    </cfRule>
    <cfRule type="expression" dxfId="924" priority="930" stopIfTrue="1">
      <formula>$A44="begin group"</formula>
    </cfRule>
    <cfRule type="expression" dxfId="923" priority="931" stopIfTrue="1">
      <formula>$A44="begin group"</formula>
    </cfRule>
  </conditionalFormatting>
  <conditionalFormatting sqref="C50:C51">
    <cfRule type="expression" dxfId="922" priority="2029" stopIfTrue="1">
      <formula>OR($A50="calculate",$A50="calculate_here")</formula>
    </cfRule>
    <cfRule type="expression" dxfId="921" priority="2030" stopIfTrue="1">
      <formula>OR($A50="audio audit",$A50="text audit",$A50="speed violations count",$A50="speed violations list",$A50="speed violations audit")</formula>
    </cfRule>
  </conditionalFormatting>
  <conditionalFormatting sqref="C64:C65">
    <cfRule type="expression" dxfId="920" priority="1991" stopIfTrue="1">
      <formula>OR($A64="calculate",$A64="calculate_here")</formula>
    </cfRule>
    <cfRule type="expression" dxfId="919" priority="1992" stopIfTrue="1">
      <formula>OR($A64="audio audit",$A64="text audit",$A64="speed violations count",$A64="speed violations list",$A64="speed violations audit")</formula>
    </cfRule>
  </conditionalFormatting>
  <conditionalFormatting sqref="C187:C188">
    <cfRule type="expression" dxfId="918" priority="102" stopIfTrue="1">
      <formula>OR($A187="calculate",$A187="calculate_here")</formula>
    </cfRule>
    <cfRule type="expression" dxfId="917" priority="103" stopIfTrue="1">
      <formula>OR($A187="audio audit",$A187="text audit",$A187="speed violations count",$A187="speed violations list",$A187="speed violations audit")</formula>
    </cfRule>
  </conditionalFormatting>
  <conditionalFormatting sqref="C196:C198">
    <cfRule type="expression" dxfId="916" priority="3621" stopIfTrue="1">
      <formula>OR($A196="calculate",$A196="calculate_here")</formula>
    </cfRule>
    <cfRule type="expression" dxfId="915" priority="3622" stopIfTrue="1">
      <formula>OR($A196="audio audit",$A196="text audit",$A196="speed violations count",$A196="speed violations list",$A196="speed violations audit")</formula>
    </cfRule>
  </conditionalFormatting>
  <conditionalFormatting sqref="F44:F46">
    <cfRule type="expression" dxfId="914" priority="981" stopIfTrue="1">
      <formula>$A44="image"</formula>
    </cfRule>
    <cfRule type="expression" dxfId="913" priority="982" stopIfTrue="1">
      <formula>OR($A44="date",$A44="datetime")</formula>
    </cfRule>
    <cfRule type="expression" dxfId="912" priority="983" stopIfTrue="1">
      <formula>OR($A44="audio audit",$A44="text audit",$A44="speed violations count",$A44="speed violations list",$A44="speed violations audit")</formula>
    </cfRule>
    <cfRule type="expression" dxfId="911" priority="984" stopIfTrue="1">
      <formula>OR(AND(LEFT($A44,16)="select_multiple ",LEN($A44)&gt;16,NOT(ISNUMBER(SEARCH(" ",$A44,17)))),AND(LEFT($A44,11)="select_one ",LEN($A44)&gt;11,NOT(ISNUMBER(SEARCH(" ",$A44,12)))))</formula>
    </cfRule>
  </conditionalFormatting>
  <conditionalFormatting sqref="F175:F179 C2:C3 B47:B53 F47:F65 B137:B160 F135:F172 B162:B172 F201 B201 F1:F25 B1:B25 B211:B1048576 F211:F1048576">
    <cfRule type="expression" dxfId="910" priority="3503" stopIfTrue="1">
      <formula>OR($A1="audio audit",$A1="text audit",$A1="speed violations count",$A1="speed violations list",$A1="speed violations audit")</formula>
    </cfRule>
  </conditionalFormatting>
  <conditionalFormatting sqref="N44:N46">
    <cfRule type="expression" dxfId="909" priority="963" stopIfTrue="1">
      <formula>OR($A44="calculate",$A44="calculate_here")</formula>
    </cfRule>
  </conditionalFormatting>
  <conditionalFormatting sqref="N175:N179">
    <cfRule type="expression" dxfId="908" priority="3495" stopIfTrue="1">
      <formula>OR($A175="calculate",$A175="calculate_here")</formula>
    </cfRule>
  </conditionalFormatting>
  <conditionalFormatting sqref="W7 A8:W18 A28:V28 A61 D61:V61 A35:V36 A32:V32 A31 C31:V31 A30:V30 A29 C29:V29 A67:V70 A72:V74 A62:V65 A99:V100 A102:V103 A105:V105 A89:V91 A81:V84 A128:A129 D128:V129 A108:C108 D131:V131 A131 A124:V126 A122:A123 A118 D122:V123 D118:V118 A116:V117 A119:V119 A200:V200 A199 A195:V198 A181:V181 B182:V182 A186:V193 A202:V206 A208:V209 W202:W203 A19:V26">
    <cfRule type="expression" dxfId="907" priority="5000" stopIfTrue="1">
      <formula>OR($A7="audio",$A7="video")</formula>
    </cfRule>
    <cfRule type="expression" dxfId="906" priority="5002" stopIfTrue="1">
      <formula>$A7="image"</formula>
    </cfRule>
    <cfRule type="expression" dxfId="905" priority="5004" stopIfTrue="1">
      <formula>OR($A7="date",$A7="datetime")</formula>
    </cfRule>
    <cfRule type="expression" dxfId="904" priority="5006" stopIfTrue="1">
      <formula>OR($A7="calculate",$A7="calculate_here")</formula>
    </cfRule>
    <cfRule type="expression" dxfId="903" priority="5008" stopIfTrue="1">
      <formula>$A7="note"</formula>
    </cfRule>
    <cfRule type="expression" dxfId="902" priority="5010" stopIfTrue="1">
      <formula>$A7="barcode"</formula>
    </cfRule>
    <cfRule type="expression" dxfId="901" priority="5012" stopIfTrue="1">
      <formula>OR($A7="geopoint",$A7="geoshape",$A7="geotrace")</formula>
    </cfRule>
    <cfRule type="expression" dxfId="900" priority="5014" stopIfTrue="1">
      <formula>OR($A7="audio audit",$A7="text audit",$A7="speed violations count",$A7="speed violations list",$A7="speed violations audit")</formula>
    </cfRule>
    <cfRule type="expression" dxfId="899" priority="5015" stopIfTrue="1">
      <formula>OR($A7="username",$A7="phonenumber",$A7="start",$A7="end",$A7="deviceid",$A7="subscriberid",$A7="simserial",$A7="caseid")</formula>
    </cfRule>
    <cfRule type="expression" dxfId="898" priority="5017" stopIfTrue="1">
      <formula>OR(AND(LEFT($A7,16)="select_multiple ",LEN($A7)&gt;16,NOT(ISNUMBER(SEARCH(" ",$A7,17)))),AND(LEFT($A7,11)="select_one ",LEN($A7)&gt;11,NOT(ISNUMBER(SEARCH(" ",$A7,12)))))</formula>
    </cfRule>
    <cfRule type="expression" dxfId="897" priority="5019" stopIfTrue="1">
      <formula>$A7="decimal"</formula>
    </cfRule>
    <cfRule type="expression" dxfId="896" priority="5021" stopIfTrue="1">
      <formula>$A7="integer"</formula>
    </cfRule>
    <cfRule type="expression" dxfId="895" priority="5023" stopIfTrue="1">
      <formula>$A7="text"</formula>
    </cfRule>
    <cfRule type="expression" dxfId="894" priority="5024" stopIfTrue="1">
      <formula>$A7="end repeat"</formula>
    </cfRule>
    <cfRule type="expression" dxfId="893" priority="5026" stopIfTrue="1">
      <formula>$A7="begin repeat"</formula>
    </cfRule>
    <cfRule type="expression" dxfId="892" priority="5027" stopIfTrue="1">
      <formula>$A7="end group"</formula>
    </cfRule>
    <cfRule type="expression" dxfId="891" priority="5029" stopIfTrue="1">
      <formula>$A7="begin group"</formula>
    </cfRule>
  </conditionalFormatting>
  <conditionalFormatting sqref="C17 N35:N36 B35:B36 B32 B30 B67:B70 B72:B74 N67:N70 N72:N74 B58:B60 B62:B65 B54:C57 B99:B100 N98:N100 B90 B91:C91 B102:B103 B105 N102:N103 N105:N106 B89:C89 B83 N89:N91 N81:N84 B81:C82 B84:C84 N128:N129 B108 N131 B125 B126:C126 B124:C124 N116:N126 B116:C117 B119:C119 N181:N182 B181:B182 B200 N200 B195:B198 N195:N198 B186:B193 N186:N193 C187:C188 N202:N206 N208:N209 B202:B206 B208:B209 N26:N32 B26:B28">
    <cfRule type="expression" dxfId="890" priority="3698" stopIfTrue="1">
      <formula>OR($A17="calculate",$A17="calculate_here")</formula>
    </cfRule>
  </conditionalFormatting>
  <conditionalFormatting sqref="D61 B35:D36 F35:F36 B32:D32 C31:D31 B30:D30 C29:D29 B67:D70 B72:D74 F67:F70 F72:F74 B62:D65 F98:F100 B99:D100 B102:D103 B105:D105 F102:F103 F105 F89:F91 F81:F84 B89:D91 B81:D84 D128:D129 F128:F129 B108:C108 D131 F131 B124:D126 D122:D123 D118 F116:F126 B116:D117 B119:D119 F181:F182 B195:D198 F195:F198 B181:D182 F186:F193 B186:D193 F208:F209 B208:D209 F47:F65 B47:D60 B137:D172 F135:F172 F200:F206 B200:D206 F1:F32 B1:D28 B211:D1048576 F211:F1048576">
    <cfRule type="expression" dxfId="889" priority="5067" stopIfTrue="1">
      <formula>$A1="text"</formula>
    </cfRule>
  </conditionalFormatting>
  <conditionalFormatting sqref="B35:C36 O35:O36 I35:I36 B32:C32 C31 B30:C30 C29 B67:C70 B72:C74 O67:O70 O72:O74 I67:I70 I72:I74 B62:C65 O98:O100 I98:I100 B99:C100 B102:C103 B105:C105 O102:O103 O105 I102:I103 I105 O89:O91 O81:O84 I89:I91 I81:I84 B89:C91 B81:C84 O128:O129 I128:I129 B108:C108 I131 O131 B124:C126 O116:O126 I116:I126 B116:C117 B119:C119 O181:O182 I181:I182 B195:C198 I195:I198 O195:O198 B181:C182 I186:I193 O186:O193 B186:C193 O208:O209 I208:I209 B208:C209 O47:O65 I47:I65 B47:C60 B137:C172 O135:O172 I135:I172 O200:O206 I200:I206 B200:C206 I1:I32 O1:O32 B1:C28 B211:C1048576 I211:I1048576 O211:O1048576">
    <cfRule type="expression" dxfId="888" priority="5070" stopIfTrue="1">
      <formula>$A1="begin repeat"</formula>
    </cfRule>
  </conditionalFormatting>
  <conditionalFormatting sqref="B35:C36 B32:C32 C31 B30:C30 C29 B67:C70 B72:C74 B62:C65 B99:C100 B102:C103 B105:C105 B89:C91 B81:C84 B108:C108 B124:C126 B116:C117 B119:C119 B200:C200 B195:C198 B181:C182 B186:C193 B202:C206 B208:C209">
    <cfRule type="expression" dxfId="887" priority="4999" stopIfTrue="1">
      <formula>OR($A29="audio",$A29="video")</formula>
    </cfRule>
    <cfRule type="expression" dxfId="886" priority="5007" stopIfTrue="1">
      <formula>$A29="note"</formula>
    </cfRule>
    <cfRule type="expression" dxfId="885" priority="5009" stopIfTrue="1">
      <formula>$A29="barcode"</formula>
    </cfRule>
    <cfRule type="expression" dxfId="884" priority="5011" stopIfTrue="1">
      <formula>OR($A29="geopoint",$A29="geoshape",$A29="geotrace")</formula>
    </cfRule>
  </conditionalFormatting>
  <conditionalFormatting sqref="C17 F35:F36 B35:B36 B32 B30 B67:B70 B72:B74 F67:F70 F72:F74 B58:B60 B62:B65 B54:C57 B99:B100 F98:F100 B90 B91:C91 B102:B103 B105 F102:F103 F105 B89:C89 B83 F89:F91 F81:F84 B81:C82 B84:C84 F128:F129 B108 F131 B125 B126:C126 B124:C124 F116:F126 B116:C117 B119:C119 F181:F182 B181:B182 B200 F200 B195:B198 F195:F198 B186:B193 F186:F193 C187:C188 F202:F206 F208:F209 B202:B206 B208:B209 F26:F32 B26:B28">
    <cfRule type="expression" dxfId="883" priority="5048" stopIfTrue="1">
      <formula>OR($A17="audio audit",$A17="text audit",$A17="speed violations count",$A17="speed violations list",$A17="speed violations audit")</formula>
    </cfRule>
  </conditionalFormatting>
  <conditionalFormatting sqref="B35:C36 I35:I36 F35:F36 B32:C32 C31 B30:C30 C29 B67:C70 B72:C74 F67:F70 F72:F74 I67:I70 I72:I74 B62:C65 F98:F100 I98:I100 B99:C100 B102:C103 B105:C105 F102:F103 F105 I102:I103 I105 I89:I91 I81:I84 F89:F91 F81:F84 B89:C91 B81:C84 F128:F129 I128:I129 B108:C108 I131 F131 B124:C126 I116:I126 F116:F126 B116:C117 B119:C119 F181:F182 I181:I182 B195:C198 I195:I198 F195:F198 B181:C182 I186:I193 F186:F193 B186:C193 I208:I209 F208:F209 B208:C209 I47:I65 F47:F65 B47:C60 B137:C172 F135:F172 I135:I172 I200:I206 F200:F206 B200:C206 F1:F32 I1:I32 B1:C28 B211:C1048576 F211:F1048576 I211:I1048576">
    <cfRule type="expression" dxfId="882" priority="5073" stopIfTrue="1">
      <formula>$A1="begin group"</formula>
    </cfRule>
  </conditionalFormatting>
  <conditionalFormatting sqref="B35:C36 F35:F36 B32:C32 C31 B30:C30 C29 B67:C70 B72:C74 F67:F70 F72:F74 B62:C65 F98:F100 B99:C100 B102:C103 B105:C105 F102:F103 F105 F89:F91 F81:F84 B89:C91 B81:C84 F128:F129 B108:C108 F131 B124:C126 F116:F126 B116:C117 B119:C119 F181:F182 B195:C198 F195:F198 B181:C182 F186:F193 B186:C193 F208:F209 B208:C209 F47:F65 B47:C60 B137:C172 F135:F172 F200:F206 B200:C206 F1:F32 B1:C28 B211:C1048576 F211:F1048576">
    <cfRule type="expression" dxfId="881" priority="5034" stopIfTrue="1">
      <formula>$A1="image"</formula>
    </cfRule>
    <cfRule type="expression" dxfId="880" priority="5038" stopIfTrue="1">
      <formula>OR($A1="date",$A1="datetime")</formula>
    </cfRule>
    <cfRule type="expression" dxfId="879" priority="5058" stopIfTrue="1">
      <formula>OR(AND(LEFT($A1,16)="select_multiple ",LEN($A1)&gt;16,NOT(ISNUMBER(SEARCH(" ",$A1,17)))),AND(LEFT($A1,11)="select_one ",LEN($A1)&gt;11,NOT(ISNUMBER(SEARCH(" ",$A1,12)))))</formula>
    </cfRule>
  </conditionalFormatting>
  <conditionalFormatting sqref="G27:H32 B27:D28 D61 B35:D36 G35:H36 B32:D32 C31:D31 B30:D30 C29:D29 B67:D70 B72:D74 G67:H70 G72:H74 B62:D65 G98:H100 B99:D100 B102:D103 B105:D105 G102:H103 G105:H105 G89:H91 G81:H84 B89:D91 B81:D84 D128:D129 G128:H129 B108:C108 D131 G131:H131 B124:D126 D122:D123 D118 G116:H126 B116:D117 B119:D119 G181:H182 B195:D198 G195:H198 B181:D182 G186:H193 B186:D193 G208:H209 B208:D209 G47:H65 B47:D60 B137:D172 G135:H172 G200:H206 B200:D206 G1:H25 B1:D25 B211:D1048576 G211:H1048576">
    <cfRule type="expression" dxfId="878" priority="5063" stopIfTrue="1">
      <formula>$A1="decimal"</formula>
    </cfRule>
    <cfRule type="expression" dxfId="877" priority="5065" stopIfTrue="1">
      <formula>$A1="integer"</formula>
    </cfRule>
  </conditionalFormatting>
  <conditionalFormatting sqref="A33:V34">
    <cfRule type="expression" dxfId="876" priority="505" stopIfTrue="1">
      <formula>OR($A33="audio",$A33="video")</formula>
    </cfRule>
    <cfRule type="expression" dxfId="875" priority="506" stopIfTrue="1">
      <formula>$A33="image"</formula>
    </cfRule>
    <cfRule type="expression" dxfId="874" priority="507" stopIfTrue="1">
      <formula>OR($A33="date",$A33="datetime")</formula>
    </cfRule>
    <cfRule type="expression" dxfId="873" priority="508" stopIfTrue="1">
      <formula>OR($A33="calculate",$A33="calculate_here")</formula>
    </cfRule>
    <cfRule type="expression" dxfId="872" priority="510" stopIfTrue="1">
      <formula>$A33="note"</formula>
    </cfRule>
    <cfRule type="expression" dxfId="871" priority="512" stopIfTrue="1">
      <formula>$A33="barcode"</formula>
    </cfRule>
    <cfRule type="expression" dxfId="870" priority="514" stopIfTrue="1">
      <formula>OR($A33="geopoint",$A33="geoshape",$A33="geotrace")</formula>
    </cfRule>
    <cfRule type="expression" dxfId="869" priority="515" stopIfTrue="1">
      <formula>OR($A33="audio audit",$A33="text audit",$A33="speed violations count",$A33="speed violations list",$A33="speed violations audit")</formula>
    </cfRule>
    <cfRule type="expression" dxfId="868" priority="516" stopIfTrue="1">
      <formula>OR($A33="username",$A33="phonenumber",$A33="start",$A33="end",$A33="deviceid",$A33="subscriberid",$A33="simserial",$A33="caseid")</formula>
    </cfRule>
    <cfRule type="expression" dxfId="867" priority="517" stopIfTrue="1">
      <formula>OR(AND(LEFT($A33,16)="select_multiple ",LEN($A33)&gt;16,NOT(ISNUMBER(SEARCH(" ",$A33,17)))),AND(LEFT($A33,11)="select_one ",LEN($A33)&gt;11,NOT(ISNUMBER(SEARCH(" ",$A33,12)))))</formula>
    </cfRule>
    <cfRule type="expression" dxfId="866" priority="518" stopIfTrue="1">
      <formula>$A33="decimal"</formula>
    </cfRule>
    <cfRule type="expression" dxfId="865" priority="519" stopIfTrue="1">
      <formula>$A33="integer"</formula>
    </cfRule>
    <cfRule type="expression" dxfId="864" priority="520" stopIfTrue="1">
      <formula>$A33="text"</formula>
    </cfRule>
    <cfRule type="expression" dxfId="863" priority="521" stopIfTrue="1">
      <formula>$A33="end repeat"</formula>
    </cfRule>
    <cfRule type="expression" dxfId="862" priority="522" stopIfTrue="1">
      <formula>$A33="begin repeat"</formula>
    </cfRule>
    <cfRule type="expression" dxfId="861" priority="523" stopIfTrue="1">
      <formula>$A33="end group"</formula>
    </cfRule>
    <cfRule type="expression" dxfId="860" priority="524" stopIfTrue="1">
      <formula>$A33="begin group"</formula>
    </cfRule>
  </conditionalFormatting>
  <conditionalFormatting sqref="B33:C34">
    <cfRule type="expression" dxfId="859" priority="504" stopIfTrue="1">
      <formula>OR($A33="audio",$A33="video")</formula>
    </cfRule>
    <cfRule type="expression" dxfId="858" priority="509" stopIfTrue="1">
      <formula>$A33="note"</formula>
    </cfRule>
    <cfRule type="expression" dxfId="857" priority="511" stopIfTrue="1">
      <formula>$A33="barcode"</formula>
    </cfRule>
    <cfRule type="expression" dxfId="856" priority="513" stopIfTrue="1">
      <formula>OR($A33="geopoint",$A33="geoshape",$A33="geotrace")</formula>
    </cfRule>
  </conditionalFormatting>
  <conditionalFormatting sqref="B33:B34 N33:N34">
    <cfRule type="expression" dxfId="855" priority="503" stopIfTrue="1">
      <formula>OR($A33="calculate",$A33="calculate_here")</formula>
    </cfRule>
  </conditionalFormatting>
  <conditionalFormatting sqref="B33:B34 F33:F34">
    <cfRule type="expression" dxfId="854" priority="527" stopIfTrue="1">
      <formula>OR($A33="audio audit",$A33="text audit",$A33="speed violations count",$A33="speed violations list",$A33="speed violations audit")</formula>
    </cfRule>
  </conditionalFormatting>
  <conditionalFormatting sqref="G33:H34 B33:D34">
    <cfRule type="expression" dxfId="853" priority="529" stopIfTrue="1">
      <formula>$A33="decimal"</formula>
    </cfRule>
    <cfRule type="expression" dxfId="852" priority="530" stopIfTrue="1">
      <formula>$A33="integer"</formula>
    </cfRule>
  </conditionalFormatting>
  <conditionalFormatting sqref="F33:F34 B33:C34">
    <cfRule type="expression" dxfId="851" priority="525" stopIfTrue="1">
      <formula>$A33="image"</formula>
    </cfRule>
    <cfRule type="expression" dxfId="850" priority="526" stopIfTrue="1">
      <formula>OR($A33="date",$A33="datetime")</formula>
    </cfRule>
    <cfRule type="expression" dxfId="849" priority="528" stopIfTrue="1">
      <formula>OR(AND(LEFT($A33,16)="select_multiple ",LEN($A33)&gt;16,NOT(ISNUMBER(SEARCH(" ",$A33,17)))),AND(LEFT($A33,11)="select_one ",LEN($A33)&gt;11,NOT(ISNUMBER(SEARCH(" ",$A33,12)))))</formula>
    </cfRule>
  </conditionalFormatting>
  <conditionalFormatting sqref="F33:F34 I33:I34 B33:C34">
    <cfRule type="expression" dxfId="848" priority="533" stopIfTrue="1">
      <formula>$A33="begin group"</formula>
    </cfRule>
  </conditionalFormatting>
  <conditionalFormatting sqref="F33:F34 B33:D34">
    <cfRule type="expression" dxfId="847" priority="531" stopIfTrue="1">
      <formula>$A33="text"</formula>
    </cfRule>
  </conditionalFormatting>
  <conditionalFormatting sqref="I33:I34 O33:O34 B33:C34">
    <cfRule type="expression" dxfId="846" priority="532" stopIfTrue="1">
      <formula>$A33="begin repeat"</formula>
    </cfRule>
  </conditionalFormatting>
  <conditionalFormatting sqref="A37:V43">
    <cfRule type="expression" dxfId="845" priority="996" stopIfTrue="1">
      <formula>OR($A37="audio",$A37="video")</formula>
    </cfRule>
    <cfRule type="expression" dxfId="844" priority="997" stopIfTrue="1">
      <formula>$A37="image"</formula>
    </cfRule>
    <cfRule type="expression" dxfId="843" priority="998" stopIfTrue="1">
      <formula>OR($A37="date",$A37="datetime")</formula>
    </cfRule>
    <cfRule type="expression" dxfId="842" priority="999" stopIfTrue="1">
      <formula>OR($A37="calculate",$A37="calculate_here")</formula>
    </cfRule>
    <cfRule type="expression" dxfId="841" priority="1001" stopIfTrue="1">
      <formula>$A37="note"</formula>
    </cfRule>
    <cfRule type="expression" dxfId="840" priority="1003" stopIfTrue="1">
      <formula>$A37="barcode"</formula>
    </cfRule>
    <cfRule type="expression" dxfId="839" priority="1005" stopIfTrue="1">
      <formula>OR($A37="geopoint",$A37="geoshape",$A37="geotrace")</formula>
    </cfRule>
    <cfRule type="expression" dxfId="838" priority="1006" stopIfTrue="1">
      <formula>OR($A37="audio audit",$A37="text audit",$A37="speed violations count",$A37="speed violations list",$A37="speed violations audit")</formula>
    </cfRule>
    <cfRule type="expression" dxfId="837" priority="1007" stopIfTrue="1">
      <formula>OR($A37="username",$A37="phonenumber",$A37="start",$A37="end",$A37="deviceid",$A37="subscriberid",$A37="simserial",$A37="caseid")</formula>
    </cfRule>
    <cfRule type="expression" dxfId="836" priority="1008" stopIfTrue="1">
      <formula>OR(AND(LEFT($A37,16)="select_multiple ",LEN($A37)&gt;16,NOT(ISNUMBER(SEARCH(" ",$A37,17)))),AND(LEFT($A37,11)="select_one ",LEN($A37)&gt;11,NOT(ISNUMBER(SEARCH(" ",$A37,12)))))</formula>
    </cfRule>
    <cfRule type="expression" dxfId="835" priority="1009" stopIfTrue="1">
      <formula>$A37="decimal"</formula>
    </cfRule>
    <cfRule type="expression" dxfId="834" priority="1010" stopIfTrue="1">
      <formula>$A37="integer"</formula>
    </cfRule>
    <cfRule type="expression" dxfId="833" priority="1011" stopIfTrue="1">
      <formula>$A37="text"</formula>
    </cfRule>
    <cfRule type="expression" dxfId="832" priority="1012" stopIfTrue="1">
      <formula>$A37="end repeat"</formula>
    </cfRule>
    <cfRule type="expression" dxfId="831" priority="1013" stopIfTrue="1">
      <formula>$A37="begin repeat"</formula>
    </cfRule>
    <cfRule type="expression" dxfId="830" priority="1014" stopIfTrue="1">
      <formula>$A37="end group"</formula>
    </cfRule>
    <cfRule type="expression" dxfId="829" priority="1015" stopIfTrue="1">
      <formula>$A37="begin group"</formula>
    </cfRule>
  </conditionalFormatting>
  <conditionalFormatting sqref="B37:C43">
    <cfRule type="expression" dxfId="828" priority="995" stopIfTrue="1">
      <formula>OR($A37="audio",$A37="video")</formula>
    </cfRule>
    <cfRule type="expression" dxfId="827" priority="1000" stopIfTrue="1">
      <formula>$A37="note"</formula>
    </cfRule>
    <cfRule type="expression" dxfId="826" priority="1002" stopIfTrue="1">
      <formula>$A37="barcode"</formula>
    </cfRule>
    <cfRule type="expression" dxfId="825" priority="1004" stopIfTrue="1">
      <formula>OR($A37="geopoint",$A37="geoshape",$A37="geotrace")</formula>
    </cfRule>
  </conditionalFormatting>
  <conditionalFormatting sqref="B37:B43 N37:N43">
    <cfRule type="expression" dxfId="824" priority="994" stopIfTrue="1">
      <formula>OR($A37="calculate",$A37="calculate_here")</formula>
    </cfRule>
  </conditionalFormatting>
  <conditionalFormatting sqref="F37:F43 B37:B43">
    <cfRule type="expression" dxfId="823" priority="1018" stopIfTrue="1">
      <formula>OR($A37="audio audit",$A37="text audit",$A37="speed violations count",$A37="speed violations list",$A37="speed violations audit")</formula>
    </cfRule>
  </conditionalFormatting>
  <conditionalFormatting sqref="B37:D43 G37:H43">
    <cfRule type="expression" dxfId="822" priority="1020" stopIfTrue="1">
      <formula>$A37="decimal"</formula>
    </cfRule>
    <cfRule type="expression" dxfId="821" priority="1021" stopIfTrue="1">
      <formula>$A37="integer"</formula>
    </cfRule>
  </conditionalFormatting>
  <conditionalFormatting sqref="B37:C43 F37:F43">
    <cfRule type="expression" dxfId="820" priority="1016" stopIfTrue="1">
      <formula>$A37="image"</formula>
    </cfRule>
    <cfRule type="expression" dxfId="819" priority="1017" stopIfTrue="1">
      <formula>OR($A37="date",$A37="datetime")</formula>
    </cfRule>
    <cfRule type="expression" dxfId="818" priority="1019" stopIfTrue="1">
      <formula>OR(AND(LEFT($A37,16)="select_multiple ",LEN($A37)&gt;16,NOT(ISNUMBER(SEARCH(" ",$A37,17)))),AND(LEFT($A37,11)="select_one ",LEN($A37)&gt;11,NOT(ISNUMBER(SEARCH(" ",$A37,12)))))</formula>
    </cfRule>
  </conditionalFormatting>
  <conditionalFormatting sqref="B37:C43 I37:I43 F37:F43">
    <cfRule type="expression" dxfId="817" priority="1024" stopIfTrue="1">
      <formula>$A37="begin group"</formula>
    </cfRule>
  </conditionalFormatting>
  <conditionalFormatting sqref="B37:D43 F37:F43">
    <cfRule type="expression" dxfId="816" priority="1022" stopIfTrue="1">
      <formula>$A37="text"</formula>
    </cfRule>
  </conditionalFormatting>
  <conditionalFormatting sqref="B37:C43 O37:O43 I37:I43">
    <cfRule type="expression" dxfId="815" priority="1023" stopIfTrue="1">
      <formula>$A37="begin repeat"</formula>
    </cfRule>
  </conditionalFormatting>
  <conditionalFormatting sqref="A44:A46 D44:V46">
    <cfRule type="expression" dxfId="814" priority="964" stopIfTrue="1">
      <formula>OR($A44="audio",$A44="video")</formula>
    </cfRule>
    <cfRule type="expression" dxfId="813" priority="965" stopIfTrue="1">
      <formula>$A44="image"</formula>
    </cfRule>
    <cfRule type="expression" dxfId="812" priority="966" stopIfTrue="1">
      <formula>OR($A44="date",$A44="datetime")</formula>
    </cfRule>
    <cfRule type="expression" dxfId="811" priority="967" stopIfTrue="1">
      <formula>OR($A44="calculate",$A44="calculate_here")</formula>
    </cfRule>
    <cfRule type="expression" dxfId="810" priority="968" stopIfTrue="1">
      <formula>$A44="note"</formula>
    </cfRule>
    <cfRule type="expression" dxfId="809" priority="969" stopIfTrue="1">
      <formula>$A44="barcode"</formula>
    </cfRule>
    <cfRule type="expression" dxfId="808" priority="970" stopIfTrue="1">
      <formula>OR($A44="geopoint",$A44="geoshape",$A44="geotrace")</formula>
    </cfRule>
    <cfRule type="expression" dxfId="807" priority="971" stopIfTrue="1">
      <formula>OR($A44="audio audit",$A44="text audit",$A44="speed violations count",$A44="speed violations list",$A44="speed violations audit")</formula>
    </cfRule>
    <cfRule type="expression" dxfId="806" priority="972" stopIfTrue="1">
      <formula>OR($A44="username",$A44="phonenumber",$A44="start",$A44="end",$A44="deviceid",$A44="subscriberid",$A44="simserial",$A44="caseid")</formula>
    </cfRule>
    <cfRule type="expression" dxfId="805" priority="973" stopIfTrue="1">
      <formula>OR(AND(LEFT($A44,16)="select_multiple ",LEN($A44)&gt;16,NOT(ISNUMBER(SEARCH(" ",$A44,17)))),AND(LEFT($A44,11)="select_one ",LEN($A44)&gt;11,NOT(ISNUMBER(SEARCH(" ",$A44,12)))))</formula>
    </cfRule>
    <cfRule type="expression" dxfId="804" priority="974" stopIfTrue="1">
      <formula>$A44="decimal"</formula>
    </cfRule>
    <cfRule type="expression" dxfId="803" priority="975" stopIfTrue="1">
      <formula>$A44="integer"</formula>
    </cfRule>
    <cfRule type="expression" dxfId="802" priority="976" stopIfTrue="1">
      <formula>$A44="text"</formula>
    </cfRule>
    <cfRule type="expression" dxfId="801" priority="977" stopIfTrue="1">
      <formula>$A44="end repeat"</formula>
    </cfRule>
    <cfRule type="expression" dxfId="800" priority="978" stopIfTrue="1">
      <formula>$A44="begin repeat"</formula>
    </cfRule>
    <cfRule type="expression" dxfId="799" priority="979" stopIfTrue="1">
      <formula>$A44="end group"</formula>
    </cfRule>
    <cfRule type="expression" dxfId="798" priority="980" stopIfTrue="1">
      <formula>$A44="begin group"</formula>
    </cfRule>
  </conditionalFormatting>
  <conditionalFormatting sqref="D44:D46 G44:H46">
    <cfRule type="expression" dxfId="797" priority="985" stopIfTrue="1">
      <formula>$A44="decimal"</formula>
    </cfRule>
    <cfRule type="expression" dxfId="796" priority="986" stopIfTrue="1">
      <formula>$A44="integer"</formula>
    </cfRule>
  </conditionalFormatting>
  <conditionalFormatting sqref="D44:D46 F44:F46">
    <cfRule type="expression" dxfId="795" priority="987" stopIfTrue="1">
      <formula>$A44="text"</formula>
    </cfRule>
  </conditionalFormatting>
  <conditionalFormatting sqref="I44:I46 F44:F46">
    <cfRule type="expression" dxfId="794" priority="989" stopIfTrue="1">
      <formula>$A44="begin group"</formula>
    </cfRule>
  </conditionalFormatting>
  <conditionalFormatting sqref="O44:O46 I44:I46">
    <cfRule type="expression" dxfId="793" priority="988" stopIfTrue="1">
      <formula>$A44="begin repeat"</formula>
    </cfRule>
  </conditionalFormatting>
  <conditionalFormatting sqref="C62 C54:C57 C90 C73 C81:C84 C125 B118 C116:C119">
    <cfRule type="expression" dxfId="792" priority="4709" stopIfTrue="1">
      <formula>OR($A54="calculate",$A54="calculate_here")</formula>
    </cfRule>
    <cfRule type="expression" dxfId="791" priority="4710" stopIfTrue="1">
      <formula>OR($A54="audio audit",$A54="text audit",$A54="speed violations count",$A54="speed violations list",$A54="speed violations audit")</formula>
    </cfRule>
  </conditionalFormatting>
  <conditionalFormatting sqref="A66:B66 D66:O66 Q66:XFD66">
    <cfRule type="expression" dxfId="790" priority="4907" stopIfTrue="1">
      <formula>OR($A66="audio",$A66="video")</formula>
    </cfRule>
    <cfRule type="expression" dxfId="789" priority="4909" stopIfTrue="1">
      <formula>$A66="image"</formula>
    </cfRule>
    <cfRule type="expression" dxfId="788" priority="4911" stopIfTrue="1">
      <formula>OR($A66="date",$A66="datetime")</formula>
    </cfRule>
    <cfRule type="expression" dxfId="787" priority="4913" stopIfTrue="1">
      <formula>OR($A66="calculate",$A66="calculate_here")</formula>
    </cfRule>
    <cfRule type="expression" dxfId="786" priority="4915" stopIfTrue="1">
      <formula>$A66="note"</formula>
    </cfRule>
    <cfRule type="expression" dxfId="785" priority="4917" stopIfTrue="1">
      <formula>$A66="barcode"</formula>
    </cfRule>
    <cfRule type="expression" dxfId="784" priority="4919" stopIfTrue="1">
      <formula>OR($A66="geopoint",$A66="geoshape",$A66="geotrace")</formula>
    </cfRule>
    <cfRule type="expression" dxfId="783" priority="4921" stopIfTrue="1">
      <formula>OR($A66="audio audit",$A66="text audit",$A66="speed violations count",$A66="speed violations list",$A66="speed violations audit")</formula>
    </cfRule>
    <cfRule type="expression" dxfId="782" priority="4922" stopIfTrue="1">
      <formula>OR($A66="username",$A66="phonenumber",$A66="start",$A66="end",$A66="deviceid",$A66="subscriberid",$A66="simserial",$A66="caseid")</formula>
    </cfRule>
    <cfRule type="expression" dxfId="781" priority="4924" stopIfTrue="1">
      <formula>OR(AND(LEFT($A66,16)="select_multiple ",LEN($A66)&gt;16,NOT(ISNUMBER(SEARCH(" ",$A66,17)))),AND(LEFT($A66,11)="select_one ",LEN($A66)&gt;11,NOT(ISNUMBER(SEARCH(" ",$A66,12)))))</formula>
    </cfRule>
    <cfRule type="expression" dxfId="780" priority="4926" stopIfTrue="1">
      <formula>$A66="decimal"</formula>
    </cfRule>
    <cfRule type="expression" dxfId="779" priority="4928" stopIfTrue="1">
      <formula>$A66="integer"</formula>
    </cfRule>
    <cfRule type="expression" dxfId="778" priority="4930" stopIfTrue="1">
      <formula>$A66="text"</formula>
    </cfRule>
    <cfRule type="expression" dxfId="777" priority="4931" stopIfTrue="1">
      <formula>$A66="end repeat"</formula>
    </cfRule>
    <cfRule type="expression" dxfId="776" priority="4933" stopIfTrue="1">
      <formula>$A66="begin repeat"</formula>
    </cfRule>
    <cfRule type="expression" dxfId="775" priority="4934" stopIfTrue="1">
      <formula>$A66="end group"</formula>
    </cfRule>
    <cfRule type="expression" dxfId="774" priority="4936" stopIfTrue="1">
      <formula>$A66="begin group"</formula>
    </cfRule>
  </conditionalFormatting>
  <conditionalFormatting sqref="F66 B66">
    <cfRule type="expression" dxfId="773" priority="4908" stopIfTrue="1">
      <formula>$A66="image"</formula>
    </cfRule>
    <cfRule type="expression" dxfId="772" priority="4910" stopIfTrue="1">
      <formula>OR($A66="date",$A66="datetime")</formula>
    </cfRule>
    <cfRule type="expression" dxfId="771" priority="4920" stopIfTrue="1">
      <formula>OR($A66="audio audit",$A66="text audit",$A66="speed violations count",$A66="speed violations list",$A66="speed violations audit")</formula>
    </cfRule>
    <cfRule type="expression" dxfId="770" priority="4923" stopIfTrue="1">
      <formula>OR(AND(LEFT($A66,16)="select_multiple ",LEN($A66)&gt;16,NOT(ISNUMBER(SEARCH(" ",$A66,17)))),AND(LEFT($A66,11)="select_one ",LEN($A66)&gt;11,NOT(ISNUMBER(SEARCH(" ",$A66,12)))))</formula>
    </cfRule>
  </conditionalFormatting>
  <conditionalFormatting sqref="N66 B66">
    <cfRule type="expression" dxfId="769" priority="4912" stopIfTrue="1">
      <formula>OR($A66="calculate",$A66="calculate_here")</formula>
    </cfRule>
  </conditionalFormatting>
  <conditionalFormatting sqref="I66 F66 B66">
    <cfRule type="expression" dxfId="768" priority="4935" stopIfTrue="1">
      <formula>$A66="begin group"</formula>
    </cfRule>
  </conditionalFormatting>
  <conditionalFormatting sqref="G66:H66 B66 D66">
    <cfRule type="expression" dxfId="767" priority="4925" stopIfTrue="1">
      <formula>$A66="decimal"</formula>
    </cfRule>
    <cfRule type="expression" dxfId="766" priority="4927" stopIfTrue="1">
      <formula>$A66="integer"</formula>
    </cfRule>
  </conditionalFormatting>
  <conditionalFormatting sqref="F66 B66 D66">
    <cfRule type="expression" dxfId="765" priority="4929" stopIfTrue="1">
      <formula>$A66="text"</formula>
    </cfRule>
  </conditionalFormatting>
  <conditionalFormatting sqref="O66 I66 B66">
    <cfRule type="expression" dxfId="764" priority="4932" stopIfTrue="1">
      <formula>$A66="begin repeat"</formula>
    </cfRule>
  </conditionalFormatting>
  <conditionalFormatting sqref="B71:C71 F71 I71">
    <cfRule type="expression" dxfId="763" priority="39" stopIfTrue="1">
      <formula>$A71="begin group"</formula>
    </cfRule>
  </conditionalFormatting>
  <conditionalFormatting sqref="B71:C71 O71 I71">
    <cfRule type="expression" dxfId="762" priority="38" stopIfTrue="1">
      <formula>$A71="begin repeat"</formula>
    </cfRule>
  </conditionalFormatting>
  <conditionalFormatting sqref="B71:D71 F71">
    <cfRule type="expression" dxfId="761" priority="37" stopIfTrue="1">
      <formula>$A71="text"</formula>
    </cfRule>
  </conditionalFormatting>
  <conditionalFormatting sqref="B71:D71 G71:H71">
    <cfRule type="expression" dxfId="760" priority="35" stopIfTrue="1">
      <formula>$A71="decimal"</formula>
    </cfRule>
    <cfRule type="expression" dxfId="759" priority="36" stopIfTrue="1">
      <formula>$A71="integer"</formula>
    </cfRule>
  </conditionalFormatting>
  <conditionalFormatting sqref="B71:C71 F71">
    <cfRule type="expression" dxfId="758" priority="31" stopIfTrue="1">
      <formula>$A71="image"</formula>
    </cfRule>
    <cfRule type="expression" dxfId="757" priority="32" stopIfTrue="1">
      <formula>OR($A71="date",$A71="datetime")</formula>
    </cfRule>
    <cfRule type="expression" dxfId="756" priority="34" stopIfTrue="1">
      <formula>OR(AND(LEFT($A71,16)="select_multiple ",LEN($A71)&gt;16,NOT(ISNUMBER(SEARCH(" ",$A71,17)))),AND(LEFT($A71,11)="select_one ",LEN($A71)&gt;11,NOT(ISNUMBER(SEARCH(" ",$A71,12)))))</formula>
    </cfRule>
  </conditionalFormatting>
  <conditionalFormatting sqref="B71 F71">
    <cfRule type="expression" dxfId="755" priority="33" stopIfTrue="1">
      <formula>OR($A71="audio audit",$A71="text audit",$A71="speed violations count",$A71="speed violations list",$A71="speed violations audit")</formula>
    </cfRule>
  </conditionalFormatting>
  <conditionalFormatting sqref="B71 N71">
    <cfRule type="expression" dxfId="754" priority="9" stopIfTrue="1">
      <formula>OR($A71="calculate",$A71="calculate_here")</formula>
    </cfRule>
  </conditionalFormatting>
  <conditionalFormatting sqref="A76:V80 A93:V93 D94:V94 A85:V85 D95:M96 O95:V96 A94:A96">
    <cfRule type="expression" dxfId="753" priority="4163" stopIfTrue="1">
      <formula>OR($A76="audio",$A76="video")</formula>
    </cfRule>
    <cfRule type="expression" dxfId="752" priority="4165" stopIfTrue="1">
      <formula>$A76="image"</formula>
    </cfRule>
    <cfRule type="expression" dxfId="751" priority="4167" stopIfTrue="1">
      <formula>OR($A76="date",$A76="datetime")</formula>
    </cfRule>
    <cfRule type="expression" dxfId="750" priority="4169" stopIfTrue="1">
      <formula>OR($A76="calculate",$A76="calculate_here")</formula>
    </cfRule>
    <cfRule type="expression" dxfId="749" priority="4171" stopIfTrue="1">
      <formula>$A76="note"</formula>
    </cfRule>
    <cfRule type="expression" dxfId="748" priority="4173" stopIfTrue="1">
      <formula>$A76="barcode"</formula>
    </cfRule>
    <cfRule type="expression" dxfId="747" priority="4175" stopIfTrue="1">
      <formula>OR($A76="geopoint",$A76="geoshape",$A76="geotrace")</formula>
    </cfRule>
    <cfRule type="expression" dxfId="746" priority="4177" stopIfTrue="1">
      <formula>OR($A76="audio audit",$A76="text audit",$A76="speed violations count",$A76="speed violations list",$A76="speed violations audit")</formula>
    </cfRule>
    <cfRule type="expression" dxfId="745" priority="4178" stopIfTrue="1">
      <formula>OR($A76="username",$A76="phonenumber",$A76="start",$A76="end",$A76="deviceid",$A76="subscriberid",$A76="simserial",$A76="caseid")</formula>
    </cfRule>
    <cfRule type="expression" dxfId="744" priority="4180" stopIfTrue="1">
      <formula>OR(AND(LEFT($A76,16)="select_multiple ",LEN($A76)&gt;16,NOT(ISNUMBER(SEARCH(" ",$A76,17)))),AND(LEFT($A76,11)="select_one ",LEN($A76)&gt;11,NOT(ISNUMBER(SEARCH(" ",$A76,12)))))</formula>
    </cfRule>
    <cfRule type="expression" dxfId="743" priority="4182" stopIfTrue="1">
      <formula>$A76="decimal"</formula>
    </cfRule>
    <cfRule type="expression" dxfId="742" priority="4184" stopIfTrue="1">
      <formula>$A76="integer"</formula>
    </cfRule>
    <cfRule type="expression" dxfId="741" priority="4186" stopIfTrue="1">
      <formula>$A76="text"</formula>
    </cfRule>
    <cfRule type="expression" dxfId="740" priority="4187" stopIfTrue="1">
      <formula>$A76="end repeat"</formula>
    </cfRule>
    <cfRule type="expression" dxfId="739" priority="4189" stopIfTrue="1">
      <formula>$A76="begin repeat"</formula>
    </cfRule>
    <cfRule type="expression" dxfId="738" priority="4190" stopIfTrue="1">
      <formula>$A76="end group"</formula>
    </cfRule>
    <cfRule type="expression" dxfId="737" priority="4192" stopIfTrue="1">
      <formula>$A76="begin group"</formula>
    </cfRule>
  </conditionalFormatting>
  <conditionalFormatting sqref="N76:N80 B76:B80 N93:N94 B93 B85 N85">
    <cfRule type="expression" dxfId="736" priority="4168" stopIfTrue="1">
      <formula>OR($A76="calculate",$A76="calculate_here")</formula>
    </cfRule>
  </conditionalFormatting>
  <conditionalFormatting sqref="B76:C80 B93:C93 B85:C85">
    <cfRule type="expression" dxfId="735" priority="4162" stopIfTrue="1">
      <formula>OR($A76="audio",$A76="video")</formula>
    </cfRule>
    <cfRule type="expression" dxfId="734" priority="4170" stopIfTrue="1">
      <formula>$A76="note"</formula>
    </cfRule>
    <cfRule type="expression" dxfId="733" priority="4172" stopIfTrue="1">
      <formula>$A76="barcode"</formula>
    </cfRule>
    <cfRule type="expression" dxfId="732" priority="4174" stopIfTrue="1">
      <formula>OR($A76="geopoint",$A76="geoshape",$A76="geotrace")</formula>
    </cfRule>
  </conditionalFormatting>
  <conditionalFormatting sqref="I76:I80 O76:O80 B76:C80 O93:O96 I93:I96 B93:C93 B85:C85 O85 I85">
    <cfRule type="expression" dxfId="731" priority="4188" stopIfTrue="1">
      <formula>$A76="begin repeat"</formula>
    </cfRule>
  </conditionalFormatting>
  <conditionalFormatting sqref="G76:H80 B76:D80 G93:H96 B93:D93 D94:D96 B85:D85 G85:H85">
    <cfRule type="expression" dxfId="730" priority="4181" stopIfTrue="1">
      <formula>$A76="decimal"</formula>
    </cfRule>
    <cfRule type="expression" dxfId="729" priority="4183" stopIfTrue="1">
      <formula>$A76="integer"</formula>
    </cfRule>
  </conditionalFormatting>
  <conditionalFormatting sqref="F76:F80 I76:I80 B76:C80 I93:I96 F93:F96 B93:C93 B85:C85 I85 F85">
    <cfRule type="expression" dxfId="728" priority="4191" stopIfTrue="1">
      <formula>$A76="begin group"</formula>
    </cfRule>
  </conditionalFormatting>
  <conditionalFormatting sqref="F76:F80 B76:C80 F93:F96 B93:C93 B85:C85 F85">
    <cfRule type="expression" dxfId="727" priority="4164" stopIfTrue="1">
      <formula>$A76="image"</formula>
    </cfRule>
    <cfRule type="expression" dxfId="726" priority="4166" stopIfTrue="1">
      <formula>OR($A76="date",$A76="datetime")</formula>
    </cfRule>
    <cfRule type="expression" dxfId="725" priority="4179" stopIfTrue="1">
      <formula>OR(AND(LEFT($A76,16)="select_multiple ",LEN($A76)&gt;16,NOT(ISNUMBER(SEARCH(" ",$A76,17)))),AND(LEFT($A76,11)="select_one ",LEN($A76)&gt;11,NOT(ISNUMBER(SEARCH(" ",$A76,12)))))</formula>
    </cfRule>
  </conditionalFormatting>
  <conditionalFormatting sqref="F76:F80 B76:B80 F93:F96 B93 B85 F85">
    <cfRule type="expression" dxfId="724" priority="4176" stopIfTrue="1">
      <formula>OR($A76="audio audit",$A76="text audit",$A76="speed violations count",$A76="speed violations list",$A76="speed violations audit")</formula>
    </cfRule>
  </conditionalFormatting>
  <conditionalFormatting sqref="F76:F80 B76:D80 F93:F96 B93:D93 D94:D96 B85:D85 F85">
    <cfRule type="expression" dxfId="723" priority="4185" stopIfTrue="1">
      <formula>$A76="text"</formula>
    </cfRule>
  </conditionalFormatting>
  <conditionalFormatting sqref="A86:V88">
    <cfRule type="expression" dxfId="722" priority="4132" stopIfTrue="1">
      <formula>OR($A86="audio",$A86="video")</formula>
    </cfRule>
    <cfRule type="expression" dxfId="721" priority="4134" stopIfTrue="1">
      <formula>$A86="image"</formula>
    </cfRule>
    <cfRule type="expression" dxfId="720" priority="4136" stopIfTrue="1">
      <formula>OR($A86="date",$A86="datetime")</formula>
    </cfRule>
    <cfRule type="expression" dxfId="719" priority="4138" stopIfTrue="1">
      <formula>OR($A86="calculate",$A86="calculate_here")</formula>
    </cfRule>
    <cfRule type="expression" dxfId="718" priority="4140" stopIfTrue="1">
      <formula>$A86="note"</formula>
    </cfRule>
    <cfRule type="expression" dxfId="717" priority="4142" stopIfTrue="1">
      <formula>$A86="barcode"</formula>
    </cfRule>
    <cfRule type="expression" dxfId="716" priority="4144" stopIfTrue="1">
      <formula>OR($A86="geopoint",$A86="geoshape",$A86="geotrace")</formula>
    </cfRule>
    <cfRule type="expression" dxfId="715" priority="4146" stopIfTrue="1">
      <formula>OR($A86="audio audit",$A86="text audit",$A86="speed violations count",$A86="speed violations list",$A86="speed violations audit")</formula>
    </cfRule>
    <cfRule type="expression" dxfId="714" priority="4147" stopIfTrue="1">
      <formula>OR($A86="username",$A86="phonenumber",$A86="start",$A86="end",$A86="deviceid",$A86="subscriberid",$A86="simserial",$A86="caseid")</formula>
    </cfRule>
    <cfRule type="expression" dxfId="713" priority="4149" stopIfTrue="1">
      <formula>OR(AND(LEFT($A86,16)="select_multiple ",LEN($A86)&gt;16,NOT(ISNUMBER(SEARCH(" ",$A86,17)))),AND(LEFT($A86,11)="select_one ",LEN($A86)&gt;11,NOT(ISNUMBER(SEARCH(" ",$A86,12)))))</formula>
    </cfRule>
    <cfRule type="expression" dxfId="712" priority="4151" stopIfTrue="1">
      <formula>$A86="decimal"</formula>
    </cfRule>
    <cfRule type="expression" dxfId="711" priority="4153" stopIfTrue="1">
      <formula>$A86="integer"</formula>
    </cfRule>
    <cfRule type="expression" dxfId="710" priority="4155" stopIfTrue="1">
      <formula>$A86="text"</formula>
    </cfRule>
    <cfRule type="expression" dxfId="709" priority="4156" stopIfTrue="1">
      <formula>$A86="end repeat"</formula>
    </cfRule>
    <cfRule type="expression" dxfId="708" priority="4158" stopIfTrue="1">
      <formula>$A86="begin repeat"</formula>
    </cfRule>
    <cfRule type="expression" dxfId="707" priority="4159" stopIfTrue="1">
      <formula>$A86="end group"</formula>
    </cfRule>
    <cfRule type="expression" dxfId="706" priority="4161" stopIfTrue="1">
      <formula>$A86="begin group"</formula>
    </cfRule>
  </conditionalFormatting>
  <conditionalFormatting sqref="F86:F88 I86:I88 B86:C88">
    <cfRule type="expression" dxfId="705" priority="4160" stopIfTrue="1">
      <formula>$A86="begin group"</formula>
    </cfRule>
  </conditionalFormatting>
  <conditionalFormatting sqref="I86:I88 O86:O88 B86:C88">
    <cfRule type="expression" dxfId="704" priority="4157" stopIfTrue="1">
      <formula>$A86="begin repeat"</formula>
    </cfRule>
  </conditionalFormatting>
  <conditionalFormatting sqref="F86:F88 B86:D88">
    <cfRule type="expression" dxfId="703" priority="4154" stopIfTrue="1">
      <formula>$A86="text"</formula>
    </cfRule>
  </conditionalFormatting>
  <conditionalFormatting sqref="G86:H88 B86:D88">
    <cfRule type="expression" dxfId="702" priority="4150" stopIfTrue="1">
      <formula>$A86="decimal"</formula>
    </cfRule>
    <cfRule type="expression" dxfId="701" priority="4152" stopIfTrue="1">
      <formula>$A86="integer"</formula>
    </cfRule>
  </conditionalFormatting>
  <conditionalFormatting sqref="F86:F88 B86:C88">
    <cfRule type="expression" dxfId="700" priority="4133" stopIfTrue="1">
      <formula>$A86="image"</formula>
    </cfRule>
    <cfRule type="expression" dxfId="699" priority="4135" stopIfTrue="1">
      <formula>OR($A86="date",$A86="datetime")</formula>
    </cfRule>
    <cfRule type="expression" dxfId="698" priority="4148" stopIfTrue="1">
      <formula>OR(AND(LEFT($A86,16)="select_multiple ",LEN($A86)&gt;16,NOT(ISNUMBER(SEARCH(" ",$A86,17)))),AND(LEFT($A86,11)="select_one ",LEN($A86)&gt;11,NOT(ISNUMBER(SEARCH(" ",$A86,12)))))</formula>
    </cfRule>
  </conditionalFormatting>
  <conditionalFormatting sqref="B86:B88 F86:F88">
    <cfRule type="expression" dxfId="697" priority="4145" stopIfTrue="1">
      <formula>OR($A86="audio audit",$A86="text audit",$A86="speed violations count",$A86="speed violations list",$A86="speed violations audit")</formula>
    </cfRule>
  </conditionalFormatting>
  <conditionalFormatting sqref="B86:C88">
    <cfRule type="expression" dxfId="696" priority="4131" stopIfTrue="1">
      <formula>OR($A86="audio",$A86="video")</formula>
    </cfRule>
    <cfRule type="expression" dxfId="695" priority="4139" stopIfTrue="1">
      <formula>$A86="note"</formula>
    </cfRule>
    <cfRule type="expression" dxfId="694" priority="4141" stopIfTrue="1">
      <formula>$A86="barcode"</formula>
    </cfRule>
    <cfRule type="expression" dxfId="693" priority="4143" stopIfTrue="1">
      <formula>OR($A86="geopoint",$A86="geoshape",$A86="geotrace")</formula>
    </cfRule>
  </conditionalFormatting>
  <conditionalFormatting sqref="B86:B88 N86:N88">
    <cfRule type="expression" dxfId="692" priority="4137" stopIfTrue="1">
      <formula>OR($A86="calculate",$A86="calculate_here")</formula>
    </cfRule>
  </conditionalFormatting>
  <conditionalFormatting sqref="A92:B92 D92:O92 Q92:XFD92">
    <cfRule type="expression" dxfId="691" priority="1801" stopIfTrue="1">
      <formula>OR($A92="audio",$A92="video")</formula>
    </cfRule>
    <cfRule type="expression" dxfId="690" priority="1803" stopIfTrue="1">
      <formula>$A92="image"</formula>
    </cfRule>
    <cfRule type="expression" dxfId="689" priority="1805" stopIfTrue="1">
      <formula>OR($A92="date",$A92="datetime")</formula>
    </cfRule>
    <cfRule type="expression" dxfId="688" priority="1807" stopIfTrue="1">
      <formula>OR($A92="calculate",$A92="calculate_here")</formula>
    </cfRule>
    <cfRule type="expression" dxfId="687" priority="1809" stopIfTrue="1">
      <formula>$A92="note"</formula>
    </cfRule>
    <cfRule type="expression" dxfId="686" priority="1811" stopIfTrue="1">
      <formula>$A92="barcode"</formula>
    </cfRule>
    <cfRule type="expression" dxfId="685" priority="1813" stopIfTrue="1">
      <formula>OR($A92="geopoint",$A92="geoshape",$A92="geotrace")</formula>
    </cfRule>
    <cfRule type="expression" dxfId="684" priority="1815" stopIfTrue="1">
      <formula>OR($A92="audio audit",$A92="text audit",$A92="speed violations count",$A92="speed violations list",$A92="speed violations audit")</formula>
    </cfRule>
    <cfRule type="expression" dxfId="683" priority="1816" stopIfTrue="1">
      <formula>OR($A92="username",$A92="phonenumber",$A92="start",$A92="end",$A92="deviceid",$A92="subscriberid",$A92="simserial",$A92="caseid")</formula>
    </cfRule>
    <cfRule type="expression" dxfId="682" priority="1818" stopIfTrue="1">
      <formula>OR(AND(LEFT($A92,16)="select_multiple ",LEN($A92)&gt;16,NOT(ISNUMBER(SEARCH(" ",$A92,17)))),AND(LEFT($A92,11)="select_one ",LEN($A92)&gt;11,NOT(ISNUMBER(SEARCH(" ",$A92,12)))))</formula>
    </cfRule>
    <cfRule type="expression" dxfId="681" priority="1820" stopIfTrue="1">
      <formula>$A92="decimal"</formula>
    </cfRule>
    <cfRule type="expression" dxfId="680" priority="1822" stopIfTrue="1">
      <formula>$A92="integer"</formula>
    </cfRule>
    <cfRule type="expression" dxfId="679" priority="1824" stopIfTrue="1">
      <formula>$A92="text"</formula>
    </cfRule>
    <cfRule type="expression" dxfId="678" priority="1825" stopIfTrue="1">
      <formula>$A92="end repeat"</formula>
    </cfRule>
    <cfRule type="expression" dxfId="677" priority="1827" stopIfTrue="1">
      <formula>$A92="begin repeat"</formula>
    </cfRule>
    <cfRule type="expression" dxfId="676" priority="1828" stopIfTrue="1">
      <formula>$A92="end group"</formula>
    </cfRule>
    <cfRule type="expression" dxfId="675" priority="1830" stopIfTrue="1">
      <formula>$A92="begin group"</formula>
    </cfRule>
  </conditionalFormatting>
  <conditionalFormatting sqref="F92 B92">
    <cfRule type="expression" dxfId="674" priority="1802" stopIfTrue="1">
      <formula>$A92="image"</formula>
    </cfRule>
    <cfRule type="expression" dxfId="673" priority="1804" stopIfTrue="1">
      <formula>OR($A92="date",$A92="datetime")</formula>
    </cfRule>
    <cfRule type="expression" dxfId="672" priority="1814" stopIfTrue="1">
      <formula>OR($A92="audio audit",$A92="text audit",$A92="speed violations count",$A92="speed violations list",$A92="speed violations audit")</formula>
    </cfRule>
    <cfRule type="expression" dxfId="671" priority="1817" stopIfTrue="1">
      <formula>OR(AND(LEFT($A92,16)="select_multiple ",LEN($A92)&gt;16,NOT(ISNUMBER(SEARCH(" ",$A92,17)))),AND(LEFT($A92,11)="select_one ",LEN($A92)&gt;11,NOT(ISNUMBER(SEARCH(" ",$A92,12)))))</formula>
    </cfRule>
  </conditionalFormatting>
  <conditionalFormatting sqref="N92 B92">
    <cfRule type="expression" dxfId="670" priority="1806" stopIfTrue="1">
      <formula>OR($A92="calculate",$A92="calculate_here")</formula>
    </cfRule>
  </conditionalFormatting>
  <conditionalFormatting sqref="I92 F92 B92">
    <cfRule type="expression" dxfId="669" priority="1829" stopIfTrue="1">
      <formula>$A92="begin group"</formula>
    </cfRule>
  </conditionalFormatting>
  <conditionalFormatting sqref="G92:H92 B92 D92">
    <cfRule type="expression" dxfId="668" priority="1819" stopIfTrue="1">
      <formula>$A92="decimal"</formula>
    </cfRule>
    <cfRule type="expression" dxfId="667" priority="1821" stopIfTrue="1">
      <formula>$A92="integer"</formula>
    </cfRule>
  </conditionalFormatting>
  <conditionalFormatting sqref="F92 B92 D92">
    <cfRule type="expression" dxfId="666" priority="1823" stopIfTrue="1">
      <formula>$A92="text"</formula>
    </cfRule>
  </conditionalFormatting>
  <conditionalFormatting sqref="O92 I92 B92">
    <cfRule type="expression" dxfId="665" priority="1826" stopIfTrue="1">
      <formula>$A92="begin repeat"</formula>
    </cfRule>
  </conditionalFormatting>
  <conditionalFormatting sqref="B97 F97">
    <cfRule type="expression" dxfId="664" priority="3739" stopIfTrue="1">
      <formula>OR($A97="audio audit",$A97="text audit",$A97="speed violations count",$A97="speed violations list",$A97="speed violations audit")</formula>
    </cfRule>
  </conditionalFormatting>
  <conditionalFormatting sqref="B97 N97">
    <cfRule type="expression" dxfId="663" priority="3731" stopIfTrue="1">
      <formula>OR($A97="calculate",$A97="calculate_here")</formula>
    </cfRule>
  </conditionalFormatting>
  <conditionalFormatting sqref="B97:D97 G97:H97">
    <cfRule type="expression" dxfId="662" priority="3744" stopIfTrue="1">
      <formula>$A97="decimal"</formula>
    </cfRule>
    <cfRule type="expression" dxfId="661" priority="3746" stopIfTrue="1">
      <formula>$A97="integer"</formula>
    </cfRule>
  </conditionalFormatting>
  <conditionalFormatting sqref="B97:C97 I97 O97">
    <cfRule type="expression" dxfId="660" priority="3751" stopIfTrue="1">
      <formula>$A97="begin repeat"</formula>
    </cfRule>
  </conditionalFormatting>
  <conditionalFormatting sqref="B97:C97 F97">
    <cfRule type="expression" dxfId="659" priority="3727" stopIfTrue="1">
      <formula>$A97="image"</formula>
    </cfRule>
    <cfRule type="expression" dxfId="658" priority="3729" stopIfTrue="1">
      <formula>OR($A97="date",$A97="datetime")</formula>
    </cfRule>
    <cfRule type="expression" dxfId="657" priority="3742" stopIfTrue="1">
      <formula>OR(AND(LEFT($A97,16)="select_multiple ",LEN($A97)&gt;16,NOT(ISNUMBER(SEARCH(" ",$A97,17)))),AND(LEFT($A97,11)="select_one ",LEN($A97)&gt;11,NOT(ISNUMBER(SEARCH(" ",$A97,12)))))</formula>
    </cfRule>
  </conditionalFormatting>
  <conditionalFormatting sqref="B97:C97 F97 I97">
    <cfRule type="expression" dxfId="656" priority="3754" stopIfTrue="1">
      <formula>$A97="begin group"</formula>
    </cfRule>
  </conditionalFormatting>
  <conditionalFormatting sqref="B97:D97 F97">
    <cfRule type="expression" dxfId="655" priority="3748" stopIfTrue="1">
      <formula>$A97="text"</formula>
    </cfRule>
  </conditionalFormatting>
  <conditionalFormatting sqref="A98 D98:V98">
    <cfRule type="expression" dxfId="654" priority="3969" stopIfTrue="1">
      <formula>OR($A98="audio",$A98="video")</formula>
    </cfRule>
    <cfRule type="expression" dxfId="653" priority="3971" stopIfTrue="1">
      <formula>$A98="image"</formula>
    </cfRule>
    <cfRule type="expression" dxfId="652" priority="3973" stopIfTrue="1">
      <formula>OR($A98="date",$A98="datetime")</formula>
    </cfRule>
    <cfRule type="expression" dxfId="651" priority="3975" stopIfTrue="1">
      <formula>OR($A98="calculate",$A98="calculate_here")</formula>
    </cfRule>
    <cfRule type="expression" dxfId="650" priority="3977" stopIfTrue="1">
      <formula>$A98="note"</formula>
    </cfRule>
    <cfRule type="expression" dxfId="649" priority="3979" stopIfTrue="1">
      <formula>$A98="barcode"</formula>
    </cfRule>
    <cfRule type="expression" dxfId="648" priority="3981" stopIfTrue="1">
      <formula>OR($A98="geopoint",$A98="geoshape",$A98="geotrace")</formula>
    </cfRule>
    <cfRule type="expression" dxfId="647" priority="3983" stopIfTrue="1">
      <formula>OR($A98="audio audit",$A98="text audit",$A98="speed violations count",$A98="speed violations list",$A98="speed violations audit")</formula>
    </cfRule>
    <cfRule type="expression" dxfId="646" priority="3984" stopIfTrue="1">
      <formula>OR($A98="username",$A98="phonenumber",$A98="start",$A98="end",$A98="deviceid",$A98="subscriberid",$A98="simserial",$A98="caseid")</formula>
    </cfRule>
    <cfRule type="expression" dxfId="645" priority="3986" stopIfTrue="1">
      <formula>OR(AND(LEFT($A98,16)="select_multiple ",LEN($A98)&gt;16,NOT(ISNUMBER(SEARCH(" ",$A98,17)))),AND(LEFT($A98,11)="select_one ",LEN($A98)&gt;11,NOT(ISNUMBER(SEARCH(" ",$A98,12)))))</formula>
    </cfRule>
    <cfRule type="expression" dxfId="644" priority="3988" stopIfTrue="1">
      <formula>$A98="decimal"</formula>
    </cfRule>
    <cfRule type="expression" dxfId="643" priority="3990" stopIfTrue="1">
      <formula>$A98="integer"</formula>
    </cfRule>
    <cfRule type="expression" dxfId="642" priority="3992" stopIfTrue="1">
      <formula>$A98="text"</formula>
    </cfRule>
    <cfRule type="expression" dxfId="641" priority="3993" stopIfTrue="1">
      <formula>$A98="end repeat"</formula>
    </cfRule>
    <cfRule type="expression" dxfId="640" priority="3995" stopIfTrue="1">
      <formula>$A98="begin repeat"</formula>
    </cfRule>
    <cfRule type="expression" dxfId="639" priority="3996" stopIfTrue="1">
      <formula>$A98="end group"</formula>
    </cfRule>
    <cfRule type="expression" dxfId="638" priority="3998" stopIfTrue="1">
      <formula>$A98="begin group"</formula>
    </cfRule>
  </conditionalFormatting>
  <conditionalFormatting sqref="B101 N101">
    <cfRule type="expression" dxfId="637" priority="381" stopIfTrue="1">
      <formula>OR($A101="calculate",$A101="calculate_here")</formula>
    </cfRule>
  </conditionalFormatting>
  <conditionalFormatting sqref="B101 F101">
    <cfRule type="expression" dxfId="636" priority="405" stopIfTrue="1">
      <formula>OR($A101="audio audit",$A101="text audit",$A101="speed violations count",$A101="speed violations list",$A101="speed violations audit")</formula>
    </cfRule>
  </conditionalFormatting>
  <conditionalFormatting sqref="B101:D101 G101:H101">
    <cfRule type="expression" dxfId="635" priority="407" stopIfTrue="1">
      <formula>$A101="decimal"</formula>
    </cfRule>
    <cfRule type="expression" dxfId="634" priority="408" stopIfTrue="1">
      <formula>$A101="integer"</formula>
    </cfRule>
  </conditionalFormatting>
  <conditionalFormatting sqref="B101:C101 F101">
    <cfRule type="expression" dxfId="633" priority="403" stopIfTrue="1">
      <formula>$A101="image"</formula>
    </cfRule>
    <cfRule type="expression" dxfId="632" priority="404" stopIfTrue="1">
      <formula>OR($A101="date",$A101="datetime")</formula>
    </cfRule>
    <cfRule type="expression" dxfId="631" priority="406" stopIfTrue="1">
      <formula>OR(AND(LEFT($A101,16)="select_multiple ",LEN($A101)&gt;16,NOT(ISNUMBER(SEARCH(" ",$A101,17)))),AND(LEFT($A101,11)="select_one ",LEN($A101)&gt;11,NOT(ISNUMBER(SEARCH(" ",$A101,12)))))</formula>
    </cfRule>
  </conditionalFormatting>
  <conditionalFormatting sqref="B101:C101 F101 I101">
    <cfRule type="expression" dxfId="630" priority="411" stopIfTrue="1">
      <formula>$A101="begin group"</formula>
    </cfRule>
  </conditionalFormatting>
  <conditionalFormatting sqref="B101:D101 F101">
    <cfRule type="expression" dxfId="629" priority="409" stopIfTrue="1">
      <formula>$A101="text"</formula>
    </cfRule>
  </conditionalFormatting>
  <conditionalFormatting sqref="B101:C101 O101 I101">
    <cfRule type="expression" dxfId="628" priority="410" stopIfTrue="1">
      <formula>$A101="begin repeat"</formula>
    </cfRule>
  </conditionalFormatting>
  <conditionalFormatting sqref="B104:C104 F104 I104">
    <cfRule type="expression" dxfId="627" priority="70" stopIfTrue="1">
      <formula>$A104="begin group"</formula>
    </cfRule>
  </conditionalFormatting>
  <conditionalFormatting sqref="B104:C104 O104 I104">
    <cfRule type="expression" dxfId="626" priority="69" stopIfTrue="1">
      <formula>$A104="begin repeat"</formula>
    </cfRule>
  </conditionalFormatting>
  <conditionalFormatting sqref="B104:D104 F104">
    <cfRule type="expression" dxfId="625" priority="68" stopIfTrue="1">
      <formula>$A104="text"</formula>
    </cfRule>
  </conditionalFormatting>
  <conditionalFormatting sqref="B104:D104 G104:H104">
    <cfRule type="expression" dxfId="624" priority="66" stopIfTrue="1">
      <formula>$A104="decimal"</formula>
    </cfRule>
    <cfRule type="expression" dxfId="623" priority="67" stopIfTrue="1">
      <formula>$A104="integer"</formula>
    </cfRule>
  </conditionalFormatting>
  <conditionalFormatting sqref="B104:C104 F104">
    <cfRule type="expression" dxfId="622" priority="62" stopIfTrue="1">
      <formula>$A104="image"</formula>
    </cfRule>
    <cfRule type="expression" dxfId="621" priority="63" stopIfTrue="1">
      <formula>OR($A104="date",$A104="datetime")</formula>
    </cfRule>
    <cfRule type="expression" dxfId="620" priority="65" stopIfTrue="1">
      <formula>OR(AND(LEFT($A104,16)="select_multiple ",LEN($A104)&gt;16,NOT(ISNUMBER(SEARCH(" ",$A104,17)))),AND(LEFT($A104,11)="select_one ",LEN($A104)&gt;11,NOT(ISNUMBER(SEARCH(" ",$A104,12)))))</formula>
    </cfRule>
  </conditionalFormatting>
  <conditionalFormatting sqref="B104 F104">
    <cfRule type="expression" dxfId="619" priority="64" stopIfTrue="1">
      <formula>OR($A104="audio audit",$A104="text audit",$A104="speed violations count",$A104="speed violations list",$A104="speed violations audit")</formula>
    </cfRule>
  </conditionalFormatting>
  <conditionalFormatting sqref="B104 N104">
    <cfRule type="expression" dxfId="618" priority="40" stopIfTrue="1">
      <formula>OR($A104="calculate",$A104="calculate_here")</formula>
    </cfRule>
  </conditionalFormatting>
  <conditionalFormatting sqref="A106 D106:V106">
    <cfRule type="expression" dxfId="617" priority="3693" stopIfTrue="1">
      <formula>OR($A106="audio",$A106="video")</formula>
    </cfRule>
    <cfRule type="expression" dxfId="616" priority="3695" stopIfTrue="1">
      <formula>$A106="image"</formula>
    </cfRule>
    <cfRule type="expression" dxfId="615" priority="3697" stopIfTrue="1">
      <formula>OR($A106="date",$A106="datetime")</formula>
    </cfRule>
    <cfRule type="expression" dxfId="614" priority="3699" stopIfTrue="1">
      <formula>OR($A106="calculate",$A106="calculate_here")</formula>
    </cfRule>
    <cfRule type="expression" dxfId="613" priority="3701" stopIfTrue="1">
      <formula>$A106="note"</formula>
    </cfRule>
    <cfRule type="expression" dxfId="612" priority="3703" stopIfTrue="1">
      <formula>$A106="barcode"</formula>
    </cfRule>
    <cfRule type="expression" dxfId="611" priority="3705" stopIfTrue="1">
      <formula>OR($A106="geopoint",$A106="geoshape",$A106="geotrace")</formula>
    </cfRule>
    <cfRule type="expression" dxfId="610" priority="3707" stopIfTrue="1">
      <formula>OR($A106="audio audit",$A106="text audit",$A106="speed violations count",$A106="speed violations list",$A106="speed violations audit")</formula>
    </cfRule>
    <cfRule type="expression" dxfId="609" priority="3708" stopIfTrue="1">
      <formula>OR($A106="username",$A106="phonenumber",$A106="start",$A106="end",$A106="deviceid",$A106="subscriberid",$A106="simserial",$A106="caseid")</formula>
    </cfRule>
    <cfRule type="expression" dxfId="608" priority="3710" stopIfTrue="1">
      <formula>OR(AND(LEFT($A106,16)="select_multiple ",LEN($A106)&gt;16,NOT(ISNUMBER(SEARCH(" ",$A106,17)))),AND(LEFT($A106,11)="select_one ",LEN($A106)&gt;11,NOT(ISNUMBER(SEARCH(" ",$A106,12)))))</formula>
    </cfRule>
    <cfRule type="expression" dxfId="607" priority="3712" stopIfTrue="1">
      <formula>$A106="decimal"</formula>
    </cfRule>
    <cfRule type="expression" dxfId="606" priority="3714" stopIfTrue="1">
      <formula>$A106="integer"</formula>
    </cfRule>
    <cfRule type="expression" dxfId="605" priority="3716" stopIfTrue="1">
      <formula>$A106="text"</formula>
    </cfRule>
    <cfRule type="expression" dxfId="604" priority="3717" stopIfTrue="1">
      <formula>$A106="end repeat"</formula>
    </cfRule>
    <cfRule type="expression" dxfId="603" priority="3719" stopIfTrue="1">
      <formula>$A106="begin repeat"</formula>
    </cfRule>
    <cfRule type="expression" dxfId="602" priority="3720" stopIfTrue="1">
      <formula>$A106="end group"</formula>
    </cfRule>
    <cfRule type="expression" dxfId="601" priority="3722" stopIfTrue="1">
      <formula>$A106="begin group"</formula>
    </cfRule>
  </conditionalFormatting>
  <conditionalFormatting sqref="D106 G106:H106">
    <cfRule type="expression" dxfId="600" priority="3711" stopIfTrue="1">
      <formula>$A106="decimal"</formula>
    </cfRule>
    <cfRule type="expression" dxfId="599" priority="3713" stopIfTrue="1">
      <formula>$A106="integer"</formula>
    </cfRule>
  </conditionalFormatting>
  <conditionalFormatting sqref="D106 F106">
    <cfRule type="expression" dxfId="598" priority="3715" stopIfTrue="1">
      <formula>$A106="text"</formula>
    </cfRule>
  </conditionalFormatting>
  <conditionalFormatting sqref="F106 I106">
    <cfRule type="expression" dxfId="597" priority="3721" stopIfTrue="1">
      <formula>$A106="begin group"</formula>
    </cfRule>
  </conditionalFormatting>
  <conditionalFormatting sqref="I106 O106">
    <cfRule type="expression" dxfId="596" priority="3718" stopIfTrue="1">
      <formula>$A106="begin repeat"</formula>
    </cfRule>
  </conditionalFormatting>
  <conditionalFormatting sqref="F107 I107 B107:C107">
    <cfRule type="expression" dxfId="595" priority="4127" stopIfTrue="1">
      <formula>$A107="begin group"</formula>
    </cfRule>
  </conditionalFormatting>
  <conditionalFormatting sqref="I107 O107 B107:C107">
    <cfRule type="expression" dxfId="594" priority="4124" stopIfTrue="1">
      <formula>$A107="begin repeat"</formula>
    </cfRule>
  </conditionalFormatting>
  <conditionalFormatting sqref="F107 B107:D107">
    <cfRule type="expression" dxfId="593" priority="4121" stopIfTrue="1">
      <formula>$A107="text"</formula>
    </cfRule>
  </conditionalFormatting>
  <conditionalFormatting sqref="G107:H107 B107:D107">
    <cfRule type="expression" dxfId="592" priority="4117" stopIfTrue="1">
      <formula>$A107="decimal"</formula>
    </cfRule>
    <cfRule type="expression" dxfId="591" priority="4119" stopIfTrue="1">
      <formula>$A107="integer"</formula>
    </cfRule>
  </conditionalFormatting>
  <conditionalFormatting sqref="F107 B107:C107">
    <cfRule type="expression" dxfId="590" priority="4100" stopIfTrue="1">
      <formula>$A107="image"</formula>
    </cfRule>
    <cfRule type="expression" dxfId="589" priority="4102" stopIfTrue="1">
      <formula>OR($A107="date",$A107="datetime")</formula>
    </cfRule>
    <cfRule type="expression" dxfId="588" priority="4115" stopIfTrue="1">
      <formula>OR(AND(LEFT($A107,16)="select_multiple ",LEN($A107)&gt;16,NOT(ISNUMBER(SEARCH(" ",$A107,17)))),AND(LEFT($A107,11)="select_one ",LEN($A107)&gt;11,NOT(ISNUMBER(SEARCH(" ",$A107,12)))))</formula>
    </cfRule>
  </conditionalFormatting>
  <conditionalFormatting sqref="B107 F107">
    <cfRule type="expression" dxfId="587" priority="4112" stopIfTrue="1">
      <formula>OR($A107="audio audit",$A107="text audit",$A107="speed violations count",$A107="speed violations list",$A107="speed violations audit")</formula>
    </cfRule>
  </conditionalFormatting>
  <conditionalFormatting sqref="B107 N107">
    <cfRule type="expression" dxfId="586" priority="4104" stopIfTrue="1">
      <formula>OR($A107="calculate",$A107="calculate_here")</formula>
    </cfRule>
  </conditionalFormatting>
  <conditionalFormatting sqref="F109 I109 B109:C109">
    <cfRule type="expression" dxfId="585" priority="3965" stopIfTrue="1">
      <formula>$A109="begin group"</formula>
    </cfRule>
  </conditionalFormatting>
  <conditionalFormatting sqref="I109 O109 B109:C109">
    <cfRule type="expression" dxfId="584" priority="3959" stopIfTrue="1">
      <formula>$A109="begin repeat"</formula>
    </cfRule>
  </conditionalFormatting>
  <conditionalFormatting sqref="F109 B109:D109">
    <cfRule type="expression" dxfId="583" priority="3953" stopIfTrue="1">
      <formula>$A109="text"</formula>
    </cfRule>
  </conditionalFormatting>
  <conditionalFormatting sqref="G109:H109 B109:D109">
    <cfRule type="expression" dxfId="582" priority="3945" stopIfTrue="1">
      <formula>$A109="decimal"</formula>
    </cfRule>
    <cfRule type="expression" dxfId="581" priority="3949" stopIfTrue="1">
      <formula>$A109="integer"</formula>
    </cfRule>
  </conditionalFormatting>
  <conditionalFormatting sqref="F109 B109:C109">
    <cfRule type="expression" dxfId="580" priority="3911" stopIfTrue="1">
      <formula>$A109="image"</formula>
    </cfRule>
    <cfRule type="expression" dxfId="579" priority="3915" stopIfTrue="1">
      <formula>OR($A109="date",$A109="datetime")</formula>
    </cfRule>
    <cfRule type="expression" dxfId="578" priority="3941" stopIfTrue="1">
      <formula>OR(AND(LEFT($A109,16)="select_multiple ",LEN($A109)&gt;16,NOT(ISNUMBER(SEARCH(" ",$A109,17)))),AND(LEFT($A109,11)="select_one ",LEN($A109)&gt;11,NOT(ISNUMBER(SEARCH(" ",$A109,12)))))</formula>
    </cfRule>
  </conditionalFormatting>
  <conditionalFormatting sqref="B109 F109">
    <cfRule type="expression" dxfId="577" priority="3935" stopIfTrue="1">
      <formula>OR($A109="audio audit",$A109="text audit",$A109="speed violations count",$A109="speed violations list",$A109="speed violations audit")</formula>
    </cfRule>
  </conditionalFormatting>
  <conditionalFormatting sqref="B109 N109">
    <cfRule type="expression" dxfId="576" priority="3919" stopIfTrue="1">
      <formula>OR($A109="calculate",$A109="calculate_here")</formula>
    </cfRule>
  </conditionalFormatting>
  <conditionalFormatting sqref="A110:M110 O110:V110">
    <cfRule type="expression" dxfId="575" priority="3908" stopIfTrue="1">
      <formula>OR($A110="audio",$A110="video")</formula>
    </cfRule>
    <cfRule type="expression" dxfId="574" priority="3912" stopIfTrue="1">
      <formula>$A110="image"</formula>
    </cfRule>
    <cfRule type="expression" dxfId="573" priority="3916" stopIfTrue="1">
      <formula>OR($A110="date",$A110="datetime")</formula>
    </cfRule>
    <cfRule type="expression" dxfId="572" priority="3920" stopIfTrue="1">
      <formula>OR($A110="calculate",$A110="calculate_here")</formula>
    </cfRule>
    <cfRule type="expression" dxfId="571" priority="3924" stopIfTrue="1">
      <formula>$A110="note"</formula>
    </cfRule>
    <cfRule type="expression" dxfId="570" priority="3928" stopIfTrue="1">
      <formula>$A110="barcode"</formula>
    </cfRule>
    <cfRule type="expression" dxfId="569" priority="3932" stopIfTrue="1">
      <formula>OR($A110="geopoint",$A110="geoshape",$A110="geotrace")</formula>
    </cfRule>
    <cfRule type="expression" dxfId="568" priority="3936" stopIfTrue="1">
      <formula>OR($A110="audio audit",$A110="text audit",$A110="speed violations count",$A110="speed violations list",$A110="speed violations audit")</formula>
    </cfRule>
    <cfRule type="expression" dxfId="567" priority="3938" stopIfTrue="1">
      <formula>OR($A110="username",$A110="phonenumber",$A110="start",$A110="end",$A110="deviceid",$A110="subscriberid",$A110="simserial",$A110="caseid")</formula>
    </cfRule>
    <cfRule type="expression" dxfId="566" priority="3942" stopIfTrue="1">
      <formula>OR(AND(LEFT($A110,16)="select_multiple ",LEN($A110)&gt;16,NOT(ISNUMBER(SEARCH(" ",$A110,17)))),AND(LEFT($A110,11)="select_one ",LEN($A110)&gt;11,NOT(ISNUMBER(SEARCH(" ",$A110,12)))))</formula>
    </cfRule>
    <cfRule type="expression" dxfId="565" priority="3946" stopIfTrue="1">
      <formula>$A110="decimal"</formula>
    </cfRule>
    <cfRule type="expression" dxfId="564" priority="3950" stopIfTrue="1">
      <formula>$A110="integer"</formula>
    </cfRule>
    <cfRule type="expression" dxfId="563" priority="3954" stopIfTrue="1">
      <formula>$A110="text"</formula>
    </cfRule>
    <cfRule type="expression" dxfId="562" priority="3956" stopIfTrue="1">
      <formula>$A110="end repeat"</formula>
    </cfRule>
    <cfRule type="expression" dxfId="561" priority="3960" stopIfTrue="1">
      <formula>$A110="begin repeat"</formula>
    </cfRule>
    <cfRule type="expression" dxfId="560" priority="3962" stopIfTrue="1">
      <formula>$A110="end group"</formula>
    </cfRule>
    <cfRule type="expression" dxfId="559" priority="3966" stopIfTrue="1">
      <formula>$A110="begin group"</formula>
    </cfRule>
  </conditionalFormatting>
  <conditionalFormatting sqref="F110 I110 B110:C110">
    <cfRule type="expression" dxfId="558" priority="3964" stopIfTrue="1">
      <formula>$A110="begin group"</formula>
    </cfRule>
  </conditionalFormatting>
  <conditionalFormatting sqref="I110 O110 B110:C110">
    <cfRule type="expression" dxfId="557" priority="3958" stopIfTrue="1">
      <formula>$A110="begin repeat"</formula>
    </cfRule>
  </conditionalFormatting>
  <conditionalFormatting sqref="F110 B110:D110">
    <cfRule type="expression" dxfId="556" priority="3952" stopIfTrue="1">
      <formula>$A110="text"</formula>
    </cfRule>
  </conditionalFormatting>
  <conditionalFormatting sqref="G110:H110 B110:D110">
    <cfRule type="expression" dxfId="555" priority="3944" stopIfTrue="1">
      <formula>$A110="decimal"</formula>
    </cfRule>
    <cfRule type="expression" dxfId="554" priority="3948" stopIfTrue="1">
      <formula>$A110="integer"</formula>
    </cfRule>
  </conditionalFormatting>
  <conditionalFormatting sqref="F110 B110:C110">
    <cfRule type="expression" dxfId="553" priority="3910" stopIfTrue="1">
      <formula>$A110="image"</formula>
    </cfRule>
    <cfRule type="expression" dxfId="552" priority="3914" stopIfTrue="1">
      <formula>OR($A110="date",$A110="datetime")</formula>
    </cfRule>
    <cfRule type="expression" dxfId="551" priority="3940" stopIfTrue="1">
      <formula>OR(AND(LEFT($A110,16)="select_multiple ",LEN($A110)&gt;16,NOT(ISNUMBER(SEARCH(" ",$A110,17)))),AND(LEFT($A110,11)="select_one ",LEN($A110)&gt;11,NOT(ISNUMBER(SEARCH(" ",$A110,12)))))</formula>
    </cfRule>
  </conditionalFormatting>
  <conditionalFormatting sqref="B110 F110">
    <cfRule type="expression" dxfId="550" priority="3934" stopIfTrue="1">
      <formula>OR($A110="audio audit",$A110="text audit",$A110="speed violations count",$A110="speed violations list",$A110="speed violations audit")</formula>
    </cfRule>
  </conditionalFormatting>
  <conditionalFormatting sqref="A111:A115 D111:N111 P111:V111 C112:V113 D114:V115 A120:V121 A135:V136">
    <cfRule type="expression" dxfId="549" priority="4605" stopIfTrue="1">
      <formula>OR($A111="audio",$A111="video")</formula>
    </cfRule>
    <cfRule type="expression" dxfId="548" priority="4607" stopIfTrue="1">
      <formula>$A111="image"</formula>
    </cfRule>
    <cfRule type="expression" dxfId="547" priority="4609" stopIfTrue="1">
      <formula>OR($A111="date",$A111="datetime")</formula>
    </cfRule>
    <cfRule type="expression" dxfId="546" priority="4611" stopIfTrue="1">
      <formula>OR($A111="calculate",$A111="calculate_here")</formula>
    </cfRule>
    <cfRule type="expression" dxfId="545" priority="4613" stopIfTrue="1">
      <formula>$A111="note"</formula>
    </cfRule>
    <cfRule type="expression" dxfId="544" priority="4615" stopIfTrue="1">
      <formula>$A111="barcode"</formula>
    </cfRule>
    <cfRule type="expression" dxfId="543" priority="4617" stopIfTrue="1">
      <formula>OR($A111="geopoint",$A111="geoshape",$A111="geotrace")</formula>
    </cfRule>
    <cfRule type="expression" dxfId="542" priority="4619" stopIfTrue="1">
      <formula>OR($A111="audio audit",$A111="text audit",$A111="speed violations count",$A111="speed violations list",$A111="speed violations audit")</formula>
    </cfRule>
    <cfRule type="expression" dxfId="541" priority="4620" stopIfTrue="1">
      <formula>OR($A111="username",$A111="phonenumber",$A111="start",$A111="end",$A111="deviceid",$A111="subscriberid",$A111="simserial",$A111="caseid")</formula>
    </cfRule>
    <cfRule type="expression" dxfId="540" priority="4622" stopIfTrue="1">
      <formula>OR(AND(LEFT($A111,16)="select_multiple ",LEN($A111)&gt;16,NOT(ISNUMBER(SEARCH(" ",$A111,17)))),AND(LEFT($A111,11)="select_one ",LEN($A111)&gt;11,NOT(ISNUMBER(SEARCH(" ",$A111,12)))))</formula>
    </cfRule>
    <cfRule type="expression" dxfId="539" priority="4624" stopIfTrue="1">
      <formula>$A111="decimal"</formula>
    </cfRule>
    <cfRule type="expression" dxfId="538" priority="4626" stopIfTrue="1">
      <formula>$A111="integer"</formula>
    </cfRule>
    <cfRule type="expression" dxfId="537" priority="4628" stopIfTrue="1">
      <formula>$A111="text"</formula>
    </cfRule>
    <cfRule type="expression" dxfId="536" priority="4629" stopIfTrue="1">
      <formula>$A111="end repeat"</formula>
    </cfRule>
    <cfRule type="expression" dxfId="535" priority="4631" stopIfTrue="1">
      <formula>$A111="begin repeat"</formula>
    </cfRule>
    <cfRule type="expression" dxfId="534" priority="4632" stopIfTrue="1">
      <formula>$A111="end group"</formula>
    </cfRule>
    <cfRule type="expression" dxfId="533" priority="4634" stopIfTrue="1">
      <formula>$A111="begin group"</formula>
    </cfRule>
  </conditionalFormatting>
  <conditionalFormatting sqref="B111:C111 B118:C118">
    <cfRule type="expression" dxfId="532" priority="4469" stopIfTrue="1">
      <formula>OR($A111="audio",$A111="video")</formula>
    </cfRule>
    <cfRule type="expression" dxfId="531" priority="4470" stopIfTrue="1">
      <formula>OR($A111="audio",$A111="video")</formula>
    </cfRule>
    <cfRule type="expression" dxfId="530" priority="4471" stopIfTrue="1">
      <formula>$A111="image"</formula>
    </cfRule>
    <cfRule type="expression" dxfId="529" priority="4472" stopIfTrue="1">
      <formula>$A111="image"</formula>
    </cfRule>
    <cfRule type="expression" dxfId="528" priority="4473" stopIfTrue="1">
      <formula>OR($A111="date",$A111="datetime")</formula>
    </cfRule>
    <cfRule type="expression" dxfId="527" priority="4474" stopIfTrue="1">
      <formula>OR($A111="date",$A111="datetime")</formula>
    </cfRule>
    <cfRule type="expression" dxfId="526" priority="4476" stopIfTrue="1">
      <formula>OR($A111="calculate",$A111="calculate_here")</formula>
    </cfRule>
    <cfRule type="expression" dxfId="525" priority="4477" stopIfTrue="1">
      <formula>$A111="note"</formula>
    </cfRule>
    <cfRule type="expression" dxfId="524" priority="4478" stopIfTrue="1">
      <formula>$A111="note"</formula>
    </cfRule>
    <cfRule type="expression" dxfId="523" priority="4479" stopIfTrue="1">
      <formula>$A111="barcode"</formula>
    </cfRule>
    <cfRule type="expression" dxfId="522" priority="4480" stopIfTrue="1">
      <formula>$A111="barcode"</formula>
    </cfRule>
    <cfRule type="expression" dxfId="521" priority="4481" stopIfTrue="1">
      <formula>OR($A111="geopoint",$A111="geoshape",$A111="geotrace")</formula>
    </cfRule>
    <cfRule type="expression" dxfId="520" priority="4482" stopIfTrue="1">
      <formula>OR($A111="geopoint",$A111="geoshape",$A111="geotrace")</formula>
    </cfRule>
    <cfRule type="expression" dxfId="519" priority="4484" stopIfTrue="1">
      <formula>OR($A111="audio audit",$A111="text audit",$A111="speed violations count",$A111="speed violations list",$A111="speed violations audit")</formula>
    </cfRule>
    <cfRule type="expression" dxfId="518" priority="4485" stopIfTrue="1">
      <formula>OR($A111="username",$A111="phonenumber",$A111="start",$A111="end",$A111="deviceid",$A111="subscriberid",$A111="simserial",$A111="caseid")</formula>
    </cfRule>
    <cfRule type="expression" dxfId="517" priority="4486" stopIfTrue="1">
      <formula>OR(AND(LEFT($A111,16)="select_multiple ",LEN($A111)&gt;16,NOT(ISNUMBER(SEARCH(" ",$A111,17)))),AND(LEFT($A111,11)="select_one ",LEN($A111)&gt;11,NOT(ISNUMBER(SEARCH(" ",$A111,12)))))</formula>
    </cfRule>
    <cfRule type="expression" dxfId="516" priority="4487" stopIfTrue="1">
      <formula>OR(AND(LEFT($A111,16)="select_multiple ",LEN($A111)&gt;16,NOT(ISNUMBER(SEARCH(" ",$A111,17)))),AND(LEFT($A111,11)="select_one ",LEN($A111)&gt;11,NOT(ISNUMBER(SEARCH(" ",$A111,12)))))</formula>
    </cfRule>
    <cfRule type="expression" dxfId="515" priority="4488" stopIfTrue="1">
      <formula>$A111="decimal"</formula>
    </cfRule>
    <cfRule type="expression" dxfId="514" priority="4489" stopIfTrue="1">
      <formula>$A111="decimal"</formula>
    </cfRule>
    <cfRule type="expression" dxfId="513" priority="4490" stopIfTrue="1">
      <formula>$A111="integer"</formula>
    </cfRule>
    <cfRule type="expression" dxfId="512" priority="4491" stopIfTrue="1">
      <formula>$A111="integer"</formula>
    </cfRule>
    <cfRule type="expression" dxfId="511" priority="4492" stopIfTrue="1">
      <formula>$A111="text"</formula>
    </cfRule>
    <cfRule type="expression" dxfId="510" priority="4493" stopIfTrue="1">
      <formula>$A111="text"</formula>
    </cfRule>
    <cfRule type="expression" dxfId="509" priority="4494" stopIfTrue="1">
      <formula>$A111="end repeat"</formula>
    </cfRule>
    <cfRule type="expression" dxfId="508" priority="4495" stopIfTrue="1">
      <formula>$A111="begin repeat"</formula>
    </cfRule>
    <cfRule type="expression" dxfId="507" priority="4496" stopIfTrue="1">
      <formula>$A111="begin repeat"</formula>
    </cfRule>
    <cfRule type="expression" dxfId="506" priority="4497" stopIfTrue="1">
      <formula>$A111="end group"</formula>
    </cfRule>
    <cfRule type="expression" dxfId="505" priority="4498" stopIfTrue="1">
      <formula>$A111="begin group"</formula>
    </cfRule>
    <cfRule type="expression" dxfId="504" priority="4499" stopIfTrue="1">
      <formula>$A111="begin group"</formula>
    </cfRule>
  </conditionalFormatting>
  <conditionalFormatting sqref="B120:B121 F111:F115 B135:B136">
    <cfRule type="expression" dxfId="503" priority="4618" stopIfTrue="1">
      <formula>OR($A111="audio audit",$A111="text audit",$A111="speed violations count",$A111="speed violations list",$A111="speed violations audit")</formula>
    </cfRule>
  </conditionalFormatting>
  <conditionalFormatting sqref="B120:B121 N111:N115 B135:B136">
    <cfRule type="expression" dxfId="502" priority="4610" stopIfTrue="1">
      <formula>OR($A111="calculate",$A111="calculate_here")</formula>
    </cfRule>
  </conditionalFormatting>
  <conditionalFormatting sqref="C112:C113 B120:C121 F111:F115 I111:I115 B135:C136">
    <cfRule type="expression" dxfId="501" priority="4633" stopIfTrue="1">
      <formula>$A111="begin group"</formula>
    </cfRule>
  </conditionalFormatting>
  <conditionalFormatting sqref="D111 C112:D113 D114:D115 B120:D121 G111:H115 B135:D136">
    <cfRule type="expression" dxfId="500" priority="4623" stopIfTrue="1">
      <formula>$A111="decimal"</formula>
    </cfRule>
    <cfRule type="expression" dxfId="499" priority="4625" stopIfTrue="1">
      <formula>$A111="integer"</formula>
    </cfRule>
  </conditionalFormatting>
  <conditionalFormatting sqref="D111 C112:D113 D114:D115 B120:D121 F111:F115 B135:D136">
    <cfRule type="expression" dxfId="498" priority="4627" stopIfTrue="1">
      <formula>$A111="text"</formula>
    </cfRule>
  </conditionalFormatting>
  <conditionalFormatting sqref="C112:C113 B120:C121 F111:F115 B135:C136">
    <cfRule type="expression" dxfId="497" priority="4606" stopIfTrue="1">
      <formula>$A111="image"</formula>
    </cfRule>
    <cfRule type="expression" dxfId="496" priority="4608" stopIfTrue="1">
      <formula>OR($A111="date",$A111="datetime")</formula>
    </cfRule>
    <cfRule type="expression" dxfId="495" priority="4621" stopIfTrue="1">
      <formula>OR(AND(LEFT($A111,16)="select_multiple ",LEN($A111)&gt;16,NOT(ISNUMBER(SEARCH(" ",$A111,17)))),AND(LEFT($A111,11)="select_one ",LEN($A111)&gt;11,NOT(ISNUMBER(SEARCH(" ",$A111,12)))))</formula>
    </cfRule>
  </conditionalFormatting>
  <conditionalFormatting sqref="C112:C113 B120:C121 I111:I115 O112:O115 B135:C136">
    <cfRule type="expression" dxfId="494" priority="4630" stopIfTrue="1">
      <formula>$A111="begin repeat"</formula>
    </cfRule>
  </conditionalFormatting>
  <conditionalFormatting sqref="C112:C113 B120:C121 B135:C136">
    <cfRule type="expression" dxfId="493" priority="4604" stopIfTrue="1">
      <formula>OR($A112="audio",$A112="video")</formula>
    </cfRule>
    <cfRule type="expression" dxfId="492" priority="4612" stopIfTrue="1">
      <formula>$A112="note"</formula>
    </cfRule>
    <cfRule type="expression" dxfId="491" priority="4614" stopIfTrue="1">
      <formula>$A112="barcode"</formula>
    </cfRule>
    <cfRule type="expression" dxfId="490" priority="4616" stopIfTrue="1">
      <formula>OR($A112="geopoint",$A112="geoshape",$A112="geotrace")</formula>
    </cfRule>
  </conditionalFormatting>
  <conditionalFormatting sqref="B122:C123">
    <cfRule type="expression" dxfId="489" priority="4376" stopIfTrue="1">
      <formula>OR($A122="audio",$A122="video")</formula>
    </cfRule>
    <cfRule type="expression" dxfId="488" priority="4377" stopIfTrue="1">
      <formula>OR($A122="audio",$A122="video")</formula>
    </cfRule>
    <cfRule type="expression" dxfId="487" priority="4378" stopIfTrue="1">
      <formula>$A122="image"</formula>
    </cfRule>
    <cfRule type="expression" dxfId="486" priority="4379" stopIfTrue="1">
      <formula>$A122="image"</formula>
    </cfRule>
    <cfRule type="expression" dxfId="485" priority="4380" stopIfTrue="1">
      <formula>OR($A122="date",$A122="datetime")</formula>
    </cfRule>
    <cfRule type="expression" dxfId="484" priority="4381" stopIfTrue="1">
      <formula>OR($A122="date",$A122="datetime")</formula>
    </cfRule>
    <cfRule type="expression" dxfId="483" priority="4383" stopIfTrue="1">
      <formula>OR($A122="calculate",$A122="calculate_here")</formula>
    </cfRule>
    <cfRule type="expression" dxfId="482" priority="4384" stopIfTrue="1">
      <formula>$A122="note"</formula>
    </cfRule>
    <cfRule type="expression" dxfId="481" priority="4385" stopIfTrue="1">
      <formula>$A122="note"</formula>
    </cfRule>
    <cfRule type="expression" dxfId="480" priority="4386" stopIfTrue="1">
      <formula>$A122="barcode"</formula>
    </cfRule>
    <cfRule type="expression" dxfId="479" priority="4387" stopIfTrue="1">
      <formula>$A122="barcode"</formula>
    </cfRule>
    <cfRule type="expression" dxfId="478" priority="4388" stopIfTrue="1">
      <formula>OR($A122="geopoint",$A122="geoshape",$A122="geotrace")</formula>
    </cfRule>
    <cfRule type="expression" dxfId="477" priority="4389" stopIfTrue="1">
      <formula>OR($A122="geopoint",$A122="geoshape",$A122="geotrace")</formula>
    </cfRule>
    <cfRule type="expression" dxfId="476" priority="4391" stopIfTrue="1">
      <formula>OR($A122="audio audit",$A122="text audit",$A122="speed violations count",$A122="speed violations list",$A122="speed violations audit")</formula>
    </cfRule>
    <cfRule type="expression" dxfId="475" priority="4392" stopIfTrue="1">
      <formula>OR($A122="username",$A122="phonenumber",$A122="start",$A122="end",$A122="deviceid",$A122="subscriberid",$A122="simserial",$A122="caseid")</formula>
    </cfRule>
    <cfRule type="expression" dxfId="474" priority="4393" stopIfTrue="1">
      <formula>OR(AND(LEFT($A122,16)="select_multiple ",LEN($A122)&gt;16,NOT(ISNUMBER(SEARCH(" ",$A122,17)))),AND(LEFT($A122,11)="select_one ",LEN($A122)&gt;11,NOT(ISNUMBER(SEARCH(" ",$A122,12)))))</formula>
    </cfRule>
    <cfRule type="expression" dxfId="473" priority="4394" stopIfTrue="1">
      <formula>OR(AND(LEFT($A122,16)="select_multiple ",LEN($A122)&gt;16,NOT(ISNUMBER(SEARCH(" ",$A122,17)))),AND(LEFT($A122,11)="select_one ",LEN($A122)&gt;11,NOT(ISNUMBER(SEARCH(" ",$A122,12)))))</formula>
    </cfRule>
    <cfRule type="expression" dxfId="472" priority="4395" stopIfTrue="1">
      <formula>$A122="decimal"</formula>
    </cfRule>
    <cfRule type="expression" dxfId="471" priority="4396" stopIfTrue="1">
      <formula>$A122="decimal"</formula>
    </cfRule>
    <cfRule type="expression" dxfId="470" priority="4397" stopIfTrue="1">
      <formula>$A122="integer"</formula>
    </cfRule>
    <cfRule type="expression" dxfId="469" priority="4398" stopIfTrue="1">
      <formula>$A122="integer"</formula>
    </cfRule>
    <cfRule type="expression" dxfId="468" priority="4399" stopIfTrue="1">
      <formula>$A122="text"</formula>
    </cfRule>
    <cfRule type="expression" dxfId="467" priority="4400" stopIfTrue="1">
      <formula>$A122="text"</formula>
    </cfRule>
    <cfRule type="expression" dxfId="466" priority="4401" stopIfTrue="1">
      <formula>$A122="end repeat"</formula>
    </cfRule>
    <cfRule type="expression" dxfId="465" priority="4402" stopIfTrue="1">
      <formula>$A122="begin repeat"</formula>
    </cfRule>
    <cfRule type="expression" dxfId="464" priority="4403" stopIfTrue="1">
      <formula>$A122="begin repeat"</formula>
    </cfRule>
    <cfRule type="expression" dxfId="463" priority="4404" stopIfTrue="1">
      <formula>$A122="end group"</formula>
    </cfRule>
    <cfRule type="expression" dxfId="462" priority="4405" stopIfTrue="1">
      <formula>$A122="begin group"</formula>
    </cfRule>
    <cfRule type="expression" dxfId="461" priority="4406" stopIfTrue="1">
      <formula>$A122="begin group"</formula>
    </cfRule>
  </conditionalFormatting>
  <conditionalFormatting sqref="A127 D127:O127 Q127:XFD127">
    <cfRule type="expression" dxfId="460" priority="4574" stopIfTrue="1">
      <formula>OR($A127="audio",$A127="video")</formula>
    </cfRule>
    <cfRule type="expression" dxfId="459" priority="4576" stopIfTrue="1">
      <formula>$A127="image"</formula>
    </cfRule>
    <cfRule type="expression" dxfId="458" priority="4578" stopIfTrue="1">
      <formula>OR($A127="date",$A127="datetime")</formula>
    </cfRule>
    <cfRule type="expression" dxfId="457" priority="4580" stopIfTrue="1">
      <formula>OR($A127="calculate",$A127="calculate_here")</formula>
    </cfRule>
    <cfRule type="expression" dxfId="456" priority="4582" stopIfTrue="1">
      <formula>$A127="note"</formula>
    </cfRule>
    <cfRule type="expression" dxfId="455" priority="4584" stopIfTrue="1">
      <formula>$A127="barcode"</formula>
    </cfRule>
    <cfRule type="expression" dxfId="454" priority="4586" stopIfTrue="1">
      <formula>OR($A127="geopoint",$A127="geoshape",$A127="geotrace")</formula>
    </cfRule>
    <cfRule type="expression" dxfId="453" priority="4588" stopIfTrue="1">
      <formula>OR($A127="audio audit",$A127="text audit",$A127="speed violations count",$A127="speed violations list",$A127="speed violations audit")</formula>
    </cfRule>
    <cfRule type="expression" dxfId="452" priority="4589" stopIfTrue="1">
      <formula>OR($A127="username",$A127="phonenumber",$A127="start",$A127="end",$A127="deviceid",$A127="subscriberid",$A127="simserial",$A127="caseid")</formula>
    </cfRule>
    <cfRule type="expression" dxfId="451" priority="4591" stopIfTrue="1">
      <formula>OR(AND(LEFT($A127,16)="select_multiple ",LEN($A127)&gt;16,NOT(ISNUMBER(SEARCH(" ",$A127,17)))),AND(LEFT($A127,11)="select_one ",LEN($A127)&gt;11,NOT(ISNUMBER(SEARCH(" ",$A127,12)))))</formula>
    </cfRule>
    <cfRule type="expression" dxfId="450" priority="4593" stopIfTrue="1">
      <formula>$A127="decimal"</formula>
    </cfRule>
    <cfRule type="expression" dxfId="449" priority="4595" stopIfTrue="1">
      <formula>$A127="integer"</formula>
    </cfRule>
    <cfRule type="expression" dxfId="448" priority="4597" stopIfTrue="1">
      <formula>$A127="text"</formula>
    </cfRule>
    <cfRule type="expression" dxfId="447" priority="4598" stopIfTrue="1">
      <formula>$A127="end repeat"</formula>
    </cfRule>
    <cfRule type="expression" dxfId="446" priority="4600" stopIfTrue="1">
      <formula>$A127="begin repeat"</formula>
    </cfRule>
    <cfRule type="expression" dxfId="445" priority="4601" stopIfTrue="1">
      <formula>$A127="end group"</formula>
    </cfRule>
    <cfRule type="expression" dxfId="444" priority="4603" stopIfTrue="1">
      <formula>$A127="begin group"</formula>
    </cfRule>
  </conditionalFormatting>
  <conditionalFormatting sqref="F127 D127">
    <cfRule type="expression" dxfId="443" priority="4596" stopIfTrue="1">
      <formula>$A127="text"</formula>
    </cfRule>
  </conditionalFormatting>
  <conditionalFormatting sqref="G127:H127 D127">
    <cfRule type="expression" dxfId="442" priority="4592" stopIfTrue="1">
      <formula>$A127="decimal"</formula>
    </cfRule>
    <cfRule type="expression" dxfId="441" priority="4594" stopIfTrue="1">
      <formula>$A127="integer"</formula>
    </cfRule>
  </conditionalFormatting>
  <conditionalFormatting sqref="I127 F127">
    <cfRule type="expression" dxfId="440" priority="4602" stopIfTrue="1">
      <formula>$A127="begin group"</formula>
    </cfRule>
  </conditionalFormatting>
  <conditionalFormatting sqref="O127 I127">
    <cfRule type="expression" dxfId="439" priority="4599" stopIfTrue="1">
      <formula>$A127="begin repeat"</formula>
    </cfRule>
  </conditionalFormatting>
  <conditionalFormatting sqref="B128:C128 B131:C131 B129">
    <cfRule type="expression" dxfId="438" priority="1336" stopIfTrue="1">
      <formula>OR($A128="audio",$A128="video")</formula>
    </cfRule>
    <cfRule type="expression" dxfId="437" priority="1337" stopIfTrue="1">
      <formula>OR($A128="audio",$A128="video")</formula>
    </cfRule>
    <cfRule type="expression" dxfId="436" priority="1338" stopIfTrue="1">
      <formula>$A128="image"</formula>
    </cfRule>
    <cfRule type="expression" dxfId="435" priority="1339" stopIfTrue="1">
      <formula>OR($A128="date",$A128="datetime")</formula>
    </cfRule>
    <cfRule type="expression" dxfId="434" priority="1340" stopIfTrue="1">
      <formula>OR($A128="calculate",$A128="calculate_here")</formula>
    </cfRule>
    <cfRule type="expression" dxfId="433" priority="1341" stopIfTrue="1">
      <formula>$A128="note"</formula>
    </cfRule>
    <cfRule type="expression" dxfId="432" priority="1342" stopIfTrue="1">
      <formula>$A128="note"</formula>
    </cfRule>
    <cfRule type="expression" dxfId="431" priority="1343" stopIfTrue="1">
      <formula>$A128="barcode"</formula>
    </cfRule>
    <cfRule type="expression" dxfId="430" priority="1344" stopIfTrue="1">
      <formula>$A128="barcode"</formula>
    </cfRule>
    <cfRule type="expression" dxfId="429" priority="1345" stopIfTrue="1">
      <formula>OR($A128="geopoint",$A128="geoshape",$A128="geotrace")</formula>
    </cfRule>
    <cfRule type="expression" dxfId="428" priority="1346" stopIfTrue="1">
      <formula>OR($A128="geopoint",$A128="geoshape",$A128="geotrace")</formula>
    </cfRule>
    <cfRule type="expression" dxfId="427" priority="1347" stopIfTrue="1">
      <formula>OR($A128="audio audit",$A128="text audit",$A128="speed violations count",$A128="speed violations list",$A128="speed violations audit")</formula>
    </cfRule>
    <cfRule type="expression" dxfId="426" priority="1348" stopIfTrue="1">
      <formula>OR($A128="username",$A128="phonenumber",$A128="start",$A128="end",$A128="deviceid",$A128="subscriberid",$A128="simserial",$A128="caseid")</formula>
    </cfRule>
    <cfRule type="expression" dxfId="425" priority="1349" stopIfTrue="1">
      <formula>OR(AND(LEFT($A128,16)="select_multiple ",LEN($A128)&gt;16,NOT(ISNUMBER(SEARCH(" ",$A128,17)))),AND(LEFT($A128,11)="select_one ",LEN($A128)&gt;11,NOT(ISNUMBER(SEARCH(" ",$A128,12)))))</formula>
    </cfRule>
    <cfRule type="expression" dxfId="424" priority="1350" stopIfTrue="1">
      <formula>$A128="decimal"</formula>
    </cfRule>
    <cfRule type="expression" dxfId="423" priority="1351" stopIfTrue="1">
      <formula>$A128="integer"</formula>
    </cfRule>
    <cfRule type="expression" dxfId="422" priority="1352" stopIfTrue="1">
      <formula>$A128="text"</formula>
    </cfRule>
    <cfRule type="expression" dxfId="421" priority="1353" stopIfTrue="1">
      <formula>$A128="end repeat"</formula>
    </cfRule>
    <cfRule type="expression" dxfId="420" priority="1354" stopIfTrue="1">
      <formula>$A128="begin repeat"</formula>
    </cfRule>
    <cfRule type="expression" dxfId="419" priority="1355" stopIfTrue="1">
      <formula>$A128="end group"</formula>
    </cfRule>
    <cfRule type="expression" dxfId="418" priority="1356" stopIfTrue="1">
      <formula>$A128="begin group"</formula>
    </cfRule>
    <cfRule type="expression" dxfId="417" priority="1357" stopIfTrue="1">
      <formula>$A128="image"</formula>
    </cfRule>
    <cfRule type="expression" dxfId="416" priority="1358" stopIfTrue="1">
      <formula>OR($A128="date",$A128="datetime")</formula>
    </cfRule>
    <cfRule type="expression" dxfId="415" priority="1360" stopIfTrue="1">
      <formula>OR(AND(LEFT($A128,16)="select_multiple ",LEN($A128)&gt;16,NOT(ISNUMBER(SEARCH(" ",$A128,17)))),AND(LEFT($A128,11)="select_one ",LEN($A128)&gt;11,NOT(ISNUMBER(SEARCH(" ",$A128,12)))))</formula>
    </cfRule>
    <cfRule type="expression" dxfId="414" priority="1361" stopIfTrue="1">
      <formula>$A128="decimal"</formula>
    </cfRule>
    <cfRule type="expression" dxfId="413" priority="1362" stopIfTrue="1">
      <formula>$A128="integer"</formula>
    </cfRule>
    <cfRule type="expression" dxfId="412" priority="1363" stopIfTrue="1">
      <formula>$A128="text"</formula>
    </cfRule>
    <cfRule type="expression" dxfId="411" priority="1364" stopIfTrue="1">
      <formula>$A128="begin repeat"</formula>
    </cfRule>
    <cfRule type="expression" dxfId="410" priority="1365" stopIfTrue="1">
      <formula>$A128="begin group"</formula>
    </cfRule>
  </conditionalFormatting>
  <conditionalFormatting sqref="B128:B129 B131">
    <cfRule type="expression" dxfId="409" priority="1304" stopIfTrue="1">
      <formula>OR($A128="calculate",$A128="calculate_here")</formula>
    </cfRule>
    <cfRule type="expression" dxfId="408" priority="1359" stopIfTrue="1">
      <formula>OR($A128="audio audit",$A128="text audit",$A128="speed violations count",$A128="speed violations list",$A128="speed violations audit")</formula>
    </cfRule>
  </conditionalFormatting>
  <conditionalFormatting sqref="B130 N130">
    <cfRule type="expression" dxfId="407" priority="350" stopIfTrue="1">
      <formula>OR($A130="calculate",$A130="calculate_here")</formula>
    </cfRule>
  </conditionalFormatting>
  <conditionalFormatting sqref="B130 F130">
    <cfRule type="expression" dxfId="406" priority="374" stopIfTrue="1">
      <formula>OR($A130="audio audit",$A130="text audit",$A130="speed violations count",$A130="speed violations list",$A130="speed violations audit")</formula>
    </cfRule>
  </conditionalFormatting>
  <conditionalFormatting sqref="B130:D130 G130:H130">
    <cfRule type="expression" dxfId="405" priority="376" stopIfTrue="1">
      <formula>$A130="decimal"</formula>
    </cfRule>
    <cfRule type="expression" dxfId="404" priority="377" stopIfTrue="1">
      <formula>$A130="integer"</formula>
    </cfRule>
  </conditionalFormatting>
  <conditionalFormatting sqref="B130:C130 F130">
    <cfRule type="expression" dxfId="403" priority="372" stopIfTrue="1">
      <formula>$A130="image"</formula>
    </cfRule>
    <cfRule type="expression" dxfId="402" priority="373" stopIfTrue="1">
      <formula>OR($A130="date",$A130="datetime")</formula>
    </cfRule>
    <cfRule type="expression" dxfId="401" priority="375" stopIfTrue="1">
      <formula>OR(AND(LEFT($A130,16)="select_multiple ",LEN($A130)&gt;16,NOT(ISNUMBER(SEARCH(" ",$A130,17)))),AND(LEFT($A130,11)="select_one ",LEN($A130)&gt;11,NOT(ISNUMBER(SEARCH(" ",$A130,12)))))</formula>
    </cfRule>
  </conditionalFormatting>
  <conditionalFormatting sqref="B130:C130 F130 I130">
    <cfRule type="expression" dxfId="400" priority="380" stopIfTrue="1">
      <formula>$A130="begin group"</formula>
    </cfRule>
  </conditionalFormatting>
  <conditionalFormatting sqref="B130:D130 F130">
    <cfRule type="expression" dxfId="399" priority="378" stopIfTrue="1">
      <formula>$A130="text"</formula>
    </cfRule>
  </conditionalFormatting>
  <conditionalFormatting sqref="B130:C130 O130 I130">
    <cfRule type="expression" dxfId="398" priority="379" stopIfTrue="1">
      <formula>$A130="begin repeat"</formula>
    </cfRule>
  </conditionalFormatting>
  <conditionalFormatting sqref="A132:V133">
    <cfRule type="expression" dxfId="397" priority="290" stopIfTrue="1">
      <formula>OR($A132="audio",$A132="video")</formula>
    </cfRule>
    <cfRule type="expression" dxfId="396" priority="291" stopIfTrue="1">
      <formula>$A132="image"</formula>
    </cfRule>
    <cfRule type="expression" dxfId="395" priority="292" stopIfTrue="1">
      <formula>OR($A132="date",$A132="datetime")</formula>
    </cfRule>
    <cfRule type="expression" dxfId="394" priority="293" stopIfTrue="1">
      <formula>OR($A132="calculate",$A132="calculate_here")</formula>
    </cfRule>
    <cfRule type="expression" dxfId="393" priority="295" stopIfTrue="1">
      <formula>$A132="note"</formula>
    </cfRule>
    <cfRule type="expression" dxfId="392" priority="297" stopIfTrue="1">
      <formula>$A132="barcode"</formula>
    </cfRule>
    <cfRule type="expression" dxfId="391" priority="299" stopIfTrue="1">
      <formula>OR($A132="geopoint",$A132="geoshape",$A132="geotrace")</formula>
    </cfRule>
    <cfRule type="expression" dxfId="390" priority="300" stopIfTrue="1">
      <formula>OR($A132="audio audit",$A132="text audit",$A132="speed violations count",$A132="speed violations list",$A132="speed violations audit")</formula>
    </cfRule>
    <cfRule type="expression" dxfId="389" priority="301" stopIfTrue="1">
      <formula>OR($A132="username",$A132="phonenumber",$A132="start",$A132="end",$A132="deviceid",$A132="subscriberid",$A132="simserial",$A132="caseid")</formula>
    </cfRule>
    <cfRule type="expression" dxfId="388" priority="302" stopIfTrue="1">
      <formula>OR(AND(LEFT($A132,16)="select_multiple ",LEN($A132)&gt;16,NOT(ISNUMBER(SEARCH(" ",$A132,17)))),AND(LEFT($A132,11)="select_one ",LEN($A132)&gt;11,NOT(ISNUMBER(SEARCH(" ",$A132,12)))))</formula>
    </cfRule>
    <cfRule type="expression" dxfId="387" priority="303" stopIfTrue="1">
      <formula>$A132="decimal"</formula>
    </cfRule>
    <cfRule type="expression" dxfId="386" priority="304" stopIfTrue="1">
      <formula>$A132="integer"</formula>
    </cfRule>
    <cfRule type="expression" dxfId="385" priority="305" stopIfTrue="1">
      <formula>$A132="text"</formula>
    </cfRule>
    <cfRule type="expression" dxfId="384" priority="306" stopIfTrue="1">
      <formula>$A132="end repeat"</formula>
    </cfRule>
    <cfRule type="expression" dxfId="383" priority="307" stopIfTrue="1">
      <formula>$A132="begin repeat"</formula>
    </cfRule>
    <cfRule type="expression" dxfId="382" priority="308" stopIfTrue="1">
      <formula>$A132="end group"</formula>
    </cfRule>
    <cfRule type="expression" dxfId="381" priority="309" stopIfTrue="1">
      <formula>$A132="begin group"</formula>
    </cfRule>
  </conditionalFormatting>
  <conditionalFormatting sqref="B132:B133 N132:N133">
    <cfRule type="expression" dxfId="380" priority="288" stopIfTrue="1">
      <formula>OR($A132="calculate",$A132="calculate_here")</formula>
    </cfRule>
  </conditionalFormatting>
  <conditionalFormatting sqref="B132:B133 F132:F133">
    <cfRule type="expression" dxfId="379" priority="312" stopIfTrue="1">
      <formula>OR($A132="audio audit",$A132="text audit",$A132="speed violations count",$A132="speed violations list",$A132="speed violations audit")</formula>
    </cfRule>
  </conditionalFormatting>
  <conditionalFormatting sqref="B132:C133">
    <cfRule type="expression" dxfId="378" priority="289" stopIfTrue="1">
      <formula>OR($A132="audio",$A132="video")</formula>
    </cfRule>
    <cfRule type="expression" dxfId="377" priority="294" stopIfTrue="1">
      <formula>$A132="note"</formula>
    </cfRule>
    <cfRule type="expression" dxfId="376" priority="296" stopIfTrue="1">
      <formula>$A132="barcode"</formula>
    </cfRule>
    <cfRule type="expression" dxfId="375" priority="298" stopIfTrue="1">
      <formula>OR($A132="geopoint",$A132="geoshape",$A132="geotrace")</formula>
    </cfRule>
  </conditionalFormatting>
  <conditionalFormatting sqref="B132:C133 F132:F133 I132:I133">
    <cfRule type="expression" dxfId="374" priority="318" stopIfTrue="1">
      <formula>$A132="begin group"</formula>
    </cfRule>
  </conditionalFormatting>
  <conditionalFormatting sqref="B132:D133 F132:F133">
    <cfRule type="expression" dxfId="373" priority="316" stopIfTrue="1">
      <formula>$A132="text"</formula>
    </cfRule>
  </conditionalFormatting>
  <conditionalFormatting sqref="B132:D133 G132:H133">
    <cfRule type="expression" dxfId="372" priority="314" stopIfTrue="1">
      <formula>$A132="decimal"</formula>
    </cfRule>
    <cfRule type="expression" dxfId="371" priority="315" stopIfTrue="1">
      <formula>$A132="integer"</formula>
    </cfRule>
  </conditionalFormatting>
  <conditionalFormatting sqref="B132:C133 O132:O133 I132:I133">
    <cfRule type="expression" dxfId="370" priority="317" stopIfTrue="1">
      <formula>$A132="begin repeat"</formula>
    </cfRule>
  </conditionalFormatting>
  <conditionalFormatting sqref="B132:C133 F132:F133">
    <cfRule type="expression" dxfId="369" priority="310" stopIfTrue="1">
      <formula>$A132="image"</formula>
    </cfRule>
    <cfRule type="expression" dxfId="368" priority="311" stopIfTrue="1">
      <formula>OR($A132="date",$A132="datetime")</formula>
    </cfRule>
    <cfRule type="expression" dxfId="367" priority="313" stopIfTrue="1">
      <formula>OR(AND(LEFT($A132,16)="select_multiple ",LEN($A132)&gt;16,NOT(ISNUMBER(SEARCH(" ",$A132,17)))),AND(LEFT($A132,11)="select_one ",LEN($A132)&gt;11,NOT(ISNUMBER(SEARCH(" ",$A132,12)))))</formula>
    </cfRule>
  </conditionalFormatting>
  <conditionalFormatting sqref="B134 N134">
    <cfRule type="expression" dxfId="366" priority="158" stopIfTrue="1">
      <formula>OR($A134="calculate",$A134="calculate_here")</formula>
    </cfRule>
  </conditionalFormatting>
  <conditionalFormatting sqref="B134 F134">
    <cfRule type="expression" dxfId="365" priority="182" stopIfTrue="1">
      <formula>OR($A134="audio audit",$A134="text audit",$A134="speed violations count",$A134="speed violations list",$A134="speed violations audit")</formula>
    </cfRule>
  </conditionalFormatting>
  <conditionalFormatting sqref="B134:D134 G134:H134">
    <cfRule type="expression" dxfId="364" priority="184" stopIfTrue="1">
      <formula>$A134="decimal"</formula>
    </cfRule>
    <cfRule type="expression" dxfId="363" priority="185" stopIfTrue="1">
      <formula>$A134="integer"</formula>
    </cfRule>
  </conditionalFormatting>
  <conditionalFormatting sqref="B134:C134 F134">
    <cfRule type="expression" dxfId="362" priority="180" stopIfTrue="1">
      <formula>$A134="image"</formula>
    </cfRule>
    <cfRule type="expression" dxfId="361" priority="181" stopIfTrue="1">
      <formula>OR($A134="date",$A134="datetime")</formula>
    </cfRule>
    <cfRule type="expression" dxfId="360" priority="183" stopIfTrue="1">
      <formula>OR(AND(LEFT($A134,16)="select_multiple ",LEN($A134)&gt;16,NOT(ISNUMBER(SEARCH(" ",$A134,17)))),AND(LEFT($A134,11)="select_one ",LEN($A134)&gt;11,NOT(ISNUMBER(SEARCH(" ",$A134,12)))))</formula>
    </cfRule>
  </conditionalFormatting>
  <conditionalFormatting sqref="B134:C134 F134 I134">
    <cfRule type="expression" dxfId="359" priority="188" stopIfTrue="1">
      <formula>$A134="begin group"</formula>
    </cfRule>
  </conditionalFormatting>
  <conditionalFormatting sqref="B134:D134 F134">
    <cfRule type="expression" dxfId="358" priority="186" stopIfTrue="1">
      <formula>$A134="text"</formula>
    </cfRule>
  </conditionalFormatting>
  <conditionalFormatting sqref="B134:C134 O134 I134">
    <cfRule type="expression" dxfId="357" priority="187" stopIfTrue="1">
      <formula>$A134="begin repeat"</formula>
    </cfRule>
  </conditionalFormatting>
  <conditionalFormatting sqref="A173:V174">
    <cfRule type="expression" dxfId="356" priority="3233" stopIfTrue="1">
      <formula>OR($A173="audio",$A173="video")</formula>
    </cfRule>
    <cfRule type="expression" dxfId="355" priority="3235" stopIfTrue="1">
      <formula>$A173="image"</formula>
    </cfRule>
    <cfRule type="expression" dxfId="354" priority="3237" stopIfTrue="1">
      <formula>OR($A173="date",$A173="datetime")</formula>
    </cfRule>
    <cfRule type="expression" dxfId="353" priority="3239" stopIfTrue="1">
      <formula>OR($A173="calculate",$A173="calculate_here")</formula>
    </cfRule>
    <cfRule type="expression" dxfId="352" priority="3241" stopIfTrue="1">
      <formula>$A173="note"</formula>
    </cfRule>
    <cfRule type="expression" dxfId="351" priority="3243" stopIfTrue="1">
      <formula>$A173="barcode"</formula>
    </cfRule>
    <cfRule type="expression" dxfId="350" priority="3245" stopIfTrue="1">
      <formula>OR($A173="geopoint",$A173="geoshape",$A173="geotrace")</formula>
    </cfRule>
    <cfRule type="expression" dxfId="349" priority="3247" stopIfTrue="1">
      <formula>OR($A173="audio audit",$A173="text audit",$A173="speed violations count",$A173="speed violations list",$A173="speed violations audit")</formula>
    </cfRule>
    <cfRule type="expression" dxfId="348" priority="3248" stopIfTrue="1">
      <formula>OR($A173="username",$A173="phonenumber",$A173="start",$A173="end",$A173="deviceid",$A173="subscriberid",$A173="simserial",$A173="caseid")</formula>
    </cfRule>
    <cfRule type="expression" dxfId="347" priority="3250" stopIfTrue="1">
      <formula>OR(AND(LEFT($A173,16)="select_multiple ",LEN($A173)&gt;16,NOT(ISNUMBER(SEARCH(" ",$A173,17)))),AND(LEFT($A173,11)="select_one ",LEN($A173)&gt;11,NOT(ISNUMBER(SEARCH(" ",$A173,12)))))</formula>
    </cfRule>
    <cfRule type="expression" dxfId="346" priority="3252" stopIfTrue="1">
      <formula>$A173="decimal"</formula>
    </cfRule>
    <cfRule type="expression" dxfId="345" priority="3254" stopIfTrue="1">
      <formula>$A173="integer"</formula>
    </cfRule>
    <cfRule type="expression" dxfId="344" priority="3256" stopIfTrue="1">
      <formula>$A173="text"</formula>
    </cfRule>
    <cfRule type="expression" dxfId="343" priority="3257" stopIfTrue="1">
      <formula>$A173="end repeat"</formula>
    </cfRule>
    <cfRule type="expression" dxfId="342" priority="3259" stopIfTrue="1">
      <formula>$A173="begin repeat"</formula>
    </cfRule>
    <cfRule type="expression" dxfId="341" priority="3260" stopIfTrue="1">
      <formula>$A173="end group"</formula>
    </cfRule>
    <cfRule type="expression" dxfId="340" priority="3262" stopIfTrue="1">
      <formula>$A173="begin group"</formula>
    </cfRule>
  </conditionalFormatting>
  <conditionalFormatting sqref="B173:B174 N173:N174">
    <cfRule type="expression" dxfId="339" priority="3238" stopIfTrue="1">
      <formula>OR($A173="calculate",$A173="calculate_here")</formula>
    </cfRule>
  </conditionalFormatting>
  <conditionalFormatting sqref="B173:B174 F173:F174">
    <cfRule type="expression" dxfId="338" priority="3246" stopIfTrue="1">
      <formula>OR($A173="audio audit",$A173="text audit",$A173="speed violations count",$A173="speed violations list",$A173="speed violations audit")</formula>
    </cfRule>
  </conditionalFormatting>
  <conditionalFormatting sqref="B173:D174 G173:H174">
    <cfRule type="expression" dxfId="337" priority="3251" stopIfTrue="1">
      <formula>$A173="decimal"</formula>
    </cfRule>
    <cfRule type="expression" dxfId="336" priority="3253" stopIfTrue="1">
      <formula>$A173="integer"</formula>
    </cfRule>
  </conditionalFormatting>
  <conditionalFormatting sqref="B173:C174 F173:F174">
    <cfRule type="expression" dxfId="335" priority="3234" stopIfTrue="1">
      <formula>$A173="image"</formula>
    </cfRule>
    <cfRule type="expression" dxfId="334" priority="3236" stopIfTrue="1">
      <formula>OR($A173="date",$A173="datetime")</formula>
    </cfRule>
    <cfRule type="expression" dxfId="333" priority="3249" stopIfTrue="1">
      <formula>OR(AND(LEFT($A173,16)="select_multiple ",LEN($A173)&gt;16,NOT(ISNUMBER(SEARCH(" ",$A173,17)))),AND(LEFT($A173,11)="select_one ",LEN($A173)&gt;11,NOT(ISNUMBER(SEARCH(" ",$A173,12)))))</formula>
    </cfRule>
  </conditionalFormatting>
  <conditionalFormatting sqref="B173:C174 F173:F174 I173:I174">
    <cfRule type="expression" dxfId="332" priority="3261" stopIfTrue="1">
      <formula>$A173="begin group"</formula>
    </cfRule>
  </conditionalFormatting>
  <conditionalFormatting sqref="B173:D174 F173:F174">
    <cfRule type="expression" dxfId="331" priority="3255" stopIfTrue="1">
      <formula>$A173="text"</formula>
    </cfRule>
  </conditionalFormatting>
  <conditionalFormatting sqref="B173:C174 I173:I174 O173:O174">
    <cfRule type="expression" dxfId="330" priority="3258" stopIfTrue="1">
      <formula>$A173="begin repeat"</formula>
    </cfRule>
  </conditionalFormatting>
  <conditionalFormatting sqref="B173:C174">
    <cfRule type="expression" dxfId="329" priority="3232" stopIfTrue="1">
      <formula>OR($A173="audio",$A173="video")</formula>
    </cfRule>
    <cfRule type="expression" dxfId="328" priority="3240" stopIfTrue="1">
      <formula>$A173="note"</formula>
    </cfRule>
    <cfRule type="expression" dxfId="327" priority="3242" stopIfTrue="1">
      <formula>$A173="barcode"</formula>
    </cfRule>
    <cfRule type="expression" dxfId="326" priority="3244" stopIfTrue="1">
      <formula>OR($A173="geopoint",$A173="geoshape",$A173="geotrace")</formula>
    </cfRule>
  </conditionalFormatting>
  <conditionalFormatting sqref="A175:A179 D175:N175 P175:V175 C176:V177 D178:V178 C179:V179">
    <cfRule type="expression" dxfId="325" priority="3490" stopIfTrue="1">
      <formula>OR($A175="audio",$A175="video")</formula>
    </cfRule>
    <cfRule type="expression" dxfId="324" priority="3492" stopIfTrue="1">
      <formula>$A175="image"</formula>
    </cfRule>
    <cfRule type="expression" dxfId="323" priority="3494" stopIfTrue="1">
      <formula>OR($A175="date",$A175="datetime")</formula>
    </cfRule>
    <cfRule type="expression" dxfId="322" priority="3496" stopIfTrue="1">
      <formula>OR($A175="calculate",$A175="calculate_here")</formula>
    </cfRule>
    <cfRule type="expression" dxfId="321" priority="3498" stopIfTrue="1">
      <formula>$A175="note"</formula>
    </cfRule>
    <cfRule type="expression" dxfId="320" priority="3500" stopIfTrue="1">
      <formula>$A175="barcode"</formula>
    </cfRule>
    <cfRule type="expression" dxfId="319" priority="3502" stopIfTrue="1">
      <formula>OR($A175="geopoint",$A175="geoshape",$A175="geotrace")</formula>
    </cfRule>
    <cfRule type="expression" dxfId="318" priority="3504" stopIfTrue="1">
      <formula>OR($A175="audio audit",$A175="text audit",$A175="speed violations count",$A175="speed violations list",$A175="speed violations audit")</formula>
    </cfRule>
    <cfRule type="expression" dxfId="317" priority="3505" stopIfTrue="1">
      <formula>OR($A175="username",$A175="phonenumber",$A175="start",$A175="end",$A175="deviceid",$A175="subscriberid",$A175="simserial",$A175="caseid")</formula>
    </cfRule>
    <cfRule type="expression" dxfId="316" priority="3507" stopIfTrue="1">
      <formula>OR(AND(LEFT($A175,16)="select_multiple ",LEN($A175)&gt;16,NOT(ISNUMBER(SEARCH(" ",$A175,17)))),AND(LEFT($A175,11)="select_one ",LEN($A175)&gt;11,NOT(ISNUMBER(SEARCH(" ",$A175,12)))))</formula>
    </cfRule>
    <cfRule type="expression" dxfId="315" priority="3509" stopIfTrue="1">
      <formula>$A175="decimal"</formula>
    </cfRule>
    <cfRule type="expression" dxfId="314" priority="3511" stopIfTrue="1">
      <formula>$A175="integer"</formula>
    </cfRule>
    <cfRule type="expression" dxfId="313" priority="3513" stopIfTrue="1">
      <formula>$A175="text"</formula>
    </cfRule>
    <cfRule type="expression" dxfId="312" priority="3514" stopIfTrue="1">
      <formula>$A175="end repeat"</formula>
    </cfRule>
    <cfRule type="expression" dxfId="311" priority="3516" stopIfTrue="1">
      <formula>$A175="begin repeat"</formula>
    </cfRule>
    <cfRule type="expression" dxfId="310" priority="3517" stopIfTrue="1">
      <formula>$A175="end group"</formula>
    </cfRule>
    <cfRule type="expression" dxfId="309" priority="3519" stopIfTrue="1">
      <formula>$A175="begin group"</formula>
    </cfRule>
  </conditionalFormatting>
  <conditionalFormatting sqref="C176:C177 C179 F175:F179 I175:I179">
    <cfRule type="expression" dxfId="308" priority="3518" stopIfTrue="1">
      <formula>$A175="begin group"</formula>
    </cfRule>
  </conditionalFormatting>
  <conditionalFormatting sqref="D175 C176:D177 D178 C179:D179 G175:H179">
    <cfRule type="expression" dxfId="307" priority="3508" stopIfTrue="1">
      <formula>$A175="decimal"</formula>
    </cfRule>
    <cfRule type="expression" dxfId="306" priority="3510" stopIfTrue="1">
      <formula>$A175="integer"</formula>
    </cfRule>
  </conditionalFormatting>
  <conditionalFormatting sqref="D175 C176:D177 D178 C179:D179 F175:F179">
    <cfRule type="expression" dxfId="305" priority="3512" stopIfTrue="1">
      <formula>$A175="text"</formula>
    </cfRule>
  </conditionalFormatting>
  <conditionalFormatting sqref="C176:C177 C179 F175:F179">
    <cfRule type="expression" dxfId="304" priority="3491" stopIfTrue="1">
      <formula>$A175="image"</formula>
    </cfRule>
    <cfRule type="expression" dxfId="303" priority="3493" stopIfTrue="1">
      <formula>OR($A175="date",$A175="datetime")</formula>
    </cfRule>
    <cfRule type="expression" dxfId="302" priority="3506" stopIfTrue="1">
      <formula>OR(AND(LEFT($A175,16)="select_multiple ",LEN($A175)&gt;16,NOT(ISNUMBER(SEARCH(" ",$A175,17)))),AND(LEFT($A175,11)="select_one ",LEN($A175)&gt;11,NOT(ISNUMBER(SEARCH(" ",$A175,12)))))</formula>
    </cfRule>
  </conditionalFormatting>
  <conditionalFormatting sqref="C176:C177 C179 I175:I179 O176:O179">
    <cfRule type="expression" dxfId="301" priority="3515" stopIfTrue="1">
      <formula>$A175="begin repeat"</formula>
    </cfRule>
  </conditionalFormatting>
  <conditionalFormatting sqref="C176:C177 C179">
    <cfRule type="expression" dxfId="300" priority="3489" stopIfTrue="1">
      <formula>OR($A176="audio",$A176="video")</formula>
    </cfRule>
    <cfRule type="expression" dxfId="299" priority="3497" stopIfTrue="1">
      <formula>$A176="note"</formula>
    </cfRule>
    <cfRule type="expression" dxfId="298" priority="3499" stopIfTrue="1">
      <formula>$A176="barcode"</formula>
    </cfRule>
    <cfRule type="expression" dxfId="297" priority="3501" stopIfTrue="1">
      <formula>OR($A176="geopoint",$A176="geoshape",$A176="geotrace")</formula>
    </cfRule>
  </conditionalFormatting>
  <conditionalFormatting sqref="B180 N180">
    <cfRule type="expression" dxfId="296" priority="3178" stopIfTrue="1">
      <formula>OR($A180="calculate",$A180="calculate_here")</formula>
    </cfRule>
  </conditionalFormatting>
  <conditionalFormatting sqref="B180 F180">
    <cfRule type="expression" dxfId="295" priority="3186" stopIfTrue="1">
      <formula>OR($A180="audio audit",$A180="text audit",$A180="speed violations count",$A180="speed violations list",$A180="speed violations audit")</formula>
    </cfRule>
  </conditionalFormatting>
  <conditionalFormatting sqref="B180:D180 G180:H180">
    <cfRule type="expression" dxfId="294" priority="3191" stopIfTrue="1">
      <formula>$A180="decimal"</formula>
    </cfRule>
    <cfRule type="expression" dxfId="293" priority="3193" stopIfTrue="1">
      <formula>$A180="integer"</formula>
    </cfRule>
  </conditionalFormatting>
  <conditionalFormatting sqref="B180:C180 F180">
    <cfRule type="expression" dxfId="292" priority="3174" stopIfTrue="1">
      <formula>$A180="image"</formula>
    </cfRule>
    <cfRule type="expression" dxfId="291" priority="3176" stopIfTrue="1">
      <formula>OR($A180="date",$A180="datetime")</formula>
    </cfRule>
    <cfRule type="expression" dxfId="290" priority="3189" stopIfTrue="1">
      <formula>OR(AND(LEFT($A180,16)="select_multiple ",LEN($A180)&gt;16,NOT(ISNUMBER(SEARCH(" ",$A180,17)))),AND(LEFT($A180,11)="select_one ",LEN($A180)&gt;11,NOT(ISNUMBER(SEARCH(" ",$A180,12)))))</formula>
    </cfRule>
  </conditionalFormatting>
  <conditionalFormatting sqref="B180:C180 F180 I180">
    <cfRule type="expression" dxfId="289" priority="3201" stopIfTrue="1">
      <formula>$A180="begin group"</formula>
    </cfRule>
  </conditionalFormatting>
  <conditionalFormatting sqref="B180:D180 F180">
    <cfRule type="expression" dxfId="288" priority="3195" stopIfTrue="1">
      <formula>$A180="text"</formula>
    </cfRule>
  </conditionalFormatting>
  <conditionalFormatting sqref="B180:C180 I180 O180">
    <cfRule type="expression" dxfId="287" priority="3198" stopIfTrue="1">
      <formula>$A180="begin repeat"</formula>
    </cfRule>
  </conditionalFormatting>
  <conditionalFormatting sqref="A183:V185">
    <cfRule type="expression" dxfId="286" priority="127" stopIfTrue="1">
      <formula>OR($A183="audio",$A183="video")</formula>
    </cfRule>
    <cfRule type="expression" dxfId="285" priority="128" stopIfTrue="1">
      <formula>$A183="image"</formula>
    </cfRule>
    <cfRule type="expression" dxfId="284" priority="129" stopIfTrue="1">
      <formula>OR($A183="date",$A183="datetime")</formula>
    </cfRule>
    <cfRule type="expression" dxfId="283" priority="130" stopIfTrue="1">
      <formula>OR($A183="calculate",$A183="calculate_here")</formula>
    </cfRule>
    <cfRule type="expression" dxfId="282" priority="132" stopIfTrue="1">
      <formula>$A183="note"</formula>
    </cfRule>
    <cfRule type="expression" dxfId="281" priority="134" stopIfTrue="1">
      <formula>$A183="barcode"</formula>
    </cfRule>
    <cfRule type="expression" dxfId="280" priority="136" stopIfTrue="1">
      <formula>OR($A183="geopoint",$A183="geoshape",$A183="geotrace")</formula>
    </cfRule>
    <cfRule type="expression" dxfId="279" priority="137" stopIfTrue="1">
      <formula>OR($A183="audio audit",$A183="text audit",$A183="speed violations count",$A183="speed violations list",$A183="speed violations audit")</formula>
    </cfRule>
    <cfRule type="expression" dxfId="278" priority="138" stopIfTrue="1">
      <formula>OR($A183="username",$A183="phonenumber",$A183="start",$A183="end",$A183="deviceid",$A183="subscriberid",$A183="simserial",$A183="caseid")</formula>
    </cfRule>
    <cfRule type="expression" dxfId="277" priority="139" stopIfTrue="1">
      <formula>OR(AND(LEFT($A183,16)="select_multiple ",LEN($A183)&gt;16,NOT(ISNUMBER(SEARCH(" ",$A183,17)))),AND(LEFT($A183,11)="select_one ",LEN($A183)&gt;11,NOT(ISNUMBER(SEARCH(" ",$A183,12)))))</formula>
    </cfRule>
    <cfRule type="expression" dxfId="276" priority="140" stopIfTrue="1">
      <formula>$A183="decimal"</formula>
    </cfRule>
    <cfRule type="expression" dxfId="275" priority="141" stopIfTrue="1">
      <formula>$A183="integer"</formula>
    </cfRule>
    <cfRule type="expression" dxfId="274" priority="142" stopIfTrue="1">
      <formula>$A183="text"</formula>
    </cfRule>
    <cfRule type="expression" dxfId="273" priority="143" stopIfTrue="1">
      <formula>$A183="end repeat"</formula>
    </cfRule>
    <cfRule type="expression" dxfId="272" priority="144" stopIfTrue="1">
      <formula>$A183="begin repeat"</formula>
    </cfRule>
    <cfRule type="expression" dxfId="271" priority="145" stopIfTrue="1">
      <formula>$A183="end group"</formula>
    </cfRule>
    <cfRule type="expression" dxfId="270" priority="146" stopIfTrue="1">
      <formula>$A183="begin group"</formula>
    </cfRule>
  </conditionalFormatting>
  <conditionalFormatting sqref="B183:C185">
    <cfRule type="expression" dxfId="269" priority="126" stopIfTrue="1">
      <formula>OR($A183="audio",$A183="video")</formula>
    </cfRule>
    <cfRule type="expression" dxfId="268" priority="131" stopIfTrue="1">
      <formula>$A183="note"</formula>
    </cfRule>
    <cfRule type="expression" dxfId="267" priority="133" stopIfTrue="1">
      <formula>$A183="barcode"</formula>
    </cfRule>
    <cfRule type="expression" dxfId="266" priority="135" stopIfTrue="1">
      <formula>OR($A183="geopoint",$A183="geoshape",$A183="geotrace")</formula>
    </cfRule>
  </conditionalFormatting>
  <conditionalFormatting sqref="N183:N185 B183:C185">
    <cfRule type="expression" dxfId="265" priority="125" stopIfTrue="1">
      <formula>OR($A183="calculate",$A183="calculate_here")</formula>
    </cfRule>
  </conditionalFormatting>
  <conditionalFormatting sqref="F183:F185 B183:C185">
    <cfRule type="expression" dxfId="264" priority="147" stopIfTrue="1">
      <formula>$A183="image"</formula>
    </cfRule>
    <cfRule type="expression" dxfId="263" priority="148" stopIfTrue="1">
      <formula>OR($A183="date",$A183="datetime")</formula>
    </cfRule>
    <cfRule type="expression" dxfId="262" priority="149" stopIfTrue="1">
      <formula>OR($A183="audio audit",$A183="text audit",$A183="speed violations count",$A183="speed violations list",$A183="speed violations audit")</formula>
    </cfRule>
    <cfRule type="expression" dxfId="261" priority="150" stopIfTrue="1">
      <formula>OR(AND(LEFT($A183,16)="select_multiple ",LEN($A183)&gt;16,NOT(ISNUMBER(SEARCH(" ",$A183,17)))),AND(LEFT($A183,11)="select_one ",LEN($A183)&gt;11,NOT(ISNUMBER(SEARCH(" ",$A183,12)))))</formula>
    </cfRule>
  </conditionalFormatting>
  <conditionalFormatting sqref="G183:H185 B183:D185">
    <cfRule type="expression" dxfId="260" priority="151" stopIfTrue="1">
      <formula>$A183="decimal"</formula>
    </cfRule>
    <cfRule type="expression" dxfId="259" priority="152" stopIfTrue="1">
      <formula>$A183="integer"</formula>
    </cfRule>
  </conditionalFormatting>
  <conditionalFormatting sqref="I183:I185 F183:F185 B183:C185">
    <cfRule type="expression" dxfId="258" priority="155" stopIfTrue="1">
      <formula>$A183="begin group"</formula>
    </cfRule>
  </conditionalFormatting>
  <conditionalFormatting sqref="F183:F185 B183:D185">
    <cfRule type="expression" dxfId="257" priority="153" stopIfTrue="1">
      <formula>$A183="text"</formula>
    </cfRule>
  </conditionalFormatting>
  <conditionalFormatting sqref="O183:O185 I183:I185 B183:C185">
    <cfRule type="expression" dxfId="256" priority="154" stopIfTrue="1">
      <formula>$A183="begin repeat"</formula>
    </cfRule>
  </conditionalFormatting>
  <conditionalFormatting sqref="N194 B194">
    <cfRule type="expression" dxfId="255" priority="536" stopIfTrue="1">
      <formula>OR($A194="calculate",$A194="calculate_here")</formula>
    </cfRule>
  </conditionalFormatting>
  <conditionalFormatting sqref="F194 B194">
    <cfRule type="expression" dxfId="254" priority="560" stopIfTrue="1">
      <formula>OR($A194="audio audit",$A194="text audit",$A194="speed violations count",$A194="speed violations list",$A194="speed violations audit")</formula>
    </cfRule>
  </conditionalFormatting>
  <conditionalFormatting sqref="G194:H194 B194:D194">
    <cfRule type="expression" dxfId="253" priority="562" stopIfTrue="1">
      <formula>$A194="decimal"</formula>
    </cfRule>
    <cfRule type="expression" dxfId="252" priority="563" stopIfTrue="1">
      <formula>$A194="integer"</formula>
    </cfRule>
  </conditionalFormatting>
  <conditionalFormatting sqref="F194 B194:C194">
    <cfRule type="expression" dxfId="251" priority="558" stopIfTrue="1">
      <formula>$A194="image"</formula>
    </cfRule>
    <cfRule type="expression" dxfId="250" priority="559" stopIfTrue="1">
      <formula>OR($A194="date",$A194="datetime")</formula>
    </cfRule>
    <cfRule type="expression" dxfId="249" priority="561" stopIfTrue="1">
      <formula>OR(AND(LEFT($A194,16)="select_multiple ",LEN($A194)&gt;16,NOT(ISNUMBER(SEARCH(" ",$A194,17)))),AND(LEFT($A194,11)="select_one ",LEN($A194)&gt;11,NOT(ISNUMBER(SEARCH(" ",$A194,12)))))</formula>
    </cfRule>
  </conditionalFormatting>
  <conditionalFormatting sqref="F194 I194 B194:C194">
    <cfRule type="expression" dxfId="248" priority="566" stopIfTrue="1">
      <formula>$A194="begin group"</formula>
    </cfRule>
  </conditionalFormatting>
  <conditionalFormatting sqref="F194 B194:D194">
    <cfRule type="expression" dxfId="247" priority="564" stopIfTrue="1">
      <formula>$A194="text"</formula>
    </cfRule>
  </conditionalFormatting>
  <conditionalFormatting sqref="O194 I194 B194:C194">
    <cfRule type="expression" dxfId="246" priority="565" stopIfTrue="1">
      <formula>$A194="begin repeat"</formula>
    </cfRule>
  </conditionalFormatting>
  <conditionalFormatting sqref="N199 B199">
    <cfRule type="expression" dxfId="245" priority="622" stopIfTrue="1">
      <formula>OR($A199="calculate",$A199="calculate_here")</formula>
    </cfRule>
  </conditionalFormatting>
  <conditionalFormatting sqref="F199 B199">
    <cfRule type="expression" dxfId="244" priority="646" stopIfTrue="1">
      <formula>OR($A199="audio audit",$A199="text audit",$A199="speed violations count",$A199="speed violations list",$A199="speed violations audit")</formula>
    </cfRule>
  </conditionalFormatting>
  <conditionalFormatting sqref="G199:H199 B199:D199">
    <cfRule type="expression" dxfId="243" priority="648" stopIfTrue="1">
      <formula>$A199="decimal"</formula>
    </cfRule>
    <cfRule type="expression" dxfId="242" priority="649" stopIfTrue="1">
      <formula>$A199="integer"</formula>
    </cfRule>
  </conditionalFormatting>
  <conditionalFormatting sqref="F199 B199:C199">
    <cfRule type="expression" dxfId="241" priority="644" stopIfTrue="1">
      <formula>$A199="image"</formula>
    </cfRule>
    <cfRule type="expression" dxfId="240" priority="645" stopIfTrue="1">
      <formula>OR($A199="date",$A199="datetime")</formula>
    </cfRule>
    <cfRule type="expression" dxfId="239" priority="647" stopIfTrue="1">
      <formula>OR(AND(LEFT($A199,16)="select_multiple ",LEN($A199)&gt;16,NOT(ISNUMBER(SEARCH(" ",$A199,17)))),AND(LEFT($A199,11)="select_one ",LEN($A199)&gt;11,NOT(ISNUMBER(SEARCH(" ",$A199,12)))))</formula>
    </cfRule>
  </conditionalFormatting>
  <conditionalFormatting sqref="F199 B199:C199 I199">
    <cfRule type="expression" dxfId="238" priority="652" stopIfTrue="1">
      <formula>$A199="begin group"</formula>
    </cfRule>
  </conditionalFormatting>
  <conditionalFormatting sqref="F199 B199:D199">
    <cfRule type="expression" dxfId="237" priority="650" stopIfTrue="1">
      <formula>$A199="text"</formula>
    </cfRule>
  </conditionalFormatting>
  <conditionalFormatting sqref="O199 B199:C199 I199">
    <cfRule type="expression" dxfId="236" priority="651" stopIfTrue="1">
      <formula>$A199="begin repeat"</formula>
    </cfRule>
  </conditionalFormatting>
  <conditionalFormatting sqref="I207 F207 B207:C207">
    <cfRule type="expression" dxfId="235" priority="101" stopIfTrue="1">
      <formula>$A207="begin group"</formula>
    </cfRule>
  </conditionalFormatting>
  <conditionalFormatting sqref="O207 I207 B207:C207">
    <cfRule type="expression" dxfId="234" priority="100" stopIfTrue="1">
      <formula>$A207="begin repeat"</formula>
    </cfRule>
  </conditionalFormatting>
  <conditionalFormatting sqref="F207 B207:D207">
    <cfRule type="expression" dxfId="233" priority="99" stopIfTrue="1">
      <formula>$A207="text"</formula>
    </cfRule>
  </conditionalFormatting>
  <conditionalFormatting sqref="G207:H207 B207:D207">
    <cfRule type="expression" dxfId="232" priority="97" stopIfTrue="1">
      <formula>$A207="decimal"</formula>
    </cfRule>
    <cfRule type="expression" dxfId="231" priority="98" stopIfTrue="1">
      <formula>$A207="integer"</formula>
    </cfRule>
  </conditionalFormatting>
  <conditionalFormatting sqref="F207 B207:C207">
    <cfRule type="expression" dxfId="230" priority="93" stopIfTrue="1">
      <formula>$A207="image"</formula>
    </cfRule>
    <cfRule type="expression" dxfId="229" priority="94" stopIfTrue="1">
      <formula>OR($A207="date",$A207="datetime")</formula>
    </cfRule>
    <cfRule type="expression" dxfId="228" priority="96" stopIfTrue="1">
      <formula>OR(AND(LEFT($A207,16)="select_multiple ",LEN($A207)&gt;16,NOT(ISNUMBER(SEARCH(" ",$A207,17)))),AND(LEFT($A207,11)="select_one ",LEN($A207)&gt;11,NOT(ISNUMBER(SEARCH(" ",$A207,12)))))</formula>
    </cfRule>
  </conditionalFormatting>
  <conditionalFormatting sqref="F207 B207">
    <cfRule type="expression" dxfId="227" priority="95" stopIfTrue="1">
      <formula>OR($A207="audio audit",$A207="text audit",$A207="speed violations count",$A207="speed violations list",$A207="speed violations audit")</formula>
    </cfRule>
  </conditionalFormatting>
  <conditionalFormatting sqref="N207 B207">
    <cfRule type="expression" dxfId="226" priority="71" stopIfTrue="1">
      <formula>OR($A207="calculate",$A207="calculate_here")</formula>
    </cfRule>
  </conditionalFormatting>
  <conditionalFormatting sqref="B210 N210">
    <cfRule type="expression" dxfId="225" priority="2088" stopIfTrue="1">
      <formula>OR($A210="calculate",$A210="calculate_here")</formula>
    </cfRule>
  </conditionalFormatting>
  <conditionalFormatting sqref="B210 F210">
    <cfRule type="expression" dxfId="224" priority="2112" stopIfTrue="1">
      <formula>OR($A210="audio audit",$A210="text audit",$A210="speed violations count",$A210="speed violations list",$A210="speed violations audit")</formula>
    </cfRule>
  </conditionalFormatting>
  <conditionalFormatting sqref="G210:H210 B210:D210">
    <cfRule type="expression" dxfId="223" priority="2114" stopIfTrue="1">
      <formula>$A210="decimal"</formula>
    </cfRule>
    <cfRule type="expression" dxfId="222" priority="2115" stopIfTrue="1">
      <formula>$A210="integer"</formula>
    </cfRule>
  </conditionalFormatting>
  <conditionalFormatting sqref="F210 B210:C210">
    <cfRule type="expression" dxfId="221" priority="2110" stopIfTrue="1">
      <formula>$A210="image"</formula>
    </cfRule>
    <cfRule type="expression" dxfId="220" priority="2111" stopIfTrue="1">
      <formula>OR($A210="date",$A210="datetime")</formula>
    </cfRule>
    <cfRule type="expression" dxfId="219" priority="2113" stopIfTrue="1">
      <formula>OR(AND(LEFT($A210,16)="select_multiple ",LEN($A210)&gt;16,NOT(ISNUMBER(SEARCH(" ",$A210,17)))),AND(LEFT($A210,11)="select_one ",LEN($A210)&gt;11,NOT(ISNUMBER(SEARCH(" ",$A210,12)))))</formula>
    </cfRule>
  </conditionalFormatting>
  <conditionalFormatting sqref="F210 I210 B210:C210">
    <cfRule type="expression" dxfId="218" priority="2118" stopIfTrue="1">
      <formula>$A210="begin group"</formula>
    </cfRule>
  </conditionalFormatting>
  <conditionalFormatting sqref="F210 B210:D210">
    <cfRule type="expression" dxfId="217" priority="2116" stopIfTrue="1">
      <formula>$A210="text"</formula>
    </cfRule>
  </conditionalFormatting>
  <conditionalFormatting sqref="I210 O210 B210:C210">
    <cfRule type="expression" dxfId="216" priority="2117" stopIfTrue="1">
      <formula>$A210="begin repeat"</formula>
    </cfRule>
  </conditionalFormatting>
  <conditionalFormatting sqref="B26:C26">
    <cfRule type="expression" dxfId="215" priority="1" stopIfTrue="1">
      <formula>OR($A26="audio",$A26="video")</formula>
    </cfRule>
    <cfRule type="expression" dxfId="214" priority="2" stopIfTrue="1">
      <formula>$A26="note"</formula>
    </cfRule>
    <cfRule type="expression" dxfId="213" priority="3" stopIfTrue="1">
      <formula>$A26="barcode"</formula>
    </cfRule>
    <cfRule type="expression" dxfId="212" priority="4" stopIfTrue="1">
      <formula>OR($A26="geopoint",$A26="geoshape",$A26="geotrace")</formula>
    </cfRule>
  </conditionalFormatting>
  <conditionalFormatting sqref="G26:H26 B26:D26">
    <cfRule type="expression" dxfId="211" priority="5" stopIfTrue="1">
      <formula>$A26="decimal"</formula>
    </cfRule>
    <cfRule type="expression" dxfId="210" priority="6" stopIfTrue="1">
      <formula>$A26="integer"</formula>
    </cfRule>
  </conditionalFormatting>
  <pageMargins left="0.74791666666666701" right="0.74791666666666701" top="0.98402777777777795" bottom="0.98402777777777795" header="0.51180555555555596" footer="0.51180555555555596"/>
  <pageSetup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60"/>
  <sheetViews>
    <sheetView workbookViewId="0">
      <pane ySplit="1" topLeftCell="A189" activePane="bottomLeft" state="frozen"/>
      <selection pane="bottomLeft" activeCell="F89" sqref="F89"/>
    </sheetView>
  </sheetViews>
  <sheetFormatPr baseColWidth="10" defaultColWidth="10.83203125" defaultRowHeight="16" x14ac:dyDescent="0.2"/>
  <cols>
    <col min="1" max="1" width="15.5" style="34" customWidth="1"/>
    <col min="2" max="2" width="14.5" style="34" customWidth="1"/>
    <col min="3" max="3" width="39.6640625" style="34" customWidth="1"/>
    <col min="4" max="5" width="10.83203125" style="34"/>
  </cols>
  <sheetData>
    <row r="1" spans="1:5" s="9" customFormat="1" ht="18" customHeight="1" x14ac:dyDescent="0.2">
      <c r="A1" s="10" t="s">
        <v>449</v>
      </c>
      <c r="B1" s="10" t="s">
        <v>450</v>
      </c>
      <c r="C1" s="30" t="s">
        <v>2</v>
      </c>
      <c r="D1" s="10" t="s">
        <v>175</v>
      </c>
      <c r="E1" s="10" t="s">
        <v>451</v>
      </c>
    </row>
    <row r="2" spans="1:5" x14ac:dyDescent="0.2">
      <c r="A2" s="37" t="s">
        <v>452</v>
      </c>
      <c r="B2" s="37">
        <v>1</v>
      </c>
      <c r="C2" s="37" t="s">
        <v>453</v>
      </c>
      <c r="D2" s="37"/>
      <c r="E2" s="37"/>
    </row>
    <row r="3" spans="1:5" x14ac:dyDescent="0.2">
      <c r="A3" s="37" t="s">
        <v>452</v>
      </c>
      <c r="B3" s="37">
        <v>0</v>
      </c>
      <c r="C3" s="37" t="s">
        <v>454</v>
      </c>
      <c r="D3" s="37"/>
      <c r="E3" s="37"/>
    </row>
    <row r="4" spans="1:5" x14ac:dyDescent="0.2">
      <c r="A4" s="38" t="s">
        <v>69</v>
      </c>
      <c r="B4" s="37">
        <v>1</v>
      </c>
      <c r="C4" s="39" t="s">
        <v>455</v>
      </c>
      <c r="D4" s="37"/>
      <c r="E4" s="37"/>
    </row>
    <row r="5" spans="1:5" x14ac:dyDescent="0.2">
      <c r="A5" s="38" t="s">
        <v>69</v>
      </c>
      <c r="B5" s="37">
        <v>2</v>
      </c>
      <c r="C5" s="39" t="s">
        <v>456</v>
      </c>
      <c r="D5" s="37"/>
      <c r="E5" s="37"/>
    </row>
    <row r="6" spans="1:5" x14ac:dyDescent="0.2">
      <c r="A6" s="37" t="s">
        <v>329</v>
      </c>
      <c r="B6" s="37">
        <v>1</v>
      </c>
      <c r="C6" s="37" t="s">
        <v>457</v>
      </c>
      <c r="D6" s="37"/>
      <c r="E6" s="37"/>
    </row>
    <row r="7" spans="1:5" x14ac:dyDescent="0.2">
      <c r="A7" s="37" t="s">
        <v>329</v>
      </c>
      <c r="B7" s="37">
        <v>0</v>
      </c>
      <c r="C7" s="37" t="s">
        <v>458</v>
      </c>
      <c r="D7" s="37"/>
      <c r="E7" s="37"/>
    </row>
    <row r="8" spans="1:5" x14ac:dyDescent="0.2">
      <c r="A8" s="37" t="s">
        <v>337</v>
      </c>
      <c r="B8" s="37">
        <v>1</v>
      </c>
      <c r="C8" s="37" t="s">
        <v>459</v>
      </c>
      <c r="D8" s="37"/>
      <c r="E8" s="37"/>
    </row>
    <row r="9" spans="1:5" x14ac:dyDescent="0.2">
      <c r="A9" s="37" t="s">
        <v>337</v>
      </c>
      <c r="B9" s="37">
        <v>2</v>
      </c>
      <c r="C9" s="37" t="s">
        <v>460</v>
      </c>
      <c r="D9" s="37"/>
      <c r="E9" s="37"/>
    </row>
    <row r="10" spans="1:5" x14ac:dyDescent="0.2">
      <c r="A10" s="37" t="s">
        <v>337</v>
      </c>
      <c r="B10" s="37">
        <v>3</v>
      </c>
      <c r="C10" s="37" t="s">
        <v>461</v>
      </c>
      <c r="D10" s="37"/>
      <c r="E10" s="37"/>
    </row>
    <row r="11" spans="1:5" x14ac:dyDescent="0.2">
      <c r="A11" s="37" t="s">
        <v>337</v>
      </c>
      <c r="B11" s="37">
        <v>4</v>
      </c>
      <c r="C11" s="37" t="s">
        <v>462</v>
      </c>
      <c r="D11" s="37"/>
      <c r="E11" s="37"/>
    </row>
    <row r="12" spans="1:5" x14ac:dyDescent="0.2">
      <c r="A12" s="37" t="s">
        <v>337</v>
      </c>
      <c r="B12" s="37">
        <v>5</v>
      </c>
      <c r="C12" s="37" t="s">
        <v>463</v>
      </c>
      <c r="D12" s="37"/>
      <c r="E12" s="37"/>
    </row>
    <row r="13" spans="1:5" x14ac:dyDescent="0.2">
      <c r="A13" s="37" t="s">
        <v>337</v>
      </c>
      <c r="B13" s="37">
        <v>6</v>
      </c>
      <c r="C13" s="37" t="s">
        <v>464</v>
      </c>
      <c r="D13" s="37"/>
      <c r="E13" s="37"/>
    </row>
    <row r="14" spans="1:5" x14ac:dyDescent="0.2">
      <c r="A14" s="37" t="s">
        <v>337</v>
      </c>
      <c r="B14" s="37">
        <v>7</v>
      </c>
      <c r="C14" s="37" t="s">
        <v>465</v>
      </c>
      <c r="D14" s="37"/>
      <c r="E14" s="37"/>
    </row>
    <row r="15" spans="1:5" x14ac:dyDescent="0.2">
      <c r="A15" s="37" t="s">
        <v>31</v>
      </c>
      <c r="B15" s="37">
        <v>1</v>
      </c>
      <c r="C15" s="37"/>
      <c r="D15" s="37"/>
      <c r="E15" s="37"/>
    </row>
    <row r="16" spans="1:5" x14ac:dyDescent="0.2">
      <c r="A16" s="37" t="s">
        <v>31</v>
      </c>
      <c r="B16" s="37">
        <v>2</v>
      </c>
      <c r="C16" s="37"/>
      <c r="D16" s="37"/>
      <c r="E16" s="37"/>
    </row>
    <row r="17" spans="1:5" x14ac:dyDescent="0.2">
      <c r="A17" s="37" t="s">
        <v>31</v>
      </c>
      <c r="B17" s="37">
        <v>3</v>
      </c>
      <c r="C17" s="37"/>
      <c r="D17" s="37"/>
      <c r="E17" s="37"/>
    </row>
    <row r="18" spans="1:5" x14ac:dyDescent="0.2">
      <c r="A18" s="37" t="s">
        <v>31</v>
      </c>
      <c r="B18" s="37">
        <v>4</v>
      </c>
      <c r="C18" s="37"/>
      <c r="D18" s="37"/>
      <c r="E18" s="37"/>
    </row>
    <row r="19" spans="1:5" x14ac:dyDescent="0.2">
      <c r="A19" s="37" t="s">
        <v>31</v>
      </c>
      <c r="B19" s="37">
        <v>5</v>
      </c>
      <c r="C19" s="37"/>
      <c r="D19" s="37"/>
      <c r="E19" s="37"/>
    </row>
    <row r="20" spans="1:5" x14ac:dyDescent="0.2">
      <c r="A20" s="37" t="s">
        <v>31</v>
      </c>
      <c r="B20" s="37">
        <v>6</v>
      </c>
      <c r="C20" s="37"/>
      <c r="D20" s="37"/>
      <c r="E20" s="37"/>
    </row>
    <row r="21" spans="1:5" x14ac:dyDescent="0.2">
      <c r="A21" s="37" t="s">
        <v>31</v>
      </c>
      <c r="B21" s="37">
        <v>7</v>
      </c>
      <c r="C21" s="37"/>
      <c r="D21" s="37"/>
      <c r="E21" s="37"/>
    </row>
    <row r="22" spans="1:5" x14ac:dyDescent="0.2">
      <c r="A22" s="37" t="s">
        <v>31</v>
      </c>
      <c r="B22" s="37">
        <v>8</v>
      </c>
      <c r="C22" s="37"/>
      <c r="D22" s="37"/>
      <c r="E22" s="37"/>
    </row>
    <row r="23" spans="1:5" x14ac:dyDescent="0.2">
      <c r="A23" s="37" t="s">
        <v>42</v>
      </c>
      <c r="B23" s="37">
        <v>1</v>
      </c>
      <c r="C23" s="37" t="s">
        <v>466</v>
      </c>
      <c r="D23" s="37"/>
      <c r="E23" s="37"/>
    </row>
    <row r="24" spans="1:5" x14ac:dyDescent="0.2">
      <c r="A24" s="37" t="s">
        <v>42</v>
      </c>
      <c r="B24" s="37">
        <v>2</v>
      </c>
      <c r="C24" s="37" t="s">
        <v>467</v>
      </c>
      <c r="D24" s="37"/>
      <c r="E24" s="37"/>
    </row>
    <row r="25" spans="1:5" x14ac:dyDescent="0.2">
      <c r="A25" s="37" t="s">
        <v>42</v>
      </c>
      <c r="B25" s="40">
        <v>3</v>
      </c>
      <c r="C25" s="40" t="s">
        <v>468</v>
      </c>
      <c r="D25" s="37"/>
      <c r="E25" s="37"/>
    </row>
    <row r="26" spans="1:5" x14ac:dyDescent="0.2">
      <c r="A26" s="37" t="s">
        <v>45</v>
      </c>
      <c r="B26">
        <v>1</v>
      </c>
      <c r="C26" t="s">
        <v>469</v>
      </c>
      <c r="D26" s="37"/>
      <c r="E26" s="37"/>
    </row>
    <row r="27" spans="1:5" x14ac:dyDescent="0.2">
      <c r="A27" s="37" t="s">
        <v>45</v>
      </c>
      <c r="B27">
        <v>2</v>
      </c>
      <c r="C27" t="s">
        <v>470</v>
      </c>
      <c r="D27" s="37"/>
      <c r="E27" s="37"/>
    </row>
    <row r="28" spans="1:5" x14ac:dyDescent="0.2">
      <c r="A28" s="37" t="s">
        <v>45</v>
      </c>
      <c r="B28">
        <v>3</v>
      </c>
      <c r="C28" t="s">
        <v>471</v>
      </c>
      <c r="D28" s="37"/>
      <c r="E28" s="37"/>
    </row>
    <row r="29" spans="1:5" x14ac:dyDescent="0.2">
      <c r="A29" s="37" t="s">
        <v>45</v>
      </c>
      <c r="B29">
        <v>4</v>
      </c>
      <c r="C29" t="s">
        <v>472</v>
      </c>
      <c r="D29" s="37"/>
      <c r="E29" s="37"/>
    </row>
    <row r="30" spans="1:5" x14ac:dyDescent="0.2">
      <c r="A30" s="37" t="s">
        <v>45</v>
      </c>
      <c r="B30">
        <v>5</v>
      </c>
      <c r="C30" t="s">
        <v>473</v>
      </c>
      <c r="D30" s="37"/>
      <c r="E30" s="37"/>
    </row>
    <row r="31" spans="1:5" x14ac:dyDescent="0.2">
      <c r="A31" t="s">
        <v>49</v>
      </c>
      <c r="B31" s="41">
        <v>1</v>
      </c>
      <c r="C31" t="s">
        <v>474</v>
      </c>
      <c r="D31"/>
      <c r="E31"/>
    </row>
    <row r="32" spans="1:5" x14ac:dyDescent="0.2">
      <c r="A32" t="s">
        <v>49</v>
      </c>
      <c r="B32" s="41">
        <v>2</v>
      </c>
      <c r="C32" t="s">
        <v>475</v>
      </c>
      <c r="D32"/>
      <c r="E32"/>
    </row>
    <row r="33" spans="1:5" x14ac:dyDescent="0.2">
      <c r="A33" t="s">
        <v>49</v>
      </c>
      <c r="B33" s="41">
        <v>3</v>
      </c>
      <c r="C33" t="s">
        <v>476</v>
      </c>
      <c r="D33"/>
      <c r="E33"/>
    </row>
    <row r="34" spans="1:5" x14ac:dyDescent="0.2">
      <c r="A34" t="s">
        <v>49</v>
      </c>
      <c r="B34" s="41">
        <v>4</v>
      </c>
      <c r="C34" t="s">
        <v>477</v>
      </c>
      <c r="D34"/>
      <c r="E34"/>
    </row>
    <row r="35" spans="1:5" x14ac:dyDescent="0.2">
      <c r="A35" t="s">
        <v>49</v>
      </c>
      <c r="B35" s="41">
        <v>5</v>
      </c>
      <c r="C35" t="s">
        <v>478</v>
      </c>
      <c r="D35"/>
      <c r="E35"/>
    </row>
    <row r="36" spans="1:5" x14ac:dyDescent="0.2">
      <c r="A36" t="s">
        <v>52</v>
      </c>
      <c r="B36" s="41">
        <v>1</v>
      </c>
      <c r="C36" t="s">
        <v>479</v>
      </c>
      <c r="D36"/>
      <c r="E36">
        <v>1</v>
      </c>
    </row>
    <row r="37" spans="1:5" x14ac:dyDescent="0.2">
      <c r="A37" t="s">
        <v>52</v>
      </c>
      <c r="B37" s="41">
        <v>2</v>
      </c>
      <c r="C37" t="s">
        <v>480</v>
      </c>
      <c r="D37"/>
      <c r="E37">
        <v>1</v>
      </c>
    </row>
    <row r="38" spans="1:5" x14ac:dyDescent="0.2">
      <c r="A38" t="s">
        <v>52</v>
      </c>
      <c r="B38" s="41">
        <v>3</v>
      </c>
      <c r="C38" t="s">
        <v>481</v>
      </c>
      <c r="D38"/>
      <c r="E38">
        <v>1</v>
      </c>
    </row>
    <row r="39" spans="1:5" x14ac:dyDescent="0.2">
      <c r="A39" t="s">
        <v>52</v>
      </c>
      <c r="B39" s="41">
        <v>4</v>
      </c>
      <c r="C39" t="s">
        <v>482</v>
      </c>
      <c r="D39"/>
      <c r="E39">
        <v>1</v>
      </c>
    </row>
    <row r="40" spans="1:5" x14ac:dyDescent="0.2">
      <c r="A40" t="s">
        <v>52</v>
      </c>
      <c r="B40" s="41">
        <v>5</v>
      </c>
      <c r="C40" t="s">
        <v>483</v>
      </c>
      <c r="D40"/>
      <c r="E40">
        <v>1</v>
      </c>
    </row>
    <row r="41" spans="1:5" x14ac:dyDescent="0.2">
      <c r="A41" t="s">
        <v>52</v>
      </c>
      <c r="B41" s="41">
        <v>6</v>
      </c>
      <c r="C41" t="s">
        <v>484</v>
      </c>
      <c r="D41"/>
      <c r="E41">
        <v>1</v>
      </c>
    </row>
    <row r="42" spans="1:5" x14ac:dyDescent="0.2">
      <c r="A42" t="s">
        <v>52</v>
      </c>
      <c r="B42" s="41">
        <v>7</v>
      </c>
      <c r="C42" t="s">
        <v>485</v>
      </c>
      <c r="D42"/>
      <c r="E42">
        <v>1</v>
      </c>
    </row>
    <row r="43" spans="1:5" x14ac:dyDescent="0.2">
      <c r="A43" t="s">
        <v>52</v>
      </c>
      <c r="B43" s="41">
        <v>8</v>
      </c>
      <c r="C43" s="42" t="s">
        <v>486</v>
      </c>
      <c r="D43"/>
      <c r="E43">
        <v>1</v>
      </c>
    </row>
    <row r="44" spans="1:5" x14ac:dyDescent="0.2">
      <c r="A44" t="s">
        <v>52</v>
      </c>
      <c r="B44" s="41">
        <v>9</v>
      </c>
      <c r="C44" t="s">
        <v>487</v>
      </c>
      <c r="D44"/>
      <c r="E44">
        <v>1</v>
      </c>
    </row>
    <row r="45" spans="1:5" x14ac:dyDescent="0.2">
      <c r="A45" t="s">
        <v>52</v>
      </c>
      <c r="B45" s="41">
        <v>10</v>
      </c>
      <c r="C45" t="s">
        <v>488</v>
      </c>
      <c r="D45"/>
      <c r="E45">
        <v>1</v>
      </c>
    </row>
    <row r="46" spans="1:5" x14ac:dyDescent="0.2">
      <c r="A46" t="s">
        <v>52</v>
      </c>
      <c r="B46" s="41">
        <v>11</v>
      </c>
      <c r="C46" t="s">
        <v>489</v>
      </c>
      <c r="D46"/>
      <c r="E46">
        <v>1</v>
      </c>
    </row>
    <row r="47" spans="1:5" x14ac:dyDescent="0.2">
      <c r="A47" t="s">
        <v>52</v>
      </c>
      <c r="B47" s="41">
        <v>12</v>
      </c>
      <c r="C47" t="s">
        <v>490</v>
      </c>
      <c r="D47"/>
      <c r="E47">
        <v>1</v>
      </c>
    </row>
    <row r="48" spans="1:5" x14ac:dyDescent="0.2">
      <c r="A48" t="s">
        <v>52</v>
      </c>
      <c r="B48" s="41">
        <v>13</v>
      </c>
      <c r="C48" t="s">
        <v>491</v>
      </c>
      <c r="D48"/>
      <c r="E48">
        <v>1</v>
      </c>
    </row>
    <row r="49" spans="1:5" x14ac:dyDescent="0.2">
      <c r="A49" t="s">
        <v>52</v>
      </c>
      <c r="B49" s="41">
        <v>14</v>
      </c>
      <c r="C49" t="s">
        <v>492</v>
      </c>
      <c r="D49"/>
      <c r="E49">
        <v>1</v>
      </c>
    </row>
    <row r="50" spans="1:5" x14ac:dyDescent="0.2">
      <c r="A50" t="s">
        <v>52</v>
      </c>
      <c r="B50" s="41">
        <v>15</v>
      </c>
      <c r="C50" t="s">
        <v>493</v>
      </c>
      <c r="D50"/>
      <c r="E50">
        <v>1</v>
      </c>
    </row>
    <row r="51" spans="1:5" x14ac:dyDescent="0.2">
      <c r="A51" t="s">
        <v>52</v>
      </c>
      <c r="B51" s="41">
        <v>16</v>
      </c>
      <c r="C51" t="s">
        <v>494</v>
      </c>
      <c r="D51"/>
      <c r="E51">
        <v>1</v>
      </c>
    </row>
    <row r="52" spans="1:5" x14ac:dyDescent="0.2">
      <c r="A52" t="s">
        <v>52</v>
      </c>
      <c r="B52" s="41">
        <v>17</v>
      </c>
      <c r="C52" t="s">
        <v>495</v>
      </c>
      <c r="D52"/>
      <c r="E52">
        <v>1</v>
      </c>
    </row>
    <row r="53" spans="1:5" x14ac:dyDescent="0.2">
      <c r="A53" t="s">
        <v>52</v>
      </c>
      <c r="B53" s="41">
        <v>18</v>
      </c>
      <c r="C53" t="s">
        <v>496</v>
      </c>
      <c r="D53"/>
      <c r="E53">
        <v>1</v>
      </c>
    </row>
    <row r="54" spans="1:5" x14ac:dyDescent="0.2">
      <c r="A54" t="s">
        <v>52</v>
      </c>
      <c r="B54" s="41">
        <v>19</v>
      </c>
      <c r="C54" t="s">
        <v>497</v>
      </c>
      <c r="D54"/>
      <c r="E54">
        <v>1</v>
      </c>
    </row>
    <row r="55" spans="1:5" x14ac:dyDescent="0.2">
      <c r="A55" t="s">
        <v>52</v>
      </c>
      <c r="B55" s="41">
        <v>20</v>
      </c>
      <c r="C55" t="s">
        <v>498</v>
      </c>
      <c r="D55"/>
      <c r="E55">
        <v>1</v>
      </c>
    </row>
    <row r="56" spans="1:5" x14ac:dyDescent="0.2">
      <c r="A56" t="s">
        <v>52</v>
      </c>
      <c r="B56" s="41">
        <v>21</v>
      </c>
      <c r="C56" t="s">
        <v>499</v>
      </c>
      <c r="D56"/>
      <c r="E56">
        <v>1</v>
      </c>
    </row>
    <row r="57" spans="1:5" x14ac:dyDescent="0.2">
      <c r="A57" t="s">
        <v>52</v>
      </c>
      <c r="B57" s="41">
        <v>22</v>
      </c>
      <c r="C57" t="s">
        <v>500</v>
      </c>
      <c r="D57"/>
      <c r="E57">
        <v>1</v>
      </c>
    </row>
    <row r="58" spans="1:5" x14ac:dyDescent="0.2">
      <c r="A58" t="s">
        <v>52</v>
      </c>
      <c r="B58" s="41">
        <v>23</v>
      </c>
      <c r="C58" t="s">
        <v>501</v>
      </c>
      <c r="D58"/>
      <c r="E58">
        <v>1</v>
      </c>
    </row>
    <row r="59" spans="1:5" x14ac:dyDescent="0.2">
      <c r="A59" t="s">
        <v>52</v>
      </c>
      <c r="B59" s="41">
        <v>24</v>
      </c>
      <c r="C59" t="s">
        <v>502</v>
      </c>
      <c r="D59"/>
      <c r="E59">
        <v>2</v>
      </c>
    </row>
    <row r="60" spans="1:5" x14ac:dyDescent="0.2">
      <c r="A60" t="s">
        <v>52</v>
      </c>
      <c r="B60" s="41">
        <v>25</v>
      </c>
      <c r="C60" t="s">
        <v>503</v>
      </c>
      <c r="D60"/>
      <c r="E60">
        <v>2</v>
      </c>
    </row>
    <row r="61" spans="1:5" x14ac:dyDescent="0.2">
      <c r="A61" t="s">
        <v>52</v>
      </c>
      <c r="B61" s="41">
        <v>26</v>
      </c>
      <c r="C61" t="s">
        <v>504</v>
      </c>
      <c r="D61"/>
      <c r="E61">
        <v>2</v>
      </c>
    </row>
    <row r="62" spans="1:5" x14ac:dyDescent="0.2">
      <c r="A62" t="s">
        <v>52</v>
      </c>
      <c r="B62" s="41">
        <v>27</v>
      </c>
      <c r="C62" t="s">
        <v>505</v>
      </c>
      <c r="D62"/>
      <c r="E62">
        <v>2</v>
      </c>
    </row>
    <row r="63" spans="1:5" x14ac:dyDescent="0.2">
      <c r="A63" t="s">
        <v>52</v>
      </c>
      <c r="B63" s="41">
        <v>28</v>
      </c>
      <c r="C63" t="s">
        <v>506</v>
      </c>
      <c r="D63"/>
      <c r="E63">
        <v>2</v>
      </c>
    </row>
    <row r="64" spans="1:5" x14ac:dyDescent="0.2">
      <c r="A64" t="s">
        <v>52</v>
      </c>
      <c r="B64" s="41">
        <v>29</v>
      </c>
      <c r="C64" t="s">
        <v>507</v>
      </c>
      <c r="D64"/>
      <c r="E64">
        <v>3</v>
      </c>
    </row>
    <row r="65" spans="1:5" x14ac:dyDescent="0.2">
      <c r="A65" t="s">
        <v>52</v>
      </c>
      <c r="B65" s="41">
        <v>30</v>
      </c>
      <c r="C65" t="s">
        <v>508</v>
      </c>
      <c r="D65"/>
      <c r="E65">
        <v>3</v>
      </c>
    </row>
    <row r="66" spans="1:5" x14ac:dyDescent="0.2">
      <c r="A66" t="s">
        <v>52</v>
      </c>
      <c r="B66" s="41">
        <v>31</v>
      </c>
      <c r="C66" t="s">
        <v>509</v>
      </c>
      <c r="D66"/>
      <c r="E66">
        <v>3</v>
      </c>
    </row>
    <row r="67" spans="1:5" x14ac:dyDescent="0.2">
      <c r="A67" t="s">
        <v>52</v>
      </c>
      <c r="B67" s="41">
        <v>32</v>
      </c>
      <c r="C67" s="42" t="s">
        <v>510</v>
      </c>
      <c r="D67"/>
      <c r="E67">
        <v>3</v>
      </c>
    </row>
    <row r="68" spans="1:5" x14ac:dyDescent="0.2">
      <c r="A68" t="s">
        <v>52</v>
      </c>
      <c r="B68" s="41">
        <v>33</v>
      </c>
      <c r="C68" t="s">
        <v>511</v>
      </c>
      <c r="D68"/>
      <c r="E68">
        <v>4</v>
      </c>
    </row>
    <row r="69" spans="1:5" x14ac:dyDescent="0.2">
      <c r="A69" t="s">
        <v>52</v>
      </c>
      <c r="B69" s="41">
        <v>34</v>
      </c>
      <c r="C69" t="s">
        <v>512</v>
      </c>
      <c r="D69"/>
      <c r="E69">
        <v>4</v>
      </c>
    </row>
    <row r="70" spans="1:5" x14ac:dyDescent="0.2">
      <c r="A70" t="s">
        <v>52</v>
      </c>
      <c r="B70" s="41">
        <v>35</v>
      </c>
      <c r="C70" t="s">
        <v>513</v>
      </c>
      <c r="D70"/>
      <c r="E70">
        <v>4</v>
      </c>
    </row>
    <row r="71" spans="1:5" x14ac:dyDescent="0.2">
      <c r="A71" t="s">
        <v>52</v>
      </c>
      <c r="B71" s="41">
        <v>36</v>
      </c>
      <c r="C71" t="s">
        <v>514</v>
      </c>
      <c r="D71"/>
      <c r="E71">
        <v>4</v>
      </c>
    </row>
    <row r="72" spans="1:5" x14ac:dyDescent="0.2">
      <c r="A72" t="s">
        <v>52</v>
      </c>
      <c r="B72" s="41">
        <v>37</v>
      </c>
      <c r="C72" t="s">
        <v>515</v>
      </c>
      <c r="D72"/>
      <c r="E72">
        <v>4</v>
      </c>
    </row>
    <row r="73" spans="1:5" x14ac:dyDescent="0.2">
      <c r="A73" t="s">
        <v>52</v>
      </c>
      <c r="B73" s="41">
        <v>38</v>
      </c>
      <c r="C73" t="s">
        <v>516</v>
      </c>
      <c r="D73"/>
      <c r="E73">
        <v>4</v>
      </c>
    </row>
    <row r="74" spans="1:5" x14ac:dyDescent="0.2">
      <c r="A74" t="s">
        <v>52</v>
      </c>
      <c r="B74" s="41">
        <v>39</v>
      </c>
      <c r="C74" t="s">
        <v>517</v>
      </c>
      <c r="D74"/>
      <c r="E74">
        <v>4</v>
      </c>
    </row>
    <row r="75" spans="1:5" x14ac:dyDescent="0.2">
      <c r="A75" t="s">
        <v>52</v>
      </c>
      <c r="B75" s="41">
        <v>40</v>
      </c>
      <c r="C75" t="s">
        <v>518</v>
      </c>
      <c r="D75"/>
      <c r="E75">
        <v>4</v>
      </c>
    </row>
    <row r="76" spans="1:5" x14ac:dyDescent="0.2">
      <c r="A76" t="s">
        <v>52</v>
      </c>
      <c r="B76" s="41">
        <v>41</v>
      </c>
      <c r="C76" t="s">
        <v>519</v>
      </c>
      <c r="D76"/>
      <c r="E76">
        <v>4</v>
      </c>
    </row>
    <row r="77" spans="1:5" x14ac:dyDescent="0.2">
      <c r="A77" t="s">
        <v>52</v>
      </c>
      <c r="B77" s="41">
        <v>42</v>
      </c>
      <c r="C77" s="42" t="s">
        <v>520</v>
      </c>
      <c r="D77"/>
      <c r="E77">
        <v>4</v>
      </c>
    </row>
    <row r="78" spans="1:5" x14ac:dyDescent="0.2">
      <c r="A78" t="s">
        <v>52</v>
      </c>
      <c r="B78" s="41">
        <v>43</v>
      </c>
      <c r="C78" t="s">
        <v>521</v>
      </c>
      <c r="D78"/>
      <c r="E78">
        <v>4</v>
      </c>
    </row>
    <row r="79" spans="1:5" x14ac:dyDescent="0.2">
      <c r="A79" t="s">
        <v>52</v>
      </c>
      <c r="B79" s="41">
        <v>44</v>
      </c>
      <c r="C79" t="s">
        <v>522</v>
      </c>
      <c r="D79"/>
      <c r="E79">
        <v>4</v>
      </c>
    </row>
    <row r="80" spans="1:5" x14ac:dyDescent="0.2">
      <c r="A80" t="s">
        <v>52</v>
      </c>
      <c r="B80" s="41">
        <v>45</v>
      </c>
      <c r="C80" t="s">
        <v>523</v>
      </c>
      <c r="D80"/>
      <c r="E80">
        <v>1</v>
      </c>
    </row>
    <row r="81" spans="1:5" x14ac:dyDescent="0.2">
      <c r="A81" t="s">
        <v>52</v>
      </c>
      <c r="B81" s="41">
        <v>46</v>
      </c>
      <c r="C81" s="34" t="s">
        <v>524</v>
      </c>
      <c r="E81" s="34">
        <v>4</v>
      </c>
    </row>
    <row r="82" spans="1:5" x14ac:dyDescent="0.2">
      <c r="A82" t="s">
        <v>52</v>
      </c>
      <c r="B82" s="41">
        <v>47</v>
      </c>
      <c r="C82" s="34" t="s">
        <v>525</v>
      </c>
      <c r="E82" s="34">
        <v>4</v>
      </c>
    </row>
    <row r="83" spans="1:5" x14ac:dyDescent="0.2">
      <c r="A83" t="s">
        <v>52</v>
      </c>
      <c r="B83" s="41">
        <v>48</v>
      </c>
      <c r="C83" s="34" t="s">
        <v>526</v>
      </c>
      <c r="E83" s="34">
        <v>4</v>
      </c>
    </row>
    <row r="84" spans="1:5" x14ac:dyDescent="0.2">
      <c r="A84" t="s">
        <v>52</v>
      </c>
      <c r="B84" s="41">
        <v>49</v>
      </c>
      <c r="C84" s="34" t="s">
        <v>527</v>
      </c>
      <c r="E84" s="34">
        <v>4</v>
      </c>
    </row>
    <row r="85" spans="1:5" x14ac:dyDescent="0.2">
      <c r="A85" t="s">
        <v>52</v>
      </c>
      <c r="B85" s="41">
        <v>50</v>
      </c>
      <c r="C85" s="34" t="s">
        <v>528</v>
      </c>
      <c r="E85" s="34">
        <v>4</v>
      </c>
    </row>
    <row r="86" spans="1:5" x14ac:dyDescent="0.2">
      <c r="A86" t="s">
        <v>52</v>
      </c>
      <c r="B86" s="41">
        <v>51</v>
      </c>
      <c r="C86" s="34" t="s">
        <v>529</v>
      </c>
      <c r="E86" s="34">
        <v>4</v>
      </c>
    </row>
    <row r="87" spans="1:5" x14ac:dyDescent="0.2">
      <c r="A87" t="s">
        <v>52</v>
      </c>
      <c r="B87" s="41">
        <v>52</v>
      </c>
      <c r="C87" s="34" t="s">
        <v>530</v>
      </c>
      <c r="E87" s="34">
        <v>4</v>
      </c>
    </row>
    <row r="88" spans="1:5" x14ac:dyDescent="0.2">
      <c r="A88" t="s">
        <v>52</v>
      </c>
      <c r="B88" s="41">
        <v>53</v>
      </c>
      <c r="C88" s="34" t="s">
        <v>531</v>
      </c>
      <c r="E88" s="34">
        <v>4</v>
      </c>
    </row>
    <row r="89" spans="1:5" x14ac:dyDescent="0.2">
      <c r="A89" t="s">
        <v>52</v>
      </c>
      <c r="B89" s="41">
        <v>54</v>
      </c>
      <c r="C89" s="34" t="s">
        <v>532</v>
      </c>
      <c r="E89" s="34">
        <v>4</v>
      </c>
    </row>
    <row r="90" spans="1:5" x14ac:dyDescent="0.2">
      <c r="A90" t="s">
        <v>52</v>
      </c>
      <c r="B90" s="41">
        <v>55</v>
      </c>
      <c r="C90" s="34" t="s">
        <v>533</v>
      </c>
      <c r="E90" s="34">
        <v>4</v>
      </c>
    </row>
    <row r="91" spans="1:5" x14ac:dyDescent="0.2">
      <c r="A91" t="s">
        <v>52</v>
      </c>
      <c r="B91" s="41">
        <v>56</v>
      </c>
      <c r="C91" s="34" t="s">
        <v>534</v>
      </c>
      <c r="E91" s="34">
        <v>4</v>
      </c>
    </row>
    <row r="92" spans="1:5" x14ac:dyDescent="0.2">
      <c r="A92" t="s">
        <v>52</v>
      </c>
      <c r="B92" s="41">
        <v>57</v>
      </c>
      <c r="C92" s="34" t="s">
        <v>535</v>
      </c>
      <c r="E92" s="34">
        <v>4</v>
      </c>
    </row>
    <row r="93" spans="1:5" x14ac:dyDescent="0.2">
      <c r="A93" t="s">
        <v>52</v>
      </c>
      <c r="B93" s="41">
        <v>58</v>
      </c>
      <c r="C93" s="34" t="s">
        <v>536</v>
      </c>
      <c r="E93" s="34">
        <v>4</v>
      </c>
    </row>
    <row r="94" spans="1:5" x14ac:dyDescent="0.2">
      <c r="A94" t="s">
        <v>52</v>
      </c>
      <c r="B94" s="41">
        <v>59</v>
      </c>
      <c r="C94" s="34" t="s">
        <v>537</v>
      </c>
      <c r="E94" s="34">
        <v>4</v>
      </c>
    </row>
    <row r="95" spans="1:5" x14ac:dyDescent="0.2">
      <c r="A95" t="s">
        <v>52</v>
      </c>
      <c r="B95" s="41">
        <v>60</v>
      </c>
      <c r="C95" s="34" t="s">
        <v>538</v>
      </c>
      <c r="E95" s="34">
        <v>4</v>
      </c>
    </row>
    <row r="96" spans="1:5" x14ac:dyDescent="0.2">
      <c r="A96" t="s">
        <v>52</v>
      </c>
      <c r="B96" s="41">
        <v>61</v>
      </c>
      <c r="C96" s="34" t="s">
        <v>539</v>
      </c>
      <c r="E96" s="34">
        <v>4</v>
      </c>
    </row>
    <row r="97" spans="1:5" x14ac:dyDescent="0.2">
      <c r="A97" t="s">
        <v>52</v>
      </c>
      <c r="B97" s="41">
        <v>62</v>
      </c>
      <c r="C97" s="34" t="s">
        <v>540</v>
      </c>
      <c r="E97" s="34">
        <v>4</v>
      </c>
    </row>
    <row r="98" spans="1:5" x14ac:dyDescent="0.2">
      <c r="A98" t="s">
        <v>52</v>
      </c>
      <c r="B98" s="41">
        <v>63</v>
      </c>
      <c r="C98" s="34" t="s">
        <v>541</v>
      </c>
      <c r="E98" s="34">
        <v>4</v>
      </c>
    </row>
    <row r="99" spans="1:5" x14ac:dyDescent="0.2">
      <c r="A99" t="s">
        <v>52</v>
      </c>
      <c r="B99" s="41">
        <v>64</v>
      </c>
      <c r="C99" s="34" t="s">
        <v>542</v>
      </c>
      <c r="E99" s="34">
        <v>4</v>
      </c>
    </row>
    <row r="100" spans="1:5" x14ac:dyDescent="0.2">
      <c r="A100" t="s">
        <v>52</v>
      </c>
      <c r="B100" s="41">
        <v>65</v>
      </c>
      <c r="C100" s="34" t="s">
        <v>543</v>
      </c>
      <c r="E100" s="34">
        <v>4</v>
      </c>
    </row>
    <row r="101" spans="1:5" x14ac:dyDescent="0.2">
      <c r="A101" t="s">
        <v>52</v>
      </c>
      <c r="B101" s="41">
        <v>66</v>
      </c>
      <c r="C101" s="34" t="s">
        <v>544</v>
      </c>
      <c r="E101" s="34">
        <v>4</v>
      </c>
    </row>
    <row r="102" spans="1:5" x14ac:dyDescent="0.2">
      <c r="A102" t="s">
        <v>52</v>
      </c>
      <c r="B102" s="41">
        <v>67</v>
      </c>
      <c r="C102" s="34" t="s">
        <v>545</v>
      </c>
      <c r="E102" s="34">
        <v>4</v>
      </c>
    </row>
    <row r="103" spans="1:5" x14ac:dyDescent="0.2">
      <c r="A103" t="s">
        <v>52</v>
      </c>
      <c r="B103" s="41">
        <v>68</v>
      </c>
      <c r="C103" s="34" t="s">
        <v>546</v>
      </c>
      <c r="E103" s="34">
        <v>4</v>
      </c>
    </row>
    <row r="104" spans="1:5" x14ac:dyDescent="0.2">
      <c r="A104" t="s">
        <v>52</v>
      </c>
      <c r="B104" s="41">
        <v>69</v>
      </c>
      <c r="C104" s="34" t="s">
        <v>547</v>
      </c>
      <c r="E104" s="34">
        <v>4</v>
      </c>
    </row>
    <row r="105" spans="1:5" x14ac:dyDescent="0.2">
      <c r="A105" t="s">
        <v>52</v>
      </c>
      <c r="B105" s="41">
        <v>70</v>
      </c>
      <c r="C105" s="34" t="s">
        <v>548</v>
      </c>
      <c r="E105" s="34">
        <v>4</v>
      </c>
    </row>
    <row r="106" spans="1:5" x14ac:dyDescent="0.2">
      <c r="A106" t="s">
        <v>52</v>
      </c>
      <c r="B106" s="41">
        <v>71</v>
      </c>
      <c r="C106" s="34" t="s">
        <v>549</v>
      </c>
      <c r="E106" s="34">
        <v>4</v>
      </c>
    </row>
    <row r="107" spans="1:5" x14ac:dyDescent="0.2">
      <c r="A107" t="s">
        <v>52</v>
      </c>
      <c r="B107" s="41">
        <v>72</v>
      </c>
      <c r="C107" s="34" t="s">
        <v>550</v>
      </c>
      <c r="E107" s="34">
        <v>4</v>
      </c>
    </row>
    <row r="108" spans="1:5" x14ac:dyDescent="0.2">
      <c r="A108" t="s">
        <v>52</v>
      </c>
      <c r="B108" s="41">
        <v>73</v>
      </c>
      <c r="C108" s="34" t="s">
        <v>551</v>
      </c>
      <c r="E108" s="34">
        <v>4</v>
      </c>
    </row>
    <row r="109" spans="1:5" x14ac:dyDescent="0.2">
      <c r="A109" t="s">
        <v>52</v>
      </c>
      <c r="B109" s="41">
        <v>74</v>
      </c>
      <c r="C109" s="34" t="s">
        <v>552</v>
      </c>
      <c r="E109" s="34">
        <v>4</v>
      </c>
    </row>
    <row r="110" spans="1:5" x14ac:dyDescent="0.2">
      <c r="A110" t="s">
        <v>52</v>
      </c>
      <c r="B110" s="41">
        <v>75</v>
      </c>
      <c r="C110" s="34" t="s">
        <v>553</v>
      </c>
      <c r="E110" s="34">
        <v>4</v>
      </c>
    </row>
    <row r="111" spans="1:5" x14ac:dyDescent="0.2">
      <c r="A111" t="s">
        <v>52</v>
      </c>
      <c r="B111" s="41">
        <v>76</v>
      </c>
      <c r="C111" s="34" t="s">
        <v>554</v>
      </c>
      <c r="E111" s="34">
        <v>4</v>
      </c>
    </row>
    <row r="112" spans="1:5" x14ac:dyDescent="0.2">
      <c r="A112" t="s">
        <v>52</v>
      </c>
      <c r="B112" s="41">
        <v>77</v>
      </c>
      <c r="C112" s="34" t="s">
        <v>555</v>
      </c>
      <c r="E112" s="34">
        <v>4</v>
      </c>
    </row>
    <row r="113" spans="1:5" x14ac:dyDescent="0.2">
      <c r="A113" t="s">
        <v>52</v>
      </c>
      <c r="B113" s="41">
        <v>78</v>
      </c>
      <c r="C113" s="34" t="s">
        <v>556</v>
      </c>
      <c r="E113" s="34">
        <v>4</v>
      </c>
    </row>
    <row r="114" spans="1:5" x14ac:dyDescent="0.2">
      <c r="A114" t="s">
        <v>52</v>
      </c>
      <c r="B114" s="41">
        <v>79</v>
      </c>
      <c r="C114" s="34" t="s">
        <v>557</v>
      </c>
      <c r="E114" s="34">
        <v>5</v>
      </c>
    </row>
    <row r="115" spans="1:5" x14ac:dyDescent="0.2">
      <c r="A115" t="s">
        <v>52</v>
      </c>
      <c r="B115" s="41">
        <v>80</v>
      </c>
      <c r="C115" s="34" t="s">
        <v>558</v>
      </c>
      <c r="E115" s="34">
        <v>5</v>
      </c>
    </row>
    <row r="116" spans="1:5" x14ac:dyDescent="0.2">
      <c r="A116" t="s">
        <v>52</v>
      </c>
      <c r="B116" s="41">
        <v>81</v>
      </c>
      <c r="C116" s="34" t="s">
        <v>559</v>
      </c>
      <c r="E116" s="34">
        <v>5</v>
      </c>
    </row>
    <row r="117" spans="1:5" x14ac:dyDescent="0.2">
      <c r="A117" t="s">
        <v>52</v>
      </c>
      <c r="B117" s="41">
        <v>82</v>
      </c>
      <c r="C117" s="34" t="s">
        <v>560</v>
      </c>
      <c r="E117" s="34">
        <v>5</v>
      </c>
    </row>
    <row r="118" spans="1:5" x14ac:dyDescent="0.2">
      <c r="A118" t="s">
        <v>52</v>
      </c>
      <c r="B118" s="41">
        <v>83</v>
      </c>
      <c r="C118" s="34" t="s">
        <v>561</v>
      </c>
      <c r="E118" s="34">
        <v>5</v>
      </c>
    </row>
    <row r="119" spans="1:5" x14ac:dyDescent="0.2">
      <c r="A119" t="s">
        <v>52</v>
      </c>
      <c r="B119" s="41">
        <v>84</v>
      </c>
      <c r="C119" s="34" t="s">
        <v>562</v>
      </c>
      <c r="E119" s="34">
        <v>5</v>
      </c>
    </row>
    <row r="120" spans="1:5" x14ac:dyDescent="0.2">
      <c r="A120" t="s">
        <v>52</v>
      </c>
      <c r="B120" s="41">
        <v>85</v>
      </c>
      <c r="C120" s="34" t="s">
        <v>563</v>
      </c>
      <c r="E120" s="34">
        <v>5</v>
      </c>
    </row>
    <row r="121" spans="1:5" x14ac:dyDescent="0.2">
      <c r="A121" t="s">
        <v>52</v>
      </c>
      <c r="B121" s="41">
        <v>86</v>
      </c>
      <c r="C121" s="34" t="s">
        <v>564</v>
      </c>
      <c r="E121" s="34">
        <v>5</v>
      </c>
    </row>
    <row r="122" spans="1:5" x14ac:dyDescent="0.2">
      <c r="A122" t="s">
        <v>52</v>
      </c>
      <c r="B122" s="41">
        <v>87</v>
      </c>
      <c r="C122" s="34" t="s">
        <v>565</v>
      </c>
      <c r="E122" s="34">
        <v>5</v>
      </c>
    </row>
    <row r="123" spans="1:5" x14ac:dyDescent="0.2">
      <c r="A123" t="s">
        <v>52</v>
      </c>
      <c r="B123" s="41">
        <v>88</v>
      </c>
      <c r="C123" s="34" t="s">
        <v>566</v>
      </c>
      <c r="E123" s="34">
        <v>5</v>
      </c>
    </row>
    <row r="124" spans="1:5" x14ac:dyDescent="0.2">
      <c r="A124" t="s">
        <v>52</v>
      </c>
      <c r="B124" s="41">
        <v>89</v>
      </c>
      <c r="C124" s="34" t="s">
        <v>567</v>
      </c>
      <c r="E124" s="34">
        <v>5</v>
      </c>
    </row>
    <row r="125" spans="1:5" x14ac:dyDescent="0.2">
      <c r="A125" t="s">
        <v>52</v>
      </c>
      <c r="B125" s="41">
        <v>90</v>
      </c>
      <c r="C125" s="34" t="s">
        <v>568</v>
      </c>
      <c r="E125" s="34">
        <v>5</v>
      </c>
    </row>
    <row r="126" spans="1:5" x14ac:dyDescent="0.2">
      <c r="A126" t="s">
        <v>52</v>
      </c>
      <c r="B126" s="41">
        <v>91</v>
      </c>
      <c r="C126" s="34" t="s">
        <v>569</v>
      </c>
      <c r="E126" s="34">
        <v>5</v>
      </c>
    </row>
    <row r="127" spans="1:5" x14ac:dyDescent="0.2">
      <c r="A127" t="s">
        <v>52</v>
      </c>
      <c r="B127" s="41">
        <v>92</v>
      </c>
      <c r="C127" s="34" t="s">
        <v>570</v>
      </c>
      <c r="E127" s="34">
        <v>5</v>
      </c>
    </row>
    <row r="128" spans="1:5" x14ac:dyDescent="0.2">
      <c r="A128" t="s">
        <v>52</v>
      </c>
      <c r="B128" s="41">
        <v>93</v>
      </c>
      <c r="C128" s="34" t="s">
        <v>571</v>
      </c>
      <c r="E128" s="34">
        <v>5</v>
      </c>
    </row>
    <row r="129" spans="1:5" x14ac:dyDescent="0.2">
      <c r="A129" t="s">
        <v>52</v>
      </c>
      <c r="B129" s="41">
        <v>94</v>
      </c>
      <c r="C129" s="34" t="s">
        <v>572</v>
      </c>
      <c r="E129" s="34">
        <v>5</v>
      </c>
    </row>
    <row r="130" spans="1:5" x14ac:dyDescent="0.2">
      <c r="A130" t="s">
        <v>52</v>
      </c>
      <c r="B130" s="41">
        <v>95</v>
      </c>
      <c r="C130" s="34" t="s">
        <v>573</v>
      </c>
      <c r="E130" s="34">
        <v>5</v>
      </c>
    </row>
    <row r="131" spans="1:5" x14ac:dyDescent="0.2">
      <c r="A131" t="s">
        <v>52</v>
      </c>
      <c r="B131" s="41">
        <v>96</v>
      </c>
      <c r="C131" s="34" t="s">
        <v>574</v>
      </c>
      <c r="E131" s="34">
        <v>5</v>
      </c>
    </row>
    <row r="132" spans="1:5" x14ac:dyDescent="0.2">
      <c r="A132" t="s">
        <v>52</v>
      </c>
      <c r="B132" s="41">
        <v>97</v>
      </c>
      <c r="C132" s="34" t="s">
        <v>575</v>
      </c>
      <c r="E132" s="34">
        <v>5</v>
      </c>
    </row>
    <row r="133" spans="1:5" x14ac:dyDescent="0.2">
      <c r="A133" t="s">
        <v>52</v>
      </c>
      <c r="B133" s="41">
        <v>98</v>
      </c>
      <c r="C133" s="34" t="s">
        <v>576</v>
      </c>
      <c r="E133" s="34">
        <v>5</v>
      </c>
    </row>
    <row r="134" spans="1:5" x14ac:dyDescent="0.2">
      <c r="A134" t="s">
        <v>52</v>
      </c>
      <c r="B134" s="41">
        <v>99</v>
      </c>
      <c r="C134" s="34" t="s">
        <v>577</v>
      </c>
      <c r="E134" s="34">
        <v>5</v>
      </c>
    </row>
    <row r="135" spans="1:5" x14ac:dyDescent="0.2">
      <c r="A135" t="s">
        <v>52</v>
      </c>
      <c r="B135" s="41">
        <v>100</v>
      </c>
      <c r="C135" s="34" t="s">
        <v>578</v>
      </c>
      <c r="E135" s="34">
        <v>5</v>
      </c>
    </row>
    <row r="136" spans="1:5" x14ac:dyDescent="0.2">
      <c r="A136" t="s">
        <v>52</v>
      </c>
      <c r="B136" s="41">
        <v>101</v>
      </c>
      <c r="C136" s="34" t="s">
        <v>579</v>
      </c>
      <c r="E136" s="34">
        <v>5</v>
      </c>
    </row>
    <row r="137" spans="1:5" x14ac:dyDescent="0.2">
      <c r="A137" t="s">
        <v>52</v>
      </c>
      <c r="B137" s="41">
        <v>102</v>
      </c>
      <c r="C137" s="34" t="s">
        <v>580</v>
      </c>
      <c r="E137" s="34">
        <v>5</v>
      </c>
    </row>
    <row r="138" spans="1:5" x14ac:dyDescent="0.2">
      <c r="A138" t="s">
        <v>52</v>
      </c>
      <c r="B138" s="41">
        <v>103</v>
      </c>
      <c r="C138" s="34" t="s">
        <v>581</v>
      </c>
      <c r="E138" s="34">
        <v>5</v>
      </c>
    </row>
    <row r="139" spans="1:5" x14ac:dyDescent="0.2">
      <c r="A139" t="s">
        <v>52</v>
      </c>
      <c r="B139" s="41">
        <v>104</v>
      </c>
      <c r="C139" s="34" t="s">
        <v>582</v>
      </c>
      <c r="E139" s="34">
        <v>5</v>
      </c>
    </row>
    <row r="140" spans="1:5" x14ac:dyDescent="0.2">
      <c r="A140" t="s">
        <v>52</v>
      </c>
      <c r="B140" s="41">
        <v>105</v>
      </c>
      <c r="C140" s="34" t="s">
        <v>583</v>
      </c>
      <c r="E140" s="34">
        <v>5</v>
      </c>
    </row>
    <row r="141" spans="1:5" x14ac:dyDescent="0.2">
      <c r="A141" t="s">
        <v>52</v>
      </c>
      <c r="B141" s="41">
        <v>106</v>
      </c>
      <c r="C141" s="34" t="s">
        <v>584</v>
      </c>
      <c r="E141" s="34">
        <v>5</v>
      </c>
    </row>
    <row r="142" spans="1:5" x14ac:dyDescent="0.2">
      <c r="A142" t="s">
        <v>52</v>
      </c>
      <c r="B142" s="41">
        <v>107</v>
      </c>
      <c r="C142" s="34" t="s">
        <v>585</v>
      </c>
      <c r="E142" s="34">
        <v>5</v>
      </c>
    </row>
    <row r="143" spans="1:5" x14ac:dyDescent="0.2">
      <c r="A143" t="s">
        <v>52</v>
      </c>
      <c r="B143" s="41">
        <v>108</v>
      </c>
      <c r="C143" s="34" t="s">
        <v>586</v>
      </c>
      <c r="E143" s="34">
        <v>5</v>
      </c>
    </row>
    <row r="144" spans="1:5" x14ac:dyDescent="0.2">
      <c r="A144" t="s">
        <v>52</v>
      </c>
      <c r="B144" s="41">
        <v>109</v>
      </c>
      <c r="C144" s="34" t="s">
        <v>587</v>
      </c>
      <c r="E144" s="34">
        <v>5</v>
      </c>
    </row>
    <row r="145" spans="1:5" x14ac:dyDescent="0.2">
      <c r="A145" t="s">
        <v>52</v>
      </c>
      <c r="B145" s="41">
        <v>110</v>
      </c>
      <c r="C145" s="34" t="s">
        <v>588</v>
      </c>
      <c r="E145" s="34">
        <v>5</v>
      </c>
    </row>
    <row r="146" spans="1:5" x14ac:dyDescent="0.2">
      <c r="A146" t="s">
        <v>52</v>
      </c>
      <c r="B146" s="41">
        <v>111</v>
      </c>
      <c r="C146" s="34" t="s">
        <v>589</v>
      </c>
      <c r="E146" s="34">
        <v>5</v>
      </c>
    </row>
    <row r="147" spans="1:5" x14ac:dyDescent="0.2">
      <c r="A147" t="s">
        <v>52</v>
      </c>
      <c r="B147" s="41">
        <v>112</v>
      </c>
      <c r="C147" s="34" t="s">
        <v>590</v>
      </c>
      <c r="E147" s="34">
        <v>5</v>
      </c>
    </row>
    <row r="148" spans="1:5" x14ac:dyDescent="0.2">
      <c r="A148" t="s">
        <v>52</v>
      </c>
      <c r="B148" s="41">
        <v>113</v>
      </c>
      <c r="C148" s="34" t="s">
        <v>591</v>
      </c>
      <c r="E148" s="34">
        <v>5</v>
      </c>
    </row>
    <row r="149" spans="1:5" x14ac:dyDescent="0.2">
      <c r="A149" t="s">
        <v>52</v>
      </c>
      <c r="B149" s="41">
        <v>114</v>
      </c>
      <c r="C149" s="34" t="s">
        <v>592</v>
      </c>
      <c r="E149" s="34">
        <v>5</v>
      </c>
    </row>
    <row r="150" spans="1:5" x14ac:dyDescent="0.2">
      <c r="A150" t="s">
        <v>52</v>
      </c>
      <c r="B150" s="41">
        <v>115</v>
      </c>
      <c r="C150" s="34" t="s">
        <v>593</v>
      </c>
      <c r="E150" s="34">
        <v>5</v>
      </c>
    </row>
    <row r="151" spans="1:5" x14ac:dyDescent="0.2">
      <c r="A151" t="s">
        <v>52</v>
      </c>
      <c r="B151" s="41">
        <v>116</v>
      </c>
      <c r="C151" s="34" t="s">
        <v>594</v>
      </c>
      <c r="E151" s="34">
        <v>5</v>
      </c>
    </row>
    <row r="152" spans="1:5" x14ac:dyDescent="0.2">
      <c r="A152" t="s">
        <v>52</v>
      </c>
      <c r="B152" s="41">
        <v>117</v>
      </c>
      <c r="C152" s="34" t="s">
        <v>595</v>
      </c>
      <c r="E152" s="34">
        <v>5</v>
      </c>
    </row>
    <row r="153" spans="1:5" x14ac:dyDescent="0.2">
      <c r="A153" t="s">
        <v>52</v>
      </c>
      <c r="B153" s="41">
        <v>118</v>
      </c>
      <c r="C153" s="34" t="s">
        <v>596</v>
      </c>
      <c r="E153" s="34">
        <v>5</v>
      </c>
    </row>
    <row r="154" spans="1:5" x14ac:dyDescent="0.2">
      <c r="A154" t="s">
        <v>52</v>
      </c>
      <c r="B154" s="41">
        <v>119</v>
      </c>
      <c r="C154" s="34" t="s">
        <v>597</v>
      </c>
      <c r="E154" s="34">
        <v>5</v>
      </c>
    </row>
    <row r="155" spans="1:5" x14ac:dyDescent="0.2">
      <c r="A155" t="s">
        <v>52</v>
      </c>
      <c r="B155" s="41">
        <v>120</v>
      </c>
      <c r="C155" s="34" t="s">
        <v>598</v>
      </c>
      <c r="E155" s="34">
        <v>5</v>
      </c>
    </row>
    <row r="156" spans="1:5" x14ac:dyDescent="0.2">
      <c r="A156" t="s">
        <v>52</v>
      </c>
      <c r="B156" s="41">
        <v>121</v>
      </c>
      <c r="C156" s="34" t="s">
        <v>599</v>
      </c>
      <c r="E156" s="34">
        <v>5</v>
      </c>
    </row>
    <row r="157" spans="1:5" x14ac:dyDescent="0.2">
      <c r="A157" t="s">
        <v>52</v>
      </c>
      <c r="B157" s="41">
        <v>122</v>
      </c>
      <c r="C157" s="34" t="s">
        <v>600</v>
      </c>
      <c r="E157" s="34">
        <v>5</v>
      </c>
    </row>
    <row r="158" spans="1:5" x14ac:dyDescent="0.2">
      <c r="A158" t="s">
        <v>52</v>
      </c>
      <c r="B158" s="41">
        <v>123</v>
      </c>
      <c r="C158" s="34" t="s">
        <v>601</v>
      </c>
      <c r="E158" s="34">
        <v>5</v>
      </c>
    </row>
    <row r="159" spans="1:5" x14ac:dyDescent="0.2">
      <c r="A159" t="s">
        <v>52</v>
      </c>
      <c r="B159" s="41">
        <v>124</v>
      </c>
      <c r="C159" s="34" t="s">
        <v>602</v>
      </c>
      <c r="E159" s="34">
        <v>5</v>
      </c>
    </row>
    <row r="160" spans="1:5" x14ac:dyDescent="0.2">
      <c r="A160" t="s">
        <v>52</v>
      </c>
      <c r="B160" s="41">
        <v>125</v>
      </c>
      <c r="C160" s="34" t="s">
        <v>603</v>
      </c>
      <c r="E160" s="34">
        <v>5</v>
      </c>
    </row>
    <row r="161" spans="1:5" x14ac:dyDescent="0.2">
      <c r="A161" t="s">
        <v>52</v>
      </c>
      <c r="B161" s="41">
        <v>126</v>
      </c>
      <c r="C161" s="34" t="s">
        <v>604</v>
      </c>
      <c r="E161" s="34">
        <v>5</v>
      </c>
    </row>
    <row r="162" spans="1:5" x14ac:dyDescent="0.2">
      <c r="A162" t="s">
        <v>52</v>
      </c>
      <c r="B162" s="41">
        <v>127</v>
      </c>
      <c r="C162" s="34" t="s">
        <v>605</v>
      </c>
      <c r="E162" s="34">
        <v>5</v>
      </c>
    </row>
    <row r="163" spans="1:5" x14ac:dyDescent="0.2">
      <c r="A163" t="s">
        <v>52</v>
      </c>
      <c r="B163" s="41">
        <v>128</v>
      </c>
      <c r="C163" s="34" t="s">
        <v>606</v>
      </c>
      <c r="E163" s="34">
        <v>5</v>
      </c>
    </row>
    <row r="164" spans="1:5" x14ac:dyDescent="0.2">
      <c r="A164" t="s">
        <v>52</v>
      </c>
      <c r="B164" s="41">
        <v>129</v>
      </c>
      <c r="C164" s="34" t="s">
        <v>607</v>
      </c>
      <c r="E164" s="34">
        <v>5</v>
      </c>
    </row>
    <row r="165" spans="1:5" x14ac:dyDescent="0.2">
      <c r="A165" t="s">
        <v>52</v>
      </c>
      <c r="B165" s="41">
        <v>130</v>
      </c>
      <c r="C165" s="34" t="s">
        <v>608</v>
      </c>
      <c r="E165" s="34">
        <v>5</v>
      </c>
    </row>
    <row r="166" spans="1:5" x14ac:dyDescent="0.2">
      <c r="A166" t="s">
        <v>52</v>
      </c>
      <c r="B166" s="41">
        <v>131</v>
      </c>
      <c r="C166" s="34" t="s">
        <v>609</v>
      </c>
      <c r="E166" s="34">
        <v>5</v>
      </c>
    </row>
    <row r="167" spans="1:5" x14ac:dyDescent="0.2">
      <c r="A167" t="s">
        <v>52</v>
      </c>
      <c r="B167" s="41">
        <v>132</v>
      </c>
      <c r="C167" s="34" t="s">
        <v>610</v>
      </c>
      <c r="E167" s="34">
        <v>5</v>
      </c>
    </row>
    <row r="168" spans="1:5" x14ac:dyDescent="0.2">
      <c r="A168" t="s">
        <v>52</v>
      </c>
      <c r="B168" s="41">
        <v>133</v>
      </c>
      <c r="C168" s="34" t="s">
        <v>611</v>
      </c>
      <c r="E168" s="34">
        <v>5</v>
      </c>
    </row>
    <row r="169" spans="1:5" x14ac:dyDescent="0.2">
      <c r="A169" t="s">
        <v>52</v>
      </c>
      <c r="B169" s="41">
        <v>134</v>
      </c>
      <c r="C169" s="34" t="s">
        <v>612</v>
      </c>
      <c r="E169" s="34">
        <v>5</v>
      </c>
    </row>
    <row r="170" spans="1:5" x14ac:dyDescent="0.2">
      <c r="A170" t="s">
        <v>52</v>
      </c>
      <c r="B170" s="41">
        <v>135</v>
      </c>
      <c r="C170" s="34" t="s">
        <v>613</v>
      </c>
      <c r="E170" s="34">
        <v>5</v>
      </c>
    </row>
    <row r="171" spans="1:5" x14ac:dyDescent="0.2">
      <c r="A171" t="s">
        <v>52</v>
      </c>
      <c r="B171" s="41">
        <v>136</v>
      </c>
      <c r="C171" s="34" t="s">
        <v>614</v>
      </c>
      <c r="E171" s="34">
        <v>5</v>
      </c>
    </row>
    <row r="172" spans="1:5" x14ac:dyDescent="0.2">
      <c r="A172" t="s">
        <v>52</v>
      </c>
      <c r="B172" s="41">
        <v>137</v>
      </c>
      <c r="C172" s="34" t="s">
        <v>615</v>
      </c>
      <c r="E172" s="34">
        <v>5</v>
      </c>
    </row>
    <row r="173" spans="1:5" x14ac:dyDescent="0.2">
      <c r="A173" t="s">
        <v>52</v>
      </c>
      <c r="B173" s="41">
        <v>138</v>
      </c>
      <c r="C173" s="34" t="s">
        <v>616</v>
      </c>
      <c r="E173" s="34">
        <v>5</v>
      </c>
    </row>
    <row r="174" spans="1:5" x14ac:dyDescent="0.2">
      <c r="A174" t="s">
        <v>52</v>
      </c>
      <c r="B174" s="41">
        <v>139</v>
      </c>
      <c r="C174" s="34" t="s">
        <v>617</v>
      </c>
      <c r="E174" s="34">
        <v>5</v>
      </c>
    </row>
    <row r="175" spans="1:5" x14ac:dyDescent="0.2">
      <c r="A175" t="s">
        <v>52</v>
      </c>
      <c r="B175" s="41">
        <v>140</v>
      </c>
      <c r="C175" s="34" t="s">
        <v>618</v>
      </c>
      <c r="E175" s="34">
        <v>5</v>
      </c>
    </row>
    <row r="176" spans="1:5" x14ac:dyDescent="0.2">
      <c r="A176" t="s">
        <v>52</v>
      </c>
      <c r="B176" s="41">
        <v>141</v>
      </c>
      <c r="C176" s="34" t="s">
        <v>619</v>
      </c>
      <c r="E176" s="34">
        <v>5</v>
      </c>
    </row>
    <row r="177" spans="1:5" x14ac:dyDescent="0.2">
      <c r="A177" t="s">
        <v>52</v>
      </c>
      <c r="B177" s="41">
        <v>142</v>
      </c>
      <c r="C177" s="34" t="s">
        <v>620</v>
      </c>
      <c r="E177" s="34">
        <v>5</v>
      </c>
    </row>
    <row r="178" spans="1:5" x14ac:dyDescent="0.2">
      <c r="A178" t="s">
        <v>52</v>
      </c>
      <c r="B178" s="41">
        <v>143</v>
      </c>
      <c r="C178" s="34" t="s">
        <v>621</v>
      </c>
      <c r="E178" s="34">
        <v>5</v>
      </c>
    </row>
    <row r="179" spans="1:5" x14ac:dyDescent="0.2">
      <c r="A179" t="s">
        <v>52</v>
      </c>
      <c r="B179" s="41">
        <v>144</v>
      </c>
      <c r="C179" s="34" t="s">
        <v>622</v>
      </c>
      <c r="E179" s="34">
        <v>5</v>
      </c>
    </row>
    <row r="180" spans="1:5" x14ac:dyDescent="0.2">
      <c r="A180" t="s">
        <v>52</v>
      </c>
      <c r="B180" s="41">
        <v>145</v>
      </c>
      <c r="C180" s="34" t="s">
        <v>623</v>
      </c>
      <c r="E180" s="34">
        <v>5</v>
      </c>
    </row>
    <row r="181" spans="1:5" x14ac:dyDescent="0.2">
      <c r="A181" t="s">
        <v>52</v>
      </c>
      <c r="B181" s="41">
        <v>146</v>
      </c>
      <c r="C181" s="34" t="s">
        <v>624</v>
      </c>
      <c r="E181" s="34">
        <v>5</v>
      </c>
    </row>
    <row r="182" spans="1:5" x14ac:dyDescent="0.2">
      <c r="A182" t="s">
        <v>52</v>
      </c>
      <c r="B182" s="41">
        <v>147</v>
      </c>
      <c r="C182" s="34" t="s">
        <v>625</v>
      </c>
      <c r="E182" s="34">
        <v>5</v>
      </c>
    </row>
    <row r="183" spans="1:5" x14ac:dyDescent="0.2">
      <c r="A183" t="s">
        <v>52</v>
      </c>
      <c r="B183" s="41">
        <v>148</v>
      </c>
      <c r="C183" s="34" t="s">
        <v>626</v>
      </c>
      <c r="E183" s="34">
        <v>5</v>
      </c>
    </row>
    <row r="184" spans="1:5" x14ac:dyDescent="0.2">
      <c r="A184" t="s">
        <v>52</v>
      </c>
      <c r="B184" s="41">
        <v>149</v>
      </c>
      <c r="C184" s="34" t="s">
        <v>627</v>
      </c>
      <c r="E184" s="34">
        <v>5</v>
      </c>
    </row>
    <row r="185" spans="1:5" x14ac:dyDescent="0.2">
      <c r="A185" t="s">
        <v>52</v>
      </c>
      <c r="B185" s="41">
        <v>150</v>
      </c>
      <c r="C185" s="34" t="s">
        <v>628</v>
      </c>
      <c r="E185" s="34">
        <v>5</v>
      </c>
    </row>
    <row r="186" spans="1:5" x14ac:dyDescent="0.2">
      <c r="A186" t="s">
        <v>52</v>
      </c>
      <c r="B186" s="41">
        <v>151</v>
      </c>
      <c r="C186" s="34" t="s">
        <v>629</v>
      </c>
      <c r="E186" s="34">
        <v>5</v>
      </c>
    </row>
    <row r="187" spans="1:5" x14ac:dyDescent="0.2">
      <c r="A187" t="s">
        <v>52</v>
      </c>
      <c r="B187" s="41">
        <v>152</v>
      </c>
      <c r="C187" s="34" t="s">
        <v>630</v>
      </c>
      <c r="E187" s="34">
        <v>5</v>
      </c>
    </row>
    <row r="188" spans="1:5" x14ac:dyDescent="0.2">
      <c r="A188" t="s">
        <v>52</v>
      </c>
      <c r="B188" s="41">
        <v>153</v>
      </c>
      <c r="C188" s="34" t="s">
        <v>631</v>
      </c>
      <c r="E188" s="34">
        <v>5</v>
      </c>
    </row>
    <row r="189" spans="1:5" x14ac:dyDescent="0.2">
      <c r="A189" t="s">
        <v>52</v>
      </c>
      <c r="B189" s="41">
        <v>154</v>
      </c>
      <c r="C189" s="34" t="s">
        <v>632</v>
      </c>
      <c r="E189" s="34">
        <v>5</v>
      </c>
    </row>
    <row r="190" spans="1:5" x14ac:dyDescent="0.2">
      <c r="A190" t="s">
        <v>52</v>
      </c>
      <c r="B190" s="41">
        <v>155</v>
      </c>
      <c r="C190" s="34" t="s">
        <v>633</v>
      </c>
      <c r="E190" s="34">
        <v>5</v>
      </c>
    </row>
    <row r="191" spans="1:5" x14ac:dyDescent="0.2">
      <c r="A191" t="s">
        <v>52</v>
      </c>
      <c r="B191" s="41">
        <v>156</v>
      </c>
      <c r="C191" s="34" t="s">
        <v>634</v>
      </c>
      <c r="E191" s="34">
        <v>5</v>
      </c>
    </row>
    <row r="192" spans="1:5" x14ac:dyDescent="0.2">
      <c r="A192" t="s">
        <v>52</v>
      </c>
      <c r="B192" s="41">
        <v>157</v>
      </c>
      <c r="C192" s="34" t="s">
        <v>635</v>
      </c>
      <c r="E192" s="34">
        <v>5</v>
      </c>
    </row>
    <row r="193" spans="1:5" x14ac:dyDescent="0.2">
      <c r="A193" t="s">
        <v>52</v>
      </c>
      <c r="B193" s="41">
        <v>158</v>
      </c>
      <c r="C193" s="34" t="s">
        <v>636</v>
      </c>
      <c r="E193" s="34">
        <v>5</v>
      </c>
    </row>
    <row r="194" spans="1:5" x14ac:dyDescent="0.2">
      <c r="A194" t="s">
        <v>52</v>
      </c>
      <c r="B194" s="41">
        <v>159</v>
      </c>
      <c r="C194" s="34" t="s">
        <v>637</v>
      </c>
      <c r="E194" s="34">
        <v>5</v>
      </c>
    </row>
    <row r="195" spans="1:5" x14ac:dyDescent="0.2">
      <c r="A195" t="s">
        <v>52</v>
      </c>
      <c r="B195" s="41">
        <v>160</v>
      </c>
      <c r="C195" s="34" t="s">
        <v>638</v>
      </c>
      <c r="E195" s="34">
        <v>5</v>
      </c>
    </row>
    <row r="196" spans="1:5" x14ac:dyDescent="0.2">
      <c r="A196" t="s">
        <v>52</v>
      </c>
      <c r="B196" s="41">
        <v>161</v>
      </c>
      <c r="C196" s="34" t="s">
        <v>639</v>
      </c>
      <c r="E196" s="34">
        <v>5</v>
      </c>
    </row>
    <row r="197" spans="1:5" x14ac:dyDescent="0.2">
      <c r="A197" t="s">
        <v>52</v>
      </c>
      <c r="B197" s="41">
        <v>162</v>
      </c>
      <c r="C197" s="34" t="s">
        <v>640</v>
      </c>
      <c r="E197" s="34">
        <v>5</v>
      </c>
    </row>
    <row r="198" spans="1:5" x14ac:dyDescent="0.2">
      <c r="A198" t="s">
        <v>52</v>
      </c>
      <c r="B198" s="41">
        <v>163</v>
      </c>
      <c r="C198" s="34" t="s">
        <v>641</v>
      </c>
      <c r="E198" s="34">
        <v>5</v>
      </c>
    </row>
    <row r="199" spans="1:5" x14ac:dyDescent="0.2">
      <c r="A199" t="s">
        <v>52</v>
      </c>
      <c r="B199" s="41">
        <v>164</v>
      </c>
      <c r="C199" s="34" t="s">
        <v>642</v>
      </c>
      <c r="E199" s="34">
        <v>5</v>
      </c>
    </row>
    <row r="200" spans="1:5" x14ac:dyDescent="0.2">
      <c r="A200" t="s">
        <v>52</v>
      </c>
      <c r="B200" s="41">
        <v>165</v>
      </c>
      <c r="C200" s="34" t="s">
        <v>643</v>
      </c>
      <c r="E200" s="34">
        <v>5</v>
      </c>
    </row>
    <row r="201" spans="1:5" x14ac:dyDescent="0.2">
      <c r="A201" t="s">
        <v>52</v>
      </c>
      <c r="B201" s="41">
        <v>166</v>
      </c>
      <c r="C201" s="34" t="s">
        <v>644</v>
      </c>
      <c r="E201" s="34">
        <v>5</v>
      </c>
    </row>
    <row r="202" spans="1:5" x14ac:dyDescent="0.2">
      <c r="A202" t="s">
        <v>52</v>
      </c>
      <c r="B202" s="41">
        <v>167</v>
      </c>
      <c r="C202" s="34" t="s">
        <v>645</v>
      </c>
      <c r="E202" s="34">
        <v>5</v>
      </c>
    </row>
    <row r="203" spans="1:5" x14ac:dyDescent="0.2">
      <c r="A203" t="s">
        <v>52</v>
      </c>
      <c r="B203" s="41">
        <v>168</v>
      </c>
      <c r="C203" s="34" t="s">
        <v>646</v>
      </c>
      <c r="E203" s="34">
        <v>5</v>
      </c>
    </row>
    <row r="204" spans="1:5" x14ac:dyDescent="0.2">
      <c r="A204" t="s">
        <v>52</v>
      </c>
      <c r="B204" s="41">
        <v>169</v>
      </c>
      <c r="C204" s="34" t="s">
        <v>647</v>
      </c>
      <c r="E204" s="34">
        <v>5</v>
      </c>
    </row>
    <row r="205" spans="1:5" x14ac:dyDescent="0.2">
      <c r="A205" t="s">
        <v>52</v>
      </c>
      <c r="B205" s="41">
        <v>170</v>
      </c>
      <c r="C205" s="34" t="s">
        <v>648</v>
      </c>
      <c r="E205" s="34">
        <v>5</v>
      </c>
    </row>
    <row r="206" spans="1:5" x14ac:dyDescent="0.2">
      <c r="A206" t="s">
        <v>52</v>
      </c>
      <c r="B206" s="41">
        <v>171</v>
      </c>
      <c r="C206" s="34" t="s">
        <v>649</v>
      </c>
      <c r="E206" s="34">
        <v>5</v>
      </c>
    </row>
    <row r="207" spans="1:5" x14ac:dyDescent="0.2">
      <c r="A207" t="s">
        <v>52</v>
      </c>
      <c r="B207" s="41">
        <v>172</v>
      </c>
      <c r="C207" s="34" t="s">
        <v>650</v>
      </c>
      <c r="E207" s="34">
        <v>5</v>
      </c>
    </row>
    <row r="208" spans="1:5" x14ac:dyDescent="0.2">
      <c r="A208" t="s">
        <v>52</v>
      </c>
      <c r="B208" s="41">
        <v>173</v>
      </c>
      <c r="C208" s="34" t="s">
        <v>651</v>
      </c>
      <c r="E208" s="34">
        <v>5</v>
      </c>
    </row>
    <row r="209" spans="1:5" x14ac:dyDescent="0.2">
      <c r="A209" t="s">
        <v>52</v>
      </c>
      <c r="B209" s="41">
        <v>174</v>
      </c>
      <c r="C209" s="34" t="s">
        <v>652</v>
      </c>
      <c r="E209" s="34">
        <v>5</v>
      </c>
    </row>
    <row r="210" spans="1:5" x14ac:dyDescent="0.2">
      <c r="A210" t="s">
        <v>52</v>
      </c>
      <c r="B210" s="41">
        <v>175</v>
      </c>
      <c r="C210" s="34" t="s">
        <v>653</v>
      </c>
      <c r="E210" s="34">
        <v>5</v>
      </c>
    </row>
    <row r="211" spans="1:5" x14ac:dyDescent="0.2">
      <c r="A211" t="s">
        <v>52</v>
      </c>
      <c r="B211" s="41">
        <v>176</v>
      </c>
      <c r="C211" s="34" t="s">
        <v>654</v>
      </c>
      <c r="E211" s="34">
        <v>5</v>
      </c>
    </row>
    <row r="212" spans="1:5" x14ac:dyDescent="0.2">
      <c r="A212" t="s">
        <v>52</v>
      </c>
      <c r="B212" s="41">
        <v>177</v>
      </c>
      <c r="C212" s="34" t="s">
        <v>655</v>
      </c>
      <c r="E212" s="34">
        <v>5</v>
      </c>
    </row>
    <row r="213" spans="1:5" x14ac:dyDescent="0.2">
      <c r="A213" t="s">
        <v>52</v>
      </c>
      <c r="B213" s="41">
        <v>178</v>
      </c>
      <c r="C213" s="34" t="s">
        <v>656</v>
      </c>
      <c r="E213" s="34">
        <v>5</v>
      </c>
    </row>
    <row r="214" spans="1:5" x14ac:dyDescent="0.2">
      <c r="A214" t="s">
        <v>52</v>
      </c>
      <c r="B214" s="41">
        <v>179</v>
      </c>
      <c r="C214" s="34" t="s">
        <v>657</v>
      </c>
      <c r="E214" s="34">
        <v>5</v>
      </c>
    </row>
    <row r="215" spans="1:5" x14ac:dyDescent="0.2">
      <c r="A215" t="s">
        <v>52</v>
      </c>
      <c r="B215" s="41">
        <v>180</v>
      </c>
      <c r="C215" s="34" t="s">
        <v>658</v>
      </c>
      <c r="E215" s="34">
        <v>5</v>
      </c>
    </row>
    <row r="216" spans="1:5" x14ac:dyDescent="0.2">
      <c r="A216" t="s">
        <v>52</v>
      </c>
      <c r="B216" s="41">
        <v>181</v>
      </c>
      <c r="C216" s="34" t="s">
        <v>659</v>
      </c>
      <c r="E216" s="34">
        <v>5</v>
      </c>
    </row>
    <row r="217" spans="1:5" x14ac:dyDescent="0.2">
      <c r="A217" t="s">
        <v>52</v>
      </c>
      <c r="B217" s="41">
        <v>182</v>
      </c>
      <c r="C217" s="34" t="s">
        <v>660</v>
      </c>
      <c r="E217" s="34">
        <v>5</v>
      </c>
    </row>
    <row r="218" spans="1:5" x14ac:dyDescent="0.2">
      <c r="A218" t="s">
        <v>52</v>
      </c>
      <c r="B218" s="41">
        <v>183</v>
      </c>
      <c r="C218" s="34" t="s">
        <v>661</v>
      </c>
      <c r="E218" s="34">
        <v>5</v>
      </c>
    </row>
    <row r="219" spans="1:5" x14ac:dyDescent="0.2">
      <c r="A219" t="s">
        <v>52</v>
      </c>
      <c r="B219" s="41">
        <v>184</v>
      </c>
      <c r="C219" s="34" t="s">
        <v>662</v>
      </c>
      <c r="E219" s="34">
        <v>5</v>
      </c>
    </row>
    <row r="220" spans="1:5" x14ac:dyDescent="0.2">
      <c r="A220" t="s">
        <v>52</v>
      </c>
      <c r="B220" s="41">
        <v>185</v>
      </c>
      <c r="C220" s="34" t="s">
        <v>663</v>
      </c>
      <c r="E220" s="34">
        <v>5</v>
      </c>
    </row>
    <row r="221" spans="1:5" x14ac:dyDescent="0.2">
      <c r="A221" t="s">
        <v>52</v>
      </c>
      <c r="B221" s="41">
        <v>186</v>
      </c>
      <c r="C221" s="34" t="s">
        <v>664</v>
      </c>
      <c r="E221" s="34">
        <v>5</v>
      </c>
    </row>
    <row r="222" spans="1:5" x14ac:dyDescent="0.2">
      <c r="A222" t="s">
        <v>52</v>
      </c>
      <c r="B222" s="41">
        <v>187</v>
      </c>
      <c r="C222" s="34" t="s">
        <v>665</v>
      </c>
      <c r="E222" s="34">
        <v>5</v>
      </c>
    </row>
    <row r="223" spans="1:5" x14ac:dyDescent="0.2">
      <c r="A223" t="s">
        <v>52</v>
      </c>
      <c r="B223" s="41">
        <v>188</v>
      </c>
      <c r="C223" s="34" t="s">
        <v>666</v>
      </c>
      <c r="E223" s="34">
        <v>5</v>
      </c>
    </row>
    <row r="224" spans="1:5" x14ac:dyDescent="0.2">
      <c r="A224" t="s">
        <v>52</v>
      </c>
      <c r="B224" s="41">
        <v>189</v>
      </c>
      <c r="C224" s="34" t="s">
        <v>667</v>
      </c>
      <c r="E224" s="34">
        <v>5</v>
      </c>
    </row>
    <row r="225" spans="1:5" x14ac:dyDescent="0.2">
      <c r="A225" t="s">
        <v>52</v>
      </c>
      <c r="B225" s="41">
        <v>190</v>
      </c>
      <c r="C225" s="34" t="s">
        <v>668</v>
      </c>
      <c r="E225" s="34">
        <v>5</v>
      </c>
    </row>
    <row r="226" spans="1:5" x14ac:dyDescent="0.2">
      <c r="A226" t="s">
        <v>52</v>
      </c>
      <c r="B226" s="41">
        <v>191</v>
      </c>
      <c r="C226" s="34" t="s">
        <v>669</v>
      </c>
      <c r="E226" s="34">
        <v>5</v>
      </c>
    </row>
    <row r="227" spans="1:5" x14ac:dyDescent="0.2">
      <c r="A227" t="s">
        <v>52</v>
      </c>
      <c r="B227" s="41">
        <v>192</v>
      </c>
      <c r="C227" s="34" t="s">
        <v>670</v>
      </c>
      <c r="E227" s="34">
        <v>5</v>
      </c>
    </row>
    <row r="228" spans="1:5" x14ac:dyDescent="0.2">
      <c r="A228" t="s">
        <v>52</v>
      </c>
      <c r="B228" s="41">
        <v>193</v>
      </c>
      <c r="C228" s="34" t="s">
        <v>671</v>
      </c>
      <c r="E228" s="34">
        <v>5</v>
      </c>
    </row>
    <row r="229" spans="1:5" x14ac:dyDescent="0.2">
      <c r="A229" t="s">
        <v>52</v>
      </c>
      <c r="B229" s="41">
        <v>194</v>
      </c>
      <c r="C229" s="34" t="s">
        <v>672</v>
      </c>
      <c r="E229" s="34">
        <v>5</v>
      </c>
    </row>
    <row r="230" spans="1:5" x14ac:dyDescent="0.2">
      <c r="A230" t="s">
        <v>52</v>
      </c>
      <c r="B230" s="41">
        <v>195</v>
      </c>
      <c r="C230" s="34" t="s">
        <v>673</v>
      </c>
      <c r="E230" s="34">
        <v>5</v>
      </c>
    </row>
    <row r="231" spans="1:5" x14ac:dyDescent="0.2">
      <c r="A231" t="s">
        <v>52</v>
      </c>
      <c r="B231" s="41">
        <v>196</v>
      </c>
      <c r="C231" s="34" t="s">
        <v>674</v>
      </c>
      <c r="E231" s="34">
        <v>5</v>
      </c>
    </row>
    <row r="232" spans="1:5" x14ac:dyDescent="0.2">
      <c r="A232" t="s">
        <v>52</v>
      </c>
      <c r="B232" s="41">
        <v>197</v>
      </c>
      <c r="C232" s="34" t="s">
        <v>675</v>
      </c>
      <c r="E232" s="34">
        <v>5</v>
      </c>
    </row>
    <row r="233" spans="1:5" x14ac:dyDescent="0.2">
      <c r="A233" t="s">
        <v>52</v>
      </c>
      <c r="B233" s="41">
        <v>198</v>
      </c>
      <c r="C233" s="34" t="s">
        <v>676</v>
      </c>
      <c r="E233" s="34">
        <v>5</v>
      </c>
    </row>
    <row r="234" spans="1:5" x14ac:dyDescent="0.2">
      <c r="A234" t="s">
        <v>52</v>
      </c>
      <c r="B234" s="41">
        <v>199</v>
      </c>
      <c r="C234" s="34" t="s">
        <v>677</v>
      </c>
      <c r="E234" s="34">
        <v>5</v>
      </c>
    </row>
    <row r="235" spans="1:5" x14ac:dyDescent="0.2">
      <c r="A235" t="s">
        <v>52</v>
      </c>
      <c r="B235" s="41">
        <v>200</v>
      </c>
      <c r="C235" s="34" t="s">
        <v>678</v>
      </c>
      <c r="E235" s="34">
        <v>5</v>
      </c>
    </row>
    <row r="236" spans="1:5" x14ac:dyDescent="0.2">
      <c r="A236" t="s">
        <v>52</v>
      </c>
      <c r="B236" s="41">
        <v>201</v>
      </c>
      <c r="C236" s="34" t="s">
        <v>679</v>
      </c>
      <c r="E236" s="34">
        <v>5</v>
      </c>
    </row>
    <row r="237" spans="1:5" x14ac:dyDescent="0.2">
      <c r="A237" t="s">
        <v>52</v>
      </c>
      <c r="B237" s="41">
        <v>202</v>
      </c>
      <c r="C237" s="34" t="s">
        <v>680</v>
      </c>
      <c r="E237" s="34">
        <v>5</v>
      </c>
    </row>
    <row r="238" spans="1:5" x14ac:dyDescent="0.2">
      <c r="A238" t="s">
        <v>52</v>
      </c>
      <c r="B238" s="41">
        <v>203</v>
      </c>
      <c r="C238" s="34" t="s">
        <v>681</v>
      </c>
      <c r="E238" s="34">
        <v>5</v>
      </c>
    </row>
    <row r="239" spans="1:5" x14ac:dyDescent="0.2">
      <c r="A239" t="s">
        <v>52</v>
      </c>
      <c r="B239" s="41">
        <v>204</v>
      </c>
      <c r="C239" s="34" t="s">
        <v>682</v>
      </c>
      <c r="E239" s="34">
        <v>5</v>
      </c>
    </row>
    <row r="240" spans="1:5" x14ac:dyDescent="0.2">
      <c r="A240" t="s">
        <v>52</v>
      </c>
      <c r="B240" s="41">
        <v>205</v>
      </c>
      <c r="C240" s="34" t="s">
        <v>683</v>
      </c>
      <c r="E240" s="34">
        <v>5</v>
      </c>
    </row>
    <row r="241" spans="1:5" x14ac:dyDescent="0.2">
      <c r="A241" t="s">
        <v>52</v>
      </c>
      <c r="B241" s="41">
        <v>206</v>
      </c>
      <c r="C241" s="34" t="s">
        <v>684</v>
      </c>
      <c r="E241" s="34">
        <v>5</v>
      </c>
    </row>
    <row r="242" spans="1:5" x14ac:dyDescent="0.2">
      <c r="A242" t="s">
        <v>52</v>
      </c>
      <c r="B242" s="41">
        <v>207</v>
      </c>
      <c r="C242" s="34" t="s">
        <v>685</v>
      </c>
      <c r="E242" s="34">
        <v>5</v>
      </c>
    </row>
    <row r="243" spans="1:5" x14ac:dyDescent="0.2">
      <c r="A243" t="s">
        <v>52</v>
      </c>
      <c r="B243" s="41">
        <v>208</v>
      </c>
      <c r="C243" s="34" t="s">
        <v>686</v>
      </c>
      <c r="E243" s="34">
        <v>5</v>
      </c>
    </row>
    <row r="244" spans="1:5" x14ac:dyDescent="0.2">
      <c r="A244" t="s">
        <v>52</v>
      </c>
      <c r="B244" s="41">
        <v>209</v>
      </c>
      <c r="C244" s="34" t="s">
        <v>687</v>
      </c>
      <c r="E244" s="34">
        <v>5</v>
      </c>
    </row>
    <row r="245" spans="1:5" x14ac:dyDescent="0.2">
      <c r="A245" t="s">
        <v>52</v>
      </c>
      <c r="B245" s="41">
        <v>210</v>
      </c>
      <c r="C245" s="34" t="s">
        <v>688</v>
      </c>
      <c r="E245" s="34">
        <v>5</v>
      </c>
    </row>
    <row r="246" spans="1:5" x14ac:dyDescent="0.2">
      <c r="A246" t="s">
        <v>52</v>
      </c>
      <c r="B246" s="41">
        <v>211</v>
      </c>
      <c r="C246" s="34" t="s">
        <v>689</v>
      </c>
      <c r="E246" s="34">
        <v>5</v>
      </c>
    </row>
    <row r="247" spans="1:5" x14ac:dyDescent="0.2">
      <c r="A247" t="s">
        <v>52</v>
      </c>
      <c r="B247" s="41">
        <v>212</v>
      </c>
      <c r="C247" s="34" t="s">
        <v>690</v>
      </c>
      <c r="E247" s="34">
        <v>5</v>
      </c>
    </row>
    <row r="248" spans="1:5" x14ac:dyDescent="0.2">
      <c r="A248" t="s">
        <v>52</v>
      </c>
      <c r="B248" s="41">
        <v>213</v>
      </c>
      <c r="C248" s="34" t="s">
        <v>691</v>
      </c>
      <c r="E248" s="34">
        <v>5</v>
      </c>
    </row>
    <row r="249" spans="1:5" x14ac:dyDescent="0.2">
      <c r="A249" t="s">
        <v>52</v>
      </c>
      <c r="B249" s="41">
        <v>214</v>
      </c>
      <c r="C249" s="34" t="s">
        <v>692</v>
      </c>
      <c r="E249" s="34">
        <v>5</v>
      </c>
    </row>
    <row r="250" spans="1:5" x14ac:dyDescent="0.2">
      <c r="A250" t="s">
        <v>52</v>
      </c>
      <c r="B250" s="41">
        <v>215</v>
      </c>
      <c r="C250" s="34" t="s">
        <v>693</v>
      </c>
      <c r="E250" s="34">
        <v>5</v>
      </c>
    </row>
    <row r="251" spans="1:5" x14ac:dyDescent="0.2">
      <c r="A251" t="s">
        <v>52</v>
      </c>
      <c r="B251" s="41">
        <v>216</v>
      </c>
      <c r="C251" s="34" t="s">
        <v>694</v>
      </c>
      <c r="E251" s="34">
        <v>5</v>
      </c>
    </row>
    <row r="252" spans="1:5" x14ac:dyDescent="0.2">
      <c r="A252" t="s">
        <v>52</v>
      </c>
      <c r="B252" s="41">
        <v>217</v>
      </c>
      <c r="C252" s="34" t="s">
        <v>695</v>
      </c>
      <c r="E252" s="34">
        <v>5</v>
      </c>
    </row>
    <row r="253" spans="1:5" x14ac:dyDescent="0.2">
      <c r="A253" t="s">
        <v>52</v>
      </c>
      <c r="B253" s="41">
        <v>218</v>
      </c>
      <c r="C253" s="34" t="s">
        <v>696</v>
      </c>
      <c r="E253" s="34">
        <v>5</v>
      </c>
    </row>
    <row r="254" spans="1:5" x14ac:dyDescent="0.2">
      <c r="A254" t="s">
        <v>52</v>
      </c>
      <c r="B254" s="41">
        <v>219</v>
      </c>
      <c r="C254" s="34" t="s">
        <v>697</v>
      </c>
      <c r="E254" s="34">
        <v>5</v>
      </c>
    </row>
    <row r="255" spans="1:5" x14ac:dyDescent="0.2">
      <c r="A255" t="s">
        <v>52</v>
      </c>
      <c r="B255" s="41">
        <v>220</v>
      </c>
      <c r="C255" s="34" t="s">
        <v>698</v>
      </c>
      <c r="E255" s="34">
        <v>5</v>
      </c>
    </row>
    <row r="256" spans="1:5" x14ac:dyDescent="0.2">
      <c r="A256" t="s">
        <v>52</v>
      </c>
      <c r="B256" s="41">
        <v>221</v>
      </c>
      <c r="C256" s="34" t="s">
        <v>699</v>
      </c>
      <c r="E256" s="34">
        <v>5</v>
      </c>
    </row>
    <row r="257" spans="1:5" x14ac:dyDescent="0.2">
      <c r="A257" t="s">
        <v>52</v>
      </c>
      <c r="B257" s="41">
        <v>222</v>
      </c>
      <c r="C257" s="34" t="s">
        <v>700</v>
      </c>
      <c r="E257" s="34">
        <v>5</v>
      </c>
    </row>
    <row r="258" spans="1:5" x14ac:dyDescent="0.2">
      <c r="A258" t="s">
        <v>52</v>
      </c>
      <c r="B258" s="41">
        <v>223</v>
      </c>
      <c r="C258" s="34" t="s">
        <v>701</v>
      </c>
      <c r="E258" s="34">
        <v>5</v>
      </c>
    </row>
    <row r="259" spans="1:5" x14ac:dyDescent="0.2">
      <c r="A259" t="s">
        <v>52</v>
      </c>
      <c r="B259" s="41">
        <v>224</v>
      </c>
      <c r="C259" s="34" t="s">
        <v>702</v>
      </c>
      <c r="E259" s="34">
        <v>5</v>
      </c>
    </row>
    <row r="260" spans="1:5" x14ac:dyDescent="0.2">
      <c r="A260" t="s">
        <v>52</v>
      </c>
      <c r="B260" s="41">
        <v>225</v>
      </c>
      <c r="C260" s="34" t="s">
        <v>703</v>
      </c>
      <c r="E260" s="34">
        <v>5</v>
      </c>
    </row>
    <row r="261" spans="1:5" x14ac:dyDescent="0.2">
      <c r="A261" t="s">
        <v>52</v>
      </c>
      <c r="B261" s="41">
        <v>226</v>
      </c>
      <c r="C261" s="34" t="s">
        <v>704</v>
      </c>
      <c r="E261" s="34">
        <v>5</v>
      </c>
    </row>
    <row r="262" spans="1:5" x14ac:dyDescent="0.2">
      <c r="A262" t="s">
        <v>52</v>
      </c>
      <c r="B262" s="41">
        <v>227</v>
      </c>
      <c r="C262" s="34" t="s">
        <v>705</v>
      </c>
      <c r="E262" s="34">
        <v>5</v>
      </c>
    </row>
    <row r="263" spans="1:5" x14ac:dyDescent="0.2">
      <c r="A263" t="s">
        <v>52</v>
      </c>
      <c r="B263" s="41">
        <v>228</v>
      </c>
      <c r="C263" s="34" t="s">
        <v>706</v>
      </c>
      <c r="E263" s="34">
        <v>5</v>
      </c>
    </row>
    <row r="264" spans="1:5" x14ac:dyDescent="0.2">
      <c r="A264" t="s">
        <v>52</v>
      </c>
      <c r="B264" s="41">
        <v>229</v>
      </c>
      <c r="C264" s="34" t="s">
        <v>707</v>
      </c>
      <c r="E264" s="34">
        <v>5</v>
      </c>
    </row>
    <row r="265" spans="1:5" x14ac:dyDescent="0.2">
      <c r="A265" t="s">
        <v>52</v>
      </c>
      <c r="B265" s="41">
        <v>230</v>
      </c>
      <c r="C265" s="34" t="s">
        <v>708</v>
      </c>
      <c r="E265" s="34">
        <v>5</v>
      </c>
    </row>
    <row r="266" spans="1:5" x14ac:dyDescent="0.2">
      <c r="A266" t="s">
        <v>52</v>
      </c>
      <c r="B266" s="41">
        <v>231</v>
      </c>
      <c r="C266" s="34" t="s">
        <v>709</v>
      </c>
      <c r="E266" s="34">
        <v>5</v>
      </c>
    </row>
    <row r="267" spans="1:5" x14ac:dyDescent="0.2">
      <c r="A267" t="s">
        <v>52</v>
      </c>
      <c r="B267" s="41">
        <v>232</v>
      </c>
      <c r="C267" s="34" t="s">
        <v>710</v>
      </c>
      <c r="E267" s="34">
        <v>5</v>
      </c>
    </row>
    <row r="268" spans="1:5" x14ac:dyDescent="0.2">
      <c r="A268" t="s">
        <v>52</v>
      </c>
      <c r="B268" s="41">
        <v>233</v>
      </c>
      <c r="C268" s="34" t="s">
        <v>711</v>
      </c>
      <c r="E268" s="34">
        <v>5</v>
      </c>
    </row>
    <row r="269" spans="1:5" x14ac:dyDescent="0.2">
      <c r="A269" t="s">
        <v>52</v>
      </c>
      <c r="B269" s="41">
        <v>234</v>
      </c>
      <c r="C269" s="34" t="s">
        <v>712</v>
      </c>
      <c r="E269" s="34">
        <v>5</v>
      </c>
    </row>
    <row r="270" spans="1:5" x14ac:dyDescent="0.2">
      <c r="A270" t="s">
        <v>52</v>
      </c>
      <c r="B270" s="41">
        <v>235</v>
      </c>
      <c r="C270" s="34" t="s">
        <v>713</v>
      </c>
      <c r="E270" s="34">
        <v>5</v>
      </c>
    </row>
    <row r="271" spans="1:5" x14ac:dyDescent="0.2">
      <c r="A271" t="s">
        <v>52</v>
      </c>
      <c r="B271" s="41">
        <v>236</v>
      </c>
      <c r="C271" s="34" t="s">
        <v>714</v>
      </c>
      <c r="E271" s="34">
        <v>5</v>
      </c>
    </row>
    <row r="272" spans="1:5" x14ac:dyDescent="0.2">
      <c r="A272" t="s">
        <v>52</v>
      </c>
      <c r="B272" s="41">
        <v>237</v>
      </c>
      <c r="C272" s="34" t="s">
        <v>715</v>
      </c>
      <c r="E272" s="34">
        <v>5</v>
      </c>
    </row>
    <row r="273" spans="1:5" x14ac:dyDescent="0.2">
      <c r="A273" t="s">
        <v>52</v>
      </c>
      <c r="B273" s="41">
        <v>238</v>
      </c>
      <c r="C273" s="34" t="s">
        <v>716</v>
      </c>
      <c r="E273" s="34">
        <v>5</v>
      </c>
    </row>
    <row r="274" spans="1:5" x14ac:dyDescent="0.2">
      <c r="A274" t="s">
        <v>52</v>
      </c>
      <c r="B274" s="41">
        <v>239</v>
      </c>
      <c r="C274" s="34" t="s">
        <v>717</v>
      </c>
      <c r="E274" s="34">
        <v>5</v>
      </c>
    </row>
    <row r="275" spans="1:5" x14ac:dyDescent="0.2">
      <c r="A275" t="s">
        <v>52</v>
      </c>
      <c r="B275" s="41">
        <v>240</v>
      </c>
      <c r="C275" s="34" t="s">
        <v>718</v>
      </c>
      <c r="E275" s="34">
        <v>5</v>
      </c>
    </row>
    <row r="276" spans="1:5" x14ac:dyDescent="0.2">
      <c r="A276" t="s">
        <v>52</v>
      </c>
      <c r="B276" s="41">
        <v>241</v>
      </c>
      <c r="C276" s="34" t="s">
        <v>719</v>
      </c>
      <c r="E276" s="34">
        <v>5</v>
      </c>
    </row>
    <row r="277" spans="1:5" x14ac:dyDescent="0.2">
      <c r="A277" t="s">
        <v>52</v>
      </c>
      <c r="B277" s="41">
        <v>242</v>
      </c>
      <c r="C277" s="34" t="s">
        <v>720</v>
      </c>
      <c r="E277" s="34">
        <v>5</v>
      </c>
    </row>
    <row r="278" spans="1:5" x14ac:dyDescent="0.2">
      <c r="A278" t="s">
        <v>52</v>
      </c>
      <c r="B278" s="41">
        <v>243</v>
      </c>
      <c r="C278" s="34" t="s">
        <v>721</v>
      </c>
      <c r="E278" s="34">
        <v>5</v>
      </c>
    </row>
    <row r="279" spans="1:5" x14ac:dyDescent="0.2">
      <c r="A279" t="s">
        <v>52</v>
      </c>
      <c r="B279" s="41">
        <v>244</v>
      </c>
      <c r="C279" s="34" t="s">
        <v>722</v>
      </c>
      <c r="E279" s="34">
        <v>5</v>
      </c>
    </row>
    <row r="280" spans="1:5" x14ac:dyDescent="0.2">
      <c r="A280" t="s">
        <v>52</v>
      </c>
      <c r="B280" s="41">
        <v>245</v>
      </c>
      <c r="C280" s="34" t="s">
        <v>723</v>
      </c>
      <c r="E280" s="34">
        <v>5</v>
      </c>
    </row>
    <row r="281" spans="1:5" x14ac:dyDescent="0.2">
      <c r="A281" t="s">
        <v>52</v>
      </c>
      <c r="B281" s="41">
        <v>246</v>
      </c>
      <c r="C281" s="34" t="s">
        <v>724</v>
      </c>
      <c r="E281" s="34">
        <v>5</v>
      </c>
    </row>
    <row r="282" spans="1:5" x14ac:dyDescent="0.2">
      <c r="A282" t="s">
        <v>52</v>
      </c>
      <c r="B282" s="41">
        <v>247</v>
      </c>
      <c r="C282" s="34" t="s">
        <v>725</v>
      </c>
      <c r="E282" s="34">
        <v>5</v>
      </c>
    </row>
    <row r="283" spans="1:5" x14ac:dyDescent="0.2">
      <c r="A283" t="s">
        <v>52</v>
      </c>
      <c r="B283" s="41">
        <v>248</v>
      </c>
      <c r="C283" s="34" t="s">
        <v>726</v>
      </c>
      <c r="E283" s="34">
        <v>5</v>
      </c>
    </row>
    <row r="284" spans="1:5" x14ac:dyDescent="0.2">
      <c r="A284" t="s">
        <v>52</v>
      </c>
      <c r="B284" s="41">
        <v>249</v>
      </c>
      <c r="C284" s="34" t="s">
        <v>727</v>
      </c>
      <c r="E284" s="34">
        <v>5</v>
      </c>
    </row>
    <row r="285" spans="1:5" x14ac:dyDescent="0.2">
      <c r="A285" t="s">
        <v>52</v>
      </c>
      <c r="B285" s="41">
        <v>250</v>
      </c>
      <c r="C285" s="34" t="s">
        <v>728</v>
      </c>
      <c r="E285" s="34">
        <v>5</v>
      </c>
    </row>
    <row r="286" spans="1:5" x14ac:dyDescent="0.2">
      <c r="A286" t="s">
        <v>52</v>
      </c>
      <c r="B286" s="41">
        <v>251</v>
      </c>
      <c r="C286" s="34" t="s">
        <v>729</v>
      </c>
      <c r="E286" s="34">
        <v>5</v>
      </c>
    </row>
    <row r="287" spans="1:5" x14ac:dyDescent="0.2">
      <c r="A287" t="s">
        <v>52</v>
      </c>
      <c r="B287" s="41">
        <v>252</v>
      </c>
      <c r="C287" s="34" t="s">
        <v>730</v>
      </c>
      <c r="E287" s="34">
        <v>5</v>
      </c>
    </row>
    <row r="288" spans="1:5" x14ac:dyDescent="0.2">
      <c r="A288" t="s">
        <v>52</v>
      </c>
      <c r="B288" s="41">
        <v>253</v>
      </c>
      <c r="C288" s="34" t="s">
        <v>731</v>
      </c>
      <c r="E288" s="34">
        <v>5</v>
      </c>
    </row>
    <row r="289" spans="1:5" x14ac:dyDescent="0.2">
      <c r="A289" t="s">
        <v>52</v>
      </c>
      <c r="B289" s="41">
        <v>254</v>
      </c>
      <c r="C289" s="34" t="s">
        <v>732</v>
      </c>
      <c r="E289" s="34">
        <v>5</v>
      </c>
    </row>
    <row r="290" spans="1:5" x14ac:dyDescent="0.2">
      <c r="A290" t="s">
        <v>52</v>
      </c>
      <c r="B290" s="41">
        <v>255</v>
      </c>
      <c r="C290" s="34" t="s">
        <v>733</v>
      </c>
      <c r="E290" s="34">
        <v>5</v>
      </c>
    </row>
    <row r="291" spans="1:5" x14ac:dyDescent="0.2">
      <c r="A291" t="s">
        <v>52</v>
      </c>
      <c r="B291" s="41">
        <v>256</v>
      </c>
      <c r="C291" s="34" t="s">
        <v>734</v>
      </c>
      <c r="E291" s="34">
        <v>5</v>
      </c>
    </row>
    <row r="292" spans="1:5" x14ac:dyDescent="0.2">
      <c r="A292" t="s">
        <v>52</v>
      </c>
      <c r="B292" s="41">
        <v>257</v>
      </c>
      <c r="C292" s="34" t="s">
        <v>735</v>
      </c>
      <c r="E292" s="34">
        <v>5</v>
      </c>
    </row>
    <row r="293" spans="1:5" x14ac:dyDescent="0.2">
      <c r="A293" t="s">
        <v>52</v>
      </c>
      <c r="B293" s="41">
        <v>258</v>
      </c>
      <c r="C293" s="34" t="s">
        <v>736</v>
      </c>
      <c r="E293" s="34">
        <v>5</v>
      </c>
    </row>
    <row r="294" spans="1:5" x14ac:dyDescent="0.2">
      <c r="A294" t="s">
        <v>52</v>
      </c>
      <c r="B294" s="41">
        <v>259</v>
      </c>
      <c r="C294" s="34" t="s">
        <v>737</v>
      </c>
      <c r="E294" s="34">
        <v>5</v>
      </c>
    </row>
    <row r="295" spans="1:5" x14ac:dyDescent="0.2">
      <c r="A295" t="s">
        <v>52</v>
      </c>
      <c r="B295" s="41">
        <v>260</v>
      </c>
      <c r="C295" s="34" t="s">
        <v>738</v>
      </c>
      <c r="E295" s="34">
        <v>5</v>
      </c>
    </row>
    <row r="296" spans="1:5" x14ac:dyDescent="0.2">
      <c r="A296" t="s">
        <v>52</v>
      </c>
      <c r="B296" s="41">
        <v>261</v>
      </c>
      <c r="C296" s="34" t="s">
        <v>739</v>
      </c>
      <c r="E296" s="34">
        <v>5</v>
      </c>
    </row>
    <row r="297" spans="1:5" x14ac:dyDescent="0.2">
      <c r="A297" t="s">
        <v>52</v>
      </c>
      <c r="B297" s="41">
        <v>262</v>
      </c>
      <c r="C297" s="34" t="s">
        <v>740</v>
      </c>
      <c r="E297" s="34">
        <v>5</v>
      </c>
    </row>
    <row r="298" spans="1:5" x14ac:dyDescent="0.2">
      <c r="A298" t="s">
        <v>52</v>
      </c>
      <c r="B298" s="41">
        <v>263</v>
      </c>
      <c r="C298" s="34" t="s">
        <v>741</v>
      </c>
      <c r="E298" s="34">
        <v>5</v>
      </c>
    </row>
    <row r="299" spans="1:5" x14ac:dyDescent="0.2">
      <c r="A299" t="s">
        <v>52</v>
      </c>
      <c r="B299" s="41">
        <v>264</v>
      </c>
      <c r="C299" s="34" t="s">
        <v>742</v>
      </c>
      <c r="E299" s="34">
        <v>5</v>
      </c>
    </row>
    <row r="300" spans="1:5" x14ac:dyDescent="0.2">
      <c r="A300" t="s">
        <v>52</v>
      </c>
      <c r="B300" s="41">
        <v>265</v>
      </c>
      <c r="C300" s="34" t="s">
        <v>743</v>
      </c>
      <c r="E300" s="34">
        <v>5</v>
      </c>
    </row>
    <row r="301" spans="1:5" x14ac:dyDescent="0.2">
      <c r="A301" t="s">
        <v>52</v>
      </c>
      <c r="B301" s="41">
        <v>266</v>
      </c>
      <c r="C301" s="34" t="s">
        <v>744</v>
      </c>
      <c r="E301" s="34">
        <v>5</v>
      </c>
    </row>
    <row r="302" spans="1:5" x14ac:dyDescent="0.2">
      <c r="A302" t="s">
        <v>52</v>
      </c>
      <c r="B302" s="41">
        <v>267</v>
      </c>
      <c r="C302" s="34" t="s">
        <v>745</v>
      </c>
      <c r="E302" s="34">
        <v>5</v>
      </c>
    </row>
    <row r="303" spans="1:5" x14ac:dyDescent="0.2">
      <c r="A303" t="s">
        <v>52</v>
      </c>
      <c r="B303" s="41">
        <v>268</v>
      </c>
      <c r="C303" s="34" t="s">
        <v>746</v>
      </c>
      <c r="E303" s="34">
        <v>5</v>
      </c>
    </row>
    <row r="304" spans="1:5" x14ac:dyDescent="0.2">
      <c r="A304" t="s">
        <v>52</v>
      </c>
      <c r="B304" s="41">
        <v>269</v>
      </c>
      <c r="C304" s="34" t="s">
        <v>747</v>
      </c>
      <c r="E304" s="34">
        <v>5</v>
      </c>
    </row>
    <row r="305" spans="1:5" x14ac:dyDescent="0.2">
      <c r="A305" t="s">
        <v>52</v>
      </c>
      <c r="B305" s="41">
        <v>270</v>
      </c>
      <c r="C305" s="34" t="s">
        <v>748</v>
      </c>
      <c r="E305" s="34">
        <v>5</v>
      </c>
    </row>
    <row r="306" spans="1:5" x14ac:dyDescent="0.2">
      <c r="A306" t="s">
        <v>52</v>
      </c>
      <c r="B306" s="41">
        <v>271</v>
      </c>
      <c r="C306" s="34" t="s">
        <v>749</v>
      </c>
      <c r="E306" s="34">
        <v>5</v>
      </c>
    </row>
    <row r="307" spans="1:5" x14ac:dyDescent="0.2">
      <c r="A307" t="s">
        <v>52</v>
      </c>
      <c r="B307" s="41">
        <v>272</v>
      </c>
      <c r="C307" s="34" t="s">
        <v>750</v>
      </c>
      <c r="E307" s="34">
        <v>5</v>
      </c>
    </row>
    <row r="308" spans="1:5" x14ac:dyDescent="0.2">
      <c r="A308" t="s">
        <v>52</v>
      </c>
      <c r="B308" s="41">
        <v>273</v>
      </c>
      <c r="C308" s="34" t="s">
        <v>751</v>
      </c>
      <c r="E308" s="34">
        <v>5</v>
      </c>
    </row>
    <row r="309" spans="1:5" x14ac:dyDescent="0.2">
      <c r="A309" t="s">
        <v>52</v>
      </c>
      <c r="B309" s="41">
        <v>274</v>
      </c>
      <c r="C309" s="34" t="s">
        <v>752</v>
      </c>
      <c r="E309" s="34">
        <v>5</v>
      </c>
    </row>
    <row r="310" spans="1:5" x14ac:dyDescent="0.2">
      <c r="A310" t="s">
        <v>52</v>
      </c>
      <c r="B310" s="41">
        <v>275</v>
      </c>
      <c r="C310" s="34" t="s">
        <v>753</v>
      </c>
      <c r="E310" s="34">
        <v>5</v>
      </c>
    </row>
    <row r="311" spans="1:5" x14ac:dyDescent="0.2">
      <c r="A311" t="s">
        <v>52</v>
      </c>
      <c r="B311" s="41">
        <v>276</v>
      </c>
      <c r="C311" s="34" t="s">
        <v>754</v>
      </c>
      <c r="E311" s="34">
        <v>5</v>
      </c>
    </row>
    <row r="312" spans="1:5" x14ac:dyDescent="0.2">
      <c r="A312" t="s">
        <v>52</v>
      </c>
      <c r="B312" s="41">
        <v>277</v>
      </c>
      <c r="C312" s="34" t="s">
        <v>755</v>
      </c>
      <c r="E312" s="34">
        <v>5</v>
      </c>
    </row>
    <row r="313" spans="1:5" x14ac:dyDescent="0.2">
      <c r="A313" t="s">
        <v>52</v>
      </c>
      <c r="B313" s="41">
        <v>278</v>
      </c>
      <c r="C313" s="34" t="s">
        <v>756</v>
      </c>
      <c r="E313" s="34">
        <v>5</v>
      </c>
    </row>
    <row r="314" spans="1:5" x14ac:dyDescent="0.2">
      <c r="A314" t="s">
        <v>52</v>
      </c>
      <c r="B314" s="41">
        <v>279</v>
      </c>
      <c r="C314" s="34" t="s">
        <v>757</v>
      </c>
      <c r="E314" s="34">
        <v>5</v>
      </c>
    </row>
    <row r="315" spans="1:5" x14ac:dyDescent="0.2">
      <c r="A315" t="s">
        <v>52</v>
      </c>
      <c r="B315" s="41">
        <v>280</v>
      </c>
      <c r="C315" s="34" t="s">
        <v>758</v>
      </c>
      <c r="E315" s="34">
        <v>5</v>
      </c>
    </row>
    <row r="316" spans="1:5" x14ac:dyDescent="0.2">
      <c r="A316" t="s">
        <v>52</v>
      </c>
      <c r="B316" s="41">
        <v>281</v>
      </c>
      <c r="C316" s="34" t="s">
        <v>759</v>
      </c>
      <c r="E316" s="34">
        <v>5</v>
      </c>
    </row>
    <row r="317" spans="1:5" x14ac:dyDescent="0.2">
      <c r="A317" t="s">
        <v>52</v>
      </c>
      <c r="B317" s="41">
        <v>282</v>
      </c>
      <c r="C317" s="34" t="s">
        <v>760</v>
      </c>
      <c r="E317" s="34">
        <v>5</v>
      </c>
    </row>
    <row r="318" spans="1:5" x14ac:dyDescent="0.2">
      <c r="A318" t="s">
        <v>52</v>
      </c>
      <c r="B318" s="41">
        <v>283</v>
      </c>
      <c r="C318" s="34" t="s">
        <v>761</v>
      </c>
      <c r="E318" s="34">
        <v>5</v>
      </c>
    </row>
    <row r="319" spans="1:5" x14ac:dyDescent="0.2">
      <c r="A319" t="s">
        <v>52</v>
      </c>
      <c r="B319" s="41">
        <v>284</v>
      </c>
      <c r="C319" s="34" t="s">
        <v>762</v>
      </c>
      <c r="E319" s="34">
        <v>5</v>
      </c>
    </row>
    <row r="320" spans="1:5" x14ac:dyDescent="0.2">
      <c r="A320" t="s">
        <v>52</v>
      </c>
      <c r="B320" s="41">
        <v>285</v>
      </c>
      <c r="C320" s="34" t="s">
        <v>763</v>
      </c>
      <c r="E320" s="34">
        <v>5</v>
      </c>
    </row>
    <row r="321" spans="1:5" x14ac:dyDescent="0.2">
      <c r="A321" t="s">
        <v>52</v>
      </c>
      <c r="B321" s="41">
        <v>286</v>
      </c>
      <c r="C321" s="34" t="s">
        <v>764</v>
      </c>
      <c r="E321" s="34">
        <v>5</v>
      </c>
    </row>
    <row r="322" spans="1:5" x14ac:dyDescent="0.2">
      <c r="A322" t="s">
        <v>52</v>
      </c>
      <c r="B322" s="41">
        <v>287</v>
      </c>
      <c r="C322" s="34" t="s">
        <v>765</v>
      </c>
      <c r="E322" s="34">
        <v>5</v>
      </c>
    </row>
    <row r="323" spans="1:5" x14ac:dyDescent="0.2">
      <c r="A323" t="s">
        <v>52</v>
      </c>
      <c r="B323" s="41">
        <v>288</v>
      </c>
      <c r="C323" s="34" t="s">
        <v>766</v>
      </c>
      <c r="E323" s="34">
        <v>5</v>
      </c>
    </row>
    <row r="324" spans="1:5" x14ac:dyDescent="0.2">
      <c r="A324" t="s">
        <v>52</v>
      </c>
      <c r="B324" s="41">
        <v>289</v>
      </c>
      <c r="C324" s="34" t="s">
        <v>767</v>
      </c>
      <c r="E324" s="34">
        <v>5</v>
      </c>
    </row>
    <row r="325" spans="1:5" x14ac:dyDescent="0.2">
      <c r="A325" t="s">
        <v>52</v>
      </c>
      <c r="B325" s="41">
        <v>290</v>
      </c>
      <c r="C325" s="34" t="s">
        <v>768</v>
      </c>
      <c r="E325" s="34">
        <v>5</v>
      </c>
    </row>
    <row r="326" spans="1:5" x14ac:dyDescent="0.2">
      <c r="A326" t="s">
        <v>52</v>
      </c>
      <c r="B326" s="41">
        <v>291</v>
      </c>
      <c r="C326" s="34" t="s">
        <v>769</v>
      </c>
      <c r="E326" s="34">
        <v>5</v>
      </c>
    </row>
    <row r="327" spans="1:5" x14ac:dyDescent="0.2">
      <c r="A327" t="s">
        <v>52</v>
      </c>
      <c r="B327" s="41">
        <v>292</v>
      </c>
      <c r="C327" s="34" t="s">
        <v>770</v>
      </c>
      <c r="E327" s="34">
        <v>5</v>
      </c>
    </row>
    <row r="328" spans="1:5" x14ac:dyDescent="0.2">
      <c r="A328" t="s">
        <v>52</v>
      </c>
      <c r="B328" s="41">
        <v>293</v>
      </c>
      <c r="C328" s="34" t="s">
        <v>771</v>
      </c>
      <c r="E328" s="34">
        <v>5</v>
      </c>
    </row>
    <row r="329" spans="1:5" x14ac:dyDescent="0.2">
      <c r="A329" t="s">
        <v>52</v>
      </c>
      <c r="B329" s="41">
        <v>294</v>
      </c>
      <c r="C329" s="34" t="s">
        <v>772</v>
      </c>
      <c r="E329" s="34">
        <v>5</v>
      </c>
    </row>
    <row r="330" spans="1:5" x14ac:dyDescent="0.2">
      <c r="A330" t="s">
        <v>52</v>
      </c>
      <c r="B330" s="41">
        <v>295</v>
      </c>
      <c r="C330" s="34" t="s">
        <v>773</v>
      </c>
      <c r="E330" s="34">
        <v>5</v>
      </c>
    </row>
    <row r="331" spans="1:5" x14ac:dyDescent="0.2">
      <c r="A331" t="s">
        <v>52</v>
      </c>
      <c r="B331" s="41">
        <v>296</v>
      </c>
      <c r="C331" s="34" t="s">
        <v>774</v>
      </c>
      <c r="E331" s="34">
        <v>5</v>
      </c>
    </row>
    <row r="332" spans="1:5" x14ac:dyDescent="0.2">
      <c r="A332" t="s">
        <v>52</v>
      </c>
      <c r="B332" s="41">
        <v>297</v>
      </c>
      <c r="C332" s="34" t="s">
        <v>775</v>
      </c>
      <c r="E332" s="34">
        <v>5</v>
      </c>
    </row>
    <row r="333" spans="1:5" x14ac:dyDescent="0.2">
      <c r="A333" t="s">
        <v>52</v>
      </c>
      <c r="B333" s="41">
        <v>298</v>
      </c>
      <c r="C333" s="34" t="s">
        <v>776</v>
      </c>
      <c r="E333" s="34">
        <v>5</v>
      </c>
    </row>
    <row r="334" spans="1:5" x14ac:dyDescent="0.2">
      <c r="A334" t="s">
        <v>52</v>
      </c>
      <c r="B334" s="41">
        <v>299</v>
      </c>
      <c r="C334" s="34" t="s">
        <v>777</v>
      </c>
      <c r="E334" s="34">
        <v>5</v>
      </c>
    </row>
    <row r="335" spans="1:5" x14ac:dyDescent="0.2">
      <c r="A335" t="s">
        <v>52</v>
      </c>
      <c r="B335" s="41">
        <v>300</v>
      </c>
      <c r="C335" s="34" t="s">
        <v>778</v>
      </c>
      <c r="E335" s="34">
        <v>5</v>
      </c>
    </row>
    <row r="336" spans="1:5" x14ac:dyDescent="0.2">
      <c r="A336" t="s">
        <v>52</v>
      </c>
      <c r="B336" s="41">
        <v>301</v>
      </c>
      <c r="C336" s="34" t="s">
        <v>779</v>
      </c>
      <c r="E336" s="34">
        <v>5</v>
      </c>
    </row>
    <row r="337" spans="1:5" x14ac:dyDescent="0.2">
      <c r="A337" t="s">
        <v>52</v>
      </c>
      <c r="B337" s="41">
        <v>302</v>
      </c>
      <c r="C337" s="34" t="s">
        <v>780</v>
      </c>
      <c r="E337" s="34">
        <v>5</v>
      </c>
    </row>
    <row r="338" spans="1:5" x14ac:dyDescent="0.2">
      <c r="A338" t="s">
        <v>52</v>
      </c>
      <c r="B338" s="41">
        <v>303</v>
      </c>
      <c r="C338" s="34" t="s">
        <v>781</v>
      </c>
      <c r="E338" s="34">
        <v>5</v>
      </c>
    </row>
    <row r="339" spans="1:5" x14ac:dyDescent="0.2">
      <c r="A339" t="s">
        <v>52</v>
      </c>
      <c r="B339" s="41">
        <v>304</v>
      </c>
      <c r="C339" s="34" t="s">
        <v>782</v>
      </c>
      <c r="E339" s="34">
        <v>5</v>
      </c>
    </row>
    <row r="340" spans="1:5" x14ac:dyDescent="0.2">
      <c r="A340" t="s">
        <v>52</v>
      </c>
      <c r="B340" s="41">
        <v>305</v>
      </c>
      <c r="C340" s="34" t="s">
        <v>783</v>
      </c>
      <c r="E340" s="34">
        <v>5</v>
      </c>
    </row>
    <row r="341" spans="1:5" x14ac:dyDescent="0.2">
      <c r="A341" t="s">
        <v>52</v>
      </c>
      <c r="B341" s="41">
        <v>306</v>
      </c>
      <c r="C341" s="34" t="s">
        <v>784</v>
      </c>
      <c r="E341" s="34">
        <v>5</v>
      </c>
    </row>
    <row r="342" spans="1:5" x14ac:dyDescent="0.2">
      <c r="A342" t="s">
        <v>52</v>
      </c>
      <c r="B342" s="41">
        <v>307</v>
      </c>
      <c r="C342" s="34" t="s">
        <v>785</v>
      </c>
      <c r="E342" s="34">
        <v>5</v>
      </c>
    </row>
    <row r="343" spans="1:5" x14ac:dyDescent="0.2">
      <c r="A343" t="s">
        <v>52</v>
      </c>
      <c r="B343" s="41">
        <v>308</v>
      </c>
      <c r="C343" s="34" t="s">
        <v>786</v>
      </c>
      <c r="E343" s="34">
        <v>5</v>
      </c>
    </row>
    <row r="344" spans="1:5" x14ac:dyDescent="0.2">
      <c r="A344" t="s">
        <v>52</v>
      </c>
      <c r="B344" s="41">
        <v>309</v>
      </c>
      <c r="C344" s="34" t="s">
        <v>787</v>
      </c>
      <c r="E344" s="34">
        <v>5</v>
      </c>
    </row>
    <row r="345" spans="1:5" x14ac:dyDescent="0.2">
      <c r="A345" t="s">
        <v>52</v>
      </c>
      <c r="B345" s="41">
        <v>310</v>
      </c>
      <c r="C345" s="34" t="s">
        <v>788</v>
      </c>
      <c r="E345" s="34">
        <v>5</v>
      </c>
    </row>
    <row r="346" spans="1:5" x14ac:dyDescent="0.2">
      <c r="A346" t="s">
        <v>52</v>
      </c>
      <c r="B346" s="41">
        <v>311</v>
      </c>
      <c r="C346" s="34" t="s">
        <v>789</v>
      </c>
      <c r="E346" s="34">
        <v>5</v>
      </c>
    </row>
    <row r="347" spans="1:5" x14ac:dyDescent="0.2">
      <c r="A347" t="s">
        <v>52</v>
      </c>
      <c r="B347" s="41">
        <v>312</v>
      </c>
      <c r="C347" s="34" t="s">
        <v>790</v>
      </c>
      <c r="E347" s="34">
        <v>5</v>
      </c>
    </row>
    <row r="348" spans="1:5" x14ac:dyDescent="0.2">
      <c r="A348" t="s">
        <v>52</v>
      </c>
      <c r="B348" s="41">
        <v>313</v>
      </c>
      <c r="C348" s="34" t="s">
        <v>791</v>
      </c>
      <c r="E348" s="34">
        <v>5</v>
      </c>
    </row>
    <row r="349" spans="1:5" x14ac:dyDescent="0.2">
      <c r="A349" t="s">
        <v>52</v>
      </c>
      <c r="B349" s="41">
        <v>314</v>
      </c>
      <c r="C349" s="34" t="s">
        <v>792</v>
      </c>
      <c r="E349" s="34">
        <v>5</v>
      </c>
    </row>
    <row r="350" spans="1:5" x14ac:dyDescent="0.2">
      <c r="A350" t="s">
        <v>52</v>
      </c>
      <c r="B350" s="41">
        <v>315</v>
      </c>
      <c r="C350" s="34" t="s">
        <v>793</v>
      </c>
      <c r="E350" s="34">
        <v>5</v>
      </c>
    </row>
    <row r="351" spans="1:5" x14ac:dyDescent="0.2">
      <c r="A351" t="s">
        <v>52</v>
      </c>
      <c r="B351" s="41">
        <v>316</v>
      </c>
      <c r="C351" s="34" t="s">
        <v>794</v>
      </c>
      <c r="E351" s="34">
        <v>5</v>
      </c>
    </row>
    <row r="352" spans="1:5" x14ac:dyDescent="0.2">
      <c r="A352" t="s">
        <v>52</v>
      </c>
      <c r="B352" s="41">
        <v>317</v>
      </c>
      <c r="C352" s="34" t="s">
        <v>795</v>
      </c>
      <c r="E352" s="34">
        <v>5</v>
      </c>
    </row>
    <row r="353" spans="1:5" x14ac:dyDescent="0.2">
      <c r="A353" t="s">
        <v>52</v>
      </c>
      <c r="B353" s="41">
        <v>318</v>
      </c>
      <c r="C353" s="34" t="s">
        <v>796</v>
      </c>
      <c r="E353" s="34">
        <v>5</v>
      </c>
    </row>
    <row r="354" spans="1:5" x14ac:dyDescent="0.2">
      <c r="A354" t="s">
        <v>52</v>
      </c>
      <c r="B354" s="41">
        <v>319</v>
      </c>
      <c r="C354" s="34" t="s">
        <v>797</v>
      </c>
      <c r="E354" s="34">
        <v>5</v>
      </c>
    </row>
    <row r="355" spans="1:5" x14ac:dyDescent="0.2">
      <c r="A355" t="s">
        <v>52</v>
      </c>
      <c r="B355" s="41">
        <v>320</v>
      </c>
      <c r="C355" s="34" t="s">
        <v>798</v>
      </c>
      <c r="E355" s="34">
        <v>5</v>
      </c>
    </row>
    <row r="356" spans="1:5" x14ac:dyDescent="0.2">
      <c r="A356" t="s">
        <v>52</v>
      </c>
      <c r="B356" s="41">
        <v>321</v>
      </c>
      <c r="C356" s="34" t="s">
        <v>799</v>
      </c>
      <c r="E356" s="34">
        <v>5</v>
      </c>
    </row>
    <row r="357" spans="1:5" x14ac:dyDescent="0.2">
      <c r="A357" t="s">
        <v>52</v>
      </c>
      <c r="B357" s="41">
        <v>322</v>
      </c>
      <c r="C357" s="34" t="s">
        <v>800</v>
      </c>
      <c r="E357" s="34">
        <v>5</v>
      </c>
    </row>
    <row r="358" spans="1:5" x14ac:dyDescent="0.2">
      <c r="A358" t="s">
        <v>52</v>
      </c>
      <c r="B358" s="41">
        <v>323</v>
      </c>
      <c r="C358" s="34" t="s">
        <v>801</v>
      </c>
      <c r="E358" s="34">
        <v>5</v>
      </c>
    </row>
    <row r="359" spans="1:5" x14ac:dyDescent="0.2">
      <c r="A359" t="s">
        <v>52</v>
      </c>
      <c r="B359" s="41">
        <v>324</v>
      </c>
      <c r="C359" s="34" t="s">
        <v>802</v>
      </c>
      <c r="E359" s="34">
        <v>5</v>
      </c>
    </row>
    <row r="360" spans="1:5" x14ac:dyDescent="0.2">
      <c r="A360" t="s">
        <v>52</v>
      </c>
      <c r="B360" s="41">
        <v>325</v>
      </c>
      <c r="C360" s="34" t="s">
        <v>803</v>
      </c>
      <c r="E360" s="34">
        <v>5</v>
      </c>
    </row>
    <row r="361" spans="1:5" x14ac:dyDescent="0.2">
      <c r="A361" t="s">
        <v>52</v>
      </c>
      <c r="B361" s="41">
        <v>326</v>
      </c>
      <c r="C361" s="34" t="s">
        <v>804</v>
      </c>
      <c r="E361" s="34">
        <v>5</v>
      </c>
    </row>
    <row r="362" spans="1:5" x14ac:dyDescent="0.2">
      <c r="A362" t="s">
        <v>52</v>
      </c>
      <c r="B362" s="41">
        <v>327</v>
      </c>
      <c r="C362" s="34" t="s">
        <v>805</v>
      </c>
      <c r="E362" s="34">
        <v>5</v>
      </c>
    </row>
    <row r="363" spans="1:5" x14ac:dyDescent="0.2">
      <c r="A363" t="s">
        <v>52</v>
      </c>
      <c r="B363" s="41">
        <v>328</v>
      </c>
      <c r="C363" s="34" t="s">
        <v>806</v>
      </c>
      <c r="E363" s="34">
        <v>5</v>
      </c>
    </row>
    <row r="364" spans="1:5" x14ac:dyDescent="0.2">
      <c r="A364" t="s">
        <v>52</v>
      </c>
      <c r="B364" s="41">
        <v>329</v>
      </c>
      <c r="C364" s="34" t="s">
        <v>807</v>
      </c>
      <c r="E364" s="34">
        <v>5</v>
      </c>
    </row>
    <row r="365" spans="1:5" x14ac:dyDescent="0.2">
      <c r="A365" t="s">
        <v>52</v>
      </c>
      <c r="B365" s="41">
        <v>330</v>
      </c>
      <c r="C365" s="34" t="s">
        <v>808</v>
      </c>
      <c r="E365" s="34">
        <v>5</v>
      </c>
    </row>
    <row r="366" spans="1:5" x14ac:dyDescent="0.2">
      <c r="A366" t="s">
        <v>52</v>
      </c>
      <c r="B366" s="41">
        <v>331</v>
      </c>
      <c r="C366" s="34" t="s">
        <v>809</v>
      </c>
      <c r="E366" s="34">
        <v>5</v>
      </c>
    </row>
    <row r="367" spans="1:5" x14ac:dyDescent="0.2">
      <c r="A367" t="s">
        <v>52</v>
      </c>
      <c r="B367" s="41">
        <v>332</v>
      </c>
      <c r="C367" s="34" t="s">
        <v>810</v>
      </c>
      <c r="E367" s="34">
        <v>5</v>
      </c>
    </row>
    <row r="368" spans="1:5" x14ac:dyDescent="0.2">
      <c r="A368" t="s">
        <v>52</v>
      </c>
      <c r="B368" s="41">
        <v>333</v>
      </c>
      <c r="C368" s="34" t="s">
        <v>811</v>
      </c>
      <c r="E368" s="34">
        <v>5</v>
      </c>
    </row>
    <row r="369" spans="1:5" x14ac:dyDescent="0.2">
      <c r="A369" t="s">
        <v>52</v>
      </c>
      <c r="B369" s="41">
        <v>334</v>
      </c>
      <c r="C369" s="34" t="s">
        <v>812</v>
      </c>
      <c r="E369" s="34">
        <v>5</v>
      </c>
    </row>
    <row r="370" spans="1:5" x14ac:dyDescent="0.2">
      <c r="A370" t="s">
        <v>52</v>
      </c>
      <c r="B370" s="41">
        <v>335</v>
      </c>
      <c r="C370" s="34" t="s">
        <v>813</v>
      </c>
      <c r="E370" s="34">
        <v>5</v>
      </c>
    </row>
    <row r="371" spans="1:5" x14ac:dyDescent="0.2">
      <c r="A371" t="s">
        <v>52</v>
      </c>
      <c r="B371" s="41">
        <v>336</v>
      </c>
      <c r="C371" s="34" t="s">
        <v>814</v>
      </c>
      <c r="E371" s="34">
        <v>5</v>
      </c>
    </row>
    <row r="372" spans="1:5" x14ac:dyDescent="0.2">
      <c r="A372" t="s">
        <v>52</v>
      </c>
      <c r="B372" s="41">
        <v>337</v>
      </c>
      <c r="C372" s="34" t="s">
        <v>815</v>
      </c>
      <c r="E372" s="34">
        <v>5</v>
      </c>
    </row>
    <row r="373" spans="1:5" x14ac:dyDescent="0.2">
      <c r="A373" t="s">
        <v>52</v>
      </c>
      <c r="B373" s="41">
        <v>338</v>
      </c>
      <c r="C373" s="34" t="s">
        <v>816</v>
      </c>
      <c r="E373" s="34">
        <v>5</v>
      </c>
    </row>
    <row r="374" spans="1:5" x14ac:dyDescent="0.2">
      <c r="A374" t="s">
        <v>52</v>
      </c>
      <c r="B374" s="41">
        <v>339</v>
      </c>
      <c r="C374" s="34" t="s">
        <v>817</v>
      </c>
      <c r="E374" s="34">
        <v>5</v>
      </c>
    </row>
    <row r="375" spans="1:5" x14ac:dyDescent="0.2">
      <c r="A375" t="s">
        <v>52</v>
      </c>
      <c r="B375" s="41">
        <v>340</v>
      </c>
      <c r="C375" s="34" t="s">
        <v>818</v>
      </c>
      <c r="E375" s="34">
        <v>5</v>
      </c>
    </row>
    <row r="376" spans="1:5" x14ac:dyDescent="0.2">
      <c r="A376" t="s">
        <v>52</v>
      </c>
      <c r="B376" s="41">
        <v>341</v>
      </c>
      <c r="C376" s="34" t="s">
        <v>819</v>
      </c>
      <c r="E376" s="34">
        <v>5</v>
      </c>
    </row>
    <row r="377" spans="1:5" x14ac:dyDescent="0.2">
      <c r="A377" t="s">
        <v>52</v>
      </c>
      <c r="B377" s="41">
        <v>342</v>
      </c>
      <c r="C377" s="34" t="s">
        <v>820</v>
      </c>
      <c r="E377" s="34">
        <v>5</v>
      </c>
    </row>
    <row r="378" spans="1:5" x14ac:dyDescent="0.2">
      <c r="A378" t="s">
        <v>52</v>
      </c>
      <c r="B378" s="41">
        <v>343</v>
      </c>
      <c r="C378" s="34" t="s">
        <v>821</v>
      </c>
      <c r="E378" s="34">
        <v>5</v>
      </c>
    </row>
    <row r="379" spans="1:5" x14ac:dyDescent="0.2">
      <c r="A379" t="s">
        <v>52</v>
      </c>
      <c r="B379" s="41">
        <v>344</v>
      </c>
      <c r="C379" s="34" t="s">
        <v>822</v>
      </c>
      <c r="E379" s="34">
        <v>5</v>
      </c>
    </row>
    <row r="380" spans="1:5" x14ac:dyDescent="0.2">
      <c r="A380" t="s">
        <v>52</v>
      </c>
      <c r="B380" s="41">
        <v>345</v>
      </c>
      <c r="C380" s="34" t="s">
        <v>823</v>
      </c>
      <c r="E380" s="34">
        <v>5</v>
      </c>
    </row>
    <row r="381" spans="1:5" x14ac:dyDescent="0.2">
      <c r="A381" t="s">
        <v>52</v>
      </c>
      <c r="B381" s="41">
        <v>346</v>
      </c>
      <c r="C381" s="34" t="s">
        <v>824</v>
      </c>
      <c r="E381" s="34">
        <v>5</v>
      </c>
    </row>
    <row r="382" spans="1:5" x14ac:dyDescent="0.2">
      <c r="A382" t="s">
        <v>52</v>
      </c>
      <c r="B382" s="41">
        <v>347</v>
      </c>
      <c r="C382" s="34" t="s">
        <v>825</v>
      </c>
      <c r="E382" s="34">
        <v>5</v>
      </c>
    </row>
    <row r="383" spans="1:5" x14ac:dyDescent="0.2">
      <c r="A383" t="s">
        <v>52</v>
      </c>
      <c r="B383" s="41">
        <v>348</v>
      </c>
      <c r="C383" s="34" t="s">
        <v>826</v>
      </c>
      <c r="E383" s="34">
        <v>5</v>
      </c>
    </row>
    <row r="384" spans="1:5" x14ac:dyDescent="0.2">
      <c r="A384" t="s">
        <v>52</v>
      </c>
      <c r="B384" s="41">
        <v>349</v>
      </c>
      <c r="C384" s="34" t="s">
        <v>827</v>
      </c>
      <c r="E384" s="34">
        <v>5</v>
      </c>
    </row>
    <row r="385" spans="1:5" x14ac:dyDescent="0.2">
      <c r="A385" t="s">
        <v>52</v>
      </c>
      <c r="B385" s="41">
        <v>350</v>
      </c>
      <c r="C385" s="34" t="s">
        <v>828</v>
      </c>
      <c r="E385" s="34">
        <v>5</v>
      </c>
    </row>
    <row r="386" spans="1:5" x14ac:dyDescent="0.2">
      <c r="A386" t="s">
        <v>52</v>
      </c>
      <c r="B386" s="41">
        <v>351</v>
      </c>
      <c r="C386" s="34" t="s">
        <v>829</v>
      </c>
      <c r="E386" s="34">
        <v>5</v>
      </c>
    </row>
    <row r="387" spans="1:5" x14ac:dyDescent="0.2">
      <c r="A387" t="s">
        <v>52</v>
      </c>
      <c r="B387" s="41">
        <v>352</v>
      </c>
      <c r="C387" s="34" t="s">
        <v>830</v>
      </c>
      <c r="E387" s="34">
        <v>5</v>
      </c>
    </row>
    <row r="388" spans="1:5" x14ac:dyDescent="0.2">
      <c r="A388" t="s">
        <v>52</v>
      </c>
      <c r="B388" s="41">
        <v>353</v>
      </c>
      <c r="C388" s="34" t="s">
        <v>831</v>
      </c>
      <c r="E388" s="34">
        <v>5</v>
      </c>
    </row>
    <row r="389" spans="1:5" x14ac:dyDescent="0.2">
      <c r="A389" t="s">
        <v>52</v>
      </c>
      <c r="B389" s="41">
        <v>354</v>
      </c>
      <c r="C389" s="34" t="s">
        <v>832</v>
      </c>
      <c r="E389" s="34">
        <v>5</v>
      </c>
    </row>
    <row r="390" spans="1:5" x14ac:dyDescent="0.2">
      <c r="A390" t="s">
        <v>52</v>
      </c>
      <c r="B390" s="41">
        <v>355</v>
      </c>
      <c r="C390" s="34" t="s">
        <v>833</v>
      </c>
      <c r="E390" s="34">
        <v>5</v>
      </c>
    </row>
    <row r="391" spans="1:5" x14ac:dyDescent="0.2">
      <c r="A391" t="s">
        <v>52</v>
      </c>
      <c r="B391" s="41">
        <v>356</v>
      </c>
      <c r="C391" s="34" t="s">
        <v>834</v>
      </c>
      <c r="E391" s="34">
        <v>5</v>
      </c>
    </row>
    <row r="392" spans="1:5" x14ac:dyDescent="0.2">
      <c r="A392" t="s">
        <v>52</v>
      </c>
      <c r="B392" s="41">
        <v>357</v>
      </c>
      <c r="C392" s="34" t="s">
        <v>835</v>
      </c>
      <c r="E392" s="34">
        <v>5</v>
      </c>
    </row>
    <row r="393" spans="1:5" x14ac:dyDescent="0.2">
      <c r="A393" t="s">
        <v>52</v>
      </c>
      <c r="B393" s="41">
        <v>358</v>
      </c>
      <c r="C393" s="34" t="s">
        <v>836</v>
      </c>
      <c r="E393" s="34">
        <v>5</v>
      </c>
    </row>
    <row r="394" spans="1:5" x14ac:dyDescent="0.2">
      <c r="A394" t="s">
        <v>52</v>
      </c>
      <c r="B394" s="41">
        <v>359</v>
      </c>
      <c r="C394" s="34" t="s">
        <v>837</v>
      </c>
      <c r="E394" s="34">
        <v>5</v>
      </c>
    </row>
    <row r="395" spans="1:5" x14ac:dyDescent="0.2">
      <c r="A395" t="s">
        <v>52</v>
      </c>
      <c r="B395" s="41">
        <v>360</v>
      </c>
      <c r="C395" s="34" t="s">
        <v>838</v>
      </c>
      <c r="E395" s="34">
        <v>5</v>
      </c>
    </row>
    <row r="396" spans="1:5" x14ac:dyDescent="0.2">
      <c r="A396" t="s">
        <v>52</v>
      </c>
      <c r="B396" s="41">
        <v>361</v>
      </c>
      <c r="C396" s="34" t="s">
        <v>839</v>
      </c>
      <c r="E396" s="34">
        <v>5</v>
      </c>
    </row>
    <row r="397" spans="1:5" x14ac:dyDescent="0.2">
      <c r="A397" t="s">
        <v>52</v>
      </c>
      <c r="B397" s="41">
        <v>362</v>
      </c>
      <c r="C397" s="34" t="s">
        <v>840</v>
      </c>
      <c r="E397" s="34">
        <v>5</v>
      </c>
    </row>
    <row r="398" spans="1:5" x14ac:dyDescent="0.2">
      <c r="A398" t="s">
        <v>52</v>
      </c>
      <c r="B398" s="41">
        <v>363</v>
      </c>
      <c r="C398" s="34" t="s">
        <v>841</v>
      </c>
      <c r="E398" s="34">
        <v>5</v>
      </c>
    </row>
    <row r="399" spans="1:5" x14ac:dyDescent="0.2">
      <c r="A399" t="s">
        <v>52</v>
      </c>
      <c r="B399" s="41">
        <v>364</v>
      </c>
      <c r="C399" s="34" t="s">
        <v>842</v>
      </c>
      <c r="E399" s="34">
        <v>5</v>
      </c>
    </row>
    <row r="400" spans="1:5" x14ac:dyDescent="0.2">
      <c r="A400" t="s">
        <v>52</v>
      </c>
      <c r="B400" s="41">
        <v>365</v>
      </c>
      <c r="C400" s="34" t="s">
        <v>843</v>
      </c>
      <c r="E400" s="34">
        <v>5</v>
      </c>
    </row>
    <row r="401" spans="1:5" x14ac:dyDescent="0.2">
      <c r="A401" t="s">
        <v>52</v>
      </c>
      <c r="B401" s="41">
        <v>366</v>
      </c>
      <c r="C401" s="34" t="s">
        <v>844</v>
      </c>
      <c r="E401" s="34">
        <v>5</v>
      </c>
    </row>
    <row r="402" spans="1:5" x14ac:dyDescent="0.2">
      <c r="A402" t="s">
        <v>52</v>
      </c>
      <c r="B402" s="41">
        <v>367</v>
      </c>
      <c r="C402" s="34" t="s">
        <v>845</v>
      </c>
      <c r="E402" s="34">
        <v>5</v>
      </c>
    </row>
    <row r="403" spans="1:5" x14ac:dyDescent="0.2">
      <c r="A403" t="s">
        <v>52</v>
      </c>
      <c r="B403" s="41">
        <v>368</v>
      </c>
      <c r="C403" s="34" t="s">
        <v>846</v>
      </c>
      <c r="E403" s="34">
        <v>5</v>
      </c>
    </row>
    <row r="404" spans="1:5" x14ac:dyDescent="0.2">
      <c r="A404" t="s">
        <v>52</v>
      </c>
      <c r="B404" s="41">
        <v>369</v>
      </c>
      <c r="C404" s="34" t="s">
        <v>847</v>
      </c>
      <c r="E404" s="34">
        <v>5</v>
      </c>
    </row>
    <row r="405" spans="1:5" x14ac:dyDescent="0.2">
      <c r="A405" t="s">
        <v>52</v>
      </c>
      <c r="B405" s="41">
        <v>370</v>
      </c>
      <c r="C405" s="34" t="s">
        <v>848</v>
      </c>
      <c r="E405" s="34">
        <v>5</v>
      </c>
    </row>
    <row r="406" spans="1:5" x14ac:dyDescent="0.2">
      <c r="A406" t="s">
        <v>52</v>
      </c>
      <c r="B406" s="41">
        <v>371</v>
      </c>
      <c r="C406" s="34" t="s">
        <v>849</v>
      </c>
      <c r="E406" s="34">
        <v>5</v>
      </c>
    </row>
    <row r="407" spans="1:5" x14ac:dyDescent="0.2">
      <c r="A407" t="s">
        <v>52</v>
      </c>
      <c r="B407" s="41">
        <v>372</v>
      </c>
      <c r="C407" s="34" t="s">
        <v>850</v>
      </c>
      <c r="E407" s="34">
        <v>5</v>
      </c>
    </row>
    <row r="408" spans="1:5" x14ac:dyDescent="0.2">
      <c r="A408" t="s">
        <v>52</v>
      </c>
      <c r="B408" s="41">
        <v>373</v>
      </c>
      <c r="C408" s="34" t="s">
        <v>851</v>
      </c>
      <c r="E408" s="34">
        <v>5</v>
      </c>
    </row>
    <row r="409" spans="1:5" x14ac:dyDescent="0.2">
      <c r="A409" t="s">
        <v>52</v>
      </c>
      <c r="B409" s="41">
        <v>-66</v>
      </c>
      <c r="C409" t="s">
        <v>852</v>
      </c>
      <c r="D409"/>
      <c r="E409">
        <v>0</v>
      </c>
    </row>
    <row r="410" spans="1:5" x14ac:dyDescent="0.2">
      <c r="A410" t="s">
        <v>56</v>
      </c>
      <c r="B410">
        <v>1</v>
      </c>
      <c r="C410" t="s">
        <v>853</v>
      </c>
      <c r="D410" t="s">
        <v>413</v>
      </c>
      <c r="E410">
        <v>1</v>
      </c>
    </row>
    <row r="411" spans="1:5" x14ac:dyDescent="0.2">
      <c r="A411" t="s">
        <v>56</v>
      </c>
      <c r="B411">
        <v>2</v>
      </c>
      <c r="C411" t="s">
        <v>854</v>
      </c>
      <c r="D411" t="s">
        <v>413</v>
      </c>
      <c r="E411">
        <v>1</v>
      </c>
    </row>
    <row r="412" spans="1:5" x14ac:dyDescent="0.2">
      <c r="A412" t="s">
        <v>56</v>
      </c>
      <c r="B412">
        <v>3</v>
      </c>
      <c r="C412" t="s">
        <v>855</v>
      </c>
      <c r="D412" t="s">
        <v>413</v>
      </c>
      <c r="E412">
        <v>1</v>
      </c>
    </row>
    <row r="413" spans="1:5" x14ac:dyDescent="0.2">
      <c r="A413" t="s">
        <v>56</v>
      </c>
      <c r="B413">
        <v>4</v>
      </c>
      <c r="C413" t="s">
        <v>856</v>
      </c>
      <c r="D413" t="s">
        <v>413</v>
      </c>
      <c r="E413">
        <v>3</v>
      </c>
    </row>
    <row r="414" spans="1:5" x14ac:dyDescent="0.2">
      <c r="A414" t="s">
        <v>56</v>
      </c>
      <c r="B414">
        <v>5</v>
      </c>
      <c r="C414" t="s">
        <v>857</v>
      </c>
      <c r="D414" t="s">
        <v>413</v>
      </c>
      <c r="E414">
        <v>3</v>
      </c>
    </row>
    <row r="415" spans="1:5" x14ac:dyDescent="0.2">
      <c r="A415" t="s">
        <v>56</v>
      </c>
      <c r="B415">
        <v>6</v>
      </c>
      <c r="C415" t="s">
        <v>858</v>
      </c>
      <c r="D415" t="s">
        <v>413</v>
      </c>
      <c r="E415">
        <v>3</v>
      </c>
    </row>
    <row r="416" spans="1:5" x14ac:dyDescent="0.2">
      <c r="A416" t="s">
        <v>56</v>
      </c>
      <c r="B416">
        <v>7</v>
      </c>
      <c r="C416" t="s">
        <v>859</v>
      </c>
      <c r="D416" t="s">
        <v>413</v>
      </c>
      <c r="E416">
        <v>3</v>
      </c>
    </row>
    <row r="417" spans="1:5" x14ac:dyDescent="0.2">
      <c r="A417" t="s">
        <v>56</v>
      </c>
      <c r="B417">
        <v>8</v>
      </c>
      <c r="C417" t="s">
        <v>860</v>
      </c>
      <c r="D417" t="s">
        <v>413</v>
      </c>
      <c r="E417">
        <v>7</v>
      </c>
    </row>
    <row r="418" spans="1:5" x14ac:dyDescent="0.2">
      <c r="A418" t="s">
        <v>56</v>
      </c>
      <c r="B418">
        <v>9</v>
      </c>
      <c r="C418" t="s">
        <v>861</v>
      </c>
      <c r="D418" t="s">
        <v>413</v>
      </c>
      <c r="E418">
        <v>7</v>
      </c>
    </row>
    <row r="419" spans="1:5" x14ac:dyDescent="0.2">
      <c r="A419" t="s">
        <v>56</v>
      </c>
      <c r="B419">
        <v>10</v>
      </c>
      <c r="C419" t="s">
        <v>862</v>
      </c>
      <c r="D419" t="s">
        <v>413</v>
      </c>
      <c r="E419">
        <v>11</v>
      </c>
    </row>
    <row r="420" spans="1:5" x14ac:dyDescent="0.2">
      <c r="A420" t="s">
        <v>56</v>
      </c>
      <c r="B420">
        <v>11</v>
      </c>
      <c r="C420" t="s">
        <v>863</v>
      </c>
      <c r="D420" t="s">
        <v>413</v>
      </c>
      <c r="E420">
        <v>11</v>
      </c>
    </row>
    <row r="421" spans="1:5" x14ac:dyDescent="0.2">
      <c r="A421" t="s">
        <v>56</v>
      </c>
      <c r="B421">
        <v>12</v>
      </c>
      <c r="C421" t="s">
        <v>864</v>
      </c>
      <c r="D421" t="s">
        <v>413</v>
      </c>
      <c r="E421">
        <v>11</v>
      </c>
    </row>
    <row r="422" spans="1:5" x14ac:dyDescent="0.2">
      <c r="A422" t="s">
        <v>56</v>
      </c>
      <c r="B422">
        <v>13</v>
      </c>
      <c r="C422" t="s">
        <v>865</v>
      </c>
      <c r="D422" t="s">
        <v>413</v>
      </c>
      <c r="E422">
        <v>11</v>
      </c>
    </row>
    <row r="423" spans="1:5" x14ac:dyDescent="0.2">
      <c r="A423" t="s">
        <v>56</v>
      </c>
      <c r="B423">
        <v>14</v>
      </c>
      <c r="C423" t="s">
        <v>866</v>
      </c>
      <c r="D423" t="s">
        <v>413</v>
      </c>
      <c r="E423">
        <v>12</v>
      </c>
    </row>
    <row r="424" spans="1:5" x14ac:dyDescent="0.2">
      <c r="A424" t="s">
        <v>56</v>
      </c>
      <c r="B424">
        <v>15</v>
      </c>
      <c r="C424" t="s">
        <v>867</v>
      </c>
      <c r="D424" t="s">
        <v>413</v>
      </c>
      <c r="E424">
        <v>12</v>
      </c>
    </row>
    <row r="425" spans="1:5" x14ac:dyDescent="0.2">
      <c r="A425" t="s">
        <v>56</v>
      </c>
      <c r="B425">
        <v>16</v>
      </c>
      <c r="C425" t="s">
        <v>868</v>
      </c>
      <c r="D425" t="s">
        <v>413</v>
      </c>
      <c r="E425">
        <v>12</v>
      </c>
    </row>
    <row r="426" spans="1:5" x14ac:dyDescent="0.2">
      <c r="A426" t="s">
        <v>56</v>
      </c>
      <c r="B426">
        <v>17</v>
      </c>
      <c r="C426" t="s">
        <v>869</v>
      </c>
      <c r="D426" t="s">
        <v>413</v>
      </c>
      <c r="E426">
        <v>12</v>
      </c>
    </row>
    <row r="427" spans="1:5" x14ac:dyDescent="0.2">
      <c r="A427" t="s">
        <v>56</v>
      </c>
      <c r="B427">
        <v>18</v>
      </c>
      <c r="C427" t="s">
        <v>870</v>
      </c>
      <c r="D427" t="s">
        <v>413</v>
      </c>
      <c r="E427">
        <v>13</v>
      </c>
    </row>
    <row r="428" spans="1:5" x14ac:dyDescent="0.2">
      <c r="A428" t="s">
        <v>56</v>
      </c>
      <c r="B428">
        <v>19</v>
      </c>
      <c r="C428" t="s">
        <v>871</v>
      </c>
      <c r="D428" t="s">
        <v>413</v>
      </c>
      <c r="E428">
        <v>13</v>
      </c>
    </row>
    <row r="429" spans="1:5" x14ac:dyDescent="0.2">
      <c r="A429" t="s">
        <v>56</v>
      </c>
      <c r="B429">
        <v>20</v>
      </c>
      <c r="C429" t="s">
        <v>872</v>
      </c>
      <c r="D429" t="s">
        <v>413</v>
      </c>
      <c r="E429">
        <v>13</v>
      </c>
    </row>
    <row r="430" spans="1:5" x14ac:dyDescent="0.2">
      <c r="A430" t="s">
        <v>56</v>
      </c>
      <c r="B430">
        <v>21</v>
      </c>
      <c r="C430" t="s">
        <v>873</v>
      </c>
      <c r="D430" t="s">
        <v>413</v>
      </c>
      <c r="E430">
        <v>13</v>
      </c>
    </row>
    <row r="431" spans="1:5" x14ac:dyDescent="0.2">
      <c r="A431" t="s">
        <v>56</v>
      </c>
      <c r="B431">
        <v>22</v>
      </c>
      <c r="C431" t="s">
        <v>874</v>
      </c>
      <c r="D431" t="s">
        <v>413</v>
      </c>
      <c r="E431">
        <v>13</v>
      </c>
    </row>
    <row r="432" spans="1:5" x14ac:dyDescent="0.2">
      <c r="A432" t="s">
        <v>56</v>
      </c>
      <c r="B432">
        <v>23</v>
      </c>
      <c r="C432" t="s">
        <v>875</v>
      </c>
      <c r="D432" t="s">
        <v>413</v>
      </c>
      <c r="E432">
        <v>14</v>
      </c>
    </row>
    <row r="433" spans="1:5" x14ac:dyDescent="0.2">
      <c r="A433" t="s">
        <v>56</v>
      </c>
      <c r="B433">
        <v>24</v>
      </c>
      <c r="C433" t="s">
        <v>876</v>
      </c>
      <c r="D433" t="s">
        <v>413</v>
      </c>
      <c r="E433">
        <v>14</v>
      </c>
    </row>
    <row r="434" spans="1:5" x14ac:dyDescent="0.2">
      <c r="A434" t="s">
        <v>56</v>
      </c>
      <c r="B434">
        <v>25</v>
      </c>
      <c r="C434" t="s">
        <v>877</v>
      </c>
      <c r="D434" t="s">
        <v>413</v>
      </c>
      <c r="E434">
        <v>14</v>
      </c>
    </row>
    <row r="435" spans="1:5" x14ac:dyDescent="0.2">
      <c r="A435" t="s">
        <v>56</v>
      </c>
      <c r="B435">
        <v>26</v>
      </c>
      <c r="C435" t="s">
        <v>878</v>
      </c>
      <c r="D435" t="s">
        <v>413</v>
      </c>
      <c r="E435">
        <v>19</v>
      </c>
    </row>
    <row r="436" spans="1:5" x14ac:dyDescent="0.2">
      <c r="A436" t="s">
        <v>56</v>
      </c>
      <c r="B436">
        <v>27</v>
      </c>
      <c r="C436" t="s">
        <v>879</v>
      </c>
      <c r="D436" t="s">
        <v>413</v>
      </c>
      <c r="E436">
        <v>19</v>
      </c>
    </row>
    <row r="437" spans="1:5" x14ac:dyDescent="0.2">
      <c r="A437" t="s">
        <v>56</v>
      </c>
      <c r="B437">
        <v>28</v>
      </c>
      <c r="C437" t="s">
        <v>880</v>
      </c>
      <c r="D437" t="s">
        <v>413</v>
      </c>
      <c r="E437">
        <v>19</v>
      </c>
    </row>
    <row r="438" spans="1:5" x14ac:dyDescent="0.2">
      <c r="A438" t="s">
        <v>56</v>
      </c>
      <c r="B438">
        <v>29</v>
      </c>
      <c r="C438" t="s">
        <v>881</v>
      </c>
      <c r="D438" t="s">
        <v>413</v>
      </c>
      <c r="E438">
        <v>4</v>
      </c>
    </row>
    <row r="439" spans="1:5" x14ac:dyDescent="0.2">
      <c r="A439" t="s">
        <v>56</v>
      </c>
      <c r="B439">
        <v>30</v>
      </c>
      <c r="C439" t="s">
        <v>882</v>
      </c>
      <c r="D439" t="s">
        <v>413</v>
      </c>
      <c r="E439">
        <v>4</v>
      </c>
    </row>
    <row r="440" spans="1:5" x14ac:dyDescent="0.2">
      <c r="A440" t="s">
        <v>56</v>
      </c>
      <c r="B440">
        <v>31</v>
      </c>
      <c r="C440" t="s">
        <v>883</v>
      </c>
      <c r="D440" t="s">
        <v>413</v>
      </c>
      <c r="E440">
        <v>4</v>
      </c>
    </row>
    <row r="441" spans="1:5" x14ac:dyDescent="0.2">
      <c r="A441" t="s">
        <v>56</v>
      </c>
      <c r="B441">
        <v>32</v>
      </c>
      <c r="C441" t="s">
        <v>884</v>
      </c>
      <c r="D441" t="s">
        <v>413</v>
      </c>
      <c r="E441">
        <v>4</v>
      </c>
    </row>
    <row r="442" spans="1:5" x14ac:dyDescent="0.2">
      <c r="A442" t="s">
        <v>56</v>
      </c>
      <c r="B442">
        <v>33</v>
      </c>
      <c r="C442" t="s">
        <v>885</v>
      </c>
      <c r="D442" t="s">
        <v>413</v>
      </c>
      <c r="E442">
        <v>4</v>
      </c>
    </row>
    <row r="443" spans="1:5" x14ac:dyDescent="0.2">
      <c r="A443" t="s">
        <v>56</v>
      </c>
      <c r="B443">
        <v>34</v>
      </c>
      <c r="C443" t="s">
        <v>886</v>
      </c>
      <c r="D443" t="s">
        <v>413</v>
      </c>
      <c r="E443">
        <v>2</v>
      </c>
    </row>
    <row r="444" spans="1:5" x14ac:dyDescent="0.2">
      <c r="A444" t="s">
        <v>56</v>
      </c>
      <c r="B444">
        <v>35</v>
      </c>
      <c r="C444" t="s">
        <v>887</v>
      </c>
      <c r="D444" t="s">
        <v>413</v>
      </c>
      <c r="E444">
        <v>2</v>
      </c>
    </row>
    <row r="445" spans="1:5" x14ac:dyDescent="0.2">
      <c r="A445" t="s">
        <v>56</v>
      </c>
      <c r="B445">
        <v>36</v>
      </c>
      <c r="C445" t="s">
        <v>888</v>
      </c>
      <c r="D445" t="s">
        <v>413</v>
      </c>
      <c r="E445">
        <v>2</v>
      </c>
    </row>
    <row r="446" spans="1:5" x14ac:dyDescent="0.2">
      <c r="A446" t="s">
        <v>56</v>
      </c>
      <c r="B446">
        <v>37</v>
      </c>
      <c r="C446" t="s">
        <v>889</v>
      </c>
      <c r="D446" t="s">
        <v>413</v>
      </c>
      <c r="E446">
        <v>6</v>
      </c>
    </row>
    <row r="447" spans="1:5" x14ac:dyDescent="0.2">
      <c r="A447" t="s">
        <v>56</v>
      </c>
      <c r="B447">
        <v>38</v>
      </c>
      <c r="C447" t="s">
        <v>890</v>
      </c>
      <c r="D447" t="s">
        <v>413</v>
      </c>
      <c r="E447">
        <v>6</v>
      </c>
    </row>
    <row r="448" spans="1:5" x14ac:dyDescent="0.2">
      <c r="A448" t="s">
        <v>56</v>
      </c>
      <c r="B448">
        <v>39</v>
      </c>
      <c r="C448" t="s">
        <v>891</v>
      </c>
      <c r="D448" t="s">
        <v>413</v>
      </c>
      <c r="E448">
        <v>6</v>
      </c>
    </row>
    <row r="449" spans="1:5" x14ac:dyDescent="0.2">
      <c r="A449" t="s">
        <v>56</v>
      </c>
      <c r="B449">
        <v>40</v>
      </c>
      <c r="C449" t="s">
        <v>892</v>
      </c>
      <c r="D449" t="s">
        <v>413</v>
      </c>
      <c r="E449">
        <v>8</v>
      </c>
    </row>
    <row r="450" spans="1:5" x14ac:dyDescent="0.2">
      <c r="A450" t="s">
        <v>56</v>
      </c>
      <c r="B450">
        <v>41</v>
      </c>
      <c r="C450" t="s">
        <v>893</v>
      </c>
      <c r="D450" t="s">
        <v>413</v>
      </c>
      <c r="E450">
        <v>8</v>
      </c>
    </row>
    <row r="451" spans="1:5" x14ac:dyDescent="0.2">
      <c r="A451" t="s">
        <v>56</v>
      </c>
      <c r="B451">
        <v>42</v>
      </c>
      <c r="C451" t="s">
        <v>894</v>
      </c>
      <c r="D451" t="s">
        <v>413</v>
      </c>
      <c r="E451">
        <v>8</v>
      </c>
    </row>
    <row r="452" spans="1:5" x14ac:dyDescent="0.2">
      <c r="A452" t="s">
        <v>56</v>
      </c>
      <c r="B452">
        <v>43</v>
      </c>
      <c r="C452" t="s">
        <v>895</v>
      </c>
      <c r="D452" t="s">
        <v>413</v>
      </c>
      <c r="E452">
        <v>8</v>
      </c>
    </row>
    <row r="453" spans="1:5" x14ac:dyDescent="0.2">
      <c r="A453" t="s">
        <v>56</v>
      </c>
      <c r="B453">
        <v>44</v>
      </c>
      <c r="C453" t="s">
        <v>896</v>
      </c>
      <c r="D453" t="s">
        <v>413</v>
      </c>
      <c r="E453">
        <v>10</v>
      </c>
    </row>
    <row r="454" spans="1:5" x14ac:dyDescent="0.2">
      <c r="A454" t="s">
        <v>56</v>
      </c>
      <c r="B454">
        <v>45</v>
      </c>
      <c r="C454" t="s">
        <v>897</v>
      </c>
      <c r="D454" t="s">
        <v>413</v>
      </c>
      <c r="E454">
        <v>10</v>
      </c>
    </row>
    <row r="455" spans="1:5" x14ac:dyDescent="0.2">
      <c r="A455" t="s">
        <v>56</v>
      </c>
      <c r="B455">
        <v>46</v>
      </c>
      <c r="C455" t="s">
        <v>898</v>
      </c>
      <c r="D455" t="s">
        <v>413</v>
      </c>
      <c r="E455">
        <v>10</v>
      </c>
    </row>
    <row r="456" spans="1:5" x14ac:dyDescent="0.2">
      <c r="A456" t="s">
        <v>56</v>
      </c>
      <c r="B456">
        <v>47</v>
      </c>
      <c r="C456" t="s">
        <v>899</v>
      </c>
      <c r="D456" t="s">
        <v>413</v>
      </c>
      <c r="E456">
        <v>10</v>
      </c>
    </row>
    <row r="457" spans="1:5" x14ac:dyDescent="0.2">
      <c r="A457" t="s">
        <v>56</v>
      </c>
      <c r="B457">
        <v>48</v>
      </c>
      <c r="C457" t="s">
        <v>900</v>
      </c>
      <c r="D457" t="s">
        <v>413</v>
      </c>
      <c r="E457">
        <v>16</v>
      </c>
    </row>
    <row r="458" spans="1:5" x14ac:dyDescent="0.2">
      <c r="A458" t="s">
        <v>56</v>
      </c>
      <c r="B458">
        <v>49</v>
      </c>
      <c r="C458" t="s">
        <v>901</v>
      </c>
      <c r="D458" t="s">
        <v>413</v>
      </c>
      <c r="E458">
        <v>16</v>
      </c>
    </row>
    <row r="459" spans="1:5" x14ac:dyDescent="0.2">
      <c r="A459" t="s">
        <v>56</v>
      </c>
      <c r="B459">
        <v>50</v>
      </c>
      <c r="C459" t="s">
        <v>902</v>
      </c>
      <c r="D459" t="s">
        <v>413</v>
      </c>
      <c r="E459">
        <v>16</v>
      </c>
    </row>
    <row r="460" spans="1:5" x14ac:dyDescent="0.2">
      <c r="A460" t="s">
        <v>56</v>
      </c>
      <c r="B460">
        <v>51</v>
      </c>
      <c r="C460" t="s">
        <v>903</v>
      </c>
      <c r="D460" t="s">
        <v>413</v>
      </c>
      <c r="E460">
        <v>17</v>
      </c>
    </row>
    <row r="461" spans="1:5" x14ac:dyDescent="0.2">
      <c r="A461" t="s">
        <v>56</v>
      </c>
      <c r="B461">
        <v>52</v>
      </c>
      <c r="C461" t="s">
        <v>904</v>
      </c>
      <c r="D461" t="s">
        <v>413</v>
      </c>
      <c r="E461">
        <v>17</v>
      </c>
    </row>
    <row r="462" spans="1:5" x14ac:dyDescent="0.2">
      <c r="A462" t="s">
        <v>56</v>
      </c>
      <c r="B462">
        <v>53</v>
      </c>
      <c r="C462" t="s">
        <v>905</v>
      </c>
      <c r="D462" t="s">
        <v>413</v>
      </c>
      <c r="E462">
        <v>17</v>
      </c>
    </row>
    <row r="463" spans="1:5" x14ac:dyDescent="0.2">
      <c r="A463" t="s">
        <v>56</v>
      </c>
      <c r="B463">
        <v>54</v>
      </c>
      <c r="C463" t="s">
        <v>906</v>
      </c>
      <c r="D463" t="s">
        <v>413</v>
      </c>
      <c r="E463">
        <v>17</v>
      </c>
    </row>
    <row r="464" spans="1:5" x14ac:dyDescent="0.2">
      <c r="A464" t="s">
        <v>56</v>
      </c>
      <c r="B464">
        <v>55</v>
      </c>
      <c r="C464" t="s">
        <v>907</v>
      </c>
      <c r="D464" t="s">
        <v>413</v>
      </c>
      <c r="E464">
        <v>18</v>
      </c>
    </row>
    <row r="465" spans="1:5" x14ac:dyDescent="0.2">
      <c r="A465" t="s">
        <v>56</v>
      </c>
      <c r="B465">
        <v>56</v>
      </c>
      <c r="C465" t="s">
        <v>908</v>
      </c>
      <c r="D465" t="s">
        <v>413</v>
      </c>
      <c r="E465">
        <v>18</v>
      </c>
    </row>
    <row r="466" spans="1:5" x14ac:dyDescent="0.2">
      <c r="A466" t="s">
        <v>56</v>
      </c>
      <c r="B466">
        <v>57</v>
      </c>
      <c r="C466" t="s">
        <v>909</v>
      </c>
      <c r="D466" t="s">
        <v>413</v>
      </c>
      <c r="E466">
        <v>18</v>
      </c>
    </row>
    <row r="467" spans="1:5" x14ac:dyDescent="0.2">
      <c r="A467" t="s">
        <v>56</v>
      </c>
      <c r="B467">
        <v>58</v>
      </c>
      <c r="C467" t="s">
        <v>910</v>
      </c>
      <c r="D467" t="s">
        <v>413</v>
      </c>
      <c r="E467">
        <v>18</v>
      </c>
    </row>
    <row r="468" spans="1:5" x14ac:dyDescent="0.2">
      <c r="A468" t="s">
        <v>56</v>
      </c>
      <c r="B468">
        <v>59</v>
      </c>
      <c r="C468" t="s">
        <v>911</v>
      </c>
      <c r="D468" t="s">
        <v>413</v>
      </c>
      <c r="E468">
        <v>20</v>
      </c>
    </row>
    <row r="469" spans="1:5" x14ac:dyDescent="0.2">
      <c r="A469" t="s">
        <v>56</v>
      </c>
      <c r="B469">
        <v>60</v>
      </c>
      <c r="C469" t="s">
        <v>912</v>
      </c>
      <c r="D469" t="s">
        <v>413</v>
      </c>
      <c r="E469">
        <v>20</v>
      </c>
    </row>
    <row r="470" spans="1:5" x14ac:dyDescent="0.2">
      <c r="A470" t="s">
        <v>56</v>
      </c>
      <c r="B470">
        <v>61</v>
      </c>
      <c r="C470" t="s">
        <v>913</v>
      </c>
      <c r="D470" t="s">
        <v>413</v>
      </c>
      <c r="E470">
        <v>20</v>
      </c>
    </row>
    <row r="471" spans="1:5" x14ac:dyDescent="0.2">
      <c r="A471" t="s">
        <v>56</v>
      </c>
      <c r="B471">
        <v>62</v>
      </c>
      <c r="C471" t="s">
        <v>914</v>
      </c>
      <c r="D471" t="s">
        <v>413</v>
      </c>
      <c r="E471">
        <v>20</v>
      </c>
    </row>
    <row r="472" spans="1:5" x14ac:dyDescent="0.2">
      <c r="A472" t="s">
        <v>56</v>
      </c>
      <c r="B472">
        <v>63</v>
      </c>
      <c r="C472" t="s">
        <v>915</v>
      </c>
      <c r="D472" t="s">
        <v>413</v>
      </c>
      <c r="E472">
        <v>21</v>
      </c>
    </row>
    <row r="473" spans="1:5" x14ac:dyDescent="0.2">
      <c r="A473" t="s">
        <v>56</v>
      </c>
      <c r="B473">
        <v>64</v>
      </c>
      <c r="C473" t="s">
        <v>916</v>
      </c>
      <c r="D473" t="s">
        <v>413</v>
      </c>
      <c r="E473">
        <v>21</v>
      </c>
    </row>
    <row r="474" spans="1:5" x14ac:dyDescent="0.2">
      <c r="A474" t="s">
        <v>56</v>
      </c>
      <c r="B474">
        <v>65</v>
      </c>
      <c r="C474" t="s">
        <v>917</v>
      </c>
      <c r="D474" t="s">
        <v>413</v>
      </c>
      <c r="E474">
        <v>21</v>
      </c>
    </row>
    <row r="475" spans="1:5" x14ac:dyDescent="0.2">
      <c r="A475" t="s">
        <v>56</v>
      </c>
      <c r="B475">
        <v>66</v>
      </c>
      <c r="C475" t="s">
        <v>918</v>
      </c>
      <c r="D475" t="s">
        <v>413</v>
      </c>
      <c r="E475">
        <v>21</v>
      </c>
    </row>
    <row r="476" spans="1:5" x14ac:dyDescent="0.2">
      <c r="A476" t="s">
        <v>56</v>
      </c>
      <c r="B476">
        <v>67</v>
      </c>
      <c r="C476" t="s">
        <v>919</v>
      </c>
      <c r="D476" t="s">
        <v>413</v>
      </c>
      <c r="E476">
        <v>22</v>
      </c>
    </row>
    <row r="477" spans="1:5" x14ac:dyDescent="0.2">
      <c r="A477" t="s">
        <v>56</v>
      </c>
      <c r="B477">
        <v>68</v>
      </c>
      <c r="C477" t="s">
        <v>920</v>
      </c>
      <c r="D477" t="s">
        <v>413</v>
      </c>
      <c r="E477">
        <v>22</v>
      </c>
    </row>
    <row r="478" spans="1:5" x14ac:dyDescent="0.2">
      <c r="A478" t="s">
        <v>56</v>
      </c>
      <c r="B478">
        <v>69</v>
      </c>
      <c r="C478" t="s">
        <v>921</v>
      </c>
      <c r="D478" t="s">
        <v>413</v>
      </c>
      <c r="E478">
        <v>22</v>
      </c>
    </row>
    <row r="479" spans="1:5" x14ac:dyDescent="0.2">
      <c r="A479" t="s">
        <v>56</v>
      </c>
      <c r="B479">
        <v>70</v>
      </c>
      <c r="C479" t="s">
        <v>922</v>
      </c>
      <c r="D479" t="s">
        <v>413</v>
      </c>
      <c r="E479">
        <v>22</v>
      </c>
    </row>
    <row r="480" spans="1:5" x14ac:dyDescent="0.2">
      <c r="A480" t="s">
        <v>56</v>
      </c>
      <c r="B480">
        <v>71</v>
      </c>
      <c r="C480" t="s">
        <v>923</v>
      </c>
      <c r="D480" t="s">
        <v>413</v>
      </c>
      <c r="E480">
        <v>23</v>
      </c>
    </row>
    <row r="481" spans="1:5" x14ac:dyDescent="0.2">
      <c r="A481" t="s">
        <v>56</v>
      </c>
      <c r="B481">
        <v>72</v>
      </c>
      <c r="C481" t="s">
        <v>924</v>
      </c>
      <c r="D481" t="s">
        <v>413</v>
      </c>
      <c r="E481">
        <v>23</v>
      </c>
    </row>
    <row r="482" spans="1:5" x14ac:dyDescent="0.2">
      <c r="A482" t="s">
        <v>56</v>
      </c>
      <c r="B482">
        <v>73</v>
      </c>
      <c r="C482" t="s">
        <v>925</v>
      </c>
      <c r="D482" t="s">
        <v>413</v>
      </c>
      <c r="E482">
        <v>23</v>
      </c>
    </row>
    <row r="483" spans="1:5" x14ac:dyDescent="0.2">
      <c r="A483" t="s">
        <v>56</v>
      </c>
      <c r="B483">
        <v>74</v>
      </c>
      <c r="C483" t="s">
        <v>926</v>
      </c>
      <c r="D483" t="s">
        <v>413</v>
      </c>
      <c r="E483">
        <v>17</v>
      </c>
    </row>
    <row r="484" spans="1:5" x14ac:dyDescent="0.2">
      <c r="A484" t="s">
        <v>56</v>
      </c>
      <c r="B484">
        <v>75</v>
      </c>
      <c r="C484" t="s">
        <v>927</v>
      </c>
      <c r="D484" t="s">
        <v>413</v>
      </c>
      <c r="E484">
        <v>18</v>
      </c>
    </row>
    <row r="485" spans="1:5" x14ac:dyDescent="0.2">
      <c r="A485" t="s">
        <v>56</v>
      </c>
      <c r="B485">
        <v>76</v>
      </c>
      <c r="C485" t="s">
        <v>928</v>
      </c>
      <c r="D485" t="s">
        <v>413</v>
      </c>
      <c r="E485">
        <v>20</v>
      </c>
    </row>
    <row r="486" spans="1:5" x14ac:dyDescent="0.2">
      <c r="A486" t="s">
        <v>56</v>
      </c>
      <c r="B486">
        <v>77</v>
      </c>
      <c r="C486" t="s">
        <v>929</v>
      </c>
      <c r="D486" t="s">
        <v>413</v>
      </c>
      <c r="E486">
        <v>21</v>
      </c>
    </row>
    <row r="487" spans="1:5" x14ac:dyDescent="0.2">
      <c r="A487" t="s">
        <v>56</v>
      </c>
      <c r="B487">
        <v>78</v>
      </c>
      <c r="C487" t="s">
        <v>930</v>
      </c>
      <c r="D487" t="s">
        <v>413</v>
      </c>
      <c r="E487">
        <v>34</v>
      </c>
    </row>
    <row r="488" spans="1:5" x14ac:dyDescent="0.2">
      <c r="A488" t="s">
        <v>56</v>
      </c>
      <c r="B488">
        <v>79</v>
      </c>
      <c r="C488" t="s">
        <v>931</v>
      </c>
      <c r="D488" t="s">
        <v>413</v>
      </c>
      <c r="E488">
        <v>24</v>
      </c>
    </row>
    <row r="489" spans="1:5" x14ac:dyDescent="0.2">
      <c r="A489" t="s">
        <v>56</v>
      </c>
      <c r="B489">
        <v>80</v>
      </c>
      <c r="C489" t="s">
        <v>932</v>
      </c>
      <c r="D489" t="s">
        <v>413</v>
      </c>
      <c r="E489">
        <v>24</v>
      </c>
    </row>
    <row r="490" spans="1:5" x14ac:dyDescent="0.2">
      <c r="A490" t="s">
        <v>56</v>
      </c>
      <c r="B490">
        <v>81</v>
      </c>
      <c r="C490" t="s">
        <v>933</v>
      </c>
      <c r="D490" t="s">
        <v>413</v>
      </c>
      <c r="E490">
        <v>24</v>
      </c>
    </row>
    <row r="491" spans="1:5" x14ac:dyDescent="0.2">
      <c r="A491" t="s">
        <v>56</v>
      </c>
      <c r="B491">
        <v>82</v>
      </c>
      <c r="C491" t="s">
        <v>934</v>
      </c>
      <c r="D491" t="s">
        <v>413</v>
      </c>
      <c r="E491">
        <v>24</v>
      </c>
    </row>
    <row r="492" spans="1:5" x14ac:dyDescent="0.2">
      <c r="A492" t="s">
        <v>56</v>
      </c>
      <c r="B492">
        <v>83</v>
      </c>
      <c r="C492" t="s">
        <v>935</v>
      </c>
      <c r="D492" t="s">
        <v>413</v>
      </c>
      <c r="E492">
        <v>24</v>
      </c>
    </row>
    <row r="493" spans="1:5" x14ac:dyDescent="0.2">
      <c r="A493" t="s">
        <v>56</v>
      </c>
      <c r="B493">
        <v>84</v>
      </c>
      <c r="C493" t="s">
        <v>936</v>
      </c>
      <c r="D493" t="s">
        <v>413</v>
      </c>
      <c r="E493">
        <v>3</v>
      </c>
    </row>
    <row r="494" spans="1:5" x14ac:dyDescent="0.2">
      <c r="A494" t="s">
        <v>56</v>
      </c>
      <c r="B494">
        <v>85</v>
      </c>
      <c r="C494" t="s">
        <v>937</v>
      </c>
      <c r="D494" t="s">
        <v>413</v>
      </c>
      <c r="E494">
        <v>35</v>
      </c>
    </row>
    <row r="495" spans="1:5" x14ac:dyDescent="0.2">
      <c r="A495" t="s">
        <v>56</v>
      </c>
      <c r="B495">
        <v>86</v>
      </c>
      <c r="C495" t="s">
        <v>938</v>
      </c>
      <c r="D495" t="s">
        <v>413</v>
      </c>
      <c r="E495">
        <v>29</v>
      </c>
    </row>
    <row r="496" spans="1:5" x14ac:dyDescent="0.2">
      <c r="A496" t="s">
        <v>56</v>
      </c>
      <c r="B496">
        <v>87</v>
      </c>
      <c r="C496" t="s">
        <v>939</v>
      </c>
      <c r="D496" t="s">
        <v>413</v>
      </c>
      <c r="E496">
        <v>38</v>
      </c>
    </row>
    <row r="497" spans="1:5" x14ac:dyDescent="0.2">
      <c r="A497" t="s">
        <v>56</v>
      </c>
      <c r="B497">
        <v>88</v>
      </c>
      <c r="C497" t="s">
        <v>940</v>
      </c>
      <c r="D497" t="s">
        <v>413</v>
      </c>
      <c r="E497">
        <v>25</v>
      </c>
    </row>
    <row r="498" spans="1:5" x14ac:dyDescent="0.2">
      <c r="A498" t="s">
        <v>56</v>
      </c>
      <c r="B498">
        <v>89</v>
      </c>
      <c r="C498" t="s">
        <v>941</v>
      </c>
      <c r="D498" t="s">
        <v>413</v>
      </c>
      <c r="E498">
        <v>39</v>
      </c>
    </row>
    <row r="499" spans="1:5" x14ac:dyDescent="0.2">
      <c r="A499" t="s">
        <v>56</v>
      </c>
      <c r="B499">
        <v>90</v>
      </c>
      <c r="C499" t="s">
        <v>942</v>
      </c>
      <c r="D499" t="s">
        <v>413</v>
      </c>
      <c r="E499">
        <v>30</v>
      </c>
    </row>
    <row r="500" spans="1:5" x14ac:dyDescent="0.2">
      <c r="A500" t="s">
        <v>56</v>
      </c>
      <c r="B500">
        <v>91</v>
      </c>
      <c r="C500" t="s">
        <v>943</v>
      </c>
      <c r="D500" t="s">
        <v>413</v>
      </c>
      <c r="E500">
        <v>28</v>
      </c>
    </row>
    <row r="501" spans="1:5" x14ac:dyDescent="0.2">
      <c r="A501" t="s">
        <v>56</v>
      </c>
      <c r="B501">
        <v>92</v>
      </c>
      <c r="C501" t="s">
        <v>944</v>
      </c>
      <c r="D501" t="s">
        <v>413</v>
      </c>
      <c r="E501">
        <v>28</v>
      </c>
    </row>
    <row r="502" spans="1:5" x14ac:dyDescent="0.2">
      <c r="A502" t="s">
        <v>56</v>
      </c>
      <c r="B502">
        <v>93</v>
      </c>
      <c r="C502" t="s">
        <v>945</v>
      </c>
      <c r="D502" t="s">
        <v>413</v>
      </c>
      <c r="E502">
        <v>42</v>
      </c>
    </row>
    <row r="503" spans="1:5" x14ac:dyDescent="0.2">
      <c r="A503" t="s">
        <v>56</v>
      </c>
      <c r="B503">
        <v>94</v>
      </c>
      <c r="C503" t="s">
        <v>946</v>
      </c>
      <c r="D503" t="s">
        <v>413</v>
      </c>
      <c r="E503">
        <v>26</v>
      </c>
    </row>
    <row r="504" spans="1:5" x14ac:dyDescent="0.2">
      <c r="A504" t="s">
        <v>56</v>
      </c>
      <c r="B504">
        <v>95</v>
      </c>
      <c r="C504" t="s">
        <v>947</v>
      </c>
      <c r="D504" t="s">
        <v>413</v>
      </c>
      <c r="E504">
        <v>26</v>
      </c>
    </row>
    <row r="505" spans="1:5" x14ac:dyDescent="0.2">
      <c r="A505" t="s">
        <v>56</v>
      </c>
      <c r="B505">
        <v>96</v>
      </c>
      <c r="C505" t="s">
        <v>948</v>
      </c>
      <c r="D505" t="s">
        <v>413</v>
      </c>
      <c r="E505">
        <v>26</v>
      </c>
    </row>
    <row r="506" spans="1:5" x14ac:dyDescent="0.2">
      <c r="A506" t="s">
        <v>56</v>
      </c>
      <c r="B506">
        <v>97</v>
      </c>
      <c r="C506" t="s">
        <v>949</v>
      </c>
      <c r="D506" t="s">
        <v>413</v>
      </c>
      <c r="E506">
        <v>26</v>
      </c>
    </row>
    <row r="507" spans="1:5" x14ac:dyDescent="0.2">
      <c r="A507" t="s">
        <v>56</v>
      </c>
      <c r="B507">
        <v>98</v>
      </c>
      <c r="C507" t="s">
        <v>950</v>
      </c>
      <c r="D507" t="s">
        <v>413</v>
      </c>
      <c r="E507">
        <v>26</v>
      </c>
    </row>
    <row r="508" spans="1:5" x14ac:dyDescent="0.2">
      <c r="A508" t="s">
        <v>56</v>
      </c>
      <c r="B508">
        <v>99</v>
      </c>
      <c r="C508" t="s">
        <v>951</v>
      </c>
      <c r="D508" t="s">
        <v>413</v>
      </c>
      <c r="E508">
        <v>31</v>
      </c>
    </row>
    <row r="509" spans="1:5" x14ac:dyDescent="0.2">
      <c r="A509" t="s">
        <v>56</v>
      </c>
      <c r="B509">
        <v>100</v>
      </c>
      <c r="C509" t="s">
        <v>952</v>
      </c>
      <c r="D509" t="s">
        <v>413</v>
      </c>
      <c r="E509">
        <v>31</v>
      </c>
    </row>
    <row r="510" spans="1:5" x14ac:dyDescent="0.2">
      <c r="A510" t="s">
        <v>56</v>
      </c>
      <c r="B510">
        <v>101</v>
      </c>
      <c r="C510" t="s">
        <v>953</v>
      </c>
      <c r="D510" t="s">
        <v>413</v>
      </c>
      <c r="E510">
        <v>31</v>
      </c>
    </row>
    <row r="511" spans="1:5" x14ac:dyDescent="0.2">
      <c r="A511" t="s">
        <v>56</v>
      </c>
      <c r="B511">
        <v>102</v>
      </c>
      <c r="C511" t="s">
        <v>954</v>
      </c>
      <c r="D511" t="s">
        <v>413</v>
      </c>
      <c r="E511">
        <v>29</v>
      </c>
    </row>
    <row r="512" spans="1:5" x14ac:dyDescent="0.2">
      <c r="A512" t="s">
        <v>56</v>
      </c>
      <c r="B512">
        <v>103</v>
      </c>
      <c r="C512" t="s">
        <v>955</v>
      </c>
      <c r="D512" t="s">
        <v>413</v>
      </c>
      <c r="E512">
        <v>29</v>
      </c>
    </row>
    <row r="513" spans="1:5" x14ac:dyDescent="0.2">
      <c r="A513" t="s">
        <v>56</v>
      </c>
      <c r="B513">
        <v>104</v>
      </c>
      <c r="C513" t="s">
        <v>956</v>
      </c>
      <c r="D513" t="s">
        <v>413</v>
      </c>
      <c r="E513">
        <v>29</v>
      </c>
    </row>
    <row r="514" spans="1:5" x14ac:dyDescent="0.2">
      <c r="A514" t="s">
        <v>56</v>
      </c>
      <c r="B514">
        <v>105</v>
      </c>
      <c r="C514" t="s">
        <v>957</v>
      </c>
      <c r="D514" t="s">
        <v>413</v>
      </c>
      <c r="E514">
        <v>29</v>
      </c>
    </row>
    <row r="515" spans="1:5" x14ac:dyDescent="0.2">
      <c r="A515" t="s">
        <v>56</v>
      </c>
      <c r="B515">
        <v>106</v>
      </c>
      <c r="C515" t="s">
        <v>958</v>
      </c>
      <c r="D515" t="s">
        <v>413</v>
      </c>
      <c r="E515">
        <v>30</v>
      </c>
    </row>
    <row r="516" spans="1:5" x14ac:dyDescent="0.2">
      <c r="A516" t="s">
        <v>56</v>
      </c>
      <c r="B516">
        <v>107</v>
      </c>
      <c r="C516" t="s">
        <v>959</v>
      </c>
      <c r="D516" t="s">
        <v>413</v>
      </c>
      <c r="E516">
        <v>30</v>
      </c>
    </row>
    <row r="517" spans="1:5" x14ac:dyDescent="0.2">
      <c r="A517" t="s">
        <v>56</v>
      </c>
      <c r="B517">
        <v>108</v>
      </c>
      <c r="C517" t="s">
        <v>960</v>
      </c>
      <c r="D517" t="s">
        <v>413</v>
      </c>
      <c r="E517">
        <v>30</v>
      </c>
    </row>
    <row r="518" spans="1:5" x14ac:dyDescent="0.2">
      <c r="A518" t="s">
        <v>56</v>
      </c>
      <c r="B518">
        <v>109</v>
      </c>
      <c r="C518" t="s">
        <v>961</v>
      </c>
      <c r="D518" t="s">
        <v>413</v>
      </c>
      <c r="E518">
        <v>30</v>
      </c>
    </row>
    <row r="519" spans="1:5" x14ac:dyDescent="0.2">
      <c r="A519" t="s">
        <v>56</v>
      </c>
      <c r="B519">
        <v>110</v>
      </c>
      <c r="C519" t="s">
        <v>962</v>
      </c>
      <c r="D519" t="s">
        <v>413</v>
      </c>
      <c r="E519">
        <v>42</v>
      </c>
    </row>
    <row r="520" spans="1:5" x14ac:dyDescent="0.2">
      <c r="A520" t="s">
        <v>56</v>
      </c>
      <c r="B520">
        <v>111</v>
      </c>
      <c r="C520" t="s">
        <v>963</v>
      </c>
      <c r="D520" t="s">
        <v>413</v>
      </c>
      <c r="E520">
        <v>42</v>
      </c>
    </row>
    <row r="521" spans="1:5" x14ac:dyDescent="0.2">
      <c r="A521" t="s">
        <v>56</v>
      </c>
      <c r="B521">
        <v>112</v>
      </c>
      <c r="C521" t="s">
        <v>964</v>
      </c>
      <c r="D521" t="s">
        <v>413</v>
      </c>
      <c r="E521">
        <v>42</v>
      </c>
    </row>
    <row r="522" spans="1:5" x14ac:dyDescent="0.2">
      <c r="A522" t="s">
        <v>56</v>
      </c>
      <c r="B522">
        <v>113</v>
      </c>
      <c r="C522" t="s">
        <v>965</v>
      </c>
      <c r="D522" t="s">
        <v>413</v>
      </c>
      <c r="E522">
        <v>2</v>
      </c>
    </row>
    <row r="523" spans="1:5" x14ac:dyDescent="0.2">
      <c r="A523" t="s">
        <v>56</v>
      </c>
      <c r="B523">
        <v>114</v>
      </c>
      <c r="C523" t="s">
        <v>966</v>
      </c>
      <c r="D523" t="s">
        <v>413</v>
      </c>
      <c r="E523">
        <v>35</v>
      </c>
    </row>
    <row r="524" spans="1:5" x14ac:dyDescent="0.2">
      <c r="A524" t="s">
        <v>56</v>
      </c>
      <c r="B524">
        <v>115</v>
      </c>
      <c r="C524" t="s">
        <v>967</v>
      </c>
      <c r="D524" t="s">
        <v>413</v>
      </c>
      <c r="E524">
        <v>35</v>
      </c>
    </row>
    <row r="525" spans="1:5" x14ac:dyDescent="0.2">
      <c r="A525" t="s">
        <v>56</v>
      </c>
      <c r="B525">
        <v>116</v>
      </c>
      <c r="C525" t="s">
        <v>968</v>
      </c>
      <c r="D525" t="s">
        <v>413</v>
      </c>
      <c r="E525">
        <v>36</v>
      </c>
    </row>
    <row r="526" spans="1:5" x14ac:dyDescent="0.2">
      <c r="A526" t="s">
        <v>56</v>
      </c>
      <c r="B526">
        <v>117</v>
      </c>
      <c r="C526" t="s">
        <v>969</v>
      </c>
      <c r="D526" t="s">
        <v>413</v>
      </c>
      <c r="E526">
        <v>38</v>
      </c>
    </row>
    <row r="527" spans="1:5" x14ac:dyDescent="0.2">
      <c r="A527" t="s">
        <v>56</v>
      </c>
      <c r="B527">
        <v>118</v>
      </c>
      <c r="C527" t="s">
        <v>970</v>
      </c>
      <c r="D527" t="s">
        <v>413</v>
      </c>
      <c r="E527">
        <v>38</v>
      </c>
    </row>
    <row r="528" spans="1:5" x14ac:dyDescent="0.2">
      <c r="A528" t="s">
        <v>56</v>
      </c>
      <c r="B528">
        <v>119</v>
      </c>
      <c r="C528" t="s">
        <v>971</v>
      </c>
      <c r="D528" t="s">
        <v>413</v>
      </c>
      <c r="E528">
        <v>39</v>
      </c>
    </row>
    <row r="529" spans="1:5" x14ac:dyDescent="0.2">
      <c r="A529" t="s">
        <v>56</v>
      </c>
      <c r="B529">
        <v>120</v>
      </c>
      <c r="C529" t="s">
        <v>972</v>
      </c>
      <c r="D529" t="s">
        <v>413</v>
      </c>
      <c r="E529">
        <v>40</v>
      </c>
    </row>
    <row r="530" spans="1:5" x14ac:dyDescent="0.2">
      <c r="A530" t="s">
        <v>56</v>
      </c>
      <c r="B530">
        <v>121</v>
      </c>
      <c r="C530" t="s">
        <v>973</v>
      </c>
      <c r="D530" t="s">
        <v>413</v>
      </c>
      <c r="E530">
        <v>40</v>
      </c>
    </row>
    <row r="531" spans="1:5" x14ac:dyDescent="0.2">
      <c r="A531" t="s">
        <v>56</v>
      </c>
      <c r="B531">
        <v>122</v>
      </c>
      <c r="C531" t="s">
        <v>974</v>
      </c>
      <c r="D531" t="s">
        <v>413</v>
      </c>
      <c r="E531">
        <v>8</v>
      </c>
    </row>
    <row r="532" spans="1:5" x14ac:dyDescent="0.2">
      <c r="A532" t="s">
        <v>56</v>
      </c>
      <c r="B532">
        <v>123</v>
      </c>
      <c r="C532" t="s">
        <v>975</v>
      </c>
      <c r="D532" t="s">
        <v>413</v>
      </c>
      <c r="E532">
        <v>10</v>
      </c>
    </row>
    <row r="533" spans="1:5" x14ac:dyDescent="0.2">
      <c r="A533" t="s">
        <v>56</v>
      </c>
      <c r="B533">
        <v>124</v>
      </c>
      <c r="C533" t="s">
        <v>976</v>
      </c>
      <c r="D533" t="s">
        <v>413</v>
      </c>
      <c r="E533">
        <v>15</v>
      </c>
    </row>
    <row r="534" spans="1:5" x14ac:dyDescent="0.2">
      <c r="A534" t="s">
        <v>56</v>
      </c>
      <c r="B534">
        <v>125</v>
      </c>
      <c r="C534" t="s">
        <v>977</v>
      </c>
      <c r="D534" t="s">
        <v>413</v>
      </c>
      <c r="E534">
        <v>15</v>
      </c>
    </row>
    <row r="535" spans="1:5" x14ac:dyDescent="0.2">
      <c r="A535" t="s">
        <v>56</v>
      </c>
      <c r="B535">
        <v>126</v>
      </c>
      <c r="C535" t="s">
        <v>978</v>
      </c>
      <c r="D535" t="s">
        <v>413</v>
      </c>
      <c r="E535">
        <v>15</v>
      </c>
    </row>
    <row r="536" spans="1:5" x14ac:dyDescent="0.2">
      <c r="A536" t="s">
        <v>56</v>
      </c>
      <c r="B536">
        <v>127</v>
      </c>
      <c r="C536" t="s">
        <v>979</v>
      </c>
      <c r="D536" t="s">
        <v>413</v>
      </c>
      <c r="E536">
        <v>15</v>
      </c>
    </row>
    <row r="537" spans="1:5" x14ac:dyDescent="0.2">
      <c r="A537" t="s">
        <v>56</v>
      </c>
      <c r="B537">
        <v>128</v>
      </c>
      <c r="C537" t="s">
        <v>980</v>
      </c>
      <c r="D537" t="s">
        <v>413</v>
      </c>
      <c r="E537">
        <v>18</v>
      </c>
    </row>
    <row r="538" spans="1:5" x14ac:dyDescent="0.2">
      <c r="A538" t="s">
        <v>56</v>
      </c>
      <c r="B538">
        <v>129</v>
      </c>
      <c r="C538" t="s">
        <v>981</v>
      </c>
      <c r="D538" t="s">
        <v>413</v>
      </c>
      <c r="E538">
        <v>27</v>
      </c>
    </row>
    <row r="539" spans="1:5" x14ac:dyDescent="0.2">
      <c r="A539" t="s">
        <v>56</v>
      </c>
      <c r="B539">
        <v>130</v>
      </c>
      <c r="C539" t="s">
        <v>982</v>
      </c>
      <c r="D539" t="s">
        <v>413</v>
      </c>
      <c r="E539">
        <v>27</v>
      </c>
    </row>
    <row r="540" spans="1:5" x14ac:dyDescent="0.2">
      <c r="A540" t="s">
        <v>56</v>
      </c>
      <c r="B540">
        <v>131</v>
      </c>
      <c r="C540" t="s">
        <v>983</v>
      </c>
      <c r="D540" t="s">
        <v>413</v>
      </c>
      <c r="E540">
        <v>32</v>
      </c>
    </row>
    <row r="541" spans="1:5" x14ac:dyDescent="0.2">
      <c r="A541" t="s">
        <v>56</v>
      </c>
      <c r="B541">
        <v>132</v>
      </c>
      <c r="C541" t="s">
        <v>984</v>
      </c>
      <c r="D541" t="s">
        <v>413</v>
      </c>
      <c r="E541">
        <v>36</v>
      </c>
    </row>
    <row r="542" spans="1:5" x14ac:dyDescent="0.2">
      <c r="A542" t="s">
        <v>56</v>
      </c>
      <c r="B542">
        <v>133</v>
      </c>
      <c r="C542" t="s">
        <v>985</v>
      </c>
      <c r="D542" t="s">
        <v>413</v>
      </c>
      <c r="E542">
        <v>45</v>
      </c>
    </row>
    <row r="543" spans="1:5" x14ac:dyDescent="0.2">
      <c r="A543" t="s">
        <v>56</v>
      </c>
      <c r="B543">
        <v>134</v>
      </c>
      <c r="C543" t="s">
        <v>986</v>
      </c>
      <c r="D543" t="s">
        <v>413</v>
      </c>
      <c r="E543">
        <v>45</v>
      </c>
    </row>
    <row r="544" spans="1:5" x14ac:dyDescent="0.2">
      <c r="A544" t="s">
        <v>56</v>
      </c>
      <c r="B544">
        <v>135</v>
      </c>
      <c r="C544" t="s">
        <v>987</v>
      </c>
      <c r="D544" t="s">
        <v>413</v>
      </c>
      <c r="E544">
        <v>45</v>
      </c>
    </row>
    <row r="545" spans="1:5" x14ac:dyDescent="0.2">
      <c r="A545" t="s">
        <v>56</v>
      </c>
      <c r="B545">
        <v>136</v>
      </c>
      <c r="C545" t="s">
        <v>988</v>
      </c>
      <c r="D545" t="s">
        <v>413</v>
      </c>
      <c r="E545">
        <v>45</v>
      </c>
    </row>
    <row r="546" spans="1:5" x14ac:dyDescent="0.2">
      <c r="A546" t="s">
        <v>56</v>
      </c>
      <c r="B546">
        <v>137</v>
      </c>
      <c r="C546" t="s">
        <v>989</v>
      </c>
      <c r="D546" t="s">
        <v>413</v>
      </c>
      <c r="E546">
        <v>0</v>
      </c>
    </row>
    <row r="547" spans="1:5" x14ac:dyDescent="0.2">
      <c r="A547" t="s">
        <v>56</v>
      </c>
      <c r="B547">
        <v>138</v>
      </c>
      <c r="C547" t="s">
        <v>990</v>
      </c>
      <c r="D547" t="s">
        <v>413</v>
      </c>
      <c r="E547">
        <v>0</v>
      </c>
    </row>
    <row r="548" spans="1:5" x14ac:dyDescent="0.2">
      <c r="A548" t="s">
        <v>56</v>
      </c>
      <c r="B548">
        <v>139</v>
      </c>
      <c r="C548" t="s">
        <v>991</v>
      </c>
      <c r="D548" t="s">
        <v>413</v>
      </c>
      <c r="E548">
        <v>0</v>
      </c>
    </row>
    <row r="549" spans="1:5" x14ac:dyDescent="0.2">
      <c r="A549" t="s">
        <v>56</v>
      </c>
      <c r="B549">
        <v>140</v>
      </c>
      <c r="C549" t="s">
        <v>992</v>
      </c>
      <c r="D549" t="s">
        <v>413</v>
      </c>
      <c r="E549">
        <v>0</v>
      </c>
    </row>
    <row r="550" spans="1:5" x14ac:dyDescent="0.2">
      <c r="A550" t="s">
        <v>56</v>
      </c>
      <c r="B550">
        <v>141</v>
      </c>
      <c r="C550" t="s">
        <v>993</v>
      </c>
      <c r="D550" t="s">
        <v>413</v>
      </c>
      <c r="E550">
        <v>0</v>
      </c>
    </row>
    <row r="551" spans="1:5" x14ac:dyDescent="0.2">
      <c r="A551" t="s">
        <v>56</v>
      </c>
      <c r="B551">
        <v>142</v>
      </c>
      <c r="C551" t="s">
        <v>994</v>
      </c>
      <c r="D551" t="s">
        <v>413</v>
      </c>
      <c r="E551">
        <v>0</v>
      </c>
    </row>
    <row r="552" spans="1:5" x14ac:dyDescent="0.2">
      <c r="A552" t="s">
        <v>56</v>
      </c>
      <c r="B552">
        <v>143</v>
      </c>
      <c r="C552" t="s">
        <v>995</v>
      </c>
      <c r="D552" t="s">
        <v>413</v>
      </c>
      <c r="E552">
        <v>0</v>
      </c>
    </row>
    <row r="553" spans="1:5" x14ac:dyDescent="0.2">
      <c r="A553" t="s">
        <v>56</v>
      </c>
      <c r="B553">
        <v>144</v>
      </c>
      <c r="C553" t="s">
        <v>996</v>
      </c>
      <c r="D553" t="s">
        <v>413</v>
      </c>
      <c r="E553">
        <v>0</v>
      </c>
    </row>
    <row r="554" spans="1:5" x14ac:dyDescent="0.2">
      <c r="A554" t="s">
        <v>56</v>
      </c>
      <c r="B554">
        <v>145</v>
      </c>
      <c r="C554" t="s">
        <v>997</v>
      </c>
      <c r="D554" t="s">
        <v>413</v>
      </c>
      <c r="E554">
        <v>0</v>
      </c>
    </row>
    <row r="555" spans="1:5" x14ac:dyDescent="0.2">
      <c r="A555" t="s">
        <v>56</v>
      </c>
      <c r="B555">
        <v>146</v>
      </c>
      <c r="C555" t="s">
        <v>998</v>
      </c>
      <c r="D555" t="s">
        <v>413</v>
      </c>
      <c r="E555">
        <v>0</v>
      </c>
    </row>
    <row r="556" spans="1:5" x14ac:dyDescent="0.2">
      <c r="A556" t="s">
        <v>56</v>
      </c>
      <c r="B556">
        <v>147</v>
      </c>
      <c r="C556" t="s">
        <v>999</v>
      </c>
      <c r="D556" t="s">
        <v>413</v>
      </c>
      <c r="E556">
        <v>0</v>
      </c>
    </row>
    <row r="557" spans="1:5" x14ac:dyDescent="0.2">
      <c r="A557" t="s">
        <v>56</v>
      </c>
      <c r="B557">
        <v>148</v>
      </c>
      <c r="C557" t="s">
        <v>1000</v>
      </c>
      <c r="D557" t="s">
        <v>413</v>
      </c>
      <c r="E557">
        <v>0</v>
      </c>
    </row>
    <row r="558" spans="1:5" x14ac:dyDescent="0.2">
      <c r="A558" t="s">
        <v>56</v>
      </c>
      <c r="B558">
        <v>149</v>
      </c>
      <c r="C558" t="s">
        <v>1001</v>
      </c>
      <c r="D558" t="s">
        <v>413</v>
      </c>
      <c r="E558">
        <v>0</v>
      </c>
    </row>
    <row r="559" spans="1:5" x14ac:dyDescent="0.2">
      <c r="A559" t="s">
        <v>56</v>
      </c>
      <c r="B559">
        <v>150</v>
      </c>
      <c r="C559" t="s">
        <v>1002</v>
      </c>
      <c r="D559" t="s">
        <v>413</v>
      </c>
      <c r="E559">
        <v>0</v>
      </c>
    </row>
    <row r="560" spans="1:5" x14ac:dyDescent="0.2">
      <c r="A560" t="s">
        <v>56</v>
      </c>
      <c r="B560">
        <v>151</v>
      </c>
      <c r="C560" t="s">
        <v>1003</v>
      </c>
      <c r="D560" t="s">
        <v>413</v>
      </c>
      <c r="E560">
        <v>0</v>
      </c>
    </row>
    <row r="561" spans="1:5" x14ac:dyDescent="0.2">
      <c r="A561" t="s">
        <v>56</v>
      </c>
      <c r="B561">
        <v>152</v>
      </c>
      <c r="C561" t="s">
        <v>1004</v>
      </c>
      <c r="D561" t="s">
        <v>413</v>
      </c>
      <c r="E561">
        <v>0</v>
      </c>
    </row>
    <row r="562" spans="1:5" x14ac:dyDescent="0.2">
      <c r="A562" t="s">
        <v>56</v>
      </c>
      <c r="B562">
        <v>153</v>
      </c>
      <c r="C562" t="s">
        <v>1005</v>
      </c>
      <c r="D562" t="s">
        <v>413</v>
      </c>
      <c r="E562">
        <v>0</v>
      </c>
    </row>
    <row r="563" spans="1:5" x14ac:dyDescent="0.2">
      <c r="A563" t="s">
        <v>56</v>
      </c>
      <c r="B563">
        <v>154</v>
      </c>
      <c r="C563" t="s">
        <v>1006</v>
      </c>
      <c r="D563" t="s">
        <v>413</v>
      </c>
      <c r="E563">
        <v>0</v>
      </c>
    </row>
    <row r="564" spans="1:5" x14ac:dyDescent="0.2">
      <c r="A564" t="s">
        <v>56</v>
      </c>
      <c r="B564">
        <v>155</v>
      </c>
      <c r="C564" t="s">
        <v>1007</v>
      </c>
      <c r="D564" t="s">
        <v>413</v>
      </c>
      <c r="E564">
        <v>0</v>
      </c>
    </row>
    <row r="565" spans="1:5" x14ac:dyDescent="0.2">
      <c r="A565" t="s">
        <v>56</v>
      </c>
      <c r="B565">
        <v>156</v>
      </c>
      <c r="C565" t="s">
        <v>1008</v>
      </c>
      <c r="D565" t="s">
        <v>413</v>
      </c>
      <c r="E565">
        <v>0</v>
      </c>
    </row>
    <row r="566" spans="1:5" x14ac:dyDescent="0.2">
      <c r="A566" t="s">
        <v>56</v>
      </c>
      <c r="B566">
        <v>157</v>
      </c>
      <c r="C566" t="s">
        <v>1009</v>
      </c>
      <c r="D566" t="s">
        <v>413</v>
      </c>
      <c r="E566">
        <v>0</v>
      </c>
    </row>
    <row r="567" spans="1:5" x14ac:dyDescent="0.2">
      <c r="A567" t="s">
        <v>56</v>
      </c>
      <c r="B567">
        <v>158</v>
      </c>
      <c r="C567" t="s">
        <v>1010</v>
      </c>
      <c r="D567" t="s">
        <v>413</v>
      </c>
      <c r="E567">
        <v>0</v>
      </c>
    </row>
    <row r="568" spans="1:5" x14ac:dyDescent="0.2">
      <c r="A568" t="s">
        <v>56</v>
      </c>
      <c r="B568">
        <v>159</v>
      </c>
      <c r="C568" t="s">
        <v>1011</v>
      </c>
      <c r="D568" t="s">
        <v>413</v>
      </c>
      <c r="E568">
        <v>0</v>
      </c>
    </row>
    <row r="569" spans="1:5" x14ac:dyDescent="0.2">
      <c r="A569" t="s">
        <v>56</v>
      </c>
      <c r="B569">
        <v>160</v>
      </c>
      <c r="C569" t="s">
        <v>1012</v>
      </c>
      <c r="D569" t="s">
        <v>413</v>
      </c>
      <c r="E569">
        <v>0</v>
      </c>
    </row>
    <row r="570" spans="1:5" x14ac:dyDescent="0.2">
      <c r="A570" t="s">
        <v>56</v>
      </c>
      <c r="B570">
        <v>161</v>
      </c>
      <c r="C570" t="s">
        <v>1013</v>
      </c>
      <c r="D570" t="s">
        <v>413</v>
      </c>
      <c r="E570">
        <v>0</v>
      </c>
    </row>
    <row r="571" spans="1:5" x14ac:dyDescent="0.2">
      <c r="A571" t="s">
        <v>56</v>
      </c>
      <c r="B571">
        <v>162</v>
      </c>
      <c r="C571" t="s">
        <v>1014</v>
      </c>
      <c r="D571" t="s">
        <v>413</v>
      </c>
      <c r="E571">
        <v>0</v>
      </c>
    </row>
    <row r="572" spans="1:5" x14ac:dyDescent="0.2">
      <c r="A572" t="s">
        <v>56</v>
      </c>
      <c r="B572">
        <v>163</v>
      </c>
      <c r="C572" t="s">
        <v>1015</v>
      </c>
      <c r="D572" t="s">
        <v>413</v>
      </c>
      <c r="E572">
        <v>0</v>
      </c>
    </row>
    <row r="573" spans="1:5" x14ac:dyDescent="0.2">
      <c r="A573" t="s">
        <v>56</v>
      </c>
      <c r="B573">
        <v>164</v>
      </c>
      <c r="C573" t="s">
        <v>1016</v>
      </c>
      <c r="D573" t="s">
        <v>413</v>
      </c>
      <c r="E573">
        <v>0</v>
      </c>
    </row>
    <row r="574" spans="1:5" x14ac:dyDescent="0.2">
      <c r="A574" t="s">
        <v>56</v>
      </c>
      <c r="B574">
        <v>165</v>
      </c>
      <c r="C574" t="s">
        <v>1017</v>
      </c>
      <c r="D574" t="s">
        <v>413</v>
      </c>
      <c r="E574">
        <v>0</v>
      </c>
    </row>
    <row r="575" spans="1:5" x14ac:dyDescent="0.2">
      <c r="A575" t="s">
        <v>56</v>
      </c>
      <c r="B575">
        <v>166</v>
      </c>
      <c r="C575" t="s">
        <v>1018</v>
      </c>
      <c r="D575" t="s">
        <v>413</v>
      </c>
      <c r="E575">
        <v>0</v>
      </c>
    </row>
    <row r="576" spans="1:5" x14ac:dyDescent="0.2">
      <c r="A576" t="s">
        <v>56</v>
      </c>
      <c r="B576">
        <v>167</v>
      </c>
      <c r="C576" t="s">
        <v>1019</v>
      </c>
      <c r="D576" t="s">
        <v>413</v>
      </c>
      <c r="E576">
        <v>0</v>
      </c>
    </row>
    <row r="577" spans="1:5" x14ac:dyDescent="0.2">
      <c r="A577" t="s">
        <v>56</v>
      </c>
      <c r="B577">
        <v>168</v>
      </c>
      <c r="C577" t="s">
        <v>1020</v>
      </c>
      <c r="D577" t="s">
        <v>413</v>
      </c>
      <c r="E577">
        <v>0</v>
      </c>
    </row>
    <row r="578" spans="1:5" x14ac:dyDescent="0.2">
      <c r="A578" t="s">
        <v>56</v>
      </c>
      <c r="B578">
        <v>169</v>
      </c>
      <c r="C578" t="s">
        <v>1021</v>
      </c>
      <c r="D578" t="s">
        <v>413</v>
      </c>
      <c r="E578">
        <v>0</v>
      </c>
    </row>
    <row r="579" spans="1:5" x14ac:dyDescent="0.2">
      <c r="A579" t="s">
        <v>56</v>
      </c>
      <c r="B579">
        <v>170</v>
      </c>
      <c r="C579" t="s">
        <v>1022</v>
      </c>
      <c r="D579" t="s">
        <v>413</v>
      </c>
      <c r="E579">
        <v>0</v>
      </c>
    </row>
    <row r="580" spans="1:5" x14ac:dyDescent="0.2">
      <c r="A580" t="s">
        <v>56</v>
      </c>
      <c r="B580">
        <v>171</v>
      </c>
      <c r="C580" t="s">
        <v>1023</v>
      </c>
      <c r="D580" t="s">
        <v>413</v>
      </c>
      <c r="E580">
        <v>0</v>
      </c>
    </row>
    <row r="581" spans="1:5" x14ac:dyDescent="0.2">
      <c r="A581" t="s">
        <v>56</v>
      </c>
      <c r="B581">
        <v>172</v>
      </c>
      <c r="C581" t="s">
        <v>1024</v>
      </c>
      <c r="D581" t="s">
        <v>413</v>
      </c>
      <c r="E581">
        <v>0</v>
      </c>
    </row>
    <row r="582" spans="1:5" x14ac:dyDescent="0.2">
      <c r="A582" t="s">
        <v>56</v>
      </c>
      <c r="B582">
        <v>173</v>
      </c>
      <c r="C582" t="s">
        <v>1025</v>
      </c>
      <c r="D582" t="s">
        <v>413</v>
      </c>
      <c r="E582">
        <v>0</v>
      </c>
    </row>
    <row r="583" spans="1:5" x14ac:dyDescent="0.2">
      <c r="A583" t="s">
        <v>56</v>
      </c>
      <c r="B583">
        <v>174</v>
      </c>
      <c r="C583" t="s">
        <v>1026</v>
      </c>
      <c r="D583" t="s">
        <v>413</v>
      </c>
      <c r="E583">
        <v>0</v>
      </c>
    </row>
    <row r="584" spans="1:5" x14ac:dyDescent="0.2">
      <c r="A584" t="s">
        <v>56</v>
      </c>
      <c r="B584">
        <v>175</v>
      </c>
      <c r="C584" t="s">
        <v>1027</v>
      </c>
      <c r="D584" t="s">
        <v>413</v>
      </c>
      <c r="E584">
        <v>0</v>
      </c>
    </row>
    <row r="585" spans="1:5" x14ac:dyDescent="0.2">
      <c r="A585" t="s">
        <v>56</v>
      </c>
      <c r="B585">
        <v>176</v>
      </c>
      <c r="C585" t="s">
        <v>1028</v>
      </c>
      <c r="D585" t="s">
        <v>413</v>
      </c>
      <c r="E585">
        <v>0</v>
      </c>
    </row>
    <row r="586" spans="1:5" x14ac:dyDescent="0.2">
      <c r="A586" t="s">
        <v>56</v>
      </c>
      <c r="B586">
        <v>177</v>
      </c>
      <c r="C586" t="s">
        <v>1029</v>
      </c>
      <c r="D586" t="s">
        <v>413</v>
      </c>
      <c r="E586">
        <v>0</v>
      </c>
    </row>
    <row r="587" spans="1:5" x14ac:dyDescent="0.2">
      <c r="A587" t="s">
        <v>56</v>
      </c>
      <c r="B587">
        <v>178</v>
      </c>
      <c r="C587" t="s">
        <v>1030</v>
      </c>
      <c r="D587" t="s">
        <v>413</v>
      </c>
      <c r="E587">
        <v>0</v>
      </c>
    </row>
    <row r="588" spans="1:5" x14ac:dyDescent="0.2">
      <c r="A588" t="s">
        <v>56</v>
      </c>
      <c r="B588">
        <v>179</v>
      </c>
      <c r="C588" t="s">
        <v>1031</v>
      </c>
      <c r="D588" t="s">
        <v>413</v>
      </c>
      <c r="E588">
        <v>0</v>
      </c>
    </row>
    <row r="589" spans="1:5" x14ac:dyDescent="0.2">
      <c r="A589" t="s">
        <v>56</v>
      </c>
      <c r="B589">
        <v>180</v>
      </c>
      <c r="C589" t="s">
        <v>1032</v>
      </c>
      <c r="D589" t="s">
        <v>413</v>
      </c>
      <c r="E589">
        <v>0</v>
      </c>
    </row>
    <row r="590" spans="1:5" x14ac:dyDescent="0.2">
      <c r="A590" t="s">
        <v>56</v>
      </c>
      <c r="B590">
        <v>181</v>
      </c>
      <c r="C590" t="s">
        <v>1033</v>
      </c>
      <c r="D590" t="s">
        <v>413</v>
      </c>
      <c r="E590">
        <v>0</v>
      </c>
    </row>
    <row r="591" spans="1:5" x14ac:dyDescent="0.2">
      <c r="A591" t="s">
        <v>56</v>
      </c>
      <c r="B591">
        <v>182</v>
      </c>
      <c r="C591" t="s">
        <v>1034</v>
      </c>
      <c r="D591" t="s">
        <v>413</v>
      </c>
      <c r="E591">
        <v>0</v>
      </c>
    </row>
    <row r="592" spans="1:5" x14ac:dyDescent="0.2">
      <c r="A592" t="s">
        <v>56</v>
      </c>
      <c r="B592">
        <v>183</v>
      </c>
      <c r="C592" t="s">
        <v>1035</v>
      </c>
      <c r="D592" t="s">
        <v>413</v>
      </c>
      <c r="E592">
        <v>0</v>
      </c>
    </row>
    <row r="593" spans="1:5" x14ac:dyDescent="0.2">
      <c r="A593" t="s">
        <v>56</v>
      </c>
      <c r="B593">
        <v>184</v>
      </c>
      <c r="C593" t="s">
        <v>1036</v>
      </c>
      <c r="D593" t="s">
        <v>413</v>
      </c>
      <c r="E593">
        <v>0</v>
      </c>
    </row>
    <row r="594" spans="1:5" x14ac:dyDescent="0.2">
      <c r="A594" t="s">
        <v>56</v>
      </c>
      <c r="B594">
        <v>185</v>
      </c>
      <c r="C594" t="s">
        <v>1037</v>
      </c>
      <c r="D594" t="s">
        <v>413</v>
      </c>
      <c r="E594">
        <v>0</v>
      </c>
    </row>
    <row r="595" spans="1:5" x14ac:dyDescent="0.2">
      <c r="A595" t="s">
        <v>56</v>
      </c>
      <c r="B595">
        <v>186</v>
      </c>
      <c r="C595" t="s">
        <v>1038</v>
      </c>
      <c r="D595" t="s">
        <v>413</v>
      </c>
      <c r="E595">
        <v>0</v>
      </c>
    </row>
    <row r="596" spans="1:5" x14ac:dyDescent="0.2">
      <c r="A596" t="s">
        <v>56</v>
      </c>
      <c r="B596">
        <v>187</v>
      </c>
      <c r="C596" t="s">
        <v>1039</v>
      </c>
      <c r="D596" t="s">
        <v>413</v>
      </c>
      <c r="E596">
        <v>0</v>
      </c>
    </row>
    <row r="597" spans="1:5" x14ac:dyDescent="0.2">
      <c r="A597" t="s">
        <v>56</v>
      </c>
      <c r="B597">
        <v>188</v>
      </c>
      <c r="C597" t="s">
        <v>1040</v>
      </c>
      <c r="D597"/>
      <c r="E597">
        <v>0</v>
      </c>
    </row>
    <row r="598" spans="1:5" x14ac:dyDescent="0.2">
      <c r="A598" t="s">
        <v>56</v>
      </c>
      <c r="B598">
        <v>189</v>
      </c>
      <c r="C598" t="s">
        <v>1041</v>
      </c>
      <c r="D598"/>
      <c r="E598">
        <v>0</v>
      </c>
    </row>
    <row r="599" spans="1:5" x14ac:dyDescent="0.2">
      <c r="A599" t="s">
        <v>56</v>
      </c>
      <c r="B599">
        <v>-66</v>
      </c>
      <c r="C599" t="s">
        <v>852</v>
      </c>
      <c r="D599" t="s">
        <v>1042</v>
      </c>
      <c r="E599">
        <v>-66</v>
      </c>
    </row>
    <row r="600" spans="1:5" x14ac:dyDescent="0.2">
      <c r="A600" s="37" t="s">
        <v>78</v>
      </c>
      <c r="B600" s="37">
        <v>1</v>
      </c>
      <c r="C600" s="37" t="s">
        <v>1043</v>
      </c>
      <c r="D600" s="37"/>
      <c r="E600" s="37"/>
    </row>
    <row r="601" spans="1:5" x14ac:dyDescent="0.2">
      <c r="A601" s="37" t="s">
        <v>78</v>
      </c>
      <c r="B601" s="37">
        <v>2</v>
      </c>
      <c r="C601" s="37" t="s">
        <v>1044</v>
      </c>
      <c r="D601" s="37"/>
      <c r="E601" s="37"/>
    </row>
    <row r="602" spans="1:5" x14ac:dyDescent="0.2">
      <c r="A602" s="37" t="s">
        <v>78</v>
      </c>
      <c r="B602" s="37">
        <v>3</v>
      </c>
      <c r="C602" s="37" t="s">
        <v>1045</v>
      </c>
      <c r="D602" s="37"/>
      <c r="E602" s="37"/>
    </row>
    <row r="603" spans="1:5" x14ac:dyDescent="0.2">
      <c r="A603" s="37" t="s">
        <v>78</v>
      </c>
      <c r="B603" s="37">
        <v>4</v>
      </c>
      <c r="C603" s="37" t="s">
        <v>1046</v>
      </c>
      <c r="D603" s="37"/>
      <c r="E603" s="37"/>
    </row>
    <row r="604" spans="1:5" x14ac:dyDescent="0.2">
      <c r="A604" s="37" t="s">
        <v>78</v>
      </c>
      <c r="B604" s="37">
        <v>5</v>
      </c>
      <c r="C604" s="39" t="s">
        <v>1047</v>
      </c>
      <c r="D604" s="37"/>
      <c r="E604" s="37"/>
    </row>
    <row r="605" spans="1:5" x14ac:dyDescent="0.2">
      <c r="A605" s="37" t="s">
        <v>78</v>
      </c>
      <c r="B605" s="37">
        <v>-66</v>
      </c>
      <c r="C605" s="37" t="s">
        <v>1048</v>
      </c>
      <c r="D605" s="37"/>
      <c r="E605" s="37"/>
    </row>
    <row r="606" spans="1:5" x14ac:dyDescent="0.2">
      <c r="A606" s="37" t="s">
        <v>88</v>
      </c>
      <c r="B606" s="37">
        <v>1</v>
      </c>
      <c r="C606" s="37" t="s">
        <v>1049</v>
      </c>
      <c r="D606" s="37"/>
      <c r="E606" s="37"/>
    </row>
    <row r="607" spans="1:5" x14ac:dyDescent="0.2">
      <c r="A607" s="37" t="s">
        <v>88</v>
      </c>
      <c r="B607" s="37">
        <v>2</v>
      </c>
      <c r="C607" s="37" t="s">
        <v>1050</v>
      </c>
      <c r="D607" s="37"/>
      <c r="E607" s="37"/>
    </row>
    <row r="608" spans="1:5" x14ac:dyDescent="0.2">
      <c r="A608" s="37" t="s">
        <v>88</v>
      </c>
      <c r="B608" s="37">
        <v>3</v>
      </c>
      <c r="C608" s="37" t="s">
        <v>1051</v>
      </c>
      <c r="D608" s="37"/>
      <c r="E608" s="37"/>
    </row>
    <row r="609" spans="1:5" x14ac:dyDescent="0.2">
      <c r="A609" s="37" t="s">
        <v>88</v>
      </c>
      <c r="B609" s="37">
        <v>4</v>
      </c>
      <c r="C609" s="37" t="s">
        <v>1052</v>
      </c>
      <c r="D609" s="37"/>
      <c r="E609" s="37"/>
    </row>
    <row r="610" spans="1:5" x14ac:dyDescent="0.2">
      <c r="A610" s="37" t="s">
        <v>88</v>
      </c>
      <c r="B610" s="37">
        <v>5</v>
      </c>
      <c r="C610" s="37" t="s">
        <v>1053</v>
      </c>
      <c r="D610" s="37"/>
      <c r="E610" s="37"/>
    </row>
    <row r="611" spans="1:5" x14ac:dyDescent="0.2">
      <c r="A611" s="37" t="s">
        <v>88</v>
      </c>
      <c r="B611" s="37">
        <v>6</v>
      </c>
      <c r="C611" s="37" t="s">
        <v>1054</v>
      </c>
      <c r="D611" s="37"/>
      <c r="E611" s="37"/>
    </row>
    <row r="612" spans="1:5" x14ac:dyDescent="0.2">
      <c r="A612" s="37" t="s">
        <v>88</v>
      </c>
      <c r="B612" s="37">
        <v>7</v>
      </c>
      <c r="C612" s="37" t="s">
        <v>1055</v>
      </c>
      <c r="D612" s="37"/>
      <c r="E612" s="37"/>
    </row>
    <row r="613" spans="1:5" x14ac:dyDescent="0.2">
      <c r="A613" s="37" t="s">
        <v>88</v>
      </c>
      <c r="B613" s="37">
        <v>8</v>
      </c>
      <c r="C613" s="39" t="s">
        <v>1056</v>
      </c>
      <c r="D613" s="37"/>
      <c r="E613" s="37"/>
    </row>
    <row r="614" spans="1:5" x14ac:dyDescent="0.2">
      <c r="A614" s="37" t="s">
        <v>88</v>
      </c>
      <c r="B614" s="37">
        <v>-66</v>
      </c>
      <c r="C614" s="37" t="s">
        <v>1057</v>
      </c>
      <c r="D614" s="37"/>
      <c r="E614" s="37"/>
    </row>
    <row r="615" spans="1:5" x14ac:dyDescent="0.2">
      <c r="A615" s="37" t="s">
        <v>1058</v>
      </c>
      <c r="B615" s="37">
        <v>0</v>
      </c>
      <c r="C615" s="37" t="s">
        <v>1059</v>
      </c>
      <c r="D615" s="37"/>
      <c r="E615" s="37"/>
    </row>
    <row r="616" spans="1:5" x14ac:dyDescent="0.2">
      <c r="A616" s="37" t="s">
        <v>1058</v>
      </c>
      <c r="B616" s="37">
        <v>1</v>
      </c>
      <c r="C616" s="37" t="s">
        <v>1060</v>
      </c>
      <c r="D616" s="37"/>
      <c r="E616" s="37"/>
    </row>
    <row r="617" spans="1:5" x14ac:dyDescent="0.2">
      <c r="A617" s="37" t="s">
        <v>1058</v>
      </c>
      <c r="B617" s="37">
        <v>2</v>
      </c>
      <c r="C617" s="37" t="s">
        <v>1061</v>
      </c>
      <c r="D617" s="37"/>
      <c r="E617" s="37"/>
    </row>
    <row r="618" spans="1:5" x14ac:dyDescent="0.2">
      <c r="A618" s="37" t="s">
        <v>1058</v>
      </c>
      <c r="B618" s="37">
        <v>3</v>
      </c>
      <c r="C618" s="37" t="s">
        <v>1062</v>
      </c>
      <c r="D618" s="37"/>
      <c r="E618" s="37"/>
    </row>
    <row r="619" spans="1:5" x14ac:dyDescent="0.2">
      <c r="A619" s="37" t="s">
        <v>1058</v>
      </c>
      <c r="B619" s="37">
        <v>4</v>
      </c>
      <c r="C619" s="37" t="s">
        <v>1063</v>
      </c>
      <c r="D619" s="37"/>
      <c r="E619" s="37"/>
    </row>
    <row r="620" spans="1:5" x14ac:dyDescent="0.2">
      <c r="A620" s="37" t="s">
        <v>1058</v>
      </c>
      <c r="B620" s="37">
        <v>5</v>
      </c>
      <c r="C620" s="37" t="s">
        <v>1064</v>
      </c>
      <c r="D620" s="37"/>
      <c r="E620" s="37"/>
    </row>
    <row r="621" spans="1:5" x14ac:dyDescent="0.2">
      <c r="A621" s="37" t="s">
        <v>1058</v>
      </c>
      <c r="B621" s="37">
        <v>6</v>
      </c>
      <c r="C621" s="37" t="s">
        <v>1065</v>
      </c>
      <c r="D621" s="37"/>
      <c r="E621" s="37"/>
    </row>
    <row r="622" spans="1:5" x14ac:dyDescent="0.2">
      <c r="A622" s="37" t="s">
        <v>1058</v>
      </c>
      <c r="B622" s="37">
        <v>7</v>
      </c>
      <c r="C622" s="37" t="s">
        <v>1066</v>
      </c>
      <c r="D622" s="37"/>
      <c r="E622" s="37"/>
    </row>
    <row r="623" spans="1:5" x14ac:dyDescent="0.2">
      <c r="A623" s="37" t="s">
        <v>1058</v>
      </c>
      <c r="B623" s="37">
        <v>8</v>
      </c>
      <c r="C623" s="37" t="s">
        <v>1067</v>
      </c>
      <c r="D623" s="37"/>
      <c r="E623" s="37"/>
    </row>
    <row r="624" spans="1:5" x14ac:dyDescent="0.2">
      <c r="A624" s="37" t="s">
        <v>1058</v>
      </c>
      <c r="B624" s="37">
        <v>9</v>
      </c>
      <c r="C624" s="37" t="s">
        <v>1068</v>
      </c>
      <c r="D624" s="37"/>
      <c r="E624" s="37"/>
    </row>
    <row r="625" spans="1:5" x14ac:dyDescent="0.2">
      <c r="A625" s="37" t="s">
        <v>1058</v>
      </c>
      <c r="B625" s="37">
        <v>10</v>
      </c>
      <c r="C625" s="37" t="s">
        <v>1069</v>
      </c>
      <c r="D625" s="37"/>
      <c r="E625" s="37"/>
    </row>
    <row r="626" spans="1:5" x14ac:dyDescent="0.2">
      <c r="A626" s="37" t="s">
        <v>1070</v>
      </c>
      <c r="B626" s="37">
        <v>1</v>
      </c>
      <c r="C626" s="37" t="s">
        <v>1071</v>
      </c>
      <c r="D626" s="37"/>
      <c r="E626" s="37"/>
    </row>
    <row r="627" spans="1:5" x14ac:dyDescent="0.2">
      <c r="A627" s="37" t="s">
        <v>1070</v>
      </c>
      <c r="B627" s="37">
        <v>2</v>
      </c>
      <c r="C627" s="39" t="s">
        <v>1072</v>
      </c>
      <c r="D627" s="37"/>
      <c r="E627" s="37"/>
    </row>
    <row r="628" spans="1:5" x14ac:dyDescent="0.2">
      <c r="A628" s="37" t="s">
        <v>1073</v>
      </c>
      <c r="B628" s="37">
        <v>1</v>
      </c>
      <c r="C628" s="37" t="s">
        <v>1074</v>
      </c>
      <c r="D628" s="37"/>
      <c r="E628" s="37"/>
    </row>
    <row r="629" spans="1:5" x14ac:dyDescent="0.2">
      <c r="A629" s="37" t="s">
        <v>1073</v>
      </c>
      <c r="B629" s="37">
        <v>2</v>
      </c>
      <c r="C629" s="37" t="s">
        <v>1075</v>
      </c>
      <c r="D629" s="37"/>
      <c r="E629" s="37"/>
    </row>
    <row r="630" spans="1:5" x14ac:dyDescent="0.2">
      <c r="A630" s="37" t="s">
        <v>1073</v>
      </c>
      <c r="B630" s="37">
        <v>3</v>
      </c>
      <c r="C630" s="37" t="s">
        <v>1076</v>
      </c>
      <c r="D630" s="37"/>
      <c r="E630" s="37"/>
    </row>
    <row r="631" spans="1:5" x14ac:dyDescent="0.2">
      <c r="A631" s="37" t="s">
        <v>1073</v>
      </c>
      <c r="B631" s="37">
        <v>4</v>
      </c>
      <c r="C631" s="37" t="s">
        <v>1077</v>
      </c>
      <c r="D631" s="37"/>
      <c r="E631" s="37"/>
    </row>
    <row r="632" spans="1:5" x14ac:dyDescent="0.2">
      <c r="A632" s="37" t="s">
        <v>1073</v>
      </c>
      <c r="B632" s="37">
        <v>5</v>
      </c>
      <c r="C632" s="37" t="s">
        <v>1078</v>
      </c>
      <c r="D632" s="37"/>
      <c r="E632" s="37"/>
    </row>
    <row r="633" spans="1:5" x14ac:dyDescent="0.2">
      <c r="A633" s="34" t="s">
        <v>353</v>
      </c>
      <c r="B633" s="34">
        <v>1</v>
      </c>
      <c r="C633" s="34" t="s">
        <v>1079</v>
      </c>
    </row>
    <row r="634" spans="1:5" x14ac:dyDescent="0.2">
      <c r="A634" s="34" t="s">
        <v>353</v>
      </c>
      <c r="B634" s="34">
        <v>2</v>
      </c>
      <c r="C634" s="34" t="s">
        <v>1080</v>
      </c>
    </row>
    <row r="635" spans="1:5" x14ac:dyDescent="0.2">
      <c r="A635" s="34" t="s">
        <v>353</v>
      </c>
      <c r="B635" s="34">
        <v>3</v>
      </c>
      <c r="C635" s="34" t="s">
        <v>1081</v>
      </c>
    </row>
    <row r="636" spans="1:5" x14ac:dyDescent="0.2">
      <c r="A636" s="34" t="s">
        <v>353</v>
      </c>
      <c r="B636" s="34">
        <v>4</v>
      </c>
      <c r="C636" s="34" t="s">
        <v>1082</v>
      </c>
    </row>
    <row r="637" spans="1:5" x14ac:dyDescent="0.2">
      <c r="A637" s="34" t="s">
        <v>353</v>
      </c>
      <c r="B637" s="34">
        <v>5</v>
      </c>
      <c r="C637" s="34" t="s">
        <v>1083</v>
      </c>
    </row>
    <row r="638" spans="1:5" x14ac:dyDescent="0.2">
      <c r="A638" s="34" t="s">
        <v>1084</v>
      </c>
      <c r="B638" s="34">
        <v>1</v>
      </c>
      <c r="C638" s="34" t="s">
        <v>1085</v>
      </c>
    </row>
    <row r="639" spans="1:5" x14ac:dyDescent="0.2">
      <c r="A639" s="34" t="s">
        <v>1084</v>
      </c>
      <c r="B639" s="34">
        <v>2</v>
      </c>
      <c r="C639" s="34" t="s">
        <v>1086</v>
      </c>
    </row>
    <row r="640" spans="1:5" x14ac:dyDescent="0.2">
      <c r="A640" s="34" t="s">
        <v>1084</v>
      </c>
      <c r="B640" s="34">
        <v>3</v>
      </c>
      <c r="C640" s="34" t="s">
        <v>1087</v>
      </c>
    </row>
    <row r="641" spans="1:3" x14ac:dyDescent="0.2">
      <c r="A641" s="34" t="s">
        <v>1084</v>
      </c>
      <c r="B641" s="34">
        <v>4</v>
      </c>
      <c r="C641" s="34" t="s">
        <v>1088</v>
      </c>
    </row>
    <row r="642" spans="1:3" x14ac:dyDescent="0.2">
      <c r="A642" s="34" t="s">
        <v>1084</v>
      </c>
      <c r="B642" s="34">
        <v>5</v>
      </c>
      <c r="C642" s="34" t="s">
        <v>1089</v>
      </c>
    </row>
    <row r="643" spans="1:3" x14ac:dyDescent="0.2">
      <c r="A643" s="38" t="s">
        <v>370</v>
      </c>
      <c r="B643" s="34">
        <v>1</v>
      </c>
      <c r="C643" s="34" t="s">
        <v>1090</v>
      </c>
    </row>
    <row r="644" spans="1:3" x14ac:dyDescent="0.2">
      <c r="A644" s="38" t="s">
        <v>370</v>
      </c>
      <c r="B644" s="34">
        <v>2</v>
      </c>
      <c r="C644" s="34" t="s">
        <v>1091</v>
      </c>
    </row>
    <row r="645" spans="1:3" x14ac:dyDescent="0.2">
      <c r="A645" s="38" t="s">
        <v>370</v>
      </c>
      <c r="B645" s="34">
        <v>3</v>
      </c>
      <c r="C645" s="34" t="s">
        <v>1092</v>
      </c>
    </row>
    <row r="646" spans="1:3" x14ac:dyDescent="0.2">
      <c r="A646" s="38" t="s">
        <v>370</v>
      </c>
      <c r="B646" s="34">
        <v>4</v>
      </c>
      <c r="C646" s="34" t="s">
        <v>1093</v>
      </c>
    </row>
    <row r="647" spans="1:3" x14ac:dyDescent="0.2">
      <c r="A647" s="38" t="s">
        <v>370</v>
      </c>
      <c r="B647" s="34">
        <v>-99</v>
      </c>
      <c r="C647" s="34" t="s">
        <v>1094</v>
      </c>
    </row>
    <row r="648" spans="1:3" x14ac:dyDescent="0.2">
      <c r="A648" s="38" t="s">
        <v>1095</v>
      </c>
      <c r="B648" s="34">
        <v>1</v>
      </c>
      <c r="C648" s="34" t="s">
        <v>1096</v>
      </c>
    </row>
    <row r="649" spans="1:3" x14ac:dyDescent="0.2">
      <c r="A649" s="38" t="s">
        <v>1095</v>
      </c>
      <c r="B649" s="34">
        <v>2</v>
      </c>
      <c r="C649" s="34" t="s">
        <v>1097</v>
      </c>
    </row>
    <row r="650" spans="1:3" x14ac:dyDescent="0.2">
      <c r="A650" s="38" t="s">
        <v>1095</v>
      </c>
      <c r="B650" s="34">
        <v>3</v>
      </c>
      <c r="C650" s="34" t="s">
        <v>1098</v>
      </c>
    </row>
    <row r="651" spans="1:3" x14ac:dyDescent="0.2">
      <c r="A651" s="38" t="s">
        <v>1095</v>
      </c>
      <c r="B651" s="34">
        <v>4</v>
      </c>
      <c r="C651" s="34" t="s">
        <v>1099</v>
      </c>
    </row>
    <row r="652" spans="1:3" x14ac:dyDescent="0.2">
      <c r="A652" s="38" t="s">
        <v>1095</v>
      </c>
      <c r="B652" s="34">
        <v>5</v>
      </c>
      <c r="C652" s="34" t="s">
        <v>1100</v>
      </c>
    </row>
    <row r="653" spans="1:3" x14ac:dyDescent="0.2">
      <c r="A653" s="38" t="s">
        <v>1095</v>
      </c>
      <c r="B653" s="34">
        <v>-99</v>
      </c>
      <c r="C653" s="34" t="s">
        <v>1094</v>
      </c>
    </row>
    <row r="654" spans="1:3" x14ac:dyDescent="0.2">
      <c r="A654" s="34" t="s">
        <v>1101</v>
      </c>
      <c r="B654" s="34">
        <v>1</v>
      </c>
      <c r="C654" s="34" t="s">
        <v>1102</v>
      </c>
    </row>
    <row r="655" spans="1:3" x14ac:dyDescent="0.2">
      <c r="A655" s="34" t="s">
        <v>1101</v>
      </c>
      <c r="B655" s="34">
        <v>2</v>
      </c>
      <c r="C655" s="34" t="s">
        <v>1103</v>
      </c>
    </row>
    <row r="656" spans="1:3" x14ac:dyDescent="0.2">
      <c r="A656" s="34" t="s">
        <v>1101</v>
      </c>
      <c r="B656" s="34">
        <v>3</v>
      </c>
      <c r="C656" s="34" t="s">
        <v>1104</v>
      </c>
    </row>
    <row r="657" spans="1:3" x14ac:dyDescent="0.2">
      <c r="A657" s="34" t="s">
        <v>1101</v>
      </c>
      <c r="B657" s="34">
        <v>-66</v>
      </c>
      <c r="C657" s="34" t="s">
        <v>1105</v>
      </c>
    </row>
    <row r="658" spans="1:3" x14ac:dyDescent="0.2">
      <c r="A658" s="34" t="s">
        <v>1101</v>
      </c>
      <c r="B658" s="34">
        <v>-88</v>
      </c>
      <c r="C658" s="34" t="s">
        <v>1106</v>
      </c>
    </row>
    <row r="659" spans="1:3" x14ac:dyDescent="0.2">
      <c r="A659" s="34" t="s">
        <v>1107</v>
      </c>
      <c r="B659" s="34">
        <v>1</v>
      </c>
      <c r="C659" s="34" t="s">
        <v>1108</v>
      </c>
    </row>
    <row r="660" spans="1:3" x14ac:dyDescent="0.2">
      <c r="A660" s="34" t="s">
        <v>1107</v>
      </c>
      <c r="B660" s="34">
        <v>2</v>
      </c>
      <c r="C660" s="34" t="s">
        <v>1109</v>
      </c>
    </row>
    <row r="661" spans="1:3" x14ac:dyDescent="0.2">
      <c r="A661" s="34" t="s">
        <v>1107</v>
      </c>
      <c r="B661" s="34">
        <v>3</v>
      </c>
      <c r="C661" s="34" t="s">
        <v>1110</v>
      </c>
    </row>
    <row r="662" spans="1:3" x14ac:dyDescent="0.2">
      <c r="A662" s="34" t="s">
        <v>1107</v>
      </c>
      <c r="B662" s="34">
        <v>-66</v>
      </c>
      <c r="C662" s="34" t="s">
        <v>1105</v>
      </c>
    </row>
    <row r="663" spans="1:3" x14ac:dyDescent="0.2">
      <c r="A663" s="34" t="s">
        <v>1107</v>
      </c>
      <c r="B663" s="34">
        <v>-88</v>
      </c>
      <c r="C663" s="34" t="s">
        <v>1106</v>
      </c>
    </row>
    <row r="664" spans="1:3" x14ac:dyDescent="0.2">
      <c r="A664" s="34" t="s">
        <v>1111</v>
      </c>
      <c r="B664" s="34">
        <v>1</v>
      </c>
      <c r="C664" s="34" t="s">
        <v>1112</v>
      </c>
    </row>
    <row r="665" spans="1:3" x14ac:dyDescent="0.2">
      <c r="A665" s="34" t="s">
        <v>1111</v>
      </c>
      <c r="B665" s="34">
        <v>2</v>
      </c>
      <c r="C665" s="34" t="s">
        <v>1113</v>
      </c>
    </row>
    <row r="666" spans="1:3" x14ac:dyDescent="0.2">
      <c r="A666" s="34" t="s">
        <v>1111</v>
      </c>
      <c r="B666" s="34">
        <v>3</v>
      </c>
      <c r="C666" s="34" t="s">
        <v>1114</v>
      </c>
    </row>
    <row r="667" spans="1:3" x14ac:dyDescent="0.2">
      <c r="A667" s="34" t="s">
        <v>1111</v>
      </c>
      <c r="B667" s="34">
        <v>-66</v>
      </c>
      <c r="C667" s="34" t="s">
        <v>1105</v>
      </c>
    </row>
    <row r="668" spans="1:3" x14ac:dyDescent="0.2">
      <c r="A668" s="34" t="s">
        <v>1111</v>
      </c>
      <c r="B668" s="34">
        <v>-88</v>
      </c>
      <c r="C668" s="34" t="s">
        <v>1106</v>
      </c>
    </row>
    <row r="669" spans="1:3" x14ac:dyDescent="0.2">
      <c r="A669" s="34" t="s">
        <v>1115</v>
      </c>
      <c r="B669" s="34">
        <v>1</v>
      </c>
      <c r="C669" s="34" t="s">
        <v>1116</v>
      </c>
    </row>
    <row r="670" spans="1:3" x14ac:dyDescent="0.2">
      <c r="A670" s="34" t="s">
        <v>1117</v>
      </c>
      <c r="B670" s="37">
        <v>0</v>
      </c>
      <c r="C670" s="37" t="s">
        <v>1059</v>
      </c>
    </row>
    <row r="671" spans="1:3" x14ac:dyDescent="0.2">
      <c r="A671" s="34" t="s">
        <v>1117</v>
      </c>
      <c r="B671" s="37">
        <v>1</v>
      </c>
      <c r="C671" s="37" t="s">
        <v>1060</v>
      </c>
    </row>
    <row r="672" spans="1:3" x14ac:dyDescent="0.2">
      <c r="A672" s="34" t="s">
        <v>1117</v>
      </c>
      <c r="B672" s="37">
        <v>2</v>
      </c>
      <c r="C672" s="37" t="s">
        <v>1061</v>
      </c>
    </row>
    <row r="673" spans="1:3" x14ac:dyDescent="0.2">
      <c r="A673" s="34" t="s">
        <v>1117</v>
      </c>
      <c r="B673" s="37">
        <v>3</v>
      </c>
      <c r="C673" s="37" t="s">
        <v>1062</v>
      </c>
    </row>
    <row r="674" spans="1:3" x14ac:dyDescent="0.2">
      <c r="A674" s="34" t="s">
        <v>1117</v>
      </c>
      <c r="B674" s="37">
        <v>4</v>
      </c>
      <c r="C674" s="37" t="s">
        <v>1063</v>
      </c>
    </row>
    <row r="675" spans="1:3" x14ac:dyDescent="0.2">
      <c r="A675" s="34" t="s">
        <v>1117</v>
      </c>
      <c r="B675" s="37">
        <v>5</v>
      </c>
      <c r="C675" s="37" t="s">
        <v>1064</v>
      </c>
    </row>
    <row r="676" spans="1:3" x14ac:dyDescent="0.2">
      <c r="A676" s="34" t="s">
        <v>1117</v>
      </c>
      <c r="B676" s="37">
        <v>6</v>
      </c>
      <c r="C676" s="37" t="s">
        <v>1065</v>
      </c>
    </row>
    <row r="677" spans="1:3" x14ac:dyDescent="0.2">
      <c r="A677" s="34" t="s">
        <v>1117</v>
      </c>
      <c r="B677" s="37">
        <v>7</v>
      </c>
      <c r="C677" s="37" t="s">
        <v>1066</v>
      </c>
    </row>
    <row r="678" spans="1:3" x14ac:dyDescent="0.2">
      <c r="A678" s="34" t="s">
        <v>342</v>
      </c>
      <c r="B678" s="34">
        <v>1</v>
      </c>
      <c r="C678" s="43" t="s">
        <v>1118</v>
      </c>
    </row>
    <row r="679" spans="1:3" x14ac:dyDescent="0.2">
      <c r="A679" s="34" t="s">
        <v>342</v>
      </c>
      <c r="B679" s="42">
        <v>2</v>
      </c>
      <c r="C679" s="44" t="s">
        <v>1119</v>
      </c>
    </row>
    <row r="680" spans="1:3" x14ac:dyDescent="0.2">
      <c r="A680" s="34" t="s">
        <v>342</v>
      </c>
      <c r="B680" s="42">
        <v>-66</v>
      </c>
      <c r="C680" s="44" t="s">
        <v>852</v>
      </c>
    </row>
    <row r="681" spans="1:3" x14ac:dyDescent="0.2">
      <c r="A681" s="34" t="s">
        <v>1120</v>
      </c>
      <c r="B681" s="37">
        <v>1</v>
      </c>
      <c r="C681" s="37" t="s">
        <v>1121</v>
      </c>
    </row>
    <row r="682" spans="1:3" x14ac:dyDescent="0.2">
      <c r="A682" s="34" t="s">
        <v>1120</v>
      </c>
      <c r="B682" s="37">
        <v>2</v>
      </c>
      <c r="C682" s="37" t="s">
        <v>1122</v>
      </c>
    </row>
    <row r="683" spans="1:3" x14ac:dyDescent="0.2">
      <c r="A683" s="34" t="s">
        <v>1120</v>
      </c>
      <c r="B683" s="37">
        <v>3</v>
      </c>
      <c r="C683" s="37" t="s">
        <v>1123</v>
      </c>
    </row>
    <row r="684" spans="1:3" x14ac:dyDescent="0.2">
      <c r="A684" s="34" t="s">
        <v>1124</v>
      </c>
      <c r="B684" s="34">
        <v>0</v>
      </c>
      <c r="C684" s="34" t="s">
        <v>1125</v>
      </c>
    </row>
    <row r="685" spans="1:3" x14ac:dyDescent="0.2">
      <c r="A685" s="34" t="s">
        <v>1124</v>
      </c>
      <c r="B685" s="34">
        <v>1</v>
      </c>
      <c r="C685" s="34" t="s">
        <v>1126</v>
      </c>
    </row>
    <row r="686" spans="1:3" x14ac:dyDescent="0.2">
      <c r="A686" s="34" t="s">
        <v>1124</v>
      </c>
      <c r="B686" s="34">
        <v>2</v>
      </c>
      <c r="C686" s="34" t="s">
        <v>1127</v>
      </c>
    </row>
    <row r="687" spans="1:3" x14ac:dyDescent="0.2">
      <c r="A687" s="34" t="s">
        <v>1124</v>
      </c>
      <c r="B687" s="34">
        <v>3</v>
      </c>
      <c r="C687" s="34" t="s">
        <v>1128</v>
      </c>
    </row>
    <row r="688" spans="1:3" x14ac:dyDescent="0.2">
      <c r="A688" s="34" t="s">
        <v>1124</v>
      </c>
      <c r="B688" s="34">
        <v>4</v>
      </c>
      <c r="C688" s="34" t="s">
        <v>1129</v>
      </c>
    </row>
    <row r="689" spans="1:3" x14ac:dyDescent="0.2">
      <c r="A689" s="34" t="s">
        <v>1124</v>
      </c>
      <c r="B689" s="34">
        <v>5</v>
      </c>
      <c r="C689" s="34" t="s">
        <v>1130</v>
      </c>
    </row>
    <row r="690" spans="1:3" x14ac:dyDescent="0.2">
      <c r="A690" s="34" t="s">
        <v>318</v>
      </c>
      <c r="B690" s="34">
        <v>1</v>
      </c>
      <c r="C690" s="34" t="s">
        <v>1131</v>
      </c>
    </row>
    <row r="691" spans="1:3" x14ac:dyDescent="0.2">
      <c r="A691" s="34" t="s">
        <v>318</v>
      </c>
      <c r="B691" s="34">
        <v>2</v>
      </c>
      <c r="C691" s="34" t="s">
        <v>1132</v>
      </c>
    </row>
    <row r="692" spans="1:3" x14ac:dyDescent="0.2">
      <c r="A692" s="34" t="s">
        <v>318</v>
      </c>
      <c r="B692" s="34">
        <v>3</v>
      </c>
      <c r="C692" s="34" t="s">
        <v>1133</v>
      </c>
    </row>
    <row r="693" spans="1:3" x14ac:dyDescent="0.2">
      <c r="A693" s="34" t="s">
        <v>318</v>
      </c>
      <c r="B693" s="34">
        <v>4</v>
      </c>
      <c r="C693" s="34" t="s">
        <v>1134</v>
      </c>
    </row>
    <row r="694" spans="1:3" x14ac:dyDescent="0.2">
      <c r="A694" s="34" t="s">
        <v>318</v>
      </c>
      <c r="B694" s="34">
        <v>5</v>
      </c>
      <c r="C694" s="34" t="s">
        <v>1135</v>
      </c>
    </row>
    <row r="695" spans="1:3" x14ac:dyDescent="0.2">
      <c r="A695" s="34" t="s">
        <v>1136</v>
      </c>
      <c r="B695" s="34">
        <v>1</v>
      </c>
      <c r="C695" s="34" t="s">
        <v>1137</v>
      </c>
    </row>
    <row r="696" spans="1:3" x14ac:dyDescent="0.2">
      <c r="A696" s="34" t="s">
        <v>1136</v>
      </c>
      <c r="B696" s="34">
        <v>2</v>
      </c>
      <c r="C696" s="34" t="s">
        <v>1138</v>
      </c>
    </row>
    <row r="697" spans="1:3" x14ac:dyDescent="0.2">
      <c r="A697" s="34" t="s">
        <v>1136</v>
      </c>
      <c r="B697" s="34">
        <v>3</v>
      </c>
      <c r="C697" s="34" t="s">
        <v>1139</v>
      </c>
    </row>
    <row r="698" spans="1:3" x14ac:dyDescent="0.2">
      <c r="A698" s="34" t="s">
        <v>1136</v>
      </c>
      <c r="B698" s="34">
        <v>4</v>
      </c>
      <c r="C698" s="34" t="s">
        <v>1140</v>
      </c>
    </row>
    <row r="699" spans="1:3" x14ac:dyDescent="0.2">
      <c r="A699" s="34" t="s">
        <v>1136</v>
      </c>
      <c r="B699" s="34">
        <v>-66</v>
      </c>
      <c r="C699" s="34" t="s">
        <v>852</v>
      </c>
    </row>
    <row r="700" spans="1:3" x14ac:dyDescent="0.2">
      <c r="A700" s="34" t="s">
        <v>1141</v>
      </c>
      <c r="B700" s="34">
        <v>1</v>
      </c>
      <c r="C700" s="34" t="s">
        <v>1142</v>
      </c>
    </row>
    <row r="701" spans="1:3" x14ac:dyDescent="0.2">
      <c r="A701" s="34" t="s">
        <v>1141</v>
      </c>
      <c r="B701" s="34">
        <v>2</v>
      </c>
      <c r="C701" s="34" t="s">
        <v>1143</v>
      </c>
    </row>
    <row r="702" spans="1:3" x14ac:dyDescent="0.2">
      <c r="A702" s="34" t="s">
        <v>1141</v>
      </c>
      <c r="B702" s="34">
        <v>3</v>
      </c>
      <c r="C702" s="34" t="s">
        <v>1144</v>
      </c>
    </row>
    <row r="703" spans="1:3" x14ac:dyDescent="0.2">
      <c r="A703" s="34" t="s">
        <v>1141</v>
      </c>
      <c r="B703" s="34">
        <v>4</v>
      </c>
      <c r="C703" s="34" t="s">
        <v>1145</v>
      </c>
    </row>
    <row r="704" spans="1:3" x14ac:dyDescent="0.2">
      <c r="A704" s="34" t="s">
        <v>1141</v>
      </c>
      <c r="B704" s="34">
        <v>-66</v>
      </c>
      <c r="C704" s="34" t="s">
        <v>852</v>
      </c>
    </row>
    <row r="705" spans="1:3" x14ac:dyDescent="0.2">
      <c r="A705" s="34" t="s">
        <v>1146</v>
      </c>
      <c r="B705" s="34">
        <v>1</v>
      </c>
      <c r="C705" s="34" t="s">
        <v>1147</v>
      </c>
    </row>
    <row r="706" spans="1:3" x14ac:dyDescent="0.2">
      <c r="A706" s="34" t="s">
        <v>1146</v>
      </c>
      <c r="B706" s="34">
        <v>2</v>
      </c>
      <c r="C706" s="34" t="s">
        <v>1148</v>
      </c>
    </row>
    <row r="707" spans="1:3" x14ac:dyDescent="0.2">
      <c r="A707" s="34" t="s">
        <v>1146</v>
      </c>
      <c r="B707" s="34">
        <v>3</v>
      </c>
      <c r="C707" s="34" t="s">
        <v>1149</v>
      </c>
    </row>
    <row r="708" spans="1:3" x14ac:dyDescent="0.2">
      <c r="A708" s="34" t="s">
        <v>1146</v>
      </c>
      <c r="B708" s="34">
        <v>4</v>
      </c>
      <c r="C708" s="34" t="s">
        <v>1150</v>
      </c>
    </row>
    <row r="709" spans="1:3" x14ac:dyDescent="0.2">
      <c r="A709" s="34" t="s">
        <v>1146</v>
      </c>
      <c r="B709" s="34">
        <v>-55</v>
      </c>
      <c r="C709" s="34" t="s">
        <v>1151</v>
      </c>
    </row>
    <row r="710" spans="1:3" x14ac:dyDescent="0.2">
      <c r="A710" s="34" t="s">
        <v>1152</v>
      </c>
      <c r="B710" s="34">
        <v>1</v>
      </c>
      <c r="C710" s="34" t="s">
        <v>1153</v>
      </c>
    </row>
    <row r="711" spans="1:3" x14ac:dyDescent="0.2">
      <c r="A711" s="34" t="s">
        <v>1152</v>
      </c>
      <c r="B711" s="34">
        <v>2</v>
      </c>
      <c r="C711" s="34" t="s">
        <v>1154</v>
      </c>
    </row>
    <row r="712" spans="1:3" x14ac:dyDescent="0.2">
      <c r="A712" s="34" t="s">
        <v>1152</v>
      </c>
      <c r="B712" s="34">
        <v>3</v>
      </c>
      <c r="C712" s="34" t="s">
        <v>1155</v>
      </c>
    </row>
    <row r="713" spans="1:3" x14ac:dyDescent="0.2">
      <c r="A713" s="34" t="s">
        <v>1152</v>
      </c>
      <c r="B713" s="34">
        <v>4</v>
      </c>
      <c r="C713" s="34" t="s">
        <v>1156</v>
      </c>
    </row>
    <row r="714" spans="1:3" x14ac:dyDescent="0.2">
      <c r="A714" s="34" t="s">
        <v>1152</v>
      </c>
      <c r="B714" s="34">
        <v>5</v>
      </c>
      <c r="C714" s="34" t="s">
        <v>1157</v>
      </c>
    </row>
    <row r="715" spans="1:3" x14ac:dyDescent="0.2">
      <c r="A715" s="34" t="s">
        <v>1158</v>
      </c>
      <c r="B715" s="34">
        <v>1</v>
      </c>
      <c r="C715" s="34" t="s">
        <v>1159</v>
      </c>
    </row>
    <row r="716" spans="1:3" x14ac:dyDescent="0.2">
      <c r="A716" s="34" t="s">
        <v>1158</v>
      </c>
      <c r="B716" s="34">
        <v>2</v>
      </c>
      <c r="C716" s="34" t="s">
        <v>1160</v>
      </c>
    </row>
    <row r="717" spans="1:3" x14ac:dyDescent="0.2">
      <c r="A717" s="34" t="s">
        <v>1158</v>
      </c>
      <c r="B717" s="34">
        <v>3</v>
      </c>
      <c r="C717" s="34" t="s">
        <v>1161</v>
      </c>
    </row>
    <row r="718" spans="1:3" x14ac:dyDescent="0.2">
      <c r="A718" s="34" t="s">
        <v>350</v>
      </c>
      <c r="B718" s="34">
        <v>0</v>
      </c>
      <c r="C718" s="34" t="s">
        <v>1162</v>
      </c>
    </row>
    <row r="719" spans="1:3" x14ac:dyDescent="0.2">
      <c r="A719" s="34" t="s">
        <v>350</v>
      </c>
      <c r="B719" s="34">
        <v>1</v>
      </c>
      <c r="C719" s="34" t="s">
        <v>1163</v>
      </c>
    </row>
    <row r="720" spans="1:3" x14ac:dyDescent="0.2">
      <c r="A720" s="34" t="s">
        <v>350</v>
      </c>
      <c r="B720" s="34">
        <v>2</v>
      </c>
      <c r="C720" s="34" t="s">
        <v>1164</v>
      </c>
    </row>
    <row r="721" spans="1:3" x14ac:dyDescent="0.2">
      <c r="A721" s="34" t="s">
        <v>350</v>
      </c>
      <c r="B721" s="34">
        <v>3</v>
      </c>
      <c r="C721" s="34" t="s">
        <v>1165</v>
      </c>
    </row>
    <row r="722" spans="1:3" x14ac:dyDescent="0.2">
      <c r="A722" s="34" t="s">
        <v>350</v>
      </c>
      <c r="B722" s="34">
        <v>4</v>
      </c>
      <c r="C722" s="34" t="s">
        <v>1166</v>
      </c>
    </row>
    <row r="723" spans="1:3" x14ac:dyDescent="0.2">
      <c r="A723" s="34" t="s">
        <v>350</v>
      </c>
      <c r="B723" s="34">
        <v>5</v>
      </c>
      <c r="C723" s="34" t="s">
        <v>1167</v>
      </c>
    </row>
    <row r="724" spans="1:3" x14ac:dyDescent="0.2">
      <c r="A724" s="34" t="s">
        <v>350</v>
      </c>
      <c r="B724" s="34">
        <v>6</v>
      </c>
      <c r="C724" s="34" t="s">
        <v>1168</v>
      </c>
    </row>
    <row r="725" spans="1:3" x14ac:dyDescent="0.2">
      <c r="A725" s="34" t="s">
        <v>350</v>
      </c>
      <c r="B725" s="34">
        <v>7</v>
      </c>
      <c r="C725" s="34" t="s">
        <v>1169</v>
      </c>
    </row>
    <row r="726" spans="1:3" x14ac:dyDescent="0.2">
      <c r="A726" s="34" t="s">
        <v>350</v>
      </c>
      <c r="B726" s="34">
        <v>8</v>
      </c>
      <c r="C726" s="34" t="s">
        <v>1170</v>
      </c>
    </row>
    <row r="727" spans="1:3" x14ac:dyDescent="0.2">
      <c r="A727" s="34" t="s">
        <v>350</v>
      </c>
      <c r="B727" s="34">
        <v>9</v>
      </c>
      <c r="C727" s="34" t="s">
        <v>1171</v>
      </c>
    </row>
    <row r="728" spans="1:3" x14ac:dyDescent="0.2">
      <c r="A728" s="34" t="s">
        <v>350</v>
      </c>
      <c r="B728" s="34">
        <v>10</v>
      </c>
      <c r="C728" s="34" t="s">
        <v>1172</v>
      </c>
    </row>
    <row r="729" spans="1:3" x14ac:dyDescent="0.2">
      <c r="A729" s="34" t="s">
        <v>350</v>
      </c>
      <c r="B729" s="34">
        <v>11</v>
      </c>
      <c r="C729" s="34" t="s">
        <v>1173</v>
      </c>
    </row>
    <row r="730" spans="1:3" x14ac:dyDescent="0.2">
      <c r="A730" s="34" t="s">
        <v>1174</v>
      </c>
      <c r="B730" s="34">
        <v>1</v>
      </c>
      <c r="C730" s="34" t="s">
        <v>1175</v>
      </c>
    </row>
    <row r="731" spans="1:3" x14ac:dyDescent="0.2">
      <c r="A731" s="34" t="s">
        <v>1174</v>
      </c>
      <c r="B731" s="34">
        <v>2</v>
      </c>
      <c r="C731" s="34" t="s">
        <v>1176</v>
      </c>
    </row>
    <row r="732" spans="1:3" x14ac:dyDescent="0.2">
      <c r="A732" s="34" t="s">
        <v>1174</v>
      </c>
      <c r="B732" s="34">
        <v>3</v>
      </c>
      <c r="C732" s="34" t="s">
        <v>1177</v>
      </c>
    </row>
    <row r="733" spans="1:3" x14ac:dyDescent="0.2">
      <c r="A733" s="34" t="s">
        <v>1174</v>
      </c>
      <c r="B733" s="34">
        <v>4</v>
      </c>
      <c r="C733" s="34" t="s">
        <v>1178</v>
      </c>
    </row>
    <row r="734" spans="1:3" x14ac:dyDescent="0.2">
      <c r="A734" s="34" t="s">
        <v>1174</v>
      </c>
      <c r="B734" s="34">
        <v>5</v>
      </c>
      <c r="C734" s="34" t="s">
        <v>1179</v>
      </c>
    </row>
    <row r="735" spans="1:3" x14ac:dyDescent="0.2">
      <c r="A735" s="34" t="s">
        <v>1180</v>
      </c>
      <c r="B735" s="34">
        <v>1</v>
      </c>
      <c r="C735" s="34" t="s">
        <v>478</v>
      </c>
    </row>
    <row r="736" spans="1:3" x14ac:dyDescent="0.2">
      <c r="A736" s="34" t="s">
        <v>1181</v>
      </c>
      <c r="B736" s="34">
        <v>1</v>
      </c>
      <c r="C736" s="34" t="s">
        <v>1182</v>
      </c>
    </row>
    <row r="737" spans="1:3" x14ac:dyDescent="0.2">
      <c r="A737" s="34" t="s">
        <v>1181</v>
      </c>
      <c r="B737" s="34">
        <v>2</v>
      </c>
      <c r="C737" s="34" t="s">
        <v>1183</v>
      </c>
    </row>
    <row r="738" spans="1:3" x14ac:dyDescent="0.2">
      <c r="A738" s="34" t="s">
        <v>1181</v>
      </c>
      <c r="B738" s="34">
        <v>3</v>
      </c>
      <c r="C738" s="34" t="s">
        <v>1184</v>
      </c>
    </row>
    <row r="739" spans="1:3" x14ac:dyDescent="0.2">
      <c r="A739" s="34" t="s">
        <v>1185</v>
      </c>
      <c r="B739" s="34">
        <v>1</v>
      </c>
      <c r="C739" s="34" t="s">
        <v>454</v>
      </c>
    </row>
    <row r="740" spans="1:3" x14ac:dyDescent="0.2">
      <c r="A740" s="34" t="s">
        <v>1185</v>
      </c>
      <c r="B740" s="34">
        <v>2</v>
      </c>
      <c r="C740" s="34" t="s">
        <v>1186</v>
      </c>
    </row>
    <row r="741" spans="1:3" x14ac:dyDescent="0.2">
      <c r="A741" s="34" t="s">
        <v>1185</v>
      </c>
      <c r="B741" s="34">
        <v>3</v>
      </c>
      <c r="C741" s="34" t="s">
        <v>1187</v>
      </c>
    </row>
    <row r="742" spans="1:3" x14ac:dyDescent="0.2">
      <c r="A742" s="34" t="s">
        <v>1188</v>
      </c>
      <c r="B742" s="34">
        <v>1</v>
      </c>
      <c r="C742" s="37" t="s">
        <v>1189</v>
      </c>
    </row>
    <row r="743" spans="1:3" x14ac:dyDescent="0.2">
      <c r="A743" s="34" t="s">
        <v>1188</v>
      </c>
      <c r="B743" s="34">
        <v>2</v>
      </c>
      <c r="C743" s="37" t="s">
        <v>1190</v>
      </c>
    </row>
    <row r="744" spans="1:3" x14ac:dyDescent="0.2">
      <c r="A744" s="34" t="s">
        <v>1188</v>
      </c>
      <c r="B744" s="34">
        <v>3</v>
      </c>
      <c r="C744" s="37" t="s">
        <v>1191</v>
      </c>
    </row>
    <row r="745" spans="1:3" x14ac:dyDescent="0.2">
      <c r="A745" s="34" t="s">
        <v>1188</v>
      </c>
      <c r="B745" s="34">
        <v>4</v>
      </c>
      <c r="C745" s="37" t="s">
        <v>1192</v>
      </c>
    </row>
    <row r="746" spans="1:3" x14ac:dyDescent="0.2">
      <c r="A746" s="34" t="s">
        <v>1188</v>
      </c>
      <c r="B746" s="34">
        <v>5</v>
      </c>
      <c r="C746" s="37" t="s">
        <v>1193</v>
      </c>
    </row>
    <row r="747" spans="1:3" x14ac:dyDescent="0.2">
      <c r="A747" s="34" t="s">
        <v>1194</v>
      </c>
      <c r="B747" s="34">
        <v>1</v>
      </c>
      <c r="C747" s="37" t="s">
        <v>1195</v>
      </c>
    </row>
    <row r="748" spans="1:3" x14ac:dyDescent="0.2">
      <c r="A748" s="34" t="s">
        <v>1194</v>
      </c>
      <c r="B748" s="34">
        <v>2</v>
      </c>
      <c r="C748" s="37" t="s">
        <v>1196</v>
      </c>
    </row>
    <row r="749" spans="1:3" x14ac:dyDescent="0.2">
      <c r="A749" s="34" t="s">
        <v>1194</v>
      </c>
      <c r="B749" s="34">
        <v>3</v>
      </c>
      <c r="C749" s="37" t="s">
        <v>1197</v>
      </c>
    </row>
    <row r="750" spans="1:3" x14ac:dyDescent="0.2">
      <c r="A750" s="34" t="s">
        <v>1194</v>
      </c>
      <c r="B750" s="34">
        <v>4</v>
      </c>
      <c r="C750" s="37" t="s">
        <v>1198</v>
      </c>
    </row>
    <row r="751" spans="1:3" x14ac:dyDescent="0.2">
      <c r="A751" s="34" t="s">
        <v>1194</v>
      </c>
      <c r="B751" s="34">
        <v>5</v>
      </c>
      <c r="C751" s="37" t="s">
        <v>1199</v>
      </c>
    </row>
    <row r="752" spans="1:3" x14ac:dyDescent="0.2">
      <c r="A752" s="34" t="s">
        <v>432</v>
      </c>
      <c r="B752" s="34">
        <v>1</v>
      </c>
      <c r="C752" s="34">
        <v>1</v>
      </c>
    </row>
    <row r="753" spans="1:3" x14ac:dyDescent="0.2">
      <c r="A753" s="34" t="s">
        <v>432</v>
      </c>
      <c r="B753" s="34">
        <v>2</v>
      </c>
      <c r="C753" s="34">
        <v>2</v>
      </c>
    </row>
    <row r="754" spans="1:3" x14ac:dyDescent="0.2">
      <c r="A754" s="34" t="s">
        <v>432</v>
      </c>
      <c r="B754" s="34">
        <v>3</v>
      </c>
      <c r="C754" s="34">
        <v>3</v>
      </c>
    </row>
    <row r="755" spans="1:3" x14ac:dyDescent="0.2">
      <c r="A755" s="34" t="s">
        <v>432</v>
      </c>
      <c r="B755" s="34">
        <v>4</v>
      </c>
      <c r="C755" s="34">
        <v>4</v>
      </c>
    </row>
    <row r="756" spans="1:3" x14ac:dyDescent="0.2">
      <c r="A756" s="34" t="s">
        <v>432</v>
      </c>
      <c r="B756" s="34">
        <v>5</v>
      </c>
      <c r="C756" s="34">
        <v>5</v>
      </c>
    </row>
    <row r="757" spans="1:3" x14ac:dyDescent="0.2">
      <c r="A757" s="34" t="s">
        <v>432</v>
      </c>
      <c r="B757" s="34">
        <v>6</v>
      </c>
      <c r="C757" s="34">
        <v>6</v>
      </c>
    </row>
    <row r="758" spans="1:3" x14ac:dyDescent="0.2">
      <c r="A758" s="34" t="s">
        <v>432</v>
      </c>
      <c r="B758" s="34">
        <v>7</v>
      </c>
      <c r="C758" s="34">
        <v>7</v>
      </c>
    </row>
    <row r="759" spans="1:3" x14ac:dyDescent="0.2">
      <c r="A759" s="34" t="s">
        <v>432</v>
      </c>
      <c r="B759" s="34">
        <v>8</v>
      </c>
      <c r="C759" s="34">
        <v>8</v>
      </c>
    </row>
    <row r="760" spans="1:3" x14ac:dyDescent="0.2">
      <c r="A760" s="34" t="s">
        <v>432</v>
      </c>
      <c r="B760" s="34">
        <v>9</v>
      </c>
      <c r="C760" s="34">
        <v>9</v>
      </c>
    </row>
  </sheetData>
  <sheetProtection selectLockedCells="1" selectUnlockedCells="1"/>
  <conditionalFormatting sqref="F6:H6 F20:H20">
    <cfRule type="expression" dxfId="209" priority="2992">
      <formula>NOT($A6=$A3)</formula>
    </cfRule>
  </conditionalFormatting>
  <conditionalFormatting sqref="F13:H13">
    <cfRule type="expression" dxfId="208" priority="2994">
      <formula>NOT($A13=$A3)</formula>
    </cfRule>
  </conditionalFormatting>
  <conditionalFormatting sqref="F14:H14">
    <cfRule type="expression" dxfId="207" priority="198">
      <formula>NOT($A14=$A6)</formula>
    </cfRule>
  </conditionalFormatting>
  <conditionalFormatting sqref="F15:H15">
    <cfRule type="expression" dxfId="206" priority="196">
      <formula>NOT($A15=$A3)</formula>
    </cfRule>
  </conditionalFormatting>
  <conditionalFormatting sqref="F23:H23">
    <cfRule type="expression" dxfId="205" priority="368">
      <formula>NOT($A23=#REF!)</formula>
    </cfRule>
  </conditionalFormatting>
  <conditionalFormatting sqref="C114:H114">
    <cfRule type="expression" dxfId="204" priority="4987">
      <formula>NOT($A114=$A751)</formula>
    </cfRule>
  </conditionalFormatting>
  <conditionalFormatting sqref="F409:H409">
    <cfRule type="expression" dxfId="203" priority="4979">
      <formula>NOT($A409=$A80)</formula>
    </cfRule>
  </conditionalFormatting>
  <conditionalFormatting sqref="A633:H633">
    <cfRule type="expression" dxfId="202" priority="366">
      <formula>NOT($A633=#REF!)</formula>
    </cfRule>
  </conditionalFormatting>
  <conditionalFormatting sqref="A638:H638">
    <cfRule type="expression" dxfId="201" priority="367">
      <formula>NOT($A638=#REF!)</formula>
    </cfRule>
  </conditionalFormatting>
  <conditionalFormatting sqref="A684:H684">
    <cfRule type="expression" dxfId="200" priority="1523">
      <formula>NOT($A684=#REF!)</formula>
    </cfRule>
  </conditionalFormatting>
  <conditionalFormatting sqref="E752">
    <cfRule type="expression" dxfId="199" priority="4999">
      <formula>NOT($A752=$A408)</formula>
    </cfRule>
  </conditionalFormatting>
  <conditionalFormatting sqref="A4:A5">
    <cfRule type="expression" dxfId="198" priority="4" stopIfTrue="1">
      <formula>OR($A4="calculate",$A4="calculate_here")</formula>
    </cfRule>
    <cfRule type="expression" dxfId="197" priority="5" stopIfTrue="1">
      <formula>OR($A4="audio",$A4="video")</formula>
    </cfRule>
    <cfRule type="expression" dxfId="196" priority="6" stopIfTrue="1">
      <formula>OR($A4="audio",$A4="video")</formula>
    </cfRule>
    <cfRule type="expression" dxfId="195" priority="7" stopIfTrue="1">
      <formula>$A4="image"</formula>
    </cfRule>
    <cfRule type="expression" dxfId="194" priority="8" stopIfTrue="1">
      <formula>OR($A4="date",$A4="datetime")</formula>
    </cfRule>
    <cfRule type="expression" dxfId="193" priority="9" stopIfTrue="1">
      <formula>OR($A4="calculate",$A4="calculate_here")</formula>
    </cfRule>
    <cfRule type="expression" dxfId="192" priority="10" stopIfTrue="1">
      <formula>$A4="note"</formula>
    </cfRule>
    <cfRule type="expression" dxfId="191" priority="11" stopIfTrue="1">
      <formula>$A4="note"</formula>
    </cfRule>
    <cfRule type="expression" dxfId="190" priority="12" stopIfTrue="1">
      <formula>$A4="barcode"</formula>
    </cfRule>
    <cfRule type="expression" dxfId="189" priority="13" stopIfTrue="1">
      <formula>$A4="barcode"</formula>
    </cfRule>
    <cfRule type="expression" dxfId="188" priority="14" stopIfTrue="1">
      <formula>OR($A4="geopoint",$A4="geoshape",$A4="geotrace")</formula>
    </cfRule>
    <cfRule type="expression" dxfId="187" priority="15" stopIfTrue="1">
      <formula>OR($A4="geopoint",$A4="geoshape",$A4="geotrace")</formula>
    </cfRule>
    <cfRule type="expression" dxfId="186" priority="16" stopIfTrue="1">
      <formula>OR($A4="audio audit",$A4="text audit",$A4="speed violations count",$A4="speed violations list",$A4="speed violations audit")</formula>
    </cfRule>
    <cfRule type="expression" dxfId="185" priority="17" stopIfTrue="1">
      <formula>OR($A4="username",$A4="phonenumber",$A4="start",$A4="end",$A4="deviceid",$A4="subscriberid",$A4="simserial",$A4="caseid")</formula>
    </cfRule>
    <cfRule type="expression" dxfId="184" priority="18" stopIfTrue="1">
      <formula>OR(AND(LEFT($A4,16)="select_multiple ",LEN($A4)&gt;16,NOT(ISNUMBER(SEARCH(" ",$A4,17)))),AND(LEFT($A4,11)="select_one ",LEN($A4)&gt;11,NOT(ISNUMBER(SEARCH(" ",$A4,12)))))</formula>
    </cfRule>
    <cfRule type="expression" dxfId="183" priority="19" stopIfTrue="1">
      <formula>$A4="decimal"</formula>
    </cfRule>
    <cfRule type="expression" dxfId="182" priority="20" stopIfTrue="1">
      <formula>$A4="integer"</formula>
    </cfRule>
    <cfRule type="expression" dxfId="181" priority="21" stopIfTrue="1">
      <formula>$A4="text"</formula>
    </cfRule>
    <cfRule type="expression" dxfId="180" priority="22" stopIfTrue="1">
      <formula>$A4="end repeat"</formula>
    </cfRule>
    <cfRule type="expression" dxfId="179" priority="23" stopIfTrue="1">
      <formula>$A4="begin repeat"</formula>
    </cfRule>
    <cfRule type="expression" dxfId="178" priority="24" stopIfTrue="1">
      <formula>$A4="end group"</formula>
    </cfRule>
    <cfRule type="expression" dxfId="177" priority="25" stopIfTrue="1">
      <formula>$A4="begin group"</formula>
    </cfRule>
    <cfRule type="expression" dxfId="176" priority="26" stopIfTrue="1">
      <formula>$A4="image"</formula>
    </cfRule>
    <cfRule type="expression" dxfId="175" priority="27" stopIfTrue="1">
      <formula>OR($A4="date",$A4="datetime")</formula>
    </cfRule>
    <cfRule type="expression" dxfId="174" priority="28" stopIfTrue="1">
      <formula>OR($A4="audio audit",$A4="text audit",$A4="speed violations count",$A4="speed violations list",$A4="speed violations audit")</formula>
    </cfRule>
    <cfRule type="expression" dxfId="173" priority="29" stopIfTrue="1">
      <formula>OR(AND(LEFT($A4,16)="select_multiple ",LEN($A4)&gt;16,NOT(ISNUMBER(SEARCH(" ",$A4,17)))),AND(LEFT($A4,11)="select_one ",LEN($A4)&gt;11,NOT(ISNUMBER(SEARCH(" ",$A4,12)))))</formula>
    </cfRule>
    <cfRule type="expression" dxfId="172" priority="30" stopIfTrue="1">
      <formula>$A4="decimal"</formula>
    </cfRule>
    <cfRule type="expression" dxfId="171" priority="31" stopIfTrue="1">
      <formula>$A4="integer"</formula>
    </cfRule>
    <cfRule type="expression" dxfId="170" priority="32" stopIfTrue="1">
      <formula>$A4="text"</formula>
    </cfRule>
    <cfRule type="expression" dxfId="169" priority="33" stopIfTrue="1">
      <formula>$A4="begin repeat"</formula>
    </cfRule>
    <cfRule type="expression" dxfId="168" priority="34" stopIfTrue="1">
      <formula>$A4="begin group"</formula>
    </cfRule>
  </conditionalFormatting>
  <conditionalFormatting sqref="A643:A647">
    <cfRule type="expression" dxfId="167" priority="66" stopIfTrue="1">
      <formula>OR($A643="audio",$A643="video")</formula>
    </cfRule>
    <cfRule type="expression" dxfId="166" priority="67" stopIfTrue="1">
      <formula>OR($A643="audio",$A643="video")</formula>
    </cfRule>
    <cfRule type="expression" dxfId="165" priority="68" stopIfTrue="1">
      <formula>$A643="image"</formula>
    </cfRule>
    <cfRule type="expression" dxfId="164" priority="69" stopIfTrue="1">
      <formula>$A643="image"</formula>
    </cfRule>
    <cfRule type="expression" dxfId="163" priority="70" stopIfTrue="1">
      <formula>OR($A643="date",$A643="datetime")</formula>
    </cfRule>
    <cfRule type="expression" dxfId="162" priority="71" stopIfTrue="1">
      <formula>OR($A643="date",$A643="datetime")</formula>
    </cfRule>
    <cfRule type="expression" dxfId="161" priority="72" stopIfTrue="1">
      <formula>OR($A643="calculate",$A643="calculate_here")</formula>
    </cfRule>
    <cfRule type="expression" dxfId="160" priority="73" stopIfTrue="1">
      <formula>OR($A643="calculate",$A643="calculate_here")</formula>
    </cfRule>
    <cfRule type="expression" dxfId="159" priority="74" stopIfTrue="1">
      <formula>$A643="note"</formula>
    </cfRule>
    <cfRule type="expression" dxfId="158" priority="75" stopIfTrue="1">
      <formula>$A643="note"</formula>
    </cfRule>
    <cfRule type="expression" dxfId="157" priority="76" stopIfTrue="1">
      <formula>$A643="barcode"</formula>
    </cfRule>
    <cfRule type="expression" dxfId="156" priority="77" stopIfTrue="1">
      <formula>$A643="barcode"</formula>
    </cfRule>
    <cfRule type="expression" dxfId="155" priority="78" stopIfTrue="1">
      <formula>OR($A643="geopoint",$A643="geoshape",$A643="geotrace")</formula>
    </cfRule>
    <cfRule type="expression" dxfId="154" priority="79" stopIfTrue="1">
      <formula>OR($A643="geopoint",$A643="geoshape",$A643="geotrace")</formula>
    </cfRule>
    <cfRule type="expression" dxfId="153" priority="80" stopIfTrue="1">
      <formula>OR($A643="audio audit",$A643="text audit",$A643="speed violations count",$A643="speed violations list",$A643="speed violations audit")</formula>
    </cfRule>
    <cfRule type="expression" dxfId="152" priority="81" stopIfTrue="1">
      <formula>OR($A643="audio audit",$A643="text audit",$A643="speed violations count",$A643="speed violations list",$A643="speed violations audit")</formula>
    </cfRule>
    <cfRule type="expression" dxfId="151" priority="82" stopIfTrue="1">
      <formula>OR($A643="username",$A643="phonenumber",$A643="start",$A643="end",$A643="deviceid",$A643="subscriberid",$A643="simserial",$A643="caseid")</formula>
    </cfRule>
    <cfRule type="expression" dxfId="150" priority="83" stopIfTrue="1">
      <formula>OR(AND(LEFT($A643,16)="select_multiple ",LEN($A643)&gt;16,NOT(ISNUMBER(SEARCH(" ",$A643,17)))),AND(LEFT($A643,11)="select_one ",LEN($A643)&gt;11,NOT(ISNUMBER(SEARCH(" ",$A643,12)))))</formula>
    </cfRule>
    <cfRule type="expression" dxfId="149" priority="84" stopIfTrue="1">
      <formula>OR(AND(LEFT($A643,16)="select_multiple ",LEN($A643)&gt;16,NOT(ISNUMBER(SEARCH(" ",$A643,17)))),AND(LEFT($A643,11)="select_one ",LEN($A643)&gt;11,NOT(ISNUMBER(SEARCH(" ",$A643,12)))))</formula>
    </cfRule>
    <cfRule type="expression" dxfId="148" priority="85" stopIfTrue="1">
      <formula>$A643="decimal"</formula>
    </cfRule>
    <cfRule type="expression" dxfId="147" priority="86" stopIfTrue="1">
      <formula>$A643="decimal"</formula>
    </cfRule>
    <cfRule type="expression" dxfId="146" priority="87" stopIfTrue="1">
      <formula>$A643="integer"</formula>
    </cfRule>
    <cfRule type="expression" dxfId="145" priority="88" stopIfTrue="1">
      <formula>$A643="integer"</formula>
    </cfRule>
    <cfRule type="expression" dxfId="144" priority="89" stopIfTrue="1">
      <formula>$A643="text"</formula>
    </cfRule>
    <cfRule type="expression" dxfId="143" priority="90" stopIfTrue="1">
      <formula>$A643="text"</formula>
    </cfRule>
    <cfRule type="expression" dxfId="142" priority="91" stopIfTrue="1">
      <formula>$A643="end repeat"</formula>
    </cfRule>
    <cfRule type="expression" dxfId="141" priority="92" stopIfTrue="1">
      <formula>$A643="begin repeat"</formula>
    </cfRule>
    <cfRule type="expression" dxfId="140" priority="93" stopIfTrue="1">
      <formula>$A643="begin repeat"</formula>
    </cfRule>
    <cfRule type="expression" dxfId="139" priority="94" stopIfTrue="1">
      <formula>$A643="end group"</formula>
    </cfRule>
    <cfRule type="expression" dxfId="138" priority="95" stopIfTrue="1">
      <formula>$A643="begin group"</formula>
    </cfRule>
    <cfRule type="expression" dxfId="137" priority="96" stopIfTrue="1">
      <formula>$A643="begin group"</formula>
    </cfRule>
  </conditionalFormatting>
  <conditionalFormatting sqref="A648:A653">
    <cfRule type="expression" dxfId="136" priority="35" stopIfTrue="1">
      <formula>OR($A648="audio",$A648="video")</formula>
    </cfRule>
    <cfRule type="expression" dxfId="135" priority="36" stopIfTrue="1">
      <formula>OR($A648="audio",$A648="video")</formula>
    </cfRule>
    <cfRule type="expression" dxfId="134" priority="37" stopIfTrue="1">
      <formula>$A648="image"</formula>
    </cfRule>
    <cfRule type="expression" dxfId="133" priority="38" stopIfTrue="1">
      <formula>$A648="image"</formula>
    </cfRule>
    <cfRule type="expression" dxfId="132" priority="39" stopIfTrue="1">
      <formula>OR($A648="date",$A648="datetime")</formula>
    </cfRule>
    <cfRule type="expression" dxfId="131" priority="40" stopIfTrue="1">
      <formula>OR($A648="date",$A648="datetime")</formula>
    </cfRule>
    <cfRule type="expression" dxfId="130" priority="41" stopIfTrue="1">
      <formula>OR($A648="calculate",$A648="calculate_here")</formula>
    </cfRule>
    <cfRule type="expression" dxfId="129" priority="42" stopIfTrue="1">
      <formula>OR($A648="calculate",$A648="calculate_here")</formula>
    </cfRule>
    <cfRule type="expression" dxfId="128" priority="43" stopIfTrue="1">
      <formula>$A648="note"</formula>
    </cfRule>
    <cfRule type="expression" dxfId="127" priority="44" stopIfTrue="1">
      <formula>$A648="note"</formula>
    </cfRule>
    <cfRule type="expression" dxfId="126" priority="45" stopIfTrue="1">
      <formula>$A648="barcode"</formula>
    </cfRule>
    <cfRule type="expression" dxfId="125" priority="46" stopIfTrue="1">
      <formula>$A648="barcode"</formula>
    </cfRule>
    <cfRule type="expression" dxfId="124" priority="47" stopIfTrue="1">
      <formula>OR($A648="geopoint",$A648="geoshape",$A648="geotrace")</formula>
    </cfRule>
    <cfRule type="expression" dxfId="123" priority="48" stopIfTrue="1">
      <formula>OR($A648="geopoint",$A648="geoshape",$A648="geotrace")</formula>
    </cfRule>
    <cfRule type="expression" dxfId="122" priority="49" stopIfTrue="1">
      <formula>OR($A648="audio audit",$A648="text audit",$A648="speed violations count",$A648="speed violations list",$A648="speed violations audit")</formula>
    </cfRule>
    <cfRule type="expression" dxfId="121" priority="50" stopIfTrue="1">
      <formula>OR($A648="audio audit",$A648="text audit",$A648="speed violations count",$A648="speed violations list",$A648="speed violations audit")</formula>
    </cfRule>
    <cfRule type="expression" dxfId="120" priority="51" stopIfTrue="1">
      <formula>OR($A648="username",$A648="phonenumber",$A648="start",$A648="end",$A648="deviceid",$A648="subscriberid",$A648="simserial",$A648="caseid")</formula>
    </cfRule>
    <cfRule type="expression" dxfId="119" priority="52" stopIfTrue="1">
      <formula>OR(AND(LEFT($A648,16)="select_multiple ",LEN($A648)&gt;16,NOT(ISNUMBER(SEARCH(" ",$A648,17)))),AND(LEFT($A648,11)="select_one ",LEN($A648)&gt;11,NOT(ISNUMBER(SEARCH(" ",$A648,12)))))</formula>
    </cfRule>
    <cfRule type="expression" dxfId="118" priority="53" stopIfTrue="1">
      <formula>OR(AND(LEFT($A648,16)="select_multiple ",LEN($A648)&gt;16,NOT(ISNUMBER(SEARCH(" ",$A648,17)))),AND(LEFT($A648,11)="select_one ",LEN($A648)&gt;11,NOT(ISNUMBER(SEARCH(" ",$A648,12)))))</formula>
    </cfRule>
    <cfRule type="expression" dxfId="117" priority="54" stopIfTrue="1">
      <formula>$A648="decimal"</formula>
    </cfRule>
    <cfRule type="expression" dxfId="116" priority="55" stopIfTrue="1">
      <formula>$A648="decimal"</formula>
    </cfRule>
    <cfRule type="expression" dxfId="115" priority="56" stopIfTrue="1">
      <formula>$A648="integer"</formula>
    </cfRule>
    <cfRule type="expression" dxfId="114" priority="57" stopIfTrue="1">
      <formula>$A648="integer"</formula>
    </cfRule>
    <cfRule type="expression" dxfId="113" priority="58" stopIfTrue="1">
      <formula>$A648="text"</formula>
    </cfRule>
    <cfRule type="expression" dxfId="112" priority="59" stopIfTrue="1">
      <formula>$A648="text"</formula>
    </cfRule>
    <cfRule type="expression" dxfId="111" priority="60" stopIfTrue="1">
      <formula>$A648="end repeat"</formula>
    </cfRule>
    <cfRule type="expression" dxfId="110" priority="61" stopIfTrue="1">
      <formula>$A648="begin repeat"</formula>
    </cfRule>
    <cfRule type="expression" dxfId="109" priority="62" stopIfTrue="1">
      <formula>$A648="begin repeat"</formula>
    </cfRule>
    <cfRule type="expression" dxfId="108" priority="63" stopIfTrue="1">
      <formula>$A648="end group"</formula>
    </cfRule>
    <cfRule type="expression" dxfId="107" priority="64" stopIfTrue="1">
      <formula>$A648="begin group"</formula>
    </cfRule>
    <cfRule type="expression" dxfId="106" priority="65" stopIfTrue="1">
      <formula>$A648="begin group"</formula>
    </cfRule>
  </conditionalFormatting>
  <conditionalFormatting sqref="B752:B760 F22:H22 F16:H18">
    <cfRule type="expression" dxfId="105" priority="2">
      <formula>NOT($A16=$A15)</formula>
    </cfRule>
  </conditionalFormatting>
  <conditionalFormatting sqref="C752:C760">
    <cfRule type="expression" dxfId="104" priority="1">
      <formula>NOT($A752=$A751)</formula>
    </cfRule>
  </conditionalFormatting>
  <conditionalFormatting sqref="F2:H5 F7:H12 F24:H25 F27:H35 F37:H80 C82:H82 E84 E86 E88 E90 E92 E94 E96 E98 E100 E102 E104 E106 E108 E110 E112 C83:D113 F83:H113 C115:H408 A634:H637 A654:H669 A678:B680 D670:H680 A670:A677 F606:H613 F615:H632 B644:H653 A639:H642 F410:H604 D682:H683 A685:H741 A742:B751 D742:H751 D753:H760 A761:H2010">
    <cfRule type="expression" dxfId="103" priority="97">
      <formula>NOT($A2=$A1)</formula>
    </cfRule>
  </conditionalFormatting>
  <conditionalFormatting sqref="F26:H26 C81:H81 E83 E85 E87 E89 E91 E93 E95 E97 E99 E101 E103 E105 E107 E109 E111 E113">
    <cfRule type="expression" dxfId="102" priority="4977">
      <formula>NOT($A26=#REF!)</formula>
    </cfRule>
  </conditionalFormatting>
  <conditionalFormatting sqref="F36:H36 F605:H605 F614:H614 B643:H643 F19:H19">
    <cfRule type="expression" dxfId="101" priority="2990">
      <formula>NOT($A19=$A17)</formula>
    </cfRule>
  </conditionalFormatting>
  <conditionalFormatting sqref="D681:H681 A681:A683">
    <cfRule type="expression" dxfId="100" priority="365">
      <formula>NOT($A681=#REF!)</formula>
    </cfRule>
  </conditionalFormatting>
  <conditionalFormatting sqref="A752:A760 D752 F752:H752">
    <cfRule type="expression" dxfId="99" priority="4996">
      <formula>NOT($A752=$A113)</formula>
    </cfRule>
  </conditionalFormatting>
  <conditionalFormatting sqref="F21:H21">
    <cfRule type="expression" dxfId="98" priority="5074">
      <formula>NOT($A21=$A17)</formula>
    </cfRule>
  </conditionalFormatting>
  <pageMargins left="0.74791666666666701" right="0.74791666666666701" top="0.98402777777777795" bottom="0.98402777777777795" header="0.51180555555555596" footer="0.51180555555555596"/>
  <pageSetup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2" sqref="C2"/>
    </sheetView>
  </sheetViews>
  <sheetFormatPr baseColWidth="10" defaultColWidth="8.83203125" defaultRowHeight="16" x14ac:dyDescent="0.2"/>
  <cols>
    <col min="1" max="1" width="24" customWidth="1"/>
    <col min="2" max="3" width="13.33203125" customWidth="1"/>
    <col min="4" max="4" width="27" customWidth="1"/>
    <col min="5" max="5" width="33" customWidth="1"/>
    <col min="6" max="6" width="15.6640625" customWidth="1"/>
  </cols>
  <sheetData>
    <row r="1" spans="1:8" s="9" customFormat="1" ht="18" customHeight="1" x14ac:dyDescent="0.2">
      <c r="A1" s="10" t="s">
        <v>1200</v>
      </c>
      <c r="B1" s="10" t="s">
        <v>1201</v>
      </c>
      <c r="C1" s="30" t="s">
        <v>1202</v>
      </c>
      <c r="D1" s="10" t="s">
        <v>1203</v>
      </c>
      <c r="E1" s="10" t="s">
        <v>1204</v>
      </c>
      <c r="F1" s="31" t="s">
        <v>1205</v>
      </c>
      <c r="H1" s="32"/>
    </row>
    <row r="2" spans="1:8" x14ac:dyDescent="0.2">
      <c r="A2" s="33" t="s">
        <v>1206</v>
      </c>
      <c r="B2" s="33" t="s">
        <v>1206</v>
      </c>
      <c r="C2" s="34" t="str">
        <f ca="1">TEXT(YEAR(NOW())-2000,"00")&amp;TEXT(MONTH(NOW()),"00")&amp;TEXT(DAY(NOW()),"00")&amp;TEXT(HOUR(NOW()),"00")&amp;TEXT(MINUTE(NOW()),"00")</f>
        <v>2210141121</v>
      </c>
      <c r="D2" s="35"/>
      <c r="E2" s="36"/>
      <c r="F2" s="34" t="s">
        <v>1207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110" workbookViewId="0">
      <selection activeCell="B117" sqref="B117"/>
    </sheetView>
  </sheetViews>
  <sheetFormatPr baseColWidth="10" defaultColWidth="11" defaultRowHeight="16" x14ac:dyDescent="0.2"/>
  <cols>
    <col min="1" max="2" width="36" customWidth="1" collapsed="1"/>
    <col min="3" max="3" width="36" style="13" customWidth="1" collapsed="1"/>
    <col min="4" max="30" width="36" customWidth="1" collapsed="1"/>
  </cols>
  <sheetData>
    <row r="1" spans="1:30" ht="15" customHeight="1" x14ac:dyDescent="0.2">
      <c r="A1" s="54" t="s">
        <v>1208</v>
      </c>
      <c r="B1" s="55"/>
    </row>
    <row r="2" spans="1:30" x14ac:dyDescent="0.2">
      <c r="A2" s="56"/>
      <c r="B2" s="57"/>
    </row>
    <row r="3" spans="1:30" ht="97" customHeight="1" x14ac:dyDescent="0.2">
      <c r="A3" s="58" t="s">
        <v>1209</v>
      </c>
      <c r="B3" s="59"/>
    </row>
    <row r="5" spans="1:30" s="9" customFormat="1" ht="18" customHeight="1" x14ac:dyDescent="0.2">
      <c r="A5" s="1" t="s">
        <v>0</v>
      </c>
      <c r="B5" s="1" t="s">
        <v>1</v>
      </c>
      <c r="C5" s="6" t="s">
        <v>2</v>
      </c>
      <c r="D5" s="6" t="s">
        <v>1210</v>
      </c>
      <c r="E5" s="1" t="s">
        <v>3</v>
      </c>
      <c r="F5" s="1" t="s">
        <v>1211</v>
      </c>
      <c r="G5" s="1" t="s">
        <v>4</v>
      </c>
      <c r="H5" s="14" t="s">
        <v>5</v>
      </c>
      <c r="I5" s="1" t="s">
        <v>6</v>
      </c>
      <c r="J5" s="6" t="s">
        <v>7</v>
      </c>
      <c r="K5" s="6" t="s">
        <v>1212</v>
      </c>
      <c r="L5" s="1" t="s">
        <v>8</v>
      </c>
      <c r="M5" s="1" t="s">
        <v>9</v>
      </c>
      <c r="N5" s="1" t="s">
        <v>10</v>
      </c>
      <c r="O5" s="1" t="s">
        <v>11</v>
      </c>
      <c r="P5" s="1" t="s">
        <v>1213</v>
      </c>
      <c r="Q5" s="1" t="s">
        <v>12</v>
      </c>
      <c r="R5" s="1" t="s">
        <v>13</v>
      </c>
      <c r="S5" s="1" t="s">
        <v>14</v>
      </c>
      <c r="T5" s="1" t="s">
        <v>15</v>
      </c>
      <c r="U5" s="1" t="s">
        <v>16</v>
      </c>
      <c r="V5" s="1" t="s">
        <v>17</v>
      </c>
      <c r="W5" s="1" t="s">
        <v>1214</v>
      </c>
      <c r="X5" s="1" t="s">
        <v>1215</v>
      </c>
      <c r="Y5" s="1" t="s">
        <v>1216</v>
      </c>
      <c r="Z5" s="1" t="s">
        <v>22</v>
      </c>
      <c r="AA5" s="1" t="s">
        <v>18</v>
      </c>
      <c r="AB5" s="1" t="s">
        <v>19</v>
      </c>
      <c r="AC5" s="1" t="s">
        <v>20</v>
      </c>
      <c r="AD5" s="1" t="s">
        <v>21</v>
      </c>
    </row>
    <row r="6" spans="1:30" s="2" customFormat="1" ht="221" x14ac:dyDescent="0.2">
      <c r="A6" s="7" t="s">
        <v>1217</v>
      </c>
      <c r="B6" s="7" t="s">
        <v>1218</v>
      </c>
      <c r="C6" s="7" t="s">
        <v>1219</v>
      </c>
      <c r="D6" s="7" t="s">
        <v>1220</v>
      </c>
      <c r="E6" s="7" t="s">
        <v>1221</v>
      </c>
      <c r="F6" s="7" t="s">
        <v>1222</v>
      </c>
      <c r="G6" s="7" t="s">
        <v>1223</v>
      </c>
      <c r="H6" s="7" t="s">
        <v>1224</v>
      </c>
      <c r="I6" s="7" t="s">
        <v>1225</v>
      </c>
      <c r="J6" s="7" t="s">
        <v>1226</v>
      </c>
      <c r="K6" s="7" t="s">
        <v>1227</v>
      </c>
      <c r="L6" s="7" t="s">
        <v>1228</v>
      </c>
      <c r="M6" s="7" t="s">
        <v>1229</v>
      </c>
      <c r="N6" s="7" t="s">
        <v>1230</v>
      </c>
      <c r="O6" s="7" t="s">
        <v>1231</v>
      </c>
      <c r="P6" s="7" t="s">
        <v>1232</v>
      </c>
      <c r="Q6" s="7" t="s">
        <v>1233</v>
      </c>
      <c r="R6" s="7" t="s">
        <v>1234</v>
      </c>
      <c r="S6" s="7" t="s">
        <v>1235</v>
      </c>
      <c r="T6" s="7" t="s">
        <v>1236</v>
      </c>
      <c r="U6" s="7" t="s">
        <v>1237</v>
      </c>
      <c r="V6" s="7" t="s">
        <v>1238</v>
      </c>
      <c r="W6" s="7" t="s">
        <v>1239</v>
      </c>
      <c r="X6" s="7" t="s">
        <v>1240</v>
      </c>
      <c r="Y6" s="7" t="s">
        <v>1241</v>
      </c>
      <c r="Z6" s="7" t="s">
        <v>1242</v>
      </c>
      <c r="AA6" s="7" t="s">
        <v>1243</v>
      </c>
      <c r="AB6" s="7" t="s">
        <v>1244</v>
      </c>
      <c r="AC6" s="7" t="s">
        <v>1245</v>
      </c>
      <c r="AD6" s="7" t="s">
        <v>1246</v>
      </c>
    </row>
    <row r="8" spans="1:30" s="12" customFormat="1" x14ac:dyDescent="0.2">
      <c r="A8" s="60" t="s">
        <v>1247</v>
      </c>
      <c r="B8" s="60"/>
      <c r="C8" s="15"/>
      <c r="D8" s="16"/>
      <c r="E8" s="16"/>
      <c r="F8" s="16"/>
      <c r="G8" s="16"/>
      <c r="H8" s="16"/>
      <c r="I8" s="16"/>
      <c r="J8" s="16"/>
      <c r="K8" s="16"/>
      <c r="L8" s="16"/>
      <c r="M8" s="16"/>
      <c r="N8" s="16"/>
      <c r="O8" s="16"/>
      <c r="P8" s="16"/>
      <c r="Q8" s="16"/>
      <c r="R8" s="16"/>
      <c r="S8" s="16"/>
      <c r="T8" s="16"/>
      <c r="U8" s="16"/>
      <c r="V8" s="16"/>
      <c r="W8" s="16"/>
      <c r="X8" s="16"/>
      <c r="Y8" s="16"/>
      <c r="Z8" s="16"/>
      <c r="AA8" s="16"/>
      <c r="AB8" s="16"/>
      <c r="AC8" s="16"/>
      <c r="AD8" s="16"/>
    </row>
    <row r="10" spans="1:30" s="12" customFormat="1" ht="17" x14ac:dyDescent="0.2">
      <c r="A10" s="17" t="s">
        <v>64</v>
      </c>
      <c r="B10" s="17" t="s">
        <v>1248</v>
      </c>
      <c r="C10" s="18" t="s">
        <v>1249</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row>
    <row r="11" spans="1:30" s="12" customFormat="1" ht="17" x14ac:dyDescent="0.2">
      <c r="A11" s="17" t="s">
        <v>64</v>
      </c>
      <c r="B11" s="17" t="s">
        <v>1248</v>
      </c>
      <c r="C11" s="18" t="s">
        <v>1250</v>
      </c>
      <c r="D11" s="17"/>
      <c r="E11" s="17"/>
      <c r="F11" s="17"/>
      <c r="G11" s="17"/>
      <c r="H11" s="17" t="s">
        <v>1251</v>
      </c>
      <c r="I11" s="17"/>
      <c r="J11" s="17"/>
      <c r="K11" s="17"/>
      <c r="L11" s="17"/>
      <c r="M11" s="17"/>
      <c r="N11" s="17"/>
      <c r="O11" s="17"/>
      <c r="P11" s="17"/>
      <c r="Q11" s="17"/>
      <c r="R11" s="17"/>
      <c r="S11" s="17"/>
      <c r="T11" s="17"/>
      <c r="U11" s="17"/>
      <c r="V11" s="17"/>
      <c r="W11" s="17"/>
      <c r="X11" s="17"/>
      <c r="Y11" s="17"/>
      <c r="Z11" s="17"/>
      <c r="AA11" s="17"/>
      <c r="AB11" s="17"/>
      <c r="AC11" s="17"/>
      <c r="AD11" s="17"/>
    </row>
    <row r="12" spans="1:30" s="12" customFormat="1" ht="17" x14ac:dyDescent="0.2">
      <c r="A12" s="17" t="s">
        <v>93</v>
      </c>
      <c r="B12" s="17" t="s">
        <v>1248</v>
      </c>
      <c r="C12" s="18" t="s">
        <v>1252</v>
      </c>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row>
    <row r="13" spans="1:30" s="12" customFormat="1" ht="17" x14ac:dyDescent="0.2">
      <c r="A13" s="17" t="s">
        <v>96</v>
      </c>
      <c r="B13" s="17" t="s">
        <v>1248</v>
      </c>
      <c r="C13" s="18" t="s">
        <v>1253</v>
      </c>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row>
    <row r="14" spans="1:30" s="12" customFormat="1" ht="51" x14ac:dyDescent="0.2">
      <c r="A14" s="17" t="s">
        <v>1254</v>
      </c>
      <c r="B14" s="17" t="s">
        <v>1248</v>
      </c>
      <c r="C14" s="18" t="s">
        <v>1255</v>
      </c>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row>
    <row r="15" spans="1:30" s="12" customFormat="1" ht="51" x14ac:dyDescent="0.2">
      <c r="A15" s="17" t="s">
        <v>1254</v>
      </c>
      <c r="B15" s="17" t="s">
        <v>1248</v>
      </c>
      <c r="C15" s="18" t="s">
        <v>1256</v>
      </c>
      <c r="D15" s="17"/>
      <c r="E15" s="17"/>
      <c r="F15" s="17"/>
      <c r="G15" s="17"/>
      <c r="H15" s="17" t="s">
        <v>1257</v>
      </c>
      <c r="I15" s="17"/>
      <c r="J15" s="17"/>
      <c r="K15" s="17"/>
      <c r="L15" s="17"/>
      <c r="M15" s="17"/>
      <c r="N15" s="17"/>
      <c r="O15" s="17"/>
      <c r="P15" s="17"/>
      <c r="Q15" s="17"/>
      <c r="R15" s="17"/>
      <c r="S15" s="17"/>
      <c r="T15" s="17"/>
      <c r="U15" s="17"/>
      <c r="V15" s="17"/>
      <c r="W15" s="17"/>
      <c r="X15" s="17"/>
      <c r="Y15" s="17"/>
      <c r="Z15" s="17"/>
      <c r="AA15" s="17"/>
      <c r="AB15" s="17"/>
      <c r="AC15" s="17"/>
      <c r="AD15" s="17"/>
    </row>
    <row r="16" spans="1:30" s="12" customFormat="1" ht="51" x14ac:dyDescent="0.2">
      <c r="A16" s="17" t="s">
        <v>1254</v>
      </c>
      <c r="B16" s="17" t="s">
        <v>1248</v>
      </c>
      <c r="C16" s="18" t="s">
        <v>1258</v>
      </c>
      <c r="D16" s="17"/>
      <c r="E16" s="17"/>
      <c r="F16" s="17"/>
      <c r="G16" s="17"/>
      <c r="H16" s="17" t="s">
        <v>1259</v>
      </c>
      <c r="I16" s="17"/>
      <c r="J16" s="17"/>
      <c r="K16" s="17"/>
      <c r="L16" s="17"/>
      <c r="M16" s="17"/>
      <c r="N16" s="17"/>
      <c r="O16" s="17"/>
      <c r="P16" s="17"/>
      <c r="Q16" s="17"/>
      <c r="R16" s="17"/>
      <c r="S16" s="17"/>
      <c r="T16" s="17"/>
      <c r="U16" s="17"/>
      <c r="V16" s="17"/>
      <c r="W16" s="17"/>
      <c r="X16" s="17"/>
      <c r="Y16" s="17"/>
      <c r="Z16" s="17"/>
      <c r="AA16" s="17"/>
      <c r="AB16" s="17"/>
      <c r="AC16" s="17"/>
      <c r="AD16" s="17"/>
    </row>
    <row r="17" spans="1:30" s="12" customFormat="1" ht="51" x14ac:dyDescent="0.2">
      <c r="A17" s="17" t="s">
        <v>1254</v>
      </c>
      <c r="B17" s="17" t="s">
        <v>1248</v>
      </c>
      <c r="C17" s="18" t="s">
        <v>1260</v>
      </c>
      <c r="D17" s="17"/>
      <c r="E17" s="17"/>
      <c r="F17" s="17"/>
      <c r="G17" s="17"/>
      <c r="H17" s="17" t="s">
        <v>1261</v>
      </c>
      <c r="I17" s="17"/>
      <c r="J17" s="17"/>
      <c r="K17" s="17"/>
      <c r="L17" s="17"/>
      <c r="M17" s="17"/>
      <c r="N17" s="17"/>
      <c r="O17" s="17"/>
      <c r="P17" s="17"/>
      <c r="Q17" s="17"/>
      <c r="R17" s="17"/>
      <c r="S17" s="17"/>
      <c r="T17" s="17"/>
      <c r="U17" s="17"/>
      <c r="V17" s="17"/>
      <c r="W17" s="17"/>
      <c r="X17" s="17"/>
      <c r="Y17" s="17"/>
      <c r="Z17" s="17"/>
      <c r="AA17" s="17"/>
      <c r="AB17" s="17"/>
      <c r="AC17" s="17"/>
      <c r="AD17" s="17"/>
    </row>
    <row r="18" spans="1:30" s="12" customFormat="1" ht="51" x14ac:dyDescent="0.2">
      <c r="A18" s="17" t="s">
        <v>1254</v>
      </c>
      <c r="B18" s="17" t="s">
        <v>1248</v>
      </c>
      <c r="C18" s="18" t="s">
        <v>1262</v>
      </c>
      <c r="D18" s="17"/>
      <c r="E18" s="17"/>
      <c r="F18" s="17"/>
      <c r="G18" s="17"/>
      <c r="H18" s="17" t="s">
        <v>1263</v>
      </c>
      <c r="I18" s="17"/>
      <c r="J18" s="17"/>
      <c r="K18" s="17"/>
      <c r="L18" s="17"/>
      <c r="M18" s="17"/>
      <c r="N18" s="17"/>
      <c r="O18" s="17"/>
      <c r="P18" s="17"/>
      <c r="Q18" s="17"/>
      <c r="R18" s="17"/>
      <c r="S18" s="17"/>
      <c r="T18" s="17"/>
      <c r="U18" s="17"/>
      <c r="V18" s="17"/>
      <c r="W18" s="17"/>
      <c r="X18" s="17"/>
      <c r="Y18" s="17"/>
      <c r="Z18" s="17"/>
      <c r="AA18" s="17"/>
      <c r="AB18" s="17"/>
      <c r="AC18" s="17"/>
      <c r="AD18" s="17"/>
    </row>
    <row r="19" spans="1:30" s="12" customFormat="1" ht="68" x14ac:dyDescent="0.2">
      <c r="A19" s="17" t="s">
        <v>1254</v>
      </c>
      <c r="B19" s="17" t="s">
        <v>1248</v>
      </c>
      <c r="C19" s="18" t="s">
        <v>1264</v>
      </c>
      <c r="D19" s="17"/>
      <c r="E19" s="17"/>
      <c r="F19" s="17"/>
      <c r="G19" s="17"/>
      <c r="H19" s="17" t="s">
        <v>1265</v>
      </c>
      <c r="I19" s="17"/>
      <c r="J19" s="17"/>
      <c r="K19" s="17"/>
      <c r="L19" s="17"/>
      <c r="M19" s="17"/>
      <c r="N19" s="17"/>
      <c r="O19" s="17"/>
      <c r="P19" s="17"/>
      <c r="Q19" s="17"/>
      <c r="R19" s="17"/>
      <c r="S19" s="17"/>
      <c r="T19" s="17"/>
      <c r="U19" s="17"/>
      <c r="V19" s="17"/>
      <c r="W19" s="17"/>
      <c r="X19" s="17"/>
      <c r="Y19" s="17"/>
      <c r="Z19" s="17"/>
      <c r="AA19" s="17"/>
      <c r="AB19" s="17"/>
      <c r="AC19" s="17"/>
      <c r="AD19" s="17"/>
    </row>
    <row r="20" spans="1:30" s="12" customFormat="1" ht="85" x14ac:dyDescent="0.2">
      <c r="A20" s="17" t="s">
        <v>1254</v>
      </c>
      <c r="B20" s="17" t="s">
        <v>1248</v>
      </c>
      <c r="C20" s="18" t="s">
        <v>1266</v>
      </c>
      <c r="D20" s="17"/>
      <c r="E20" s="17"/>
      <c r="F20" s="17"/>
      <c r="G20" s="17"/>
      <c r="H20" s="17" t="s">
        <v>1267</v>
      </c>
      <c r="I20" s="17"/>
      <c r="J20" s="17"/>
      <c r="K20" s="17"/>
      <c r="L20" s="17"/>
      <c r="M20" s="17"/>
      <c r="N20" s="17"/>
      <c r="O20" s="17"/>
      <c r="P20" s="17"/>
      <c r="Q20" s="17"/>
      <c r="R20" s="17"/>
      <c r="S20" s="17"/>
      <c r="T20" s="17"/>
      <c r="U20" s="17"/>
      <c r="V20" s="17"/>
      <c r="W20" s="17"/>
      <c r="X20" s="17"/>
      <c r="Y20" s="17"/>
      <c r="Z20" s="17"/>
      <c r="AA20" s="17"/>
      <c r="AB20" s="17"/>
      <c r="AC20" s="17"/>
      <c r="AD20" s="17"/>
    </row>
    <row r="21" spans="1:30" s="12" customFormat="1" ht="68" x14ac:dyDescent="0.2">
      <c r="A21" s="17" t="s">
        <v>1254</v>
      </c>
      <c r="B21" s="17" t="s">
        <v>1248</v>
      </c>
      <c r="C21" s="18" t="s">
        <v>1268</v>
      </c>
      <c r="D21" s="17"/>
      <c r="E21" s="17"/>
      <c r="F21" s="17"/>
      <c r="G21" s="17"/>
      <c r="H21" s="17" t="s">
        <v>1269</v>
      </c>
      <c r="I21" s="17"/>
      <c r="J21" s="17"/>
      <c r="K21" s="17"/>
      <c r="L21" s="17"/>
      <c r="M21" s="17"/>
      <c r="N21" s="17"/>
      <c r="O21" s="17"/>
      <c r="P21" s="17"/>
      <c r="Q21" s="17"/>
      <c r="R21" s="17"/>
      <c r="S21" s="17"/>
      <c r="T21" s="17"/>
      <c r="U21" s="17"/>
      <c r="V21" s="17"/>
      <c r="W21" s="17"/>
      <c r="X21" s="17"/>
      <c r="Y21" s="17"/>
      <c r="Z21" s="17"/>
      <c r="AA21" s="17"/>
      <c r="AB21" s="17"/>
      <c r="AC21" s="17"/>
      <c r="AD21" s="17"/>
    </row>
    <row r="22" spans="1:30" s="12" customFormat="1" ht="68" x14ac:dyDescent="0.2">
      <c r="A22" s="17" t="s">
        <v>1254</v>
      </c>
      <c r="B22" s="17" t="s">
        <v>1248</v>
      </c>
      <c r="C22" s="18" t="s">
        <v>1270</v>
      </c>
      <c r="D22" s="17"/>
      <c r="E22" s="17"/>
      <c r="F22" s="17"/>
      <c r="G22" s="17"/>
      <c r="H22" s="17" t="s">
        <v>1271</v>
      </c>
      <c r="I22" s="17"/>
      <c r="J22" s="17"/>
      <c r="K22" s="17"/>
      <c r="L22" s="17"/>
      <c r="M22" s="17"/>
      <c r="N22" s="17"/>
      <c r="O22" s="17"/>
      <c r="P22" s="17"/>
      <c r="Q22" s="17"/>
      <c r="R22" s="17"/>
      <c r="S22" s="17"/>
      <c r="T22" s="17"/>
      <c r="U22" s="17"/>
      <c r="V22" s="17"/>
      <c r="W22" s="17"/>
      <c r="X22" s="17"/>
      <c r="Y22" s="17"/>
      <c r="Z22" s="17"/>
      <c r="AA22" s="17"/>
      <c r="AB22" s="17"/>
      <c r="AC22" s="17"/>
      <c r="AD22" s="17"/>
    </row>
    <row r="23" spans="1:30" s="12" customFormat="1" ht="68" x14ac:dyDescent="0.2">
      <c r="A23" s="17" t="s">
        <v>1254</v>
      </c>
      <c r="B23" s="17" t="s">
        <v>1248</v>
      </c>
      <c r="C23" s="19" t="s">
        <v>1272</v>
      </c>
      <c r="D23" s="17"/>
      <c r="E23" s="17"/>
      <c r="F23" s="17"/>
      <c r="G23" s="17"/>
      <c r="H23" s="17" t="s">
        <v>1273</v>
      </c>
      <c r="I23" s="17"/>
      <c r="J23" s="17"/>
      <c r="K23" s="17"/>
      <c r="L23" s="17"/>
      <c r="M23" s="17"/>
      <c r="N23" s="17"/>
      <c r="O23" s="17"/>
      <c r="P23" s="17"/>
      <c r="Q23" s="17"/>
      <c r="R23" s="17"/>
      <c r="S23" s="17"/>
      <c r="T23" s="17"/>
      <c r="U23" s="17"/>
      <c r="V23" s="17"/>
      <c r="W23" s="17"/>
      <c r="X23" s="17"/>
      <c r="Y23" s="17"/>
      <c r="Z23" s="17"/>
      <c r="AA23" s="17"/>
      <c r="AB23" s="17"/>
      <c r="AC23" s="17"/>
      <c r="AD23" s="17"/>
    </row>
    <row r="24" spans="1:30" s="12" customFormat="1" ht="68" x14ac:dyDescent="0.2">
      <c r="A24" s="17" t="s">
        <v>1254</v>
      </c>
      <c r="B24" s="17" t="s">
        <v>1248</v>
      </c>
      <c r="C24" s="18" t="s">
        <v>1274</v>
      </c>
      <c r="D24" s="17"/>
      <c r="E24" s="17"/>
      <c r="F24" s="17"/>
      <c r="G24" s="17"/>
      <c r="H24" s="17" t="s">
        <v>1275</v>
      </c>
      <c r="I24" s="17"/>
      <c r="J24" s="17"/>
      <c r="K24" s="17"/>
      <c r="L24" s="17"/>
      <c r="M24" s="17"/>
      <c r="N24" s="17"/>
      <c r="O24" s="17"/>
      <c r="P24" s="17"/>
      <c r="Q24" s="17"/>
      <c r="R24" s="17"/>
      <c r="S24" s="17"/>
      <c r="T24" s="17"/>
      <c r="U24" s="17"/>
      <c r="V24" s="17"/>
      <c r="W24" s="17"/>
      <c r="X24" s="17"/>
      <c r="Y24" s="17"/>
      <c r="Z24" s="17"/>
      <c r="AA24" s="17"/>
      <c r="AB24" s="17"/>
      <c r="AC24" s="17"/>
      <c r="AD24" s="17"/>
    </row>
    <row r="25" spans="1:30" s="12" customFormat="1" ht="85" x14ac:dyDescent="0.2">
      <c r="A25" s="17" t="s">
        <v>1254</v>
      </c>
      <c r="B25" s="17" t="s">
        <v>1248</v>
      </c>
      <c r="C25" s="18" t="s">
        <v>1276</v>
      </c>
      <c r="D25" s="17"/>
      <c r="E25" s="17"/>
      <c r="F25" s="17"/>
      <c r="G25" s="17"/>
      <c r="H25" s="17" t="s">
        <v>1277</v>
      </c>
      <c r="I25" s="17"/>
      <c r="J25" s="17"/>
      <c r="K25" s="17"/>
      <c r="L25" s="17"/>
      <c r="M25" s="17"/>
      <c r="N25" s="17"/>
      <c r="O25" s="17"/>
      <c r="P25" s="17"/>
      <c r="Q25" s="17"/>
      <c r="R25" s="17"/>
      <c r="S25" s="17"/>
      <c r="T25" s="17"/>
      <c r="U25" s="17"/>
      <c r="V25" s="17"/>
      <c r="W25" s="17"/>
      <c r="X25" s="17"/>
      <c r="Y25" s="17"/>
      <c r="Z25" s="17"/>
      <c r="AA25" s="17"/>
      <c r="AB25" s="17"/>
      <c r="AC25" s="17"/>
      <c r="AD25" s="17"/>
    </row>
    <row r="26" spans="1:30" s="12" customFormat="1" ht="51" x14ac:dyDescent="0.2">
      <c r="A26" s="17" t="s">
        <v>1278</v>
      </c>
      <c r="B26" s="17" t="s">
        <v>1248</v>
      </c>
      <c r="C26" s="18" t="s">
        <v>1279</v>
      </c>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row>
    <row r="27" spans="1:30" s="12" customFormat="1" ht="34" x14ac:dyDescent="0.2">
      <c r="A27" s="17" t="s">
        <v>1278</v>
      </c>
      <c r="B27" s="17" t="s">
        <v>1248</v>
      </c>
      <c r="C27" s="18" t="s">
        <v>1280</v>
      </c>
      <c r="D27" s="17"/>
      <c r="E27" s="17"/>
      <c r="F27" s="17"/>
      <c r="G27" s="17"/>
      <c r="H27" s="17" t="s">
        <v>1259</v>
      </c>
      <c r="I27" s="17"/>
      <c r="J27" s="17"/>
      <c r="K27" s="17"/>
      <c r="L27" s="17"/>
      <c r="M27" s="17"/>
      <c r="N27" s="17"/>
      <c r="O27" s="17"/>
      <c r="P27" s="17"/>
      <c r="Q27" s="17"/>
      <c r="R27" s="17"/>
      <c r="S27" s="17"/>
      <c r="T27" s="17"/>
      <c r="U27" s="17"/>
      <c r="V27" s="17"/>
      <c r="W27" s="17"/>
      <c r="X27" s="17"/>
      <c r="Y27" s="17"/>
      <c r="Z27" s="17"/>
      <c r="AA27" s="17"/>
      <c r="AB27" s="17"/>
      <c r="AC27" s="17"/>
      <c r="AD27" s="17"/>
    </row>
    <row r="28" spans="1:30" s="12" customFormat="1" ht="51" x14ac:dyDescent="0.2">
      <c r="A28" s="17" t="s">
        <v>1278</v>
      </c>
      <c r="B28" s="17" t="s">
        <v>1248</v>
      </c>
      <c r="C28" s="18" t="s">
        <v>1281</v>
      </c>
      <c r="D28" s="17"/>
      <c r="E28" s="17"/>
      <c r="F28" s="17"/>
      <c r="G28" s="17"/>
      <c r="H28" s="17" t="s">
        <v>1261</v>
      </c>
      <c r="I28" s="17"/>
      <c r="J28" s="17"/>
      <c r="K28" s="17"/>
      <c r="L28" s="17"/>
      <c r="M28" s="17"/>
      <c r="N28" s="17"/>
      <c r="O28" s="17"/>
      <c r="P28" s="17"/>
      <c r="Q28" s="17"/>
      <c r="R28" s="17"/>
      <c r="S28" s="17"/>
      <c r="T28" s="17"/>
      <c r="U28" s="17"/>
      <c r="V28" s="17"/>
      <c r="W28" s="17"/>
      <c r="X28" s="17"/>
      <c r="Y28" s="17"/>
      <c r="Z28" s="17"/>
      <c r="AA28" s="17"/>
      <c r="AB28" s="17"/>
      <c r="AC28" s="17"/>
      <c r="AD28" s="17"/>
    </row>
    <row r="29" spans="1:30" s="12" customFormat="1" ht="51" x14ac:dyDescent="0.2">
      <c r="A29" s="17" t="s">
        <v>1278</v>
      </c>
      <c r="B29" s="17" t="s">
        <v>1248</v>
      </c>
      <c r="C29" s="18" t="s">
        <v>1282</v>
      </c>
      <c r="D29" s="17"/>
      <c r="E29" s="17"/>
      <c r="F29" s="17"/>
      <c r="G29" s="17"/>
      <c r="H29" s="17" t="s">
        <v>1263</v>
      </c>
      <c r="I29" s="17"/>
      <c r="J29" s="17"/>
      <c r="K29" s="17"/>
      <c r="L29" s="17"/>
      <c r="M29" s="17"/>
      <c r="N29" s="17"/>
      <c r="O29" s="17"/>
      <c r="P29" s="17"/>
      <c r="Q29" s="17"/>
      <c r="R29" s="17"/>
      <c r="S29" s="17"/>
      <c r="T29" s="17"/>
      <c r="U29" s="17"/>
      <c r="V29" s="17"/>
      <c r="W29" s="17"/>
      <c r="X29" s="17"/>
      <c r="Y29" s="17"/>
      <c r="Z29" s="17"/>
      <c r="AA29" s="17"/>
      <c r="AB29" s="17"/>
      <c r="AC29" s="17"/>
      <c r="AD29" s="17"/>
    </row>
    <row r="30" spans="1:30" s="12" customFormat="1" ht="68" x14ac:dyDescent="0.2">
      <c r="A30" s="17" t="s">
        <v>1278</v>
      </c>
      <c r="B30" s="17" t="s">
        <v>1248</v>
      </c>
      <c r="C30" s="18" t="s">
        <v>1283</v>
      </c>
      <c r="D30" s="17"/>
      <c r="E30" s="17"/>
      <c r="F30" s="17"/>
      <c r="G30" s="17"/>
      <c r="H30" s="17" t="s">
        <v>1269</v>
      </c>
      <c r="I30" s="17"/>
      <c r="J30" s="17"/>
      <c r="K30" s="17"/>
      <c r="L30" s="17"/>
      <c r="M30" s="17"/>
      <c r="N30" s="17"/>
      <c r="O30" s="17"/>
      <c r="P30" s="17"/>
      <c r="Q30" s="17"/>
      <c r="R30" s="17"/>
      <c r="S30" s="17"/>
      <c r="T30" s="17"/>
      <c r="U30" s="17"/>
      <c r="V30" s="17"/>
      <c r="W30" s="17"/>
      <c r="X30" s="17"/>
      <c r="Y30" s="17"/>
      <c r="Z30" s="17"/>
      <c r="AA30" s="17"/>
      <c r="AB30" s="17"/>
      <c r="AC30" s="17"/>
      <c r="AD30" s="17"/>
    </row>
    <row r="31" spans="1:30" s="12" customFormat="1" ht="68" x14ac:dyDescent="0.2">
      <c r="A31" s="17" t="s">
        <v>1278</v>
      </c>
      <c r="B31" s="17" t="s">
        <v>1248</v>
      </c>
      <c r="C31" s="18" t="s">
        <v>1284</v>
      </c>
      <c r="D31" s="17"/>
      <c r="E31" s="17"/>
      <c r="F31" s="17"/>
      <c r="G31" s="17"/>
      <c r="H31" s="17" t="s">
        <v>1271</v>
      </c>
      <c r="I31" s="17"/>
      <c r="J31" s="17"/>
      <c r="K31" s="17"/>
      <c r="L31" s="17"/>
      <c r="M31" s="17"/>
      <c r="N31" s="17"/>
      <c r="O31" s="17"/>
      <c r="P31" s="17"/>
      <c r="Q31" s="17"/>
      <c r="R31" s="17"/>
      <c r="S31" s="17"/>
      <c r="T31" s="17"/>
      <c r="U31" s="17"/>
      <c r="V31" s="17"/>
      <c r="W31" s="17"/>
      <c r="X31" s="17"/>
      <c r="Y31" s="17"/>
      <c r="Z31" s="17"/>
      <c r="AA31" s="17"/>
      <c r="AB31" s="17"/>
      <c r="AC31" s="17"/>
      <c r="AD31" s="17"/>
    </row>
    <row r="32" spans="1:30" s="12" customFormat="1" ht="68" x14ac:dyDescent="0.2">
      <c r="A32" s="17" t="s">
        <v>1278</v>
      </c>
      <c r="B32" s="17" t="s">
        <v>1248</v>
      </c>
      <c r="C32" s="19" t="s">
        <v>1285</v>
      </c>
      <c r="D32" s="17"/>
      <c r="E32" s="17"/>
      <c r="F32" s="17"/>
      <c r="G32" s="17"/>
      <c r="H32" s="17" t="s">
        <v>1273</v>
      </c>
      <c r="I32" s="17"/>
      <c r="J32" s="17"/>
      <c r="K32" s="17"/>
      <c r="L32" s="17"/>
      <c r="M32" s="17"/>
      <c r="N32" s="17"/>
      <c r="O32" s="17"/>
      <c r="P32" s="17"/>
      <c r="Q32" s="17"/>
      <c r="R32" s="17"/>
      <c r="S32" s="17"/>
      <c r="T32" s="17"/>
      <c r="U32" s="17"/>
      <c r="V32" s="17"/>
      <c r="W32" s="17"/>
      <c r="X32" s="17"/>
      <c r="Y32" s="17"/>
      <c r="Z32" s="17"/>
      <c r="AA32" s="17"/>
      <c r="AB32" s="17"/>
      <c r="AC32" s="17"/>
      <c r="AD32" s="17"/>
    </row>
    <row r="33" spans="1:30" s="12" customFormat="1" ht="68" x14ac:dyDescent="0.2">
      <c r="A33" s="17" t="s">
        <v>1278</v>
      </c>
      <c r="B33" s="17" t="s">
        <v>1248</v>
      </c>
      <c r="C33" s="18" t="s">
        <v>1286</v>
      </c>
      <c r="D33" s="17"/>
      <c r="E33" s="17"/>
      <c r="F33" s="17"/>
      <c r="G33" s="17"/>
      <c r="H33" s="17" t="s">
        <v>1275</v>
      </c>
      <c r="I33" s="17"/>
      <c r="J33" s="17"/>
      <c r="K33" s="17"/>
      <c r="L33" s="17"/>
      <c r="M33" s="17"/>
      <c r="N33" s="17"/>
      <c r="O33" s="17"/>
      <c r="P33" s="17"/>
      <c r="Q33" s="17"/>
      <c r="R33" s="17"/>
      <c r="S33" s="17"/>
      <c r="T33" s="17"/>
      <c r="U33" s="17"/>
      <c r="V33" s="17"/>
      <c r="W33" s="17"/>
      <c r="X33" s="17"/>
      <c r="Y33" s="17"/>
      <c r="Z33" s="17"/>
      <c r="AA33" s="17"/>
      <c r="AB33" s="17"/>
      <c r="AC33" s="17"/>
      <c r="AD33" s="17"/>
    </row>
    <row r="34" spans="1:30" s="12" customFormat="1" ht="85" x14ac:dyDescent="0.2">
      <c r="A34" s="17" t="s">
        <v>1278</v>
      </c>
      <c r="B34" s="17" t="s">
        <v>1248</v>
      </c>
      <c r="C34" s="18" t="s">
        <v>1287</v>
      </c>
      <c r="D34" s="17"/>
      <c r="E34" s="17"/>
      <c r="F34" s="17"/>
      <c r="G34" s="17"/>
      <c r="H34" s="17" t="s">
        <v>1277</v>
      </c>
      <c r="I34" s="17"/>
      <c r="J34" s="17"/>
      <c r="K34" s="17"/>
      <c r="L34" s="17"/>
      <c r="M34" s="17"/>
      <c r="N34" s="17"/>
      <c r="O34" s="17"/>
      <c r="P34" s="17"/>
      <c r="Q34" s="17"/>
      <c r="R34" s="17"/>
      <c r="S34" s="17"/>
      <c r="T34" s="17"/>
      <c r="U34" s="17"/>
      <c r="V34" s="17"/>
      <c r="W34" s="17"/>
      <c r="X34" s="17"/>
      <c r="Y34" s="17"/>
      <c r="Z34" s="17"/>
      <c r="AA34" s="17"/>
      <c r="AB34" s="17"/>
      <c r="AC34" s="17"/>
      <c r="AD34" s="17"/>
    </row>
    <row r="35" spans="1:30" s="12" customFormat="1" ht="17" x14ac:dyDescent="0.2">
      <c r="A35" s="17" t="s">
        <v>1288</v>
      </c>
      <c r="B35" s="17" t="s">
        <v>1248</v>
      </c>
      <c r="C35" s="18" t="s">
        <v>1289</v>
      </c>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row>
    <row r="36" spans="1:30" s="12" customFormat="1" ht="17" x14ac:dyDescent="0.2">
      <c r="A36" s="17" t="s">
        <v>1290</v>
      </c>
      <c r="B36" s="17" t="s">
        <v>1248</v>
      </c>
      <c r="C36" s="18" t="s">
        <v>1291</v>
      </c>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row>
    <row r="37" spans="1:30" s="12" customFormat="1" ht="34" x14ac:dyDescent="0.2">
      <c r="A37" s="17" t="s">
        <v>1292</v>
      </c>
      <c r="B37" s="17" t="s">
        <v>1248</v>
      </c>
      <c r="C37" s="18" t="s">
        <v>1293</v>
      </c>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row>
    <row r="38" spans="1:30" s="12" customFormat="1" ht="17" x14ac:dyDescent="0.2">
      <c r="A38" s="17" t="s">
        <v>1294</v>
      </c>
      <c r="B38" s="17" t="s">
        <v>1248</v>
      </c>
      <c r="C38" s="18" t="s">
        <v>1295</v>
      </c>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row>
    <row r="39" spans="1:30" s="12" customFormat="1" ht="17" x14ac:dyDescent="0.2">
      <c r="A39" s="17" t="s">
        <v>331</v>
      </c>
      <c r="B39" s="17" t="s">
        <v>1248</v>
      </c>
      <c r="C39" s="18" t="s">
        <v>1296</v>
      </c>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row>
    <row r="40" spans="1:30" s="12" customFormat="1" ht="17" x14ac:dyDescent="0.2">
      <c r="A40" s="17" t="s">
        <v>331</v>
      </c>
      <c r="B40" s="17" t="s">
        <v>1248</v>
      </c>
      <c r="C40" s="18" t="s">
        <v>1297</v>
      </c>
      <c r="D40" s="17"/>
      <c r="E40" s="17"/>
      <c r="F40" s="17"/>
      <c r="G40" s="17"/>
      <c r="H40" s="17" t="s">
        <v>1298</v>
      </c>
      <c r="I40" s="17"/>
      <c r="J40" s="17"/>
      <c r="K40" s="17"/>
      <c r="L40" s="17"/>
      <c r="M40" s="17"/>
      <c r="N40" s="17"/>
      <c r="O40" s="17"/>
      <c r="P40" s="17"/>
      <c r="Q40" s="17"/>
      <c r="R40" s="17"/>
      <c r="S40" s="17"/>
      <c r="T40" s="17"/>
      <c r="U40" s="17"/>
      <c r="V40" s="17"/>
      <c r="W40" s="17"/>
      <c r="X40" s="17"/>
      <c r="Y40" s="17"/>
      <c r="Z40" s="17"/>
      <c r="AA40" s="17"/>
      <c r="AB40" s="17"/>
      <c r="AC40" s="17"/>
      <c r="AD40" s="17"/>
    </row>
    <row r="41" spans="1:30" s="12" customFormat="1" ht="17" x14ac:dyDescent="0.2">
      <c r="A41" s="17" t="s">
        <v>1299</v>
      </c>
      <c r="B41" s="17" t="s">
        <v>1248</v>
      </c>
      <c r="C41" s="18" t="s">
        <v>1300</v>
      </c>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row>
    <row r="42" spans="1:30" s="12" customFormat="1" ht="17" x14ac:dyDescent="0.2">
      <c r="A42" s="17" t="s">
        <v>1299</v>
      </c>
      <c r="B42" s="17" t="s">
        <v>1248</v>
      </c>
      <c r="C42" s="18" t="s">
        <v>1301</v>
      </c>
      <c r="D42" s="17"/>
      <c r="E42" s="17"/>
      <c r="F42" s="17"/>
      <c r="G42" s="17"/>
      <c r="H42" s="17" t="s">
        <v>1298</v>
      </c>
      <c r="I42" s="17"/>
      <c r="J42" s="17"/>
      <c r="K42" s="17"/>
      <c r="L42" s="17"/>
      <c r="M42" s="17"/>
      <c r="N42" s="17"/>
      <c r="O42" s="17"/>
      <c r="P42" s="17"/>
      <c r="Q42" s="17"/>
      <c r="R42" s="17"/>
      <c r="S42" s="17"/>
      <c r="T42" s="17"/>
      <c r="U42" s="17"/>
      <c r="V42" s="17"/>
      <c r="W42" s="17"/>
      <c r="X42" s="17"/>
      <c r="Y42" s="17"/>
      <c r="Z42" s="17"/>
      <c r="AA42" s="17"/>
      <c r="AB42" s="17"/>
      <c r="AC42" s="17"/>
      <c r="AD42" s="17"/>
    </row>
    <row r="43" spans="1:30" s="12" customFormat="1" ht="17" x14ac:dyDescent="0.2">
      <c r="A43" s="17" t="s">
        <v>175</v>
      </c>
      <c r="B43" s="17" t="s">
        <v>1248</v>
      </c>
      <c r="C43" s="18" t="s">
        <v>1302</v>
      </c>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row>
    <row r="44" spans="1:30" s="12" customFormat="1" ht="34" x14ac:dyDescent="0.2">
      <c r="A44" s="17" t="s">
        <v>175</v>
      </c>
      <c r="B44" s="17" t="s">
        <v>1248</v>
      </c>
      <c r="C44" s="18" t="s">
        <v>1303</v>
      </c>
      <c r="D44" s="17"/>
      <c r="E44" s="17"/>
      <c r="F44" s="17"/>
      <c r="G44" s="17"/>
      <c r="H44" s="17" t="s">
        <v>1304</v>
      </c>
      <c r="I44" s="17"/>
      <c r="J44" s="17"/>
      <c r="K44" s="17"/>
      <c r="L44" s="17"/>
      <c r="M44" s="17"/>
      <c r="N44" s="17"/>
      <c r="O44" s="17"/>
      <c r="P44" s="17"/>
      <c r="Q44" s="17"/>
      <c r="R44" s="17"/>
      <c r="S44" s="17"/>
      <c r="T44" s="17"/>
      <c r="U44" s="17"/>
      <c r="V44" s="17"/>
      <c r="W44" s="17"/>
      <c r="X44" s="17"/>
      <c r="Y44" s="17"/>
      <c r="Z44" s="17"/>
      <c r="AA44" s="17"/>
      <c r="AB44" s="17"/>
      <c r="AC44" s="17"/>
      <c r="AD44" s="17"/>
    </row>
    <row r="45" spans="1:30" s="12" customFormat="1" ht="34" x14ac:dyDescent="0.2">
      <c r="A45" s="17" t="s">
        <v>175</v>
      </c>
      <c r="B45" s="17" t="s">
        <v>1248</v>
      </c>
      <c r="C45" s="18" t="s">
        <v>1305</v>
      </c>
      <c r="D45" s="17"/>
      <c r="E45" s="17"/>
      <c r="F45" s="17"/>
      <c r="G45" s="17"/>
      <c r="H45" s="17" t="s">
        <v>1306</v>
      </c>
      <c r="I45" s="17"/>
      <c r="J45" s="17"/>
      <c r="K45" s="17"/>
      <c r="L45" s="17"/>
      <c r="M45" s="17"/>
      <c r="N45" s="17"/>
      <c r="O45" s="17"/>
      <c r="P45" s="17"/>
      <c r="Q45" s="17"/>
      <c r="R45" s="17"/>
      <c r="S45" s="17"/>
      <c r="T45" s="17"/>
      <c r="U45" s="17"/>
      <c r="V45" s="17"/>
      <c r="W45" s="17"/>
      <c r="X45" s="17"/>
      <c r="Y45" s="17"/>
      <c r="Z45" s="17"/>
      <c r="AA45" s="17"/>
      <c r="AB45" s="17"/>
      <c r="AC45" s="17"/>
      <c r="AD45" s="17"/>
    </row>
    <row r="46" spans="1:30" s="12" customFormat="1" ht="34" x14ac:dyDescent="0.2">
      <c r="A46" s="17" t="s">
        <v>175</v>
      </c>
      <c r="B46" s="17" t="s">
        <v>1248</v>
      </c>
      <c r="C46" s="18" t="s">
        <v>1307</v>
      </c>
      <c r="D46" s="17"/>
      <c r="E46" s="17"/>
      <c r="F46" s="17"/>
      <c r="G46" s="17"/>
      <c r="H46" s="17" t="s">
        <v>1308</v>
      </c>
      <c r="I46" s="17"/>
      <c r="J46" s="17"/>
      <c r="K46" s="17"/>
      <c r="L46" s="17"/>
      <c r="M46" s="17"/>
      <c r="N46" s="17"/>
      <c r="O46" s="17"/>
      <c r="P46" s="17"/>
      <c r="Q46" s="17"/>
      <c r="R46" s="17"/>
      <c r="S46" s="17"/>
      <c r="T46" s="17"/>
      <c r="U46" s="17"/>
      <c r="V46" s="17"/>
      <c r="W46" s="17"/>
      <c r="X46" s="17"/>
      <c r="Y46" s="17"/>
      <c r="Z46" s="17"/>
      <c r="AA46" s="17"/>
      <c r="AB46" s="17"/>
      <c r="AC46" s="17"/>
      <c r="AD46" s="17"/>
    </row>
    <row r="47" spans="1:30" s="12" customFormat="1" ht="17" x14ac:dyDescent="0.2">
      <c r="A47" s="17" t="s">
        <v>1309</v>
      </c>
      <c r="B47" s="17" t="s">
        <v>1248</v>
      </c>
      <c r="C47" s="18" t="s">
        <v>1310</v>
      </c>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row>
    <row r="48" spans="1:30" s="12" customFormat="1" ht="17" x14ac:dyDescent="0.2">
      <c r="A48" s="17" t="s">
        <v>1311</v>
      </c>
      <c r="B48" s="17" t="s">
        <v>1248</v>
      </c>
      <c r="C48" s="18" t="s">
        <v>1312</v>
      </c>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row>
    <row r="49" spans="1:30" s="12" customFormat="1" ht="34" x14ac:dyDescent="0.2">
      <c r="A49" s="17" t="s">
        <v>1313</v>
      </c>
      <c r="B49" s="17" t="s">
        <v>1248</v>
      </c>
      <c r="C49" s="18" t="s">
        <v>1314</v>
      </c>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row>
    <row r="50" spans="1:30" s="12" customFormat="1" ht="17" x14ac:dyDescent="0.2">
      <c r="A50" s="17" t="s">
        <v>18</v>
      </c>
      <c r="B50" s="17" t="s">
        <v>1248</v>
      </c>
      <c r="C50" s="18" t="s">
        <v>1315</v>
      </c>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row>
    <row r="51" spans="1:30" s="12" customFormat="1" x14ac:dyDescent="0.2">
      <c r="A51" s="17" t="s">
        <v>23</v>
      </c>
      <c r="B51" s="17" t="s">
        <v>1248</v>
      </c>
      <c r="C51" s="18"/>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row>
    <row r="52" spans="1:30" s="12" customFormat="1" x14ac:dyDescent="0.2">
      <c r="A52" s="17" t="s">
        <v>25</v>
      </c>
      <c r="B52" s="17" t="s">
        <v>1248</v>
      </c>
      <c r="C52" s="18"/>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row>
    <row r="53" spans="1:30" s="12" customFormat="1" x14ac:dyDescent="0.2">
      <c r="A53" s="17" t="s">
        <v>1316</v>
      </c>
      <c r="B53" s="17" t="s">
        <v>1248</v>
      </c>
      <c r="C53" s="18"/>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row>
    <row r="54" spans="1:30" s="12" customFormat="1" x14ac:dyDescent="0.2">
      <c r="A54" s="17" t="s">
        <v>1317</v>
      </c>
      <c r="B54" s="17" t="s">
        <v>1248</v>
      </c>
      <c r="C54" s="18"/>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row>
    <row r="55" spans="1:30" s="12" customFormat="1" x14ac:dyDescent="0.2">
      <c r="A55" s="17" t="s">
        <v>1318</v>
      </c>
      <c r="B55" s="17" t="s">
        <v>1248</v>
      </c>
      <c r="C55" s="18"/>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row>
    <row r="56" spans="1:30" s="12" customFormat="1" x14ac:dyDescent="0.2">
      <c r="A56" s="17" t="s">
        <v>1319</v>
      </c>
      <c r="B56" s="17" t="s">
        <v>1248</v>
      </c>
      <c r="C56" s="18"/>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row>
    <row r="57" spans="1:30" s="12" customFormat="1" x14ac:dyDescent="0.2">
      <c r="A57" s="17" t="s">
        <v>1320</v>
      </c>
      <c r="B57" s="17" t="s">
        <v>1248</v>
      </c>
      <c r="C57" s="18"/>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row>
    <row r="58" spans="1:30" s="12" customFormat="1" x14ac:dyDescent="0.2">
      <c r="A58" s="17" t="s">
        <v>1321</v>
      </c>
      <c r="B58" s="17" t="s">
        <v>1248</v>
      </c>
      <c r="C58" s="18"/>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row>
    <row r="59" spans="1:30" s="12" customFormat="1" x14ac:dyDescent="0.2">
      <c r="A59" s="17" t="s">
        <v>120</v>
      </c>
      <c r="B59" s="17" t="s">
        <v>1248</v>
      </c>
      <c r="C59" s="18"/>
      <c r="D59" s="17"/>
      <c r="E59" s="17"/>
      <c r="F59" s="17"/>
      <c r="G59" s="17"/>
      <c r="H59" s="17"/>
      <c r="I59" s="17"/>
      <c r="J59" s="17"/>
      <c r="K59" s="17"/>
      <c r="L59" s="17"/>
      <c r="M59" s="17"/>
      <c r="N59" s="17"/>
      <c r="O59" s="17"/>
      <c r="P59" s="17"/>
      <c r="Q59" s="17"/>
      <c r="R59" s="17" t="s">
        <v>1322</v>
      </c>
      <c r="S59" s="17"/>
      <c r="T59" s="17"/>
      <c r="U59" s="17"/>
      <c r="V59" s="17"/>
      <c r="W59" s="17"/>
      <c r="X59" s="17"/>
      <c r="Y59" s="17"/>
      <c r="Z59" s="17"/>
      <c r="AA59" s="17"/>
      <c r="AB59" s="17"/>
      <c r="AC59" s="17"/>
      <c r="AD59" s="17"/>
    </row>
    <row r="60" spans="1:30" s="12" customFormat="1" x14ac:dyDescent="0.2">
      <c r="A60" s="17" t="s">
        <v>1323</v>
      </c>
      <c r="B60" s="17" t="s">
        <v>1248</v>
      </c>
      <c r="C60" s="18"/>
      <c r="D60" s="17"/>
      <c r="E60" s="17"/>
      <c r="F60" s="17"/>
      <c r="G60" s="17"/>
      <c r="H60" s="17"/>
      <c r="I60" s="17"/>
      <c r="J60" s="17"/>
      <c r="K60" s="17"/>
      <c r="L60" s="17"/>
      <c r="M60" s="17"/>
      <c r="N60" s="17"/>
      <c r="O60" s="17"/>
      <c r="P60" s="17"/>
      <c r="Q60" s="17"/>
      <c r="R60" s="17" t="s">
        <v>1324</v>
      </c>
      <c r="S60" s="17"/>
      <c r="T60" s="17"/>
      <c r="U60" s="17"/>
      <c r="V60" s="17"/>
      <c r="W60" s="17"/>
      <c r="X60" s="17"/>
      <c r="Y60" s="17"/>
      <c r="Z60" s="17"/>
      <c r="AA60" s="17"/>
      <c r="AB60" s="17"/>
      <c r="AC60" s="17"/>
      <c r="AD60" s="17"/>
    </row>
    <row r="61" spans="1:30" s="12" customFormat="1" x14ac:dyDescent="0.2">
      <c r="A61" s="17" t="s">
        <v>1325</v>
      </c>
      <c r="B61" s="17" t="s">
        <v>1248</v>
      </c>
      <c r="C61" s="18"/>
      <c r="D61" s="17"/>
      <c r="E61" s="17"/>
      <c r="F61" s="17"/>
      <c r="G61" s="17"/>
      <c r="H61" s="17" t="s">
        <v>1326</v>
      </c>
      <c r="I61" s="17"/>
      <c r="J61" s="17"/>
      <c r="K61" s="17"/>
      <c r="L61" s="17"/>
      <c r="M61" s="17"/>
      <c r="N61" s="17"/>
      <c r="O61" s="17"/>
      <c r="P61" s="17"/>
      <c r="Q61" s="17"/>
      <c r="R61" s="17"/>
      <c r="S61" s="17"/>
      <c r="T61" s="17"/>
      <c r="U61" s="17"/>
      <c r="V61" s="17"/>
      <c r="W61" s="17"/>
      <c r="X61" s="17"/>
      <c r="Y61" s="17"/>
      <c r="Z61" s="17"/>
      <c r="AA61" s="17"/>
      <c r="AB61" s="17"/>
      <c r="AC61" s="17"/>
      <c r="AD61" s="17"/>
    </row>
    <row r="62" spans="1:30" s="12" customFormat="1" x14ac:dyDescent="0.2">
      <c r="A62" s="17" t="s">
        <v>1327</v>
      </c>
      <c r="B62" s="17" t="s">
        <v>1248</v>
      </c>
      <c r="C62" s="18"/>
      <c r="D62" s="17"/>
      <c r="E62" s="17"/>
      <c r="F62" s="17"/>
      <c r="G62" s="17"/>
      <c r="H62" s="17" t="s">
        <v>1328</v>
      </c>
      <c r="I62" s="17"/>
      <c r="J62" s="17"/>
      <c r="K62" s="17"/>
      <c r="L62" s="17"/>
      <c r="M62" s="17"/>
      <c r="N62" s="17"/>
      <c r="O62" s="17"/>
      <c r="P62" s="17"/>
      <c r="Q62" s="17"/>
      <c r="R62" s="17"/>
      <c r="S62" s="17"/>
      <c r="T62" s="17"/>
      <c r="U62" s="17"/>
      <c r="V62" s="17"/>
      <c r="W62" s="17"/>
      <c r="X62" s="17"/>
      <c r="Y62" s="17"/>
      <c r="Z62" s="17"/>
      <c r="AA62" s="17"/>
      <c r="AB62" s="17"/>
      <c r="AC62" s="17"/>
      <c r="AD62" s="17"/>
    </row>
    <row r="63" spans="1:30" s="12" customFormat="1" x14ac:dyDescent="0.2">
      <c r="A63" s="17" t="s">
        <v>1327</v>
      </c>
      <c r="B63" s="17" t="s">
        <v>1248</v>
      </c>
      <c r="C63" s="18"/>
      <c r="D63" s="17"/>
      <c r="E63" s="17"/>
      <c r="F63" s="17"/>
      <c r="G63" s="17"/>
      <c r="H63" s="17" t="s">
        <v>1329</v>
      </c>
      <c r="I63" s="17"/>
      <c r="J63" s="17"/>
      <c r="K63" s="17"/>
      <c r="L63" s="17"/>
      <c r="M63" s="17"/>
      <c r="N63" s="17"/>
      <c r="O63" s="17"/>
      <c r="P63" s="17"/>
      <c r="Q63" s="17"/>
      <c r="R63" s="17"/>
      <c r="S63" s="17"/>
      <c r="T63" s="17"/>
      <c r="U63" s="17"/>
      <c r="V63" s="17"/>
      <c r="W63" s="17"/>
      <c r="X63" s="17"/>
      <c r="Y63" s="17"/>
      <c r="Z63" s="17"/>
      <c r="AA63" s="17"/>
      <c r="AB63" s="17"/>
      <c r="AC63" s="17"/>
      <c r="AD63" s="17"/>
    </row>
    <row r="64" spans="1:30" s="12" customFormat="1" x14ac:dyDescent="0.2">
      <c r="A64" s="17" t="s">
        <v>1327</v>
      </c>
      <c r="B64" s="17" t="s">
        <v>1248</v>
      </c>
      <c r="C64" s="18"/>
      <c r="D64" s="17"/>
      <c r="E64" s="17"/>
      <c r="F64" s="17"/>
      <c r="G64" s="17"/>
      <c r="H64" s="17" t="s">
        <v>1330</v>
      </c>
      <c r="I64" s="17"/>
      <c r="J64" s="17"/>
      <c r="K64" s="17"/>
      <c r="L64" s="17"/>
      <c r="M64" s="17"/>
      <c r="N64" s="17"/>
      <c r="O64" s="17"/>
      <c r="P64" s="17"/>
      <c r="Q64" s="17"/>
      <c r="R64" s="17"/>
      <c r="S64" s="17"/>
      <c r="T64" s="17"/>
      <c r="U64" s="17"/>
      <c r="V64" s="17"/>
      <c r="W64" s="17"/>
      <c r="X64" s="17"/>
      <c r="Y64" s="17"/>
      <c r="Z64" s="17"/>
      <c r="AA64" s="17"/>
      <c r="AB64" s="17"/>
      <c r="AC64" s="17"/>
      <c r="AD64" s="17"/>
    </row>
    <row r="65" spans="1:30" s="12" customFormat="1" ht="17" x14ac:dyDescent="0.2">
      <c r="A65" s="17" t="s">
        <v>37</v>
      </c>
      <c r="B65" s="17" t="s">
        <v>1331</v>
      </c>
      <c r="C65" s="18" t="s">
        <v>1332</v>
      </c>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row>
    <row r="66" spans="1:30" s="12" customFormat="1" x14ac:dyDescent="0.2">
      <c r="A66" s="17" t="s">
        <v>1333</v>
      </c>
      <c r="B66" s="17"/>
      <c r="C66" s="18"/>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row>
    <row r="67" spans="1:30" s="12" customFormat="1" x14ac:dyDescent="0.2">
      <c r="A67" s="17" t="s">
        <v>193</v>
      </c>
      <c r="B67" s="17" t="s">
        <v>1331</v>
      </c>
      <c r="C67" s="18"/>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row>
    <row r="68" spans="1:30" s="12" customFormat="1" ht="17" x14ac:dyDescent="0.2">
      <c r="A68" s="17" t="s">
        <v>124</v>
      </c>
      <c r="B68" s="17" t="s">
        <v>1334</v>
      </c>
      <c r="C68" s="18" t="s">
        <v>1335</v>
      </c>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row>
    <row r="69" spans="1:30" s="12" customFormat="1" x14ac:dyDescent="0.2">
      <c r="A69" s="17" t="s">
        <v>1333</v>
      </c>
      <c r="B69" s="17"/>
      <c r="C69" s="18"/>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row>
    <row r="70" spans="1:30" s="12" customFormat="1" x14ac:dyDescent="0.2">
      <c r="A70" s="17" t="s">
        <v>132</v>
      </c>
      <c r="B70" s="17" t="s">
        <v>1334</v>
      </c>
      <c r="C70" s="18"/>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row>
    <row r="71" spans="1:30" s="12" customFormat="1" ht="17" x14ac:dyDescent="0.2">
      <c r="A71" s="17" t="s">
        <v>124</v>
      </c>
      <c r="B71" s="17" t="s">
        <v>1334</v>
      </c>
      <c r="C71" s="18" t="s">
        <v>1336</v>
      </c>
      <c r="D71" s="17"/>
      <c r="E71" s="17"/>
      <c r="F71" s="17"/>
      <c r="G71" s="17"/>
      <c r="H71" s="17"/>
      <c r="I71" s="17"/>
      <c r="J71" s="17"/>
      <c r="K71" s="17"/>
      <c r="L71" s="17"/>
      <c r="M71" s="17"/>
      <c r="N71" s="17"/>
      <c r="O71" s="17"/>
      <c r="P71" s="17"/>
      <c r="Q71" s="17"/>
      <c r="R71" s="17"/>
      <c r="S71" s="29">
        <v>3</v>
      </c>
      <c r="T71" s="17"/>
      <c r="U71" s="17"/>
      <c r="V71" s="17"/>
      <c r="W71" s="17"/>
      <c r="X71" s="17"/>
      <c r="Y71" s="17"/>
      <c r="Z71" s="17"/>
      <c r="AA71" s="17"/>
      <c r="AB71" s="17"/>
      <c r="AC71" s="17"/>
      <c r="AD71" s="17"/>
    </row>
    <row r="72" spans="1:30" s="12" customFormat="1" x14ac:dyDescent="0.2">
      <c r="A72" s="17" t="s">
        <v>1333</v>
      </c>
      <c r="B72" s="17"/>
      <c r="C72" s="18"/>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row>
    <row r="73" spans="1:30" s="12" customFormat="1" x14ac:dyDescent="0.2">
      <c r="A73" s="17" t="s">
        <v>132</v>
      </c>
      <c r="B73" s="17" t="s">
        <v>1334</v>
      </c>
      <c r="C73" s="18"/>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row>
    <row r="74" spans="1:30" s="12" customFormat="1" x14ac:dyDescent="0.2">
      <c r="A74" s="17" t="s">
        <v>1337</v>
      </c>
      <c r="B74" s="17" t="s">
        <v>1248</v>
      </c>
      <c r="C74" s="18"/>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row>
    <row r="75" spans="1:30" s="12" customFormat="1" x14ac:dyDescent="0.2">
      <c r="A75" s="17" t="s">
        <v>1338</v>
      </c>
      <c r="B75" s="17" t="s">
        <v>1248</v>
      </c>
      <c r="C75" s="18"/>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spans="1:30" s="12" customFormat="1" x14ac:dyDescent="0.2">
      <c r="A76" s="17" t="s">
        <v>1339</v>
      </c>
      <c r="B76" s="17" t="s">
        <v>1248</v>
      </c>
      <c r="C76" s="18"/>
      <c r="D76" s="17"/>
      <c r="E76" s="17"/>
      <c r="F76" s="17"/>
      <c r="G76" s="17"/>
      <c r="H76" s="17" t="s">
        <v>1340</v>
      </c>
      <c r="I76" s="17"/>
      <c r="J76" s="17"/>
      <c r="K76" s="17"/>
      <c r="L76" s="17"/>
      <c r="M76" s="17"/>
      <c r="N76" s="17"/>
      <c r="O76" s="17"/>
      <c r="P76" s="17"/>
      <c r="Q76" s="17"/>
      <c r="R76" s="17"/>
      <c r="S76" s="17"/>
      <c r="T76" s="17"/>
      <c r="U76" s="17"/>
      <c r="V76" s="17"/>
      <c r="W76" s="17"/>
      <c r="X76" s="17"/>
      <c r="Y76" s="17"/>
      <c r="Z76" s="17"/>
      <c r="AA76" s="17"/>
      <c r="AB76" s="17"/>
      <c r="AC76" s="17"/>
      <c r="AD76" s="17"/>
    </row>
    <row r="78" spans="1:30" x14ac:dyDescent="0.2">
      <c r="A78" s="61" t="s">
        <v>1341</v>
      </c>
      <c r="B78" s="62"/>
      <c r="C78" s="20"/>
      <c r="D78" s="21"/>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80" spans="1:30" x14ac:dyDescent="0.2">
      <c r="A80" s="23" t="s">
        <v>1342</v>
      </c>
      <c r="B80" s="23" t="s">
        <v>1343</v>
      </c>
      <c r="C80" s="23" t="s">
        <v>1344</v>
      </c>
      <c r="D80" s="23" t="s">
        <v>1345</v>
      </c>
    </row>
    <row r="81" spans="1:4" x14ac:dyDescent="0.2">
      <c r="A81" s="24" t="s">
        <v>1346</v>
      </c>
      <c r="B81" s="24" t="s">
        <v>1347</v>
      </c>
      <c r="C81" s="24" t="s">
        <v>1348</v>
      </c>
      <c r="D81" s="24">
        <v>2</v>
      </c>
    </row>
    <row r="82" spans="1:4" x14ac:dyDescent="0.2">
      <c r="A82" s="24" t="s">
        <v>1349</v>
      </c>
      <c r="B82" s="24" t="s">
        <v>1350</v>
      </c>
      <c r="C82" s="25" t="str">
        <f>"3 - 2"</f>
        <v>3 - 2</v>
      </c>
      <c r="D82" s="24">
        <v>1</v>
      </c>
    </row>
    <row r="83" spans="1:4" x14ac:dyDescent="0.2">
      <c r="A83" s="24" t="s">
        <v>1351</v>
      </c>
      <c r="B83" s="24" t="s">
        <v>1352</v>
      </c>
      <c r="C83" s="24" t="s">
        <v>1353</v>
      </c>
      <c r="D83" s="24">
        <v>6</v>
      </c>
    </row>
    <row r="84" spans="1:4" x14ac:dyDescent="0.2">
      <c r="A84" s="24" t="s">
        <v>1354</v>
      </c>
      <c r="B84" s="24" t="s">
        <v>1355</v>
      </c>
      <c r="C84" s="24" t="s">
        <v>1356</v>
      </c>
      <c r="D84" s="24">
        <v>5</v>
      </c>
    </row>
    <row r="85" spans="1:4" x14ac:dyDescent="0.2">
      <c r="A85" s="24" t="s">
        <v>1357</v>
      </c>
      <c r="B85" s="24" t="s">
        <v>1358</v>
      </c>
      <c r="C85" s="24" t="s">
        <v>1359</v>
      </c>
      <c r="D85" s="24">
        <v>1</v>
      </c>
    </row>
    <row r="86" spans="1:4" x14ac:dyDescent="0.2">
      <c r="A86" s="24" t="s">
        <v>1360</v>
      </c>
      <c r="B86" s="24" t="s">
        <v>1361</v>
      </c>
      <c r="C86" s="24" t="s">
        <v>1362</v>
      </c>
      <c r="D86" s="24" t="s">
        <v>1363</v>
      </c>
    </row>
    <row r="87" spans="1:4" x14ac:dyDescent="0.2">
      <c r="A87" s="24" t="s">
        <v>1364</v>
      </c>
      <c r="B87" s="24" t="s">
        <v>1365</v>
      </c>
      <c r="C87" s="24" t="s">
        <v>1366</v>
      </c>
      <c r="D87" s="24" t="s">
        <v>1363</v>
      </c>
    </row>
    <row r="88" spans="1:4" x14ac:dyDescent="0.2">
      <c r="A88" s="24" t="s">
        <v>1367</v>
      </c>
      <c r="B88" s="24" t="s">
        <v>1368</v>
      </c>
      <c r="C88" s="24" t="s">
        <v>1369</v>
      </c>
      <c r="D88" s="24" t="s">
        <v>1363</v>
      </c>
    </row>
    <row r="89" spans="1:4" x14ac:dyDescent="0.2">
      <c r="A89" s="24" t="s">
        <v>1370</v>
      </c>
      <c r="B89" s="24" t="s">
        <v>1371</v>
      </c>
      <c r="C89" s="24" t="s">
        <v>1372</v>
      </c>
      <c r="D89" s="24" t="s">
        <v>1363</v>
      </c>
    </row>
    <row r="90" spans="1:4" x14ac:dyDescent="0.2">
      <c r="A90" s="24" t="s">
        <v>1373</v>
      </c>
      <c r="B90" s="24" t="s">
        <v>1374</v>
      </c>
      <c r="C90" s="24" t="s">
        <v>1375</v>
      </c>
      <c r="D90" s="24" t="s">
        <v>1363</v>
      </c>
    </row>
    <row r="91" spans="1:4" x14ac:dyDescent="0.2">
      <c r="A91" s="24" t="s">
        <v>1376</v>
      </c>
      <c r="B91" s="24" t="s">
        <v>1377</v>
      </c>
      <c r="C91" s="24" t="s">
        <v>1378</v>
      </c>
      <c r="D91" s="24" t="s">
        <v>1363</v>
      </c>
    </row>
    <row r="92" spans="1:4" x14ac:dyDescent="0.2">
      <c r="A92" s="24" t="s">
        <v>1379</v>
      </c>
      <c r="B92" s="24" t="s">
        <v>1380</v>
      </c>
      <c r="C92" s="24" t="s">
        <v>1381</v>
      </c>
      <c r="D92" s="24" t="s">
        <v>1363</v>
      </c>
    </row>
    <row r="93" spans="1:4" x14ac:dyDescent="0.2">
      <c r="A93" s="24" t="s">
        <v>1382</v>
      </c>
      <c r="B93" s="24" t="s">
        <v>1383</v>
      </c>
      <c r="C93" s="24" t="s">
        <v>1384</v>
      </c>
      <c r="D93" s="24" t="s">
        <v>1363</v>
      </c>
    </row>
    <row r="94" spans="1:4" x14ac:dyDescent="0.2">
      <c r="A94" s="24" t="s">
        <v>1385</v>
      </c>
      <c r="B94" s="24" t="s">
        <v>1386</v>
      </c>
      <c r="C94" s="24" t="s">
        <v>1387</v>
      </c>
      <c r="D94" s="24" t="s">
        <v>1388</v>
      </c>
    </row>
    <row r="95" spans="1:4" x14ac:dyDescent="0.2">
      <c r="A95" s="21"/>
      <c r="B95" s="21"/>
      <c r="C95" s="20"/>
      <c r="D95" s="21"/>
    </row>
    <row r="96" spans="1:4" x14ac:dyDescent="0.2">
      <c r="A96" s="21"/>
      <c r="B96" s="23" t="s">
        <v>1389</v>
      </c>
      <c r="C96" s="23" t="s">
        <v>1344</v>
      </c>
      <c r="D96" s="21"/>
    </row>
    <row r="97" spans="1:4" ht="17" x14ac:dyDescent="0.2">
      <c r="A97" s="21"/>
      <c r="B97" s="26" t="s">
        <v>1390</v>
      </c>
      <c r="C97" s="27" t="s">
        <v>129</v>
      </c>
      <c r="D97" s="21"/>
    </row>
    <row r="98" spans="1:4" ht="17" x14ac:dyDescent="0.2">
      <c r="A98" s="21"/>
      <c r="B98" s="27" t="s">
        <v>129</v>
      </c>
      <c r="C98" s="27" t="s">
        <v>129</v>
      </c>
      <c r="D98" s="21"/>
    </row>
    <row r="99" spans="1:4" ht="34" x14ac:dyDescent="0.2">
      <c r="A99" s="21"/>
      <c r="B99" s="27" t="s">
        <v>1391</v>
      </c>
      <c r="C99" s="27" t="s">
        <v>1392</v>
      </c>
      <c r="D99" s="21"/>
    </row>
    <row r="100" spans="1:4" ht="17" x14ac:dyDescent="0.2">
      <c r="A100" s="21"/>
      <c r="B100" s="27" t="s">
        <v>1393</v>
      </c>
      <c r="C100" s="27" t="s">
        <v>1394</v>
      </c>
      <c r="D100" s="21"/>
    </row>
    <row r="101" spans="1:4" ht="17" x14ac:dyDescent="0.2">
      <c r="A101" s="21"/>
      <c r="B101" s="27" t="s">
        <v>1395</v>
      </c>
      <c r="C101" s="27" t="s">
        <v>1396</v>
      </c>
      <c r="D101" s="21"/>
    </row>
    <row r="102" spans="1:4" ht="17" x14ac:dyDescent="0.2">
      <c r="A102" s="21"/>
      <c r="B102" s="27" t="s">
        <v>1397</v>
      </c>
      <c r="C102" s="27" t="s">
        <v>1398</v>
      </c>
      <c r="D102" s="21"/>
    </row>
    <row r="103" spans="1:4" ht="17" x14ac:dyDescent="0.2">
      <c r="A103" s="21"/>
      <c r="B103" s="27" t="s">
        <v>1399</v>
      </c>
      <c r="C103" s="27" t="s">
        <v>1400</v>
      </c>
      <c r="D103" s="21"/>
    </row>
    <row r="104" spans="1:4" ht="51" x14ac:dyDescent="0.2">
      <c r="A104" s="21"/>
      <c r="B104" s="27" t="s">
        <v>1401</v>
      </c>
      <c r="C104" s="27" t="s">
        <v>1402</v>
      </c>
      <c r="D104" s="21"/>
    </row>
    <row r="105" spans="1:4" ht="17" x14ac:dyDescent="0.2">
      <c r="A105" s="21"/>
      <c r="B105" s="27" t="s">
        <v>1403</v>
      </c>
      <c r="C105" s="27" t="s">
        <v>1404</v>
      </c>
      <c r="D105" s="21"/>
    </row>
    <row r="106" spans="1:4" ht="17" x14ac:dyDescent="0.2">
      <c r="A106" s="21"/>
      <c r="B106" s="27" t="s">
        <v>164</v>
      </c>
      <c r="C106" s="27" t="s">
        <v>164</v>
      </c>
      <c r="D106" s="21"/>
    </row>
    <row r="107" spans="1:4" ht="17" x14ac:dyDescent="0.2">
      <c r="A107" s="21"/>
      <c r="B107" s="27" t="s">
        <v>1405</v>
      </c>
      <c r="C107" s="27" t="s">
        <v>1406</v>
      </c>
      <c r="D107" s="21"/>
    </row>
    <row r="108" spans="1:4" ht="17" x14ac:dyDescent="0.2">
      <c r="A108" s="21"/>
      <c r="B108" s="27" t="s">
        <v>1407</v>
      </c>
      <c r="C108" s="27" t="s">
        <v>1408</v>
      </c>
      <c r="D108" s="21"/>
    </row>
    <row r="109" spans="1:4" ht="17" x14ac:dyDescent="0.2">
      <c r="A109" s="21"/>
      <c r="B109" s="27" t="s">
        <v>1409</v>
      </c>
      <c r="C109" s="27" t="s">
        <v>1410</v>
      </c>
      <c r="D109" s="21"/>
    </row>
    <row r="110" spans="1:4" ht="17" x14ac:dyDescent="0.2">
      <c r="A110" s="21"/>
      <c r="B110" s="27" t="s">
        <v>1411</v>
      </c>
      <c r="C110" s="27" t="s">
        <v>1412</v>
      </c>
      <c r="D110" s="21"/>
    </row>
    <row r="111" spans="1:4" ht="17" x14ac:dyDescent="0.2">
      <c r="A111" s="21"/>
      <c r="B111" s="27" t="s">
        <v>1413</v>
      </c>
      <c r="C111" s="27" t="s">
        <v>1414</v>
      </c>
      <c r="D111" s="21"/>
    </row>
    <row r="112" spans="1:4" ht="34" x14ac:dyDescent="0.2">
      <c r="A112" s="21"/>
      <c r="B112" s="27" t="s">
        <v>1415</v>
      </c>
      <c r="C112" s="27" t="s">
        <v>1416</v>
      </c>
      <c r="D112" s="21"/>
    </row>
    <row r="113" spans="1:4" ht="17" x14ac:dyDescent="0.2">
      <c r="A113" s="21"/>
      <c r="B113" s="27" t="s">
        <v>1417</v>
      </c>
      <c r="C113" s="27" t="s">
        <v>1418</v>
      </c>
      <c r="D113" s="21"/>
    </row>
    <row r="114" spans="1:4" ht="17" x14ac:dyDescent="0.2">
      <c r="A114" s="21"/>
      <c r="B114" s="27" t="s">
        <v>1419</v>
      </c>
      <c r="C114" s="27" t="s">
        <v>1420</v>
      </c>
      <c r="D114" s="21"/>
    </row>
    <row r="115" spans="1:4" ht="17" x14ac:dyDescent="0.2">
      <c r="A115" s="21"/>
      <c r="B115" s="27" t="s">
        <v>1421</v>
      </c>
      <c r="C115" s="27" t="s">
        <v>1422</v>
      </c>
      <c r="D115" s="21"/>
    </row>
    <row r="116" spans="1:4" ht="34" x14ac:dyDescent="0.2">
      <c r="A116" s="21"/>
      <c r="B116" s="27" t="s">
        <v>1423</v>
      </c>
      <c r="C116" s="27" t="s">
        <v>1424</v>
      </c>
      <c r="D116" s="21"/>
    </row>
    <row r="117" spans="1:4" ht="51" x14ac:dyDescent="0.2">
      <c r="A117" s="21"/>
      <c r="B117" s="27" t="s">
        <v>1425</v>
      </c>
      <c r="C117" s="27" t="s">
        <v>1426</v>
      </c>
      <c r="D117" s="21"/>
    </row>
    <row r="118" spans="1:4" ht="17" x14ac:dyDescent="0.2">
      <c r="A118" s="21"/>
      <c r="B118" s="27" t="s">
        <v>1427</v>
      </c>
      <c r="C118" s="27" t="s">
        <v>1428</v>
      </c>
      <c r="D118" s="21"/>
    </row>
    <row r="119" spans="1:4" ht="17" x14ac:dyDescent="0.2">
      <c r="A119" s="21"/>
      <c r="B119" s="27" t="s">
        <v>1429</v>
      </c>
      <c r="C119" s="27" t="s">
        <v>1430</v>
      </c>
      <c r="D119" s="21"/>
    </row>
    <row r="120" spans="1:4" ht="17" x14ac:dyDescent="0.2">
      <c r="A120" s="21"/>
      <c r="B120" s="27" t="s">
        <v>1431</v>
      </c>
      <c r="C120" s="27" t="s">
        <v>1432</v>
      </c>
      <c r="D120" s="21"/>
    </row>
    <row r="121" spans="1:4" ht="17" x14ac:dyDescent="0.2">
      <c r="A121" s="21"/>
      <c r="B121" s="27" t="s">
        <v>1433</v>
      </c>
      <c r="C121" s="27" t="s">
        <v>1434</v>
      </c>
      <c r="D121" s="21"/>
    </row>
    <row r="122" spans="1:4" ht="34" x14ac:dyDescent="0.2">
      <c r="A122" s="21"/>
      <c r="B122" s="27" t="s">
        <v>1435</v>
      </c>
      <c r="C122" s="27" t="s">
        <v>1436</v>
      </c>
      <c r="D122" s="21"/>
    </row>
    <row r="123" spans="1:4" ht="34" x14ac:dyDescent="0.2">
      <c r="A123" s="21"/>
      <c r="B123" s="27" t="s">
        <v>1437</v>
      </c>
      <c r="C123" s="27" t="s">
        <v>1438</v>
      </c>
      <c r="D123" s="21"/>
    </row>
    <row r="124" spans="1:4" ht="17" x14ac:dyDescent="0.2">
      <c r="A124" s="21"/>
      <c r="B124" s="28" t="s">
        <v>1439</v>
      </c>
      <c r="C124" s="28" t="s">
        <v>1440</v>
      </c>
      <c r="D124" s="21"/>
    </row>
    <row r="125" spans="1:4" ht="34" x14ac:dyDescent="0.2">
      <c r="A125" s="21"/>
      <c r="B125" s="28" t="s">
        <v>1441</v>
      </c>
      <c r="C125" s="28" t="s">
        <v>1324</v>
      </c>
      <c r="D125" s="21"/>
    </row>
    <row r="126" spans="1:4" ht="17" x14ac:dyDescent="0.2">
      <c r="A126" s="21"/>
      <c r="B126" s="28" t="s">
        <v>1442</v>
      </c>
      <c r="C126" s="28" t="s">
        <v>1442</v>
      </c>
      <c r="D126" s="21"/>
    </row>
    <row r="127" spans="1:4" ht="17" x14ac:dyDescent="0.2">
      <c r="A127" s="21"/>
      <c r="B127" s="28" t="s">
        <v>1443</v>
      </c>
      <c r="C127" s="28" t="s">
        <v>1443</v>
      </c>
      <c r="D127" s="21"/>
    </row>
    <row r="128" spans="1:4" ht="17" x14ac:dyDescent="0.2">
      <c r="A128" s="21"/>
      <c r="B128" s="28" t="s">
        <v>1444</v>
      </c>
      <c r="C128" s="28" t="s">
        <v>1444</v>
      </c>
      <c r="D128" s="21"/>
    </row>
    <row r="129" spans="1:4" ht="17" x14ac:dyDescent="0.2">
      <c r="A129" s="21"/>
      <c r="B129" s="28" t="s">
        <v>1445</v>
      </c>
      <c r="C129" s="28" t="s">
        <v>1445</v>
      </c>
      <c r="D129" s="21"/>
    </row>
    <row r="130" spans="1:4" ht="17" x14ac:dyDescent="0.2">
      <c r="A130" s="21"/>
      <c r="B130" s="28" t="s">
        <v>1446</v>
      </c>
      <c r="C130" s="28" t="s">
        <v>1447</v>
      </c>
      <c r="D130" s="21"/>
    </row>
    <row r="131" spans="1:4" ht="17" x14ac:dyDescent="0.2">
      <c r="A131" s="21"/>
      <c r="B131" s="28" t="s">
        <v>1448</v>
      </c>
      <c r="C131" s="28" t="s">
        <v>1448</v>
      </c>
      <c r="D131" s="21"/>
    </row>
    <row r="132" spans="1:4" ht="17" x14ac:dyDescent="0.2">
      <c r="A132" s="21"/>
      <c r="B132" s="28" t="s">
        <v>1449</v>
      </c>
      <c r="C132" s="28" t="s">
        <v>1450</v>
      </c>
      <c r="D132" s="21"/>
    </row>
    <row r="133" spans="1:4" ht="34" x14ac:dyDescent="0.2">
      <c r="A133" s="21"/>
      <c r="B133" s="28" t="s">
        <v>1451</v>
      </c>
      <c r="C133" s="28" t="s">
        <v>1452</v>
      </c>
      <c r="D133" s="21"/>
    </row>
    <row r="134" spans="1:4" ht="17" x14ac:dyDescent="0.2">
      <c r="A134" s="21"/>
      <c r="B134" s="28" t="s">
        <v>1453</v>
      </c>
      <c r="C134" s="28" t="s">
        <v>1454</v>
      </c>
      <c r="D134" s="21"/>
    </row>
    <row r="135" spans="1:4" ht="34" x14ac:dyDescent="0.2">
      <c r="A135" s="21"/>
      <c r="B135" s="28" t="s">
        <v>1455</v>
      </c>
      <c r="C135" s="28" t="s">
        <v>1456</v>
      </c>
      <c r="D135" s="21"/>
    </row>
    <row r="136" spans="1:4" ht="17" x14ac:dyDescent="0.2">
      <c r="A136" s="21"/>
      <c r="B136" s="28" t="s">
        <v>1457</v>
      </c>
      <c r="C136" s="28" t="s">
        <v>1458</v>
      </c>
      <c r="D136" s="21"/>
    </row>
    <row r="137" spans="1:4" ht="17" x14ac:dyDescent="0.2">
      <c r="A137" s="21"/>
      <c r="B137" s="28" t="s">
        <v>1459</v>
      </c>
      <c r="C137" s="28" t="s">
        <v>1460</v>
      </c>
      <c r="D137" s="21"/>
    </row>
    <row r="138" spans="1:4" ht="34" x14ac:dyDescent="0.2">
      <c r="A138" s="21"/>
      <c r="B138" s="28" t="s">
        <v>1461</v>
      </c>
      <c r="C138" s="28" t="s">
        <v>1462</v>
      </c>
      <c r="D138" s="21"/>
    </row>
    <row r="139" spans="1:4" ht="17" x14ac:dyDescent="0.2">
      <c r="A139" s="21"/>
      <c r="B139" s="28" t="s">
        <v>1463</v>
      </c>
      <c r="C139" s="28" t="s">
        <v>1464</v>
      </c>
      <c r="D139" s="21"/>
    </row>
    <row r="140" spans="1:4" ht="17" x14ac:dyDescent="0.2">
      <c r="A140" s="21"/>
      <c r="B140" s="28" t="s">
        <v>1465</v>
      </c>
      <c r="C140" s="28" t="s">
        <v>1466</v>
      </c>
      <c r="D140" s="21"/>
    </row>
    <row r="141" spans="1:4" ht="17" x14ac:dyDescent="0.2">
      <c r="A141" s="21"/>
      <c r="B141" s="28" t="s">
        <v>1467</v>
      </c>
      <c r="C141" s="28" t="s">
        <v>1468</v>
      </c>
      <c r="D141" s="21"/>
    </row>
    <row r="142" spans="1:4" ht="17" x14ac:dyDescent="0.2">
      <c r="A142" s="21"/>
      <c r="B142" s="28" t="s">
        <v>1469</v>
      </c>
      <c r="C142" s="28" t="s">
        <v>1470</v>
      </c>
      <c r="D142" s="21"/>
    </row>
    <row r="143" spans="1:4" ht="17" x14ac:dyDescent="0.2">
      <c r="A143" s="21"/>
      <c r="B143" s="28" t="s">
        <v>1471</v>
      </c>
      <c r="C143" s="28" t="s">
        <v>1472</v>
      </c>
      <c r="D143" s="21"/>
    </row>
    <row r="144" spans="1:4" ht="17" x14ac:dyDescent="0.2">
      <c r="A144" s="21"/>
      <c r="B144" s="28" t="s">
        <v>1473</v>
      </c>
      <c r="C144" s="28" t="s">
        <v>1474</v>
      </c>
      <c r="D144" s="21"/>
    </row>
    <row r="145" spans="1:4" ht="17" x14ac:dyDescent="0.2">
      <c r="A145" s="21"/>
      <c r="B145" s="28" t="s">
        <v>1475</v>
      </c>
      <c r="C145" s="28" t="s">
        <v>1476</v>
      </c>
      <c r="D145" s="21"/>
    </row>
    <row r="146" spans="1:4" ht="17" x14ac:dyDescent="0.2">
      <c r="A146" s="21"/>
      <c r="B146" s="28" t="s">
        <v>1477</v>
      </c>
      <c r="C146" s="28" t="s">
        <v>1478</v>
      </c>
      <c r="D146" s="21"/>
    </row>
    <row r="147" spans="1:4" ht="17" x14ac:dyDescent="0.2">
      <c r="A147" s="21"/>
      <c r="B147" s="28" t="s">
        <v>1479</v>
      </c>
      <c r="C147" s="28" t="s">
        <v>1480</v>
      </c>
      <c r="D147" s="21"/>
    </row>
    <row r="148" spans="1:4" ht="17" x14ac:dyDescent="0.2">
      <c r="A148" s="21"/>
      <c r="B148" s="28" t="s">
        <v>1481</v>
      </c>
      <c r="C148" s="28" t="s">
        <v>1482</v>
      </c>
      <c r="D148" s="21"/>
    </row>
    <row r="149" spans="1:4" ht="17" x14ac:dyDescent="0.2">
      <c r="A149" s="21"/>
      <c r="B149" s="28" t="s">
        <v>1483</v>
      </c>
      <c r="C149" s="28" t="s">
        <v>1483</v>
      </c>
      <c r="D149" s="21"/>
    </row>
  </sheetData>
  <mergeCells count="5">
    <mergeCell ref="A1:B1"/>
    <mergeCell ref="A2:B2"/>
    <mergeCell ref="A3:B3"/>
    <mergeCell ref="A8:B8"/>
    <mergeCell ref="A78:B78"/>
  </mergeCells>
  <conditionalFormatting sqref="B5:C5">
    <cfRule type="expression" dxfId="97" priority="68" stopIfTrue="1">
      <formula>OR($A5="audio",$A5="video")</formula>
    </cfRule>
    <cfRule type="expression" dxfId="96" priority="76" stopIfTrue="1">
      <formula>$A5="note"</formula>
    </cfRule>
    <cfRule type="expression" dxfId="95" priority="78" stopIfTrue="1">
      <formula>$A5="barcode"</formula>
    </cfRule>
    <cfRule type="expression" dxfId="94" priority="80" stopIfTrue="1">
      <formula>$A5="geopoint"</formula>
    </cfRule>
  </conditionalFormatting>
  <conditionalFormatting sqref="B5">
    <cfRule type="expression" dxfId="93" priority="66" stopIfTrue="1">
      <formula>$A5="comments"</formula>
    </cfRule>
  </conditionalFormatting>
  <conditionalFormatting sqref="D5">
    <cfRule type="expression" dxfId="92" priority="39" stopIfTrue="1">
      <formula>OR($A5="audio",$A5="video")</formula>
    </cfRule>
    <cfRule type="expression" dxfId="91" priority="40" stopIfTrue="1">
      <formula>$A5="image"</formula>
    </cfRule>
    <cfRule type="expression" dxfId="90" priority="41" stopIfTrue="1">
      <formula>OR($A5="date",$A5="datetime")</formula>
    </cfRule>
    <cfRule type="expression" dxfId="89" priority="42" stopIfTrue="1">
      <formula>$A5="note"</formula>
    </cfRule>
    <cfRule type="expression" dxfId="88" priority="43" stopIfTrue="1">
      <formula>$A5="barcode"</formula>
    </cfRule>
    <cfRule type="expression" dxfId="87" priority="44" stopIfTrue="1">
      <formula>$A5="geopoint"</formula>
    </cfRule>
    <cfRule type="expression" dxfId="86" priority="45" stopIfTrue="1">
      <formula>OR(AND(LEFT($A5,16)="select_multiple ",LEN($A5)&gt;16,NOT(ISNUMBER(SEARCH(" ",$A5,17)))),AND(LEFT($A5,11)="select_one ",LEN($A5)&gt;11,NOT(ISNUMBER(SEARCH(" ",$A5,12)))))</formula>
    </cfRule>
    <cfRule type="expression" dxfId="85" priority="46" stopIfTrue="1">
      <formula>$A5="begin repeat"</formula>
    </cfRule>
    <cfRule type="expression" dxfId="84" priority="47" stopIfTrue="1">
      <formula>$A5="begin group"</formula>
    </cfRule>
  </conditionalFormatting>
  <conditionalFormatting sqref="K5">
    <cfRule type="expression" dxfId="83" priority="19" stopIfTrue="1">
      <formula>$A5="comments"</formula>
    </cfRule>
    <cfRule type="expression" dxfId="82" priority="20" stopIfTrue="1">
      <formula>OR($A5="audio",$A5="video")</formula>
    </cfRule>
    <cfRule type="expression" dxfId="81" priority="21" stopIfTrue="1">
      <formula>$A5="image"</formula>
    </cfRule>
    <cfRule type="expression" dxfId="80" priority="22" stopIfTrue="1">
      <formula>OR($A5="date",$A5="datetime")</formula>
    </cfRule>
    <cfRule type="expression" dxfId="79" priority="23" stopIfTrue="1">
      <formula>OR($A5="calculate",$A5="calculate_here")</formula>
    </cfRule>
    <cfRule type="expression" dxfId="78" priority="24" stopIfTrue="1">
      <formula>$A5="note"</formula>
    </cfRule>
    <cfRule type="expression" dxfId="77" priority="25" stopIfTrue="1">
      <formula>$A5="barcode"</formula>
    </cfRule>
    <cfRule type="expression" dxfId="76" priority="26" stopIfTrue="1">
      <formula>$A5="geopoint"</formula>
    </cfRule>
    <cfRule type="expression" dxfId="75" priority="27" stopIfTrue="1">
      <formula>OR($A5="audio audit",$A5="text audit")</formula>
    </cfRule>
    <cfRule type="expression" dxfId="74" priority="28" stopIfTrue="1">
      <formula>OR($A5="phonenumber",$A5="start",$A5="end",$A5="deviceid",$A5="subscriberid",$A5="simserial")</formula>
    </cfRule>
    <cfRule type="expression" dxfId="73" priority="29" stopIfTrue="1">
      <formula>OR(AND(LEFT($A5,16)="select_multiple ",LEN($A5)&gt;16,NOT(ISNUMBER(SEARCH(" ",$A5,17)))),AND(LEFT($A5,11)="select_one ",LEN($A5)&gt;11,NOT(ISNUMBER(SEARCH(" ",$A5,12)))))</formula>
    </cfRule>
    <cfRule type="expression" dxfId="72" priority="30" stopIfTrue="1">
      <formula>$A5="decimal"</formula>
    </cfRule>
    <cfRule type="expression" dxfId="71" priority="31" stopIfTrue="1">
      <formula>$A5="decimal"</formula>
    </cfRule>
    <cfRule type="expression" dxfId="70" priority="32" stopIfTrue="1">
      <formula>$A5="integer"</formula>
    </cfRule>
    <cfRule type="expression" dxfId="69" priority="33" stopIfTrue="1">
      <formula>$A5="integer"</formula>
    </cfRule>
    <cfRule type="expression" dxfId="68" priority="34" stopIfTrue="1">
      <formula>$A5="text"</formula>
    </cfRule>
    <cfRule type="expression" dxfId="67" priority="35" stopIfTrue="1">
      <formula>$A5="end repeat"</formula>
    </cfRule>
    <cfRule type="expression" dxfId="66" priority="36" stopIfTrue="1">
      <formula>$A5="begin repeat"</formula>
    </cfRule>
    <cfRule type="expression" dxfId="65" priority="37" stopIfTrue="1">
      <formula>$A5="end group"</formula>
    </cfRule>
    <cfRule type="expression" dxfId="64" priority="38" stopIfTrue="1">
      <formula>$A5="begin group"</formula>
    </cfRule>
  </conditionalFormatting>
  <conditionalFormatting sqref="P5">
    <cfRule type="expression" dxfId="63" priority="1" stopIfTrue="1">
      <formula>$A5="comments"</formula>
    </cfRule>
    <cfRule type="expression" dxfId="62" priority="2" stopIfTrue="1">
      <formula>OR($A5="audio",$A5="video")</formula>
    </cfRule>
    <cfRule type="expression" dxfId="61" priority="3" stopIfTrue="1">
      <formula>$A5="image"</formula>
    </cfRule>
    <cfRule type="expression" dxfId="60" priority="4" stopIfTrue="1">
      <formula>OR($A5="date",$A5="datetime")</formula>
    </cfRule>
    <cfRule type="expression" dxfId="59" priority="5" stopIfTrue="1">
      <formula>OR($A5="calculate",$A5="calculate_here")</formula>
    </cfRule>
    <cfRule type="expression" dxfId="58" priority="6" stopIfTrue="1">
      <formula>$A5="note"</formula>
    </cfRule>
    <cfRule type="expression" dxfId="57" priority="7" stopIfTrue="1">
      <formula>$A5="barcode"</formula>
    </cfRule>
    <cfRule type="expression" dxfId="56" priority="8" stopIfTrue="1">
      <formula>$A5="geopoint"</formula>
    </cfRule>
    <cfRule type="expression" dxfId="55" priority="9" stopIfTrue="1">
      <formula>OR($A5="audio audit",$A5="text audit")</formula>
    </cfRule>
    <cfRule type="expression" dxfId="54" priority="10" stopIfTrue="1">
      <formula>OR($A5="phonenumber",$A5="start",$A5="end",$A5="deviceid",$A5="subscriberid",$A5="simserial")</formula>
    </cfRule>
    <cfRule type="expression" dxfId="53" priority="11" stopIfTrue="1">
      <formula>OR(AND(LEFT($A5,16)="select_multiple ",LEN($A5)&gt;16,NOT(ISNUMBER(SEARCH(" ",$A5,17)))),AND(LEFT($A5,11)="select_one ",LEN($A5)&gt;11,NOT(ISNUMBER(SEARCH(" ",$A5,12)))))</formula>
    </cfRule>
    <cfRule type="expression" dxfId="52" priority="12" stopIfTrue="1">
      <formula>$A5="decimal"</formula>
    </cfRule>
    <cfRule type="expression" dxfId="51" priority="13" stopIfTrue="1">
      <formula>$A5="integer"</formula>
    </cfRule>
    <cfRule type="expression" dxfId="50" priority="14" stopIfTrue="1">
      <formula>$A5="text"</formula>
    </cfRule>
    <cfRule type="expression" dxfId="49" priority="15" stopIfTrue="1">
      <formula>$A5="end repeat"</formula>
    </cfRule>
    <cfRule type="expression" dxfId="48" priority="16" stopIfTrue="1">
      <formula>$A5="begin repeat"</formula>
    </cfRule>
    <cfRule type="expression" dxfId="47" priority="17" stopIfTrue="1">
      <formula>$A5="end group"</formula>
    </cfRule>
    <cfRule type="expression" dxfId="46" priority="18" stopIfTrue="1">
      <formula>$A5="begin group"</formula>
    </cfRule>
  </conditionalFormatting>
  <conditionalFormatting sqref="T5:V5">
    <cfRule type="expression" dxfId="45" priority="48" stopIfTrue="1">
      <formula>$A5="comments"</formula>
    </cfRule>
    <cfRule type="expression" dxfId="44" priority="49" stopIfTrue="1">
      <formula>OR($A5="audio",$A5="video")</formula>
    </cfRule>
    <cfRule type="expression" dxfId="43" priority="50" stopIfTrue="1">
      <formula>$A5="image"</formula>
    </cfRule>
    <cfRule type="expression" dxfId="42" priority="51" stopIfTrue="1">
      <formula>OR($A5="date",$A5="datetime")</formula>
    </cfRule>
    <cfRule type="expression" dxfId="41" priority="52" stopIfTrue="1">
      <formula>OR($A5="calculate",$A5="calculate_here")</formula>
    </cfRule>
    <cfRule type="expression" dxfId="40" priority="53" stopIfTrue="1">
      <formula>$A5="note"</formula>
    </cfRule>
    <cfRule type="expression" dxfId="39" priority="54" stopIfTrue="1">
      <formula>$A5="barcode"</formula>
    </cfRule>
    <cfRule type="expression" dxfId="38" priority="55" stopIfTrue="1">
      <formula>$A5="geopoint"</formula>
    </cfRule>
    <cfRule type="expression" dxfId="37" priority="56" stopIfTrue="1">
      <formula>OR($A5="audio audit",$A5="text audit")</formula>
    </cfRule>
    <cfRule type="expression" dxfId="36" priority="57" stopIfTrue="1">
      <formula>OR($A5="phonenumber",$A5="start",$A5="end",$A5="deviceid",$A5="subscriberid",$A5="simserial")</formula>
    </cfRule>
    <cfRule type="expression" dxfId="35" priority="58" stopIfTrue="1">
      <formula>OR(AND(LEFT($A5,16)="select_multiple ",LEN($A5)&gt;16,NOT(ISNUMBER(SEARCH(" ",$A5,17)))),AND(LEFT($A5,11)="select_one ",LEN($A5)&gt;11,NOT(ISNUMBER(SEARCH(" ",$A5,12)))))</formula>
    </cfRule>
    <cfRule type="expression" dxfId="34" priority="59" stopIfTrue="1">
      <formula>$A5="decimal"</formula>
    </cfRule>
    <cfRule type="expression" dxfId="33" priority="60" stopIfTrue="1">
      <formula>$A5="integer"</formula>
    </cfRule>
    <cfRule type="expression" dxfId="32" priority="61" stopIfTrue="1">
      <formula>$A5="text"</formula>
    </cfRule>
    <cfRule type="expression" dxfId="31" priority="62" stopIfTrue="1">
      <formula>$A5="end repeat"</formula>
    </cfRule>
    <cfRule type="expression" dxfId="30" priority="63" stopIfTrue="1">
      <formula>$A5="begin repeat"</formula>
    </cfRule>
    <cfRule type="expression" dxfId="29" priority="64" stopIfTrue="1">
      <formula>$A5="end group"</formula>
    </cfRule>
    <cfRule type="expression" dxfId="28" priority="65" stopIfTrue="1">
      <formula>$A5="begin group"</formula>
    </cfRule>
  </conditionalFormatting>
  <conditionalFormatting sqref="A5:J5 L5:O5 Q5:S5 W5:AD5">
    <cfRule type="expression" dxfId="27" priority="67" stopIfTrue="1">
      <formula>$A5="comments"</formula>
    </cfRule>
    <cfRule type="expression" dxfId="26" priority="69" stopIfTrue="1">
      <formula>OR($A5="audio",$A5="video")</formula>
    </cfRule>
    <cfRule type="expression" dxfId="25" priority="71" stopIfTrue="1">
      <formula>$A5="image"</formula>
    </cfRule>
    <cfRule type="expression" dxfId="24" priority="73" stopIfTrue="1">
      <formula>OR($A5="date",$A5="datetime")</formula>
    </cfRule>
    <cfRule type="expression" dxfId="23" priority="75" stopIfTrue="1">
      <formula>OR($A5="calculate",$A5="calculate_here")</formula>
    </cfRule>
    <cfRule type="expression" dxfId="22" priority="77" stopIfTrue="1">
      <formula>$A5="note"</formula>
    </cfRule>
    <cfRule type="expression" dxfId="21" priority="79" stopIfTrue="1">
      <formula>$A5="barcode"</formula>
    </cfRule>
    <cfRule type="expression" dxfId="20" priority="81" stopIfTrue="1">
      <formula>$A5="geopoint"</formula>
    </cfRule>
    <cfRule type="expression" dxfId="19" priority="83" stopIfTrue="1">
      <formula>OR($A5="audio audit",$A5="text audit")</formula>
    </cfRule>
    <cfRule type="expression" dxfId="18" priority="84" stopIfTrue="1">
      <formula>OR($A5="phonenumber",$A5="start",$A5="end",$A5="deviceid",$A5="subscriberid",$A5="simserial")</formula>
    </cfRule>
    <cfRule type="expression" dxfId="17" priority="86" stopIfTrue="1">
      <formula>OR(AND(LEFT($A5,16)="select_multiple ",LEN($A5)&gt;16,NOT(ISNUMBER(SEARCH(" ",$A5,17)))),AND(LEFT($A5,11)="select_one ",LEN($A5)&gt;11,NOT(ISNUMBER(SEARCH(" ",$A5,12)))))</formula>
    </cfRule>
    <cfRule type="expression" dxfId="16" priority="88" stopIfTrue="1">
      <formula>$A5="decimal"</formula>
    </cfRule>
    <cfRule type="expression" dxfId="15" priority="90" stopIfTrue="1">
      <formula>$A5="integer"</formula>
    </cfRule>
    <cfRule type="expression" dxfId="14" priority="92" stopIfTrue="1">
      <formula>$A5="text"</formula>
    </cfRule>
    <cfRule type="expression" dxfId="13" priority="93" stopIfTrue="1">
      <formula>$A5="end repeat"</formula>
    </cfRule>
    <cfRule type="expression" dxfId="12" priority="95" stopIfTrue="1">
      <formula>$A5="begin repeat"</formula>
    </cfRule>
    <cfRule type="expression" dxfId="11" priority="96" stopIfTrue="1">
      <formula>$A5="end group"</formula>
    </cfRule>
    <cfRule type="expression" dxfId="10" priority="98" stopIfTrue="1">
      <formula>$A5="begin group"</formula>
    </cfRule>
  </conditionalFormatting>
  <conditionalFormatting sqref="B5:C5 H5 L5">
    <cfRule type="expression" dxfId="9" priority="97" stopIfTrue="1">
      <formula>$A5="begin group"</formula>
    </cfRule>
  </conditionalFormatting>
  <conditionalFormatting sqref="B5:C5 L5 S5">
    <cfRule type="expression" dxfId="8" priority="94" stopIfTrue="1">
      <formula>$A5="begin repeat"</formula>
    </cfRule>
  </conditionalFormatting>
  <conditionalFormatting sqref="H5 B5:F5">
    <cfRule type="expression" dxfId="7" priority="91" stopIfTrue="1">
      <formula>$A5="text"</formula>
    </cfRule>
  </conditionalFormatting>
  <conditionalFormatting sqref="I5:J5 B5:F5">
    <cfRule type="expression" dxfId="6" priority="87" stopIfTrue="1">
      <formula>$A5="decimal"</formula>
    </cfRule>
    <cfRule type="expression" dxfId="5" priority="89" stopIfTrue="1">
      <formula>$A5="integer"</formula>
    </cfRule>
  </conditionalFormatting>
  <conditionalFormatting sqref="B5:C5 H5">
    <cfRule type="expression" dxfId="4" priority="70" stopIfTrue="1">
      <formula>$A5="image"</formula>
    </cfRule>
    <cfRule type="expression" dxfId="3" priority="72" stopIfTrue="1">
      <formula>OR($A5="date",$A5="datetime")</formula>
    </cfRule>
    <cfRule type="expression" dxfId="2" priority="85" stopIfTrue="1">
      <formula>OR(AND(LEFT($A5,16)="select_multiple ",LEN($A5)&gt;16,NOT(ISNUMBER(SEARCH(" ",$A5,17)))),AND(LEFT($A5,11)="select_one ",LEN($A5)&gt;11,NOT(ISNUMBER(SEARCH(" ",$A5,12)))))</formula>
    </cfRule>
  </conditionalFormatting>
  <conditionalFormatting sqref="B5 H5">
    <cfRule type="expression" dxfId="1" priority="82" stopIfTrue="1">
      <formula>OR($A5="audio audit",$A5="text audit")</formula>
    </cfRule>
  </conditionalFormatting>
  <conditionalFormatting sqref="B5 R5">
    <cfRule type="expression" dxfId="0" priority="74" stopIfTrue="1">
      <formula>OR($A5="calculate",$A5="calculate_here")</formula>
    </cfRule>
  </conditionalFormatting>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topLeftCell="C4" workbookViewId="0">
      <selection activeCell="E6" sqref="E6"/>
    </sheetView>
  </sheetViews>
  <sheetFormatPr baseColWidth="10" defaultColWidth="11" defaultRowHeight="16" x14ac:dyDescent="0.2"/>
  <cols>
    <col min="1" max="7" width="36" customWidth="1"/>
  </cols>
  <sheetData>
    <row r="1" spans="1:8" ht="15" customHeight="1" x14ac:dyDescent="0.2">
      <c r="A1" s="54" t="s">
        <v>1484</v>
      </c>
      <c r="B1" s="55"/>
    </row>
    <row r="2" spans="1:8" x14ac:dyDescent="0.2">
      <c r="A2" s="56"/>
      <c r="B2" s="57"/>
    </row>
    <row r="3" spans="1:8" ht="99" customHeight="1" x14ac:dyDescent="0.2">
      <c r="A3" s="58" t="s">
        <v>1485</v>
      </c>
      <c r="B3" s="59"/>
    </row>
    <row r="5" spans="1:8" s="9" customFormat="1" ht="18" customHeight="1" x14ac:dyDescent="0.2">
      <c r="A5" s="10" t="s">
        <v>449</v>
      </c>
      <c r="B5" s="10" t="s">
        <v>450</v>
      </c>
      <c r="C5" s="11" t="s">
        <v>2</v>
      </c>
      <c r="D5" s="11" t="s">
        <v>1210</v>
      </c>
      <c r="E5" s="10" t="s">
        <v>175</v>
      </c>
      <c r="F5" s="10" t="s">
        <v>1486</v>
      </c>
      <c r="G5" s="10" t="s">
        <v>451</v>
      </c>
    </row>
    <row r="6" spans="1:8" s="2" customFormat="1" ht="221" x14ac:dyDescent="0.2">
      <c r="A6" s="7" t="s">
        <v>1487</v>
      </c>
      <c r="B6" s="7" t="s">
        <v>1488</v>
      </c>
      <c r="C6" s="7" t="s">
        <v>1489</v>
      </c>
      <c r="D6" s="7" t="s">
        <v>1220</v>
      </c>
      <c r="E6" s="7" t="s">
        <v>1490</v>
      </c>
      <c r="F6" s="7" t="s">
        <v>1491</v>
      </c>
      <c r="G6" s="7" t="s">
        <v>1492</v>
      </c>
      <c r="H6" s="7"/>
    </row>
  </sheetData>
  <mergeCells count="3">
    <mergeCell ref="A1:B1"/>
    <mergeCell ref="A2:B2"/>
    <mergeCell ref="A3:B3"/>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1" defaultRowHeight="16" x14ac:dyDescent="0.2"/>
  <cols>
    <col min="1" max="6" width="36" customWidth="1"/>
  </cols>
  <sheetData>
    <row r="1" spans="1:8" x14ac:dyDescent="0.2">
      <c r="A1" s="63" t="s">
        <v>1493</v>
      </c>
      <c r="B1" s="64"/>
      <c r="C1" s="3"/>
      <c r="D1" s="3"/>
      <c r="E1" s="3"/>
      <c r="F1" s="3"/>
    </row>
    <row r="2" spans="1:8" x14ac:dyDescent="0.2">
      <c r="A2" s="56"/>
      <c r="B2" s="57"/>
      <c r="C2" s="3"/>
      <c r="D2" s="3"/>
      <c r="E2" s="3"/>
      <c r="F2" s="3"/>
    </row>
    <row r="3" spans="1:8" ht="55" customHeight="1" x14ac:dyDescent="0.2">
      <c r="A3" s="58" t="s">
        <v>1494</v>
      </c>
      <c r="B3" s="59"/>
      <c r="C3" s="3"/>
      <c r="D3" s="3"/>
      <c r="E3" s="3"/>
      <c r="F3" s="3"/>
    </row>
    <row r="4" spans="1:8" x14ac:dyDescent="0.2">
      <c r="A4" s="3"/>
      <c r="B4" s="3"/>
      <c r="C4" s="3"/>
      <c r="D4" s="3"/>
      <c r="E4" s="3"/>
      <c r="F4" s="3"/>
    </row>
    <row r="5" spans="1:8" s="1" customFormat="1" ht="18" customHeight="1" x14ac:dyDescent="0.2">
      <c r="A5" s="4" t="s">
        <v>1200</v>
      </c>
      <c r="B5" s="4" t="s">
        <v>1201</v>
      </c>
      <c r="C5" s="4" t="s">
        <v>1202</v>
      </c>
      <c r="D5" s="4" t="s">
        <v>1203</v>
      </c>
      <c r="E5" s="4" t="s">
        <v>1204</v>
      </c>
      <c r="F5" s="5" t="s">
        <v>1205</v>
      </c>
      <c r="H5" s="6"/>
    </row>
    <row r="6" spans="1:8" s="2" customFormat="1" ht="340" x14ac:dyDescent="0.2">
      <c r="A6" s="7" t="s">
        <v>1495</v>
      </c>
      <c r="B6" s="7" t="s">
        <v>1496</v>
      </c>
      <c r="C6" s="7" t="s">
        <v>1497</v>
      </c>
      <c r="D6" s="7" t="s">
        <v>1498</v>
      </c>
      <c r="E6" s="7" t="s">
        <v>1499</v>
      </c>
      <c r="F6" s="7" t="s">
        <v>1500</v>
      </c>
    </row>
    <row r="7" spans="1:8" x14ac:dyDescent="0.2">
      <c r="A7" s="8"/>
      <c r="B7" s="8"/>
      <c r="C7" s="8"/>
      <c r="D7" s="8"/>
      <c r="E7" s="8"/>
      <c r="F7" s="8"/>
    </row>
    <row r="8" spans="1:8" x14ac:dyDescent="0.2">
      <c r="A8" s="8"/>
      <c r="B8" s="8"/>
      <c r="C8" s="8"/>
      <c r="D8" s="8"/>
      <c r="E8" s="8"/>
      <c r="F8" s="8"/>
    </row>
  </sheetData>
  <mergeCells count="3">
    <mergeCell ref="A1:B1"/>
    <mergeCell ref="A2:B2"/>
    <mergeCell ref="A3:B3"/>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2113-01-01T00:00:00Z</cp:lastPrinted>
  <dcterms:created xsi:type="dcterms:W3CDTF">2011-04-25T12:27:00Z</dcterms:created>
  <dcterms:modified xsi:type="dcterms:W3CDTF">2022-10-14T15:21:46Z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1033-11.2.0.8991</vt:lpwstr>
  </property>
</Properties>
</file>