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ardingsphere_combined_result" sheetId="1" r:id="rId4"/>
  </sheets>
  <definedNames/>
  <calcPr/>
</workbook>
</file>

<file path=xl/sharedStrings.xml><?xml version="1.0" encoding="utf-8"?>
<sst xmlns="http://schemas.openxmlformats.org/spreadsheetml/2006/main" count="381" uniqueCount="69">
  <si>
    <t>Community Smells VS Development Activity Features</t>
  </si>
  <si>
    <t>release_date</t>
  </si>
  <si>
    <t>TotalCS</t>
  </si>
  <si>
    <t>OSE</t>
  </si>
  <si>
    <t>BCE</t>
  </si>
  <si>
    <t>PDE</t>
  </si>
  <si>
    <t>SV</t>
  </si>
  <si>
    <t>OS</t>
  </si>
  <si>
    <t>SD</t>
  </si>
  <si>
    <t>RS</t>
  </si>
  <si>
    <t>TFS</t>
  </si>
  <si>
    <t>UI</t>
  </si>
  <si>
    <t>TC</t>
  </si>
  <si>
    <t>Total_Open_PR</t>
  </si>
  <si>
    <t>Total_Closed_PR</t>
  </si>
  <si>
    <t>Total_Merged_PR</t>
  </si>
  <si>
    <t>Total_Open_Issue</t>
  </si>
  <si>
    <t>Total_Closed_Issue</t>
  </si>
  <si>
    <t>CommitCount</t>
  </si>
  <si>
    <t>AuthorCount</t>
  </si>
  <si>
    <t>time_duration</t>
  </si>
  <si>
    <t>release_2018-01-18</t>
  </si>
  <si>
    <t>release_2018-02-16</t>
  </si>
  <si>
    <t>release_2018-05-21</t>
  </si>
  <si>
    <t>release_2018-08-07</t>
  </si>
  <si>
    <t>release_2018-09-05</t>
  </si>
  <si>
    <t>release_2018-09-28</t>
  </si>
  <si>
    <t>release_2018-10-23</t>
  </si>
  <si>
    <t>release_2019-04-21</t>
  </si>
  <si>
    <t>release_2019-08-23</t>
  </si>
  <si>
    <t>release_2019-11-26</t>
  </si>
  <si>
    <t>release_2020-01-13</t>
  </si>
  <si>
    <t>release_2020-03-09</t>
  </si>
  <si>
    <t>release_2020-05-09</t>
  </si>
  <si>
    <t>release_2020-05-21</t>
  </si>
  <si>
    <t>release_2020-06-08</t>
  </si>
  <si>
    <t>release_2020-06-12</t>
  </si>
  <si>
    <t>release_2020-11-10</t>
  </si>
  <si>
    <t>release_2021-06-19</t>
  </si>
  <si>
    <t>release_2021-11-10</t>
  </si>
  <si>
    <t>release_2022-02-16</t>
  </si>
  <si>
    <t>release_2022-04-14</t>
  </si>
  <si>
    <t>release_2022-06-17</t>
  </si>
  <si>
    <t>release_2022-09-08</t>
  </si>
  <si>
    <t>release_2022-10-18</t>
  </si>
  <si>
    <t>release_2023-01-08</t>
  </si>
  <si>
    <t>release_2023-01-10</t>
  </si>
  <si>
    <t>release_2023-03-30</t>
  </si>
  <si>
    <t>release_2023-07-08</t>
  </si>
  <si>
    <t>release_2023-10-21</t>
  </si>
  <si>
    <t>Community Smells in 12 months period</t>
  </si>
  <si>
    <t>Period Start</t>
  </si>
  <si>
    <t>Period End</t>
  </si>
  <si>
    <t>Total CS</t>
  </si>
  <si>
    <t>Total Open PR</t>
  </si>
  <si>
    <t>Total Closed PR</t>
  </si>
  <si>
    <t>Total Merged PR</t>
  </si>
  <si>
    <t>Total Open Issue</t>
  </si>
  <si>
    <t>Total Closed Issue</t>
  </si>
  <si>
    <t>Total Commit Count</t>
  </si>
  <si>
    <t>Total Author Count</t>
  </si>
  <si>
    <t>Total Time Duration</t>
  </si>
  <si>
    <t>release_2019-01-18</t>
  </si>
  <si>
    <t>release_2020-04-21</t>
  </si>
  <si>
    <t>release_2021-05-09</t>
  </si>
  <si>
    <t>release_2022-06-19</t>
  </si>
  <si>
    <t>release_2023-09-08</t>
  </si>
  <si>
    <t>Comparison between every two releases</t>
  </si>
  <si>
    <t>Release_diff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</si>
</sst>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1" fillId="3" fontId="2" numFmtId="0" xfId="0" applyAlignment="1" applyBorder="1" applyFill="1" applyFont="1">
      <alignment readingOrder="0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1" fillId="4" fontId="4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5" fontId="4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TotalCS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shardingsphere_combined_result!$B$2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shardingsphere_combined_result!$A$3:$A$31</c:f>
            </c:strRef>
          </c:cat>
          <c:val>
            <c:numRef>
              <c:f>shardingsphere_combined_result!$B$3:$B$31</c:f>
              <c:numCache/>
            </c:numRef>
          </c:val>
        </c:ser>
        <c:axId val="1411262817"/>
        <c:axId val="1310261445"/>
      </c:barChart>
      <c:catAx>
        <c:axId val="1411262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261445"/>
      </c:catAx>
      <c:valAx>
        <c:axId val="1310261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262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TotalCS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shardingsphere_combined_result!$M$2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shardingsphere_combined_result!$A$3:$A$31</c:f>
            </c:strRef>
          </c:cat>
          <c:val>
            <c:numRef>
              <c:f>shardingsphere_combined_result!$M$3:$M$31</c:f>
              <c:numCache/>
            </c:numRef>
          </c:val>
        </c:ser>
        <c:ser>
          <c:idx val="1"/>
          <c:order val="1"/>
          <c:tx>
            <c:strRef>
              <c:f>shardingsphere_combined_result!$N$2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shardingsphere_combined_result!$A$3:$A$31</c:f>
            </c:strRef>
          </c:cat>
          <c:val>
            <c:numRef>
              <c:f>shardingsphere_combined_result!$N$3:$N$31</c:f>
              <c:numCache/>
            </c:numRef>
          </c:val>
        </c:ser>
        <c:ser>
          <c:idx val="2"/>
          <c:order val="2"/>
          <c:tx>
            <c:strRef>
              <c:f>shardingsphere_combined_result!$O$2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shardingsphere_combined_result!$A$3:$A$31</c:f>
            </c:strRef>
          </c:cat>
          <c:val>
            <c:numRef>
              <c:f>shardingsphere_combined_result!$O$3:$O$31</c:f>
              <c:numCache/>
            </c:numRef>
          </c:val>
        </c:ser>
        <c:ser>
          <c:idx val="3"/>
          <c:order val="3"/>
          <c:tx>
            <c:strRef>
              <c:f>shardingsphere_combined_result!$P$2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shardingsphere_combined_result!$A$3:$A$31</c:f>
            </c:strRef>
          </c:cat>
          <c:val>
            <c:numRef>
              <c:f>shardingsphere_combined_result!$P$3:$P$31</c:f>
              <c:numCache/>
            </c:numRef>
          </c:val>
        </c:ser>
        <c:ser>
          <c:idx val="4"/>
          <c:order val="4"/>
          <c:tx>
            <c:strRef>
              <c:f>shardingsphere_combined_result!$Q$2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shardingsphere_combined_result!$A$3:$A$31</c:f>
            </c:strRef>
          </c:cat>
          <c:val>
            <c:numRef>
              <c:f>shardingsphere_combined_result!$Q$3:$Q$31</c:f>
              <c:numCache/>
            </c:numRef>
          </c:val>
        </c:ser>
        <c:ser>
          <c:idx val="5"/>
          <c:order val="5"/>
          <c:tx>
            <c:strRef>
              <c:f>shardingsphere_combined_result!$R$2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shardingsphere_combined_result!$A$3:$A$31</c:f>
            </c:strRef>
          </c:cat>
          <c:val>
            <c:numRef>
              <c:f>shardingsphere_combined_result!$R$3:$R$31</c:f>
              <c:numCache/>
            </c:numRef>
          </c:val>
        </c:ser>
        <c:ser>
          <c:idx val="6"/>
          <c:order val="6"/>
          <c:tx>
            <c:strRef>
              <c:f>shardingsphere_combined_result!$S$2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shardingsphere_combined_result!$A$3:$A$31</c:f>
            </c:strRef>
          </c:cat>
          <c:val>
            <c:numRef>
              <c:f>shardingsphere_combined_result!$S$3:$S$31</c:f>
              <c:numCache/>
            </c:numRef>
          </c:val>
        </c:ser>
        <c:ser>
          <c:idx val="7"/>
          <c:order val="7"/>
          <c:tx>
            <c:strRef>
              <c:f>shardingsphere_combined_result!$T$2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shardingsphere_combined_result!$A$3:$A$31</c:f>
            </c:strRef>
          </c:cat>
          <c:val>
            <c:numRef>
              <c:f>shardingsphere_combined_result!$T$3:$T$31</c:f>
              <c:numCache/>
            </c:numRef>
          </c:val>
        </c:ser>
        <c:axId val="1590193317"/>
        <c:axId val="1084763703"/>
      </c:barChart>
      <c:catAx>
        <c:axId val="1590193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763703"/>
      </c:catAx>
      <c:valAx>
        <c:axId val="1084763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19331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shardingsphere_combined_result!$C$98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shardingsphere_combined_result!$A$99:$A$103</c:f>
            </c:strRef>
          </c:cat>
          <c:val>
            <c:numRef>
              <c:f>shardingsphere_combined_result!$C$99:$C$103</c:f>
              <c:numCache/>
            </c:numRef>
          </c:val>
          <c:smooth val="0"/>
        </c:ser>
        <c:axId val="488581604"/>
        <c:axId val="1746674591"/>
      </c:lineChart>
      <c:catAx>
        <c:axId val="488581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Start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674591"/>
      </c:catAx>
      <c:valAx>
        <c:axId val="1746674591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581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shardingsphere_combined_result!$C$98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shardingsphere_combined_result!$A$99:$A$103</c:f>
            </c:strRef>
          </c:cat>
          <c:val>
            <c:numRef>
              <c:f>shardingsphere_combined_result!$C$99:$C$103</c:f>
              <c:numCache/>
            </c:numRef>
          </c:val>
          <c:smooth val="0"/>
        </c:ser>
        <c:axId val="674541803"/>
        <c:axId val="136787831"/>
      </c:lineChart>
      <c:catAx>
        <c:axId val="674541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Period Start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787831"/>
      </c:catAx>
      <c:valAx>
        <c:axId val="136787831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541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57150</xdr:rowOff>
    </xdr:from>
    <xdr:ext cx="9058275" cy="5600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62</xdr:row>
      <xdr:rowOff>95250</xdr:rowOff>
    </xdr:from>
    <xdr:ext cx="9020175" cy="5600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9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104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15.63"/>
    <col customWidth="1" min="22" max="22" width="22.13"/>
    <col customWidth="1" min="23" max="23" width="16.0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>
      <c r="A2" s="7" t="s">
        <v>1</v>
      </c>
      <c r="B2" s="8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9" t="s">
        <v>18</v>
      </c>
      <c r="S2" s="9" t="s">
        <v>19</v>
      </c>
      <c r="T2" s="9" t="s">
        <v>20</v>
      </c>
      <c r="U2" s="5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>
      <c r="A3" s="7" t="s">
        <v>21</v>
      </c>
      <c r="B3" s="8">
        <f t="shared" ref="B3:B31" si="1">SUM(C3:L3)</f>
        <v>5</v>
      </c>
      <c r="C3" s="7">
        <v>1.0</v>
      </c>
      <c r="D3" s="7">
        <v>1.0</v>
      </c>
      <c r="E3" s="7">
        <v>1.0</v>
      </c>
      <c r="F3" s="7">
        <v>0.0</v>
      </c>
      <c r="G3" s="7">
        <v>0.0</v>
      </c>
      <c r="H3" s="7">
        <v>0.0</v>
      </c>
      <c r="I3" s="7">
        <v>1.0</v>
      </c>
      <c r="J3" s="7">
        <v>0.0</v>
      </c>
      <c r="K3" s="7">
        <v>0.0</v>
      </c>
      <c r="L3" s="7">
        <v>1.0</v>
      </c>
      <c r="M3" s="7">
        <v>0.0</v>
      </c>
      <c r="N3" s="7">
        <v>2.0</v>
      </c>
      <c r="O3" s="7">
        <v>4.0</v>
      </c>
      <c r="P3" s="7">
        <v>0.0</v>
      </c>
      <c r="Q3" s="7">
        <v>32.0</v>
      </c>
      <c r="R3" s="10">
        <v>46.0</v>
      </c>
      <c r="S3" s="10">
        <v>6.0</v>
      </c>
      <c r="T3" s="10">
        <v>28.0</v>
      </c>
      <c r="U3" s="5"/>
    </row>
    <row r="4">
      <c r="A4" s="7" t="s">
        <v>22</v>
      </c>
      <c r="B4" s="8">
        <f t="shared" si="1"/>
        <v>5</v>
      </c>
      <c r="C4" s="7">
        <v>0.0</v>
      </c>
      <c r="D4" s="7">
        <v>0.0</v>
      </c>
      <c r="E4" s="7">
        <v>1.0</v>
      </c>
      <c r="F4" s="7">
        <v>1.0</v>
      </c>
      <c r="G4" s="7">
        <v>1.0</v>
      </c>
      <c r="H4" s="7">
        <v>0.0</v>
      </c>
      <c r="I4" s="7">
        <v>0.0</v>
      </c>
      <c r="J4" s="7">
        <v>0.0</v>
      </c>
      <c r="K4" s="7">
        <v>1.0</v>
      </c>
      <c r="L4" s="7">
        <v>1.0</v>
      </c>
      <c r="M4" s="7">
        <v>0.0</v>
      </c>
      <c r="N4" s="7">
        <v>21.0</v>
      </c>
      <c r="O4" s="7">
        <v>115.0</v>
      </c>
      <c r="P4" s="7">
        <v>0.0</v>
      </c>
      <c r="Q4" s="7">
        <v>115.0</v>
      </c>
      <c r="R4" s="10">
        <v>1743.0</v>
      </c>
      <c r="S4" s="10">
        <v>29.0</v>
      </c>
      <c r="T4" s="10">
        <v>94.0</v>
      </c>
      <c r="U4" s="5"/>
    </row>
    <row r="5">
      <c r="A5" s="7" t="s">
        <v>23</v>
      </c>
      <c r="B5" s="8">
        <f t="shared" si="1"/>
        <v>2</v>
      </c>
      <c r="C5" s="7">
        <v>0.0</v>
      </c>
      <c r="D5" s="7">
        <v>0.0</v>
      </c>
      <c r="E5" s="7">
        <v>1.0</v>
      </c>
      <c r="F5" s="7">
        <v>1.0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11.0</v>
      </c>
      <c r="O5" s="7">
        <v>113.0</v>
      </c>
      <c r="P5" s="7">
        <v>0.0</v>
      </c>
      <c r="Q5" s="7">
        <v>128.0</v>
      </c>
      <c r="R5" s="10">
        <v>2379.0</v>
      </c>
      <c r="S5" s="10">
        <v>24.0</v>
      </c>
      <c r="T5" s="10">
        <v>78.0</v>
      </c>
      <c r="U5" s="5"/>
    </row>
    <row r="6">
      <c r="A6" s="7" t="s">
        <v>24</v>
      </c>
      <c r="B6" s="8">
        <f t="shared" si="1"/>
        <v>5</v>
      </c>
      <c r="C6" s="7">
        <v>0.0</v>
      </c>
      <c r="D6" s="7">
        <v>1.0</v>
      </c>
      <c r="E6" s="7">
        <v>1.0</v>
      </c>
      <c r="F6" s="7">
        <v>0.0</v>
      </c>
      <c r="G6" s="7">
        <v>1.0</v>
      </c>
      <c r="H6" s="7">
        <v>0.0</v>
      </c>
      <c r="I6" s="7">
        <v>1.0</v>
      </c>
      <c r="J6" s="7">
        <v>0.0</v>
      </c>
      <c r="K6" s="7">
        <v>0.0</v>
      </c>
      <c r="L6" s="7">
        <v>1.0</v>
      </c>
      <c r="M6" s="7">
        <v>0.0</v>
      </c>
      <c r="N6" s="7">
        <v>4.0</v>
      </c>
      <c r="O6" s="7">
        <v>44.0</v>
      </c>
      <c r="P6" s="7">
        <v>0.0</v>
      </c>
      <c r="Q6" s="7">
        <v>76.0</v>
      </c>
      <c r="R6" s="10">
        <v>1348.0</v>
      </c>
      <c r="S6" s="10">
        <v>16.0</v>
      </c>
      <c r="T6" s="10">
        <v>28.0</v>
      </c>
      <c r="U6" s="5"/>
    </row>
    <row r="7">
      <c r="A7" s="7" t="s">
        <v>25</v>
      </c>
      <c r="B7" s="8">
        <f t="shared" si="1"/>
        <v>3</v>
      </c>
      <c r="C7" s="7">
        <v>0.0</v>
      </c>
      <c r="D7" s="7">
        <v>1.0</v>
      </c>
      <c r="E7" s="7">
        <v>1.0</v>
      </c>
      <c r="F7" s="7">
        <v>0.0</v>
      </c>
      <c r="G7" s="7">
        <v>0.0</v>
      </c>
      <c r="H7" s="7">
        <v>0.0</v>
      </c>
      <c r="I7" s="7">
        <v>1.0</v>
      </c>
      <c r="J7" s="7">
        <v>0.0</v>
      </c>
      <c r="K7" s="7">
        <v>0.0</v>
      </c>
      <c r="L7" s="7">
        <v>0.0</v>
      </c>
      <c r="M7" s="7">
        <v>0.0</v>
      </c>
      <c r="N7" s="7">
        <v>4.0</v>
      </c>
      <c r="O7" s="7">
        <v>36.0</v>
      </c>
      <c r="P7" s="7">
        <v>0.0</v>
      </c>
      <c r="Q7" s="7">
        <v>40.0</v>
      </c>
      <c r="R7" s="10">
        <v>1113.0</v>
      </c>
      <c r="S7" s="10">
        <v>13.0</v>
      </c>
      <c r="T7" s="10">
        <v>23.0</v>
      </c>
      <c r="U7" s="5"/>
    </row>
    <row r="8">
      <c r="A8" s="7" t="s">
        <v>26</v>
      </c>
      <c r="B8" s="8">
        <f t="shared" si="1"/>
        <v>4</v>
      </c>
      <c r="C8" s="7">
        <v>0.0</v>
      </c>
      <c r="D8" s="7">
        <v>1.0</v>
      </c>
      <c r="E8" s="7">
        <v>1.0</v>
      </c>
      <c r="F8" s="7">
        <v>0.0</v>
      </c>
      <c r="G8" s="7">
        <v>0.0</v>
      </c>
      <c r="H8" s="7">
        <v>0.0</v>
      </c>
      <c r="I8" s="7">
        <v>1.0</v>
      </c>
      <c r="J8" s="7">
        <v>0.0</v>
      </c>
      <c r="K8" s="7">
        <v>0.0</v>
      </c>
      <c r="L8" s="7">
        <v>1.0</v>
      </c>
      <c r="M8" s="7">
        <v>0.0</v>
      </c>
      <c r="N8" s="7">
        <v>2.0</v>
      </c>
      <c r="O8" s="7">
        <v>25.0</v>
      </c>
      <c r="P8" s="7">
        <v>0.0</v>
      </c>
      <c r="Q8" s="7">
        <v>29.0</v>
      </c>
      <c r="R8" s="10">
        <v>1016.0</v>
      </c>
      <c r="S8" s="10">
        <v>13.0</v>
      </c>
      <c r="T8" s="10">
        <v>24.0</v>
      </c>
      <c r="U8" s="5"/>
      <c r="V8" s="3"/>
      <c r="W8" s="3"/>
      <c r="X8" s="5"/>
      <c r="Y8" s="5"/>
      <c r="Z8" s="5"/>
      <c r="AA8" s="5"/>
      <c r="AB8" s="5"/>
      <c r="AC8" s="5"/>
      <c r="AD8" s="5"/>
      <c r="AE8" s="5"/>
      <c r="AF8" s="5"/>
    </row>
    <row r="9">
      <c r="A9" s="7" t="s">
        <v>27</v>
      </c>
      <c r="B9" s="8">
        <f t="shared" si="1"/>
        <v>2</v>
      </c>
      <c r="C9" s="7">
        <v>0.0</v>
      </c>
      <c r="D9" s="7">
        <v>0.0</v>
      </c>
      <c r="E9" s="7">
        <v>0.0</v>
      </c>
      <c r="F9" s="7">
        <v>1.0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1.0</v>
      </c>
      <c r="M9" s="7">
        <v>0.0</v>
      </c>
      <c r="N9" s="7">
        <v>30.0</v>
      </c>
      <c r="O9" s="7">
        <v>335.0</v>
      </c>
      <c r="P9" s="7">
        <v>0.0</v>
      </c>
      <c r="Q9" s="7">
        <v>496.0</v>
      </c>
      <c r="R9" s="10">
        <v>9265.0</v>
      </c>
      <c r="S9" s="10">
        <v>43.0</v>
      </c>
      <c r="T9" s="10">
        <v>180.0</v>
      </c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>
      <c r="A10" s="7" t="s">
        <v>28</v>
      </c>
      <c r="B10" s="8">
        <f t="shared" si="1"/>
        <v>4</v>
      </c>
      <c r="C10" s="7">
        <v>0.0</v>
      </c>
      <c r="D10" s="7">
        <v>0.0</v>
      </c>
      <c r="E10" s="7">
        <v>1.0</v>
      </c>
      <c r="F10" s="7">
        <v>1.0</v>
      </c>
      <c r="G10" s="7">
        <v>0.0</v>
      </c>
      <c r="H10" s="7">
        <v>0.0</v>
      </c>
      <c r="I10" s="7">
        <v>0.0</v>
      </c>
      <c r="J10" s="7">
        <v>0.0</v>
      </c>
      <c r="K10" s="7">
        <v>1.0</v>
      </c>
      <c r="L10" s="7">
        <v>1.0</v>
      </c>
      <c r="M10" s="7">
        <v>0.0</v>
      </c>
      <c r="N10" s="7">
        <v>27.0</v>
      </c>
      <c r="O10" s="7">
        <v>203.0</v>
      </c>
      <c r="P10" s="7">
        <v>0.0</v>
      </c>
      <c r="Q10" s="7">
        <v>446.0</v>
      </c>
      <c r="R10" s="10">
        <v>3370.0</v>
      </c>
      <c r="S10" s="10">
        <v>42.0</v>
      </c>
      <c r="T10" s="10">
        <v>124.0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7" t="s">
        <v>29</v>
      </c>
      <c r="B11" s="8">
        <f t="shared" si="1"/>
        <v>5</v>
      </c>
      <c r="C11" s="7">
        <v>0.0</v>
      </c>
      <c r="D11" s="7">
        <v>0.0</v>
      </c>
      <c r="E11" s="7">
        <v>1.0</v>
      </c>
      <c r="F11" s="7">
        <v>1.0</v>
      </c>
      <c r="G11" s="7">
        <v>1.0</v>
      </c>
      <c r="H11" s="7">
        <v>0.0</v>
      </c>
      <c r="I11" s="7">
        <v>0.0</v>
      </c>
      <c r="J11" s="7">
        <v>0.0</v>
      </c>
      <c r="K11" s="7">
        <v>1.0</v>
      </c>
      <c r="L11" s="7">
        <v>1.0</v>
      </c>
      <c r="M11" s="7">
        <v>0.0</v>
      </c>
      <c r="N11" s="7">
        <v>78.0</v>
      </c>
      <c r="O11" s="7">
        <v>235.0</v>
      </c>
      <c r="P11" s="7">
        <v>0.0</v>
      </c>
      <c r="Q11" s="7">
        <v>358.0</v>
      </c>
      <c r="R11" s="10">
        <v>841.0</v>
      </c>
      <c r="S11" s="10">
        <v>61.0</v>
      </c>
      <c r="T11" s="10">
        <v>94.0</v>
      </c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7" t="s">
        <v>30</v>
      </c>
      <c r="B12" s="8">
        <f t="shared" si="1"/>
        <v>4</v>
      </c>
      <c r="C12" s="7">
        <v>0.0</v>
      </c>
      <c r="D12" s="7">
        <v>1.0</v>
      </c>
      <c r="E12" s="7">
        <v>1.0</v>
      </c>
      <c r="F12" s="7">
        <v>0.0</v>
      </c>
      <c r="G12" s="7">
        <v>0.0</v>
      </c>
      <c r="H12" s="7">
        <v>0.0</v>
      </c>
      <c r="I12" s="7">
        <v>1.0</v>
      </c>
      <c r="J12" s="7">
        <v>0.0</v>
      </c>
      <c r="K12" s="7">
        <v>0.0</v>
      </c>
      <c r="L12" s="7">
        <v>1.0</v>
      </c>
      <c r="M12" s="7">
        <v>0.0</v>
      </c>
      <c r="N12" s="7">
        <v>22.0</v>
      </c>
      <c r="O12" s="7">
        <v>164.0</v>
      </c>
      <c r="P12" s="7">
        <v>0.0</v>
      </c>
      <c r="Q12" s="7">
        <v>170.0</v>
      </c>
      <c r="R12" s="10">
        <v>390.0</v>
      </c>
      <c r="S12" s="10">
        <v>34.0</v>
      </c>
      <c r="T12" s="10">
        <v>48.0</v>
      </c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7" t="s">
        <v>31</v>
      </c>
      <c r="B13" s="8">
        <f t="shared" si="1"/>
        <v>5</v>
      </c>
      <c r="C13" s="7">
        <v>0.0</v>
      </c>
      <c r="D13" s="7">
        <v>1.0</v>
      </c>
      <c r="E13" s="7">
        <v>1.0</v>
      </c>
      <c r="F13" s="7">
        <v>0.0</v>
      </c>
      <c r="G13" s="7">
        <v>1.0</v>
      </c>
      <c r="H13" s="7">
        <v>0.0</v>
      </c>
      <c r="I13" s="7">
        <v>0.0</v>
      </c>
      <c r="J13" s="7">
        <v>0.0</v>
      </c>
      <c r="K13" s="7">
        <v>1.0</v>
      </c>
      <c r="L13" s="7">
        <v>1.0</v>
      </c>
      <c r="M13" s="7">
        <v>0.0</v>
      </c>
      <c r="N13" s="7">
        <v>40.0</v>
      </c>
      <c r="O13" s="7">
        <v>452.0</v>
      </c>
      <c r="P13" s="7">
        <v>0.0</v>
      </c>
      <c r="Q13" s="7">
        <v>225.0</v>
      </c>
      <c r="R13" s="10">
        <v>506.0</v>
      </c>
      <c r="S13" s="10">
        <v>35.0</v>
      </c>
      <c r="T13" s="10">
        <v>56.0</v>
      </c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7" t="s">
        <v>32</v>
      </c>
      <c r="B14" s="8">
        <f t="shared" si="1"/>
        <v>5</v>
      </c>
      <c r="C14" s="7">
        <v>0.0</v>
      </c>
      <c r="D14" s="7">
        <v>0.0</v>
      </c>
      <c r="E14" s="7">
        <v>1.0</v>
      </c>
      <c r="F14" s="7">
        <v>1.0</v>
      </c>
      <c r="G14" s="7">
        <v>1.0</v>
      </c>
      <c r="H14" s="7">
        <v>0.0</v>
      </c>
      <c r="I14" s="7">
        <v>0.0</v>
      </c>
      <c r="J14" s="7">
        <v>0.0</v>
      </c>
      <c r="K14" s="7">
        <v>1.0</v>
      </c>
      <c r="L14" s="7">
        <v>1.0</v>
      </c>
      <c r="M14" s="7">
        <v>0.0</v>
      </c>
      <c r="N14" s="7">
        <v>46.0</v>
      </c>
      <c r="O14" s="7">
        <v>489.0</v>
      </c>
      <c r="P14" s="7">
        <v>0.0</v>
      </c>
      <c r="Q14" s="7">
        <v>281.0</v>
      </c>
      <c r="R14" s="10">
        <v>528.0</v>
      </c>
      <c r="S14" s="10">
        <v>44.0</v>
      </c>
      <c r="T14" s="10">
        <v>60.0</v>
      </c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11" t="s">
        <v>33</v>
      </c>
      <c r="B15" s="8">
        <f t="shared" si="1"/>
        <v>4</v>
      </c>
      <c r="C15" s="7">
        <v>0.0</v>
      </c>
      <c r="D15" s="7">
        <v>1.0</v>
      </c>
      <c r="E15" s="7">
        <v>1.0</v>
      </c>
      <c r="F15" s="7">
        <v>0.0</v>
      </c>
      <c r="G15" s="7">
        <v>0.0</v>
      </c>
      <c r="H15" s="7">
        <v>0.0</v>
      </c>
      <c r="I15" s="7">
        <v>1.0</v>
      </c>
      <c r="J15" s="7">
        <v>0.0</v>
      </c>
      <c r="K15" s="7">
        <v>0.0</v>
      </c>
      <c r="L15" s="7">
        <v>1.0</v>
      </c>
      <c r="M15" s="7">
        <v>0.0</v>
      </c>
      <c r="N15" s="7">
        <v>4.0</v>
      </c>
      <c r="O15" s="7">
        <v>173.0</v>
      </c>
      <c r="P15" s="7">
        <v>0.0</v>
      </c>
      <c r="Q15" s="7">
        <v>58.0</v>
      </c>
      <c r="R15" s="10">
        <v>319.0</v>
      </c>
      <c r="S15" s="10">
        <v>20.0</v>
      </c>
      <c r="T15" s="10">
        <v>12.0</v>
      </c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7" t="s">
        <v>34</v>
      </c>
      <c r="B16" s="8">
        <f t="shared" si="1"/>
        <v>4</v>
      </c>
      <c r="C16" s="7">
        <v>0.0</v>
      </c>
      <c r="D16" s="7">
        <v>1.0</v>
      </c>
      <c r="E16" s="7">
        <v>1.0</v>
      </c>
      <c r="F16" s="7">
        <v>0.0</v>
      </c>
      <c r="G16" s="7">
        <v>0.0</v>
      </c>
      <c r="H16" s="7">
        <v>0.0</v>
      </c>
      <c r="I16" s="7">
        <v>1.0</v>
      </c>
      <c r="J16" s="7">
        <v>0.0</v>
      </c>
      <c r="K16" s="7">
        <v>0.0</v>
      </c>
      <c r="L16" s="7">
        <v>1.0</v>
      </c>
      <c r="M16" s="7">
        <v>0.0</v>
      </c>
      <c r="N16" s="7">
        <v>11.0</v>
      </c>
      <c r="O16" s="7">
        <v>126.0</v>
      </c>
      <c r="P16" s="7">
        <v>0.0</v>
      </c>
      <c r="Q16" s="7">
        <v>77.0</v>
      </c>
      <c r="R16" s="10">
        <v>141.0</v>
      </c>
      <c r="S16" s="10">
        <v>17.0</v>
      </c>
      <c r="T16" s="10">
        <v>18.0</v>
      </c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7" t="s">
        <v>35</v>
      </c>
      <c r="B17" s="8">
        <f t="shared" si="1"/>
        <v>5</v>
      </c>
      <c r="C17" s="7">
        <v>1.0</v>
      </c>
      <c r="D17" s="7">
        <v>1.0</v>
      </c>
      <c r="E17" s="7">
        <v>1.0</v>
      </c>
      <c r="F17" s="7">
        <v>0.0</v>
      </c>
      <c r="G17" s="7">
        <v>0.0</v>
      </c>
      <c r="H17" s="7">
        <v>0.0</v>
      </c>
      <c r="I17" s="7">
        <v>1.0</v>
      </c>
      <c r="J17" s="7">
        <v>0.0</v>
      </c>
      <c r="K17" s="7">
        <v>0.0</v>
      </c>
      <c r="L17" s="7">
        <v>1.0</v>
      </c>
      <c r="M17" s="7">
        <v>0.0</v>
      </c>
      <c r="N17" s="7">
        <v>1.0</v>
      </c>
      <c r="O17" s="7">
        <v>33.0</v>
      </c>
      <c r="P17" s="7">
        <v>0.0</v>
      </c>
      <c r="Q17" s="7">
        <v>19.0</v>
      </c>
      <c r="R17" s="10">
        <v>34.0</v>
      </c>
      <c r="S17" s="10">
        <v>8.0</v>
      </c>
      <c r="T17" s="10">
        <v>3.0</v>
      </c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7" t="s">
        <v>36</v>
      </c>
      <c r="B18" s="8">
        <f t="shared" si="1"/>
        <v>6</v>
      </c>
      <c r="C18" s="7">
        <v>0.0</v>
      </c>
      <c r="D18" s="7">
        <v>1.0</v>
      </c>
      <c r="E18" s="7">
        <v>1.0</v>
      </c>
      <c r="F18" s="7">
        <v>1.0</v>
      </c>
      <c r="G18" s="7">
        <v>1.0</v>
      </c>
      <c r="H18" s="7">
        <v>0.0</v>
      </c>
      <c r="I18" s="7">
        <v>0.0</v>
      </c>
      <c r="J18" s="7">
        <v>0.0</v>
      </c>
      <c r="K18" s="7">
        <v>1.0</v>
      </c>
      <c r="L18" s="7">
        <v>1.0</v>
      </c>
      <c r="M18" s="7">
        <v>0.0</v>
      </c>
      <c r="N18" s="7">
        <v>110.0</v>
      </c>
      <c r="O18" s="7">
        <v>1250.0</v>
      </c>
      <c r="P18" s="7">
        <v>1.0</v>
      </c>
      <c r="Q18" s="7">
        <v>732.0</v>
      </c>
      <c r="R18" s="10">
        <v>1864.0</v>
      </c>
      <c r="S18" s="10">
        <v>82.0</v>
      </c>
      <c r="T18" s="10">
        <v>151.0</v>
      </c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11" t="s">
        <v>37</v>
      </c>
      <c r="B19" s="8">
        <f t="shared" si="1"/>
        <v>6</v>
      </c>
      <c r="C19" s="7">
        <v>0.0</v>
      </c>
      <c r="D19" s="7">
        <v>1.0</v>
      </c>
      <c r="E19" s="7">
        <v>1.0</v>
      </c>
      <c r="F19" s="7">
        <v>1.0</v>
      </c>
      <c r="G19" s="7">
        <v>1.0</v>
      </c>
      <c r="H19" s="7">
        <v>0.0</v>
      </c>
      <c r="I19" s="7">
        <v>0.0</v>
      </c>
      <c r="J19" s="7">
        <v>0.0</v>
      </c>
      <c r="K19" s="7">
        <v>1.0</v>
      </c>
      <c r="L19" s="7">
        <v>1.0</v>
      </c>
      <c r="M19" s="7">
        <v>0.0</v>
      </c>
      <c r="N19" s="7">
        <v>160.0</v>
      </c>
      <c r="O19" s="7">
        <v>1709.0</v>
      </c>
      <c r="P19" s="7">
        <v>2.0</v>
      </c>
      <c r="Q19" s="7">
        <v>895.0</v>
      </c>
      <c r="R19" s="10">
        <v>1756.0</v>
      </c>
      <c r="S19" s="10">
        <v>97.0</v>
      </c>
      <c r="T19" s="10">
        <v>221.0</v>
      </c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11" t="s">
        <v>38</v>
      </c>
      <c r="B20" s="8">
        <f t="shared" si="1"/>
        <v>5</v>
      </c>
      <c r="C20" s="7">
        <v>0.0</v>
      </c>
      <c r="D20" s="7">
        <v>1.0</v>
      </c>
      <c r="E20" s="7">
        <v>1.0</v>
      </c>
      <c r="F20" s="7">
        <v>1.0</v>
      </c>
      <c r="G20" s="7">
        <v>1.0</v>
      </c>
      <c r="H20" s="7">
        <v>0.0</v>
      </c>
      <c r="I20" s="7">
        <v>0.0</v>
      </c>
      <c r="J20" s="7">
        <v>0.0</v>
      </c>
      <c r="K20" s="7">
        <v>1.0</v>
      </c>
      <c r="L20" s="7">
        <v>0.0</v>
      </c>
      <c r="M20" s="7">
        <v>0.0</v>
      </c>
      <c r="N20" s="7">
        <v>113.0</v>
      </c>
      <c r="O20" s="7">
        <v>1524.0</v>
      </c>
      <c r="P20" s="7">
        <v>4.0</v>
      </c>
      <c r="Q20" s="7">
        <v>976.0</v>
      </c>
      <c r="R20" s="10">
        <v>1537.0</v>
      </c>
      <c r="S20" s="10">
        <v>108.0</v>
      </c>
      <c r="T20" s="10">
        <v>143.0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7" t="s">
        <v>39</v>
      </c>
      <c r="B21" s="8">
        <f t="shared" si="1"/>
        <v>6</v>
      </c>
      <c r="C21" s="7">
        <v>0.0</v>
      </c>
      <c r="D21" s="7">
        <v>1.0</v>
      </c>
      <c r="E21" s="7">
        <v>1.0</v>
      </c>
      <c r="F21" s="7">
        <v>1.0</v>
      </c>
      <c r="G21" s="7">
        <v>1.0</v>
      </c>
      <c r="H21" s="7">
        <v>0.0</v>
      </c>
      <c r="I21" s="7">
        <v>0.0</v>
      </c>
      <c r="J21" s="7">
        <v>0.0</v>
      </c>
      <c r="K21" s="7">
        <v>1.0</v>
      </c>
      <c r="L21" s="7">
        <v>1.0</v>
      </c>
      <c r="M21" s="7">
        <v>0.0</v>
      </c>
      <c r="N21" s="7">
        <v>58.0</v>
      </c>
      <c r="O21" s="7">
        <v>1228.0</v>
      </c>
      <c r="P21" s="7">
        <v>2.0</v>
      </c>
      <c r="Q21" s="7">
        <v>599.0</v>
      </c>
      <c r="R21" s="10">
        <v>1223.0</v>
      </c>
      <c r="S21" s="10">
        <v>70.0</v>
      </c>
      <c r="T21" s="10">
        <v>98.0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7" t="s">
        <v>40</v>
      </c>
      <c r="B22" s="8">
        <f t="shared" si="1"/>
        <v>5</v>
      </c>
      <c r="C22" s="7">
        <v>0.0</v>
      </c>
      <c r="D22" s="7">
        <v>0.0</v>
      </c>
      <c r="E22" s="7">
        <v>1.0</v>
      </c>
      <c r="F22" s="7">
        <v>1.0</v>
      </c>
      <c r="G22" s="7">
        <v>1.0</v>
      </c>
      <c r="H22" s="7">
        <v>0.0</v>
      </c>
      <c r="I22" s="7">
        <v>0.0</v>
      </c>
      <c r="J22" s="7">
        <v>0.0</v>
      </c>
      <c r="K22" s="7">
        <v>1.0</v>
      </c>
      <c r="L22" s="7">
        <v>1.0</v>
      </c>
      <c r="M22" s="7">
        <v>0.0</v>
      </c>
      <c r="N22" s="7">
        <v>74.0</v>
      </c>
      <c r="O22" s="7">
        <v>847.0</v>
      </c>
      <c r="P22" s="7">
        <v>4.0</v>
      </c>
      <c r="Q22" s="7">
        <v>465.0</v>
      </c>
      <c r="R22" s="10">
        <v>853.0</v>
      </c>
      <c r="S22" s="10">
        <v>83.0</v>
      </c>
      <c r="T22" s="10">
        <v>57.0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7" t="s">
        <v>41</v>
      </c>
      <c r="B23" s="8">
        <f t="shared" si="1"/>
        <v>5</v>
      </c>
      <c r="C23" s="7">
        <v>0.0</v>
      </c>
      <c r="D23" s="7">
        <v>0.0</v>
      </c>
      <c r="E23" s="7">
        <v>1.0</v>
      </c>
      <c r="F23" s="7">
        <v>1.0</v>
      </c>
      <c r="G23" s="7">
        <v>1.0</v>
      </c>
      <c r="H23" s="7">
        <v>0.0</v>
      </c>
      <c r="I23" s="7">
        <v>0.0</v>
      </c>
      <c r="J23" s="7">
        <v>0.0</v>
      </c>
      <c r="K23" s="7">
        <v>1.0</v>
      </c>
      <c r="L23" s="7">
        <v>1.0</v>
      </c>
      <c r="M23" s="7">
        <v>0.0</v>
      </c>
      <c r="N23" s="7">
        <v>64.0</v>
      </c>
      <c r="O23" s="7">
        <v>1087.0</v>
      </c>
      <c r="P23" s="7">
        <v>3.0</v>
      </c>
      <c r="Q23" s="7">
        <v>419.0</v>
      </c>
      <c r="R23" s="10">
        <v>1106.0</v>
      </c>
      <c r="S23" s="10">
        <v>64.0</v>
      </c>
      <c r="T23" s="10">
        <v>63.0</v>
      </c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11" t="s">
        <v>42</v>
      </c>
      <c r="B24" s="8">
        <f t="shared" si="1"/>
        <v>6</v>
      </c>
      <c r="C24" s="7">
        <v>0.0</v>
      </c>
      <c r="D24" s="7">
        <v>1.0</v>
      </c>
      <c r="E24" s="7">
        <v>1.0</v>
      </c>
      <c r="F24" s="7">
        <v>1.0</v>
      </c>
      <c r="G24" s="7">
        <v>1.0</v>
      </c>
      <c r="H24" s="7">
        <v>0.0</v>
      </c>
      <c r="I24" s="7">
        <v>0.0</v>
      </c>
      <c r="J24" s="7">
        <v>0.0</v>
      </c>
      <c r="K24" s="7">
        <v>1.0</v>
      </c>
      <c r="L24" s="7">
        <v>1.0</v>
      </c>
      <c r="M24" s="7">
        <v>0.0</v>
      </c>
      <c r="N24" s="7">
        <v>103.0</v>
      </c>
      <c r="O24" s="7">
        <v>1652.0</v>
      </c>
      <c r="P24" s="7">
        <v>23.0</v>
      </c>
      <c r="Q24" s="7">
        <v>680.0</v>
      </c>
      <c r="R24" s="10">
        <v>1640.0</v>
      </c>
      <c r="S24" s="10">
        <v>86.0</v>
      </c>
      <c r="T24" s="10">
        <v>83.0</v>
      </c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11" t="s">
        <v>43</v>
      </c>
      <c r="B25" s="8">
        <f t="shared" si="1"/>
        <v>5</v>
      </c>
      <c r="C25" s="7">
        <v>0.0</v>
      </c>
      <c r="D25" s="7">
        <v>1.0</v>
      </c>
      <c r="E25" s="7">
        <v>1.0</v>
      </c>
      <c r="F25" s="7">
        <v>0.0</v>
      </c>
      <c r="G25" s="7">
        <v>1.0</v>
      </c>
      <c r="H25" s="7">
        <v>0.0</v>
      </c>
      <c r="I25" s="7">
        <v>1.0</v>
      </c>
      <c r="J25" s="7">
        <v>0.0</v>
      </c>
      <c r="K25" s="7">
        <v>0.0</v>
      </c>
      <c r="L25" s="7">
        <v>1.0</v>
      </c>
      <c r="M25" s="7">
        <v>0.0</v>
      </c>
      <c r="N25" s="7">
        <v>36.0</v>
      </c>
      <c r="O25" s="7">
        <v>463.0</v>
      </c>
      <c r="P25" s="7">
        <v>14.0</v>
      </c>
      <c r="Q25" s="7">
        <v>222.0</v>
      </c>
      <c r="R25" s="10">
        <v>468.0</v>
      </c>
      <c r="S25" s="10">
        <v>50.0</v>
      </c>
      <c r="T25" s="10">
        <v>39.0</v>
      </c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7" t="s">
        <v>44</v>
      </c>
      <c r="B26" s="8">
        <f t="shared" si="1"/>
        <v>4</v>
      </c>
      <c r="C26" s="7">
        <v>0.0</v>
      </c>
      <c r="D26" s="7">
        <v>0.0</v>
      </c>
      <c r="E26" s="7">
        <v>0.0</v>
      </c>
      <c r="F26" s="7">
        <v>1.0</v>
      </c>
      <c r="G26" s="7">
        <v>1.0</v>
      </c>
      <c r="H26" s="7">
        <v>0.0</v>
      </c>
      <c r="I26" s="7">
        <v>0.0</v>
      </c>
      <c r="J26" s="7">
        <v>0.0</v>
      </c>
      <c r="K26" s="7">
        <v>1.0</v>
      </c>
      <c r="L26" s="7">
        <v>1.0</v>
      </c>
      <c r="M26" s="7">
        <v>0.0</v>
      </c>
      <c r="N26" s="7">
        <v>54.0</v>
      </c>
      <c r="O26" s="7">
        <v>1261.0</v>
      </c>
      <c r="P26" s="7">
        <v>38.0</v>
      </c>
      <c r="Q26" s="7">
        <v>408.0</v>
      </c>
      <c r="R26" s="10">
        <v>1279.0</v>
      </c>
      <c r="S26" s="10">
        <v>71.0</v>
      </c>
      <c r="T26" s="10">
        <v>81.0</v>
      </c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7" t="s">
        <v>45</v>
      </c>
      <c r="B27" s="8">
        <f t="shared" si="1"/>
        <v>5</v>
      </c>
      <c r="C27" s="7">
        <v>1.0</v>
      </c>
      <c r="D27" s="7">
        <v>1.0</v>
      </c>
      <c r="E27" s="7">
        <v>1.0</v>
      </c>
      <c r="F27" s="7">
        <v>0.0</v>
      </c>
      <c r="G27" s="7">
        <v>0.0</v>
      </c>
      <c r="H27" s="7">
        <v>0.0</v>
      </c>
      <c r="I27" s="7">
        <v>1.0</v>
      </c>
      <c r="J27" s="7">
        <v>0.0</v>
      </c>
      <c r="K27" s="7">
        <v>0.0</v>
      </c>
      <c r="L27" s="7">
        <v>1.0</v>
      </c>
      <c r="M27" s="7">
        <v>0.0</v>
      </c>
      <c r="N27" s="7">
        <v>1.0</v>
      </c>
      <c r="O27" s="7">
        <v>47.0</v>
      </c>
      <c r="P27" s="7">
        <v>0.0</v>
      </c>
      <c r="Q27" s="7">
        <v>8.0</v>
      </c>
      <c r="R27" s="10">
        <v>42.0</v>
      </c>
      <c r="S27" s="10">
        <v>12.0</v>
      </c>
      <c r="T27" s="10">
        <v>2.0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7" t="s">
        <v>46</v>
      </c>
      <c r="B28" s="8">
        <f t="shared" si="1"/>
        <v>5</v>
      </c>
      <c r="C28" s="7">
        <v>0.0</v>
      </c>
      <c r="D28" s="7">
        <v>0.0</v>
      </c>
      <c r="E28" s="7">
        <v>1.0</v>
      </c>
      <c r="F28" s="7">
        <v>1.0</v>
      </c>
      <c r="G28" s="7">
        <v>1.0</v>
      </c>
      <c r="H28" s="7">
        <v>0.0</v>
      </c>
      <c r="I28" s="7">
        <v>0.0</v>
      </c>
      <c r="J28" s="7">
        <v>0.0</v>
      </c>
      <c r="K28" s="7">
        <v>1.0</v>
      </c>
      <c r="L28" s="7">
        <v>1.0</v>
      </c>
      <c r="M28" s="7">
        <v>0.0</v>
      </c>
      <c r="N28" s="7">
        <v>47.0</v>
      </c>
      <c r="O28" s="7">
        <v>935.0</v>
      </c>
      <c r="P28" s="7">
        <v>55.0</v>
      </c>
      <c r="Q28" s="7">
        <v>399.0</v>
      </c>
      <c r="R28" s="10">
        <v>930.0</v>
      </c>
      <c r="S28" s="10">
        <v>52.0</v>
      </c>
      <c r="T28" s="10">
        <v>79.0</v>
      </c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7" t="s">
        <v>47</v>
      </c>
      <c r="B29" s="8">
        <f t="shared" si="1"/>
        <v>5</v>
      </c>
      <c r="C29" s="7">
        <v>0.0</v>
      </c>
      <c r="D29" s="7">
        <v>0.0</v>
      </c>
      <c r="E29" s="7">
        <v>1.0</v>
      </c>
      <c r="F29" s="7">
        <v>1.0</v>
      </c>
      <c r="G29" s="7">
        <v>1.0</v>
      </c>
      <c r="H29" s="7">
        <v>0.0</v>
      </c>
      <c r="I29" s="7">
        <v>0.0</v>
      </c>
      <c r="J29" s="7">
        <v>0.0</v>
      </c>
      <c r="K29" s="7">
        <v>1.0</v>
      </c>
      <c r="L29" s="7">
        <v>1.0</v>
      </c>
      <c r="M29" s="7">
        <v>0.0</v>
      </c>
      <c r="N29" s="7">
        <v>99.0</v>
      </c>
      <c r="O29" s="7">
        <v>1309.0</v>
      </c>
      <c r="P29" s="7">
        <v>62.0</v>
      </c>
      <c r="Q29" s="7">
        <v>454.0</v>
      </c>
      <c r="R29" s="10">
        <v>1319.0</v>
      </c>
      <c r="S29" s="10">
        <v>62.0</v>
      </c>
      <c r="T29" s="10">
        <v>99.0</v>
      </c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11" t="s">
        <v>48</v>
      </c>
      <c r="B30" s="8">
        <f t="shared" si="1"/>
        <v>6</v>
      </c>
      <c r="C30" s="7">
        <v>0.0</v>
      </c>
      <c r="D30" s="7">
        <v>1.0</v>
      </c>
      <c r="E30" s="7">
        <v>1.0</v>
      </c>
      <c r="F30" s="7">
        <v>1.0</v>
      </c>
      <c r="G30" s="7">
        <v>1.0</v>
      </c>
      <c r="H30" s="7">
        <v>0.0</v>
      </c>
      <c r="I30" s="7">
        <v>0.0</v>
      </c>
      <c r="J30" s="7">
        <v>0.0</v>
      </c>
      <c r="K30" s="7">
        <v>1.0</v>
      </c>
      <c r="L30" s="7">
        <v>1.0</v>
      </c>
      <c r="M30" s="7">
        <v>1.0</v>
      </c>
      <c r="N30" s="7">
        <v>59.0</v>
      </c>
      <c r="O30" s="7">
        <v>1116.0</v>
      </c>
      <c r="P30" s="7">
        <v>103.0</v>
      </c>
      <c r="Q30" s="7">
        <v>697.0</v>
      </c>
      <c r="R30" s="10">
        <v>1119.0</v>
      </c>
      <c r="S30" s="10">
        <v>65.0</v>
      </c>
      <c r="T30" s="10">
        <v>104.0</v>
      </c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7" t="s">
        <v>49</v>
      </c>
      <c r="B31" s="8">
        <f t="shared" si="1"/>
        <v>5</v>
      </c>
      <c r="C31" s="7">
        <v>0.0</v>
      </c>
      <c r="D31" s="7">
        <v>0.0</v>
      </c>
      <c r="E31" s="7">
        <v>1.0</v>
      </c>
      <c r="F31" s="7">
        <v>1.0</v>
      </c>
      <c r="G31" s="7">
        <v>1.0</v>
      </c>
      <c r="H31" s="7">
        <v>0.0</v>
      </c>
      <c r="I31" s="7">
        <v>0.0</v>
      </c>
      <c r="J31" s="7">
        <v>0.0</v>
      </c>
      <c r="K31" s="7">
        <v>1.0</v>
      </c>
      <c r="L31" s="7">
        <v>1.0</v>
      </c>
      <c r="M31" s="7">
        <v>3.0</v>
      </c>
      <c r="N31" s="7">
        <v>83.0</v>
      </c>
      <c r="O31" s="7">
        <v>1629.0</v>
      </c>
      <c r="P31" s="7">
        <v>59.0</v>
      </c>
      <c r="Q31" s="7">
        <v>456.0</v>
      </c>
      <c r="R31" s="10">
        <v>1627.0</v>
      </c>
      <c r="S31" s="10">
        <v>56.0</v>
      </c>
      <c r="T31" s="10">
        <v>192.0</v>
      </c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>
      <c r="B32" s="12"/>
      <c r="C32" s="13">
        <f t="shared" ref="C32:L32" si="2">SUM(C2:C31)</f>
        <v>3</v>
      </c>
      <c r="D32" s="13">
        <f t="shared" si="2"/>
        <v>17</v>
      </c>
      <c r="E32" s="13">
        <f t="shared" si="2"/>
        <v>27</v>
      </c>
      <c r="F32" s="13">
        <f t="shared" si="2"/>
        <v>18</v>
      </c>
      <c r="G32" s="13">
        <f t="shared" si="2"/>
        <v>18</v>
      </c>
      <c r="H32" s="13">
        <f t="shared" si="2"/>
        <v>0</v>
      </c>
      <c r="I32" s="13">
        <f t="shared" si="2"/>
        <v>10</v>
      </c>
      <c r="J32" s="13">
        <f t="shared" si="2"/>
        <v>0</v>
      </c>
      <c r="K32" s="13">
        <f t="shared" si="2"/>
        <v>17</v>
      </c>
      <c r="L32" s="13">
        <f t="shared" si="2"/>
        <v>26</v>
      </c>
      <c r="R32" s="14"/>
      <c r="S32" s="14"/>
      <c r="T32" s="14"/>
    </row>
    <row r="33">
      <c r="B33" s="12"/>
      <c r="R33" s="14"/>
      <c r="S33" s="14"/>
      <c r="T33" s="14"/>
    </row>
    <row r="34">
      <c r="B34" s="12"/>
      <c r="R34" s="14"/>
      <c r="S34" s="14"/>
      <c r="T34" s="14"/>
    </row>
    <row r="35">
      <c r="B35" s="12"/>
      <c r="R35" s="14"/>
      <c r="S35" s="14"/>
      <c r="T35" s="14"/>
    </row>
    <row r="36">
      <c r="B36" s="12"/>
      <c r="R36" s="14"/>
      <c r="S36" s="14"/>
      <c r="T36" s="14"/>
    </row>
    <row r="37">
      <c r="B37" s="12"/>
      <c r="R37" s="14"/>
      <c r="S37" s="14"/>
      <c r="T37" s="14"/>
    </row>
    <row r="38">
      <c r="B38" s="12"/>
      <c r="R38" s="14"/>
      <c r="S38" s="14"/>
      <c r="T38" s="14"/>
    </row>
    <row r="39">
      <c r="B39" s="12"/>
      <c r="R39" s="14"/>
      <c r="S39" s="14"/>
      <c r="T39" s="14"/>
    </row>
    <row r="40">
      <c r="B40" s="12"/>
      <c r="R40" s="14"/>
      <c r="S40" s="14"/>
      <c r="T40" s="14"/>
    </row>
    <row r="41">
      <c r="B41" s="12"/>
      <c r="R41" s="14"/>
      <c r="S41" s="14"/>
      <c r="T41" s="14"/>
    </row>
    <row r="42">
      <c r="B42" s="12"/>
      <c r="R42" s="14"/>
      <c r="S42" s="14"/>
      <c r="T42" s="14"/>
    </row>
    <row r="43">
      <c r="B43" s="12"/>
      <c r="R43" s="14"/>
      <c r="S43" s="14"/>
      <c r="T43" s="14"/>
    </row>
    <row r="44">
      <c r="B44" s="12"/>
      <c r="R44" s="14"/>
      <c r="S44" s="14"/>
      <c r="T44" s="14"/>
    </row>
    <row r="45">
      <c r="B45" s="12"/>
      <c r="R45" s="14"/>
      <c r="S45" s="14"/>
      <c r="T45" s="14"/>
    </row>
    <row r="46">
      <c r="B46" s="12"/>
      <c r="R46" s="14"/>
      <c r="S46" s="14"/>
      <c r="T46" s="14"/>
    </row>
    <row r="47">
      <c r="B47" s="12"/>
      <c r="R47" s="14"/>
      <c r="S47" s="14"/>
      <c r="T47" s="14"/>
    </row>
    <row r="48">
      <c r="B48" s="12"/>
      <c r="R48" s="14"/>
      <c r="S48" s="14"/>
      <c r="T48" s="14"/>
    </row>
    <row r="49">
      <c r="B49" s="12"/>
      <c r="R49" s="14"/>
      <c r="S49" s="14"/>
      <c r="T49" s="14"/>
    </row>
    <row r="50">
      <c r="B50" s="12"/>
      <c r="R50" s="14"/>
      <c r="S50" s="14"/>
      <c r="T50" s="14"/>
    </row>
    <row r="51">
      <c r="B51" s="12"/>
      <c r="R51" s="14"/>
      <c r="S51" s="14"/>
      <c r="T51" s="14"/>
    </row>
    <row r="52">
      <c r="B52" s="12"/>
      <c r="R52" s="14"/>
      <c r="S52" s="14"/>
      <c r="T52" s="14"/>
    </row>
    <row r="53">
      <c r="B53" s="12"/>
      <c r="R53" s="14"/>
      <c r="S53" s="14"/>
      <c r="T53" s="14"/>
    </row>
    <row r="54">
      <c r="B54" s="12"/>
      <c r="R54" s="14"/>
      <c r="S54" s="14"/>
      <c r="T54" s="14"/>
    </row>
    <row r="55">
      <c r="B55" s="12"/>
      <c r="R55" s="14"/>
      <c r="S55" s="14"/>
      <c r="T55" s="14"/>
    </row>
    <row r="56">
      <c r="B56" s="12"/>
      <c r="R56" s="14"/>
      <c r="S56" s="14"/>
      <c r="T56" s="14"/>
    </row>
    <row r="57">
      <c r="B57" s="12"/>
      <c r="R57" s="14"/>
      <c r="S57" s="14"/>
      <c r="T57" s="14"/>
    </row>
    <row r="58">
      <c r="B58" s="12"/>
      <c r="R58" s="14"/>
      <c r="S58" s="14"/>
      <c r="T58" s="14"/>
    </row>
    <row r="59">
      <c r="B59" s="12"/>
      <c r="R59" s="14"/>
      <c r="S59" s="14"/>
      <c r="T59" s="14"/>
    </row>
    <row r="60">
      <c r="B60" s="12"/>
      <c r="R60" s="14"/>
      <c r="S60" s="14"/>
      <c r="T60" s="14"/>
    </row>
    <row r="61">
      <c r="B61" s="12"/>
      <c r="R61" s="14"/>
      <c r="S61" s="14"/>
      <c r="T61" s="14"/>
    </row>
    <row r="62">
      <c r="B62" s="12"/>
      <c r="R62" s="14"/>
      <c r="S62" s="14"/>
      <c r="T62" s="14"/>
    </row>
    <row r="63">
      <c r="B63" s="12"/>
      <c r="R63" s="14"/>
      <c r="S63" s="14"/>
      <c r="T63" s="14"/>
    </row>
    <row r="64">
      <c r="B64" s="12"/>
      <c r="R64" s="14"/>
      <c r="S64" s="14"/>
      <c r="T64" s="14"/>
    </row>
    <row r="65">
      <c r="B65" s="12"/>
      <c r="R65" s="14"/>
      <c r="S65" s="14"/>
      <c r="T65" s="14"/>
    </row>
    <row r="66">
      <c r="B66" s="12"/>
      <c r="R66" s="14"/>
      <c r="S66" s="14"/>
      <c r="T66" s="14"/>
    </row>
    <row r="67">
      <c r="B67" s="12"/>
      <c r="R67" s="14"/>
      <c r="S67" s="14"/>
      <c r="T67" s="14"/>
    </row>
    <row r="68">
      <c r="B68" s="12"/>
      <c r="R68" s="14"/>
      <c r="S68" s="14"/>
      <c r="T68" s="14"/>
    </row>
    <row r="69">
      <c r="B69" s="12"/>
      <c r="R69" s="14"/>
      <c r="S69" s="14"/>
      <c r="T69" s="14"/>
    </row>
    <row r="70">
      <c r="B70" s="12"/>
      <c r="R70" s="14"/>
      <c r="S70" s="14"/>
      <c r="T70" s="14"/>
    </row>
    <row r="71">
      <c r="B71" s="12"/>
      <c r="R71" s="14"/>
      <c r="S71" s="14"/>
      <c r="T71" s="14"/>
    </row>
    <row r="72">
      <c r="B72" s="12"/>
      <c r="R72" s="14"/>
      <c r="S72" s="14"/>
      <c r="T72" s="14"/>
    </row>
    <row r="73">
      <c r="B73" s="12"/>
      <c r="R73" s="14"/>
      <c r="S73" s="14"/>
      <c r="T73" s="14"/>
    </row>
    <row r="74">
      <c r="B74" s="12"/>
      <c r="R74" s="14"/>
      <c r="S74" s="14"/>
      <c r="T74" s="14"/>
    </row>
    <row r="75">
      <c r="B75" s="12"/>
      <c r="R75" s="14"/>
      <c r="S75" s="14"/>
      <c r="T75" s="14"/>
    </row>
    <row r="76">
      <c r="B76" s="12"/>
      <c r="R76" s="14"/>
      <c r="S76" s="14"/>
      <c r="T76" s="14"/>
    </row>
    <row r="77">
      <c r="B77" s="12"/>
      <c r="R77" s="14"/>
      <c r="S77" s="14"/>
      <c r="T77" s="14"/>
    </row>
    <row r="78">
      <c r="B78" s="12"/>
      <c r="R78" s="14"/>
      <c r="S78" s="14"/>
      <c r="T78" s="14"/>
    </row>
    <row r="79">
      <c r="B79" s="12"/>
      <c r="R79" s="14"/>
      <c r="S79" s="14"/>
      <c r="T79" s="14"/>
    </row>
    <row r="80">
      <c r="B80" s="12"/>
      <c r="R80" s="14"/>
      <c r="S80" s="14"/>
      <c r="T80" s="14"/>
    </row>
    <row r="81">
      <c r="B81" s="12"/>
      <c r="R81" s="14"/>
      <c r="S81" s="14"/>
      <c r="T81" s="14"/>
    </row>
    <row r="82">
      <c r="B82" s="12"/>
      <c r="R82" s="14"/>
      <c r="S82" s="14"/>
      <c r="T82" s="14"/>
    </row>
    <row r="83">
      <c r="B83" s="12"/>
      <c r="R83" s="14"/>
      <c r="S83" s="14"/>
      <c r="T83" s="14"/>
    </row>
    <row r="84">
      <c r="B84" s="12"/>
      <c r="R84" s="14"/>
      <c r="S84" s="14"/>
      <c r="T84" s="14"/>
    </row>
    <row r="85">
      <c r="B85" s="12"/>
      <c r="R85" s="14"/>
      <c r="S85" s="14"/>
      <c r="T85" s="14"/>
    </row>
    <row r="86">
      <c r="B86" s="12"/>
      <c r="R86" s="14"/>
      <c r="S86" s="14"/>
      <c r="T86" s="14"/>
    </row>
    <row r="87">
      <c r="B87" s="12"/>
      <c r="R87" s="14"/>
      <c r="S87" s="14"/>
      <c r="T87" s="14"/>
    </row>
    <row r="88">
      <c r="B88" s="12"/>
      <c r="R88" s="14"/>
      <c r="S88" s="14"/>
      <c r="T88" s="14"/>
    </row>
    <row r="89">
      <c r="B89" s="12"/>
      <c r="R89" s="14"/>
      <c r="S89" s="14"/>
      <c r="T89" s="14"/>
    </row>
    <row r="90">
      <c r="B90" s="12"/>
      <c r="R90" s="14"/>
      <c r="S90" s="14"/>
      <c r="T90" s="14"/>
    </row>
    <row r="91">
      <c r="B91" s="12"/>
      <c r="R91" s="14"/>
      <c r="S91" s="14"/>
      <c r="T91" s="14"/>
    </row>
    <row r="92">
      <c r="AR92" s="15"/>
    </row>
    <row r="93">
      <c r="AR93" s="15"/>
    </row>
    <row r="94">
      <c r="AR94" s="15"/>
    </row>
    <row r="95">
      <c r="A95" s="1" t="s">
        <v>50</v>
      </c>
      <c r="AR95" s="15"/>
    </row>
    <row r="96">
      <c r="AR96" s="15"/>
    </row>
    <row r="97">
      <c r="AR97" s="15"/>
    </row>
    <row r="98">
      <c r="A98" s="8" t="s">
        <v>51</v>
      </c>
      <c r="B98" s="8" t="s">
        <v>52</v>
      </c>
      <c r="C98" s="8" t="s">
        <v>53</v>
      </c>
      <c r="D98" s="8" t="s">
        <v>54</v>
      </c>
      <c r="E98" s="8" t="s">
        <v>55</v>
      </c>
      <c r="F98" s="8" t="s">
        <v>56</v>
      </c>
      <c r="G98" s="8" t="s">
        <v>57</v>
      </c>
      <c r="H98" s="8" t="s">
        <v>58</v>
      </c>
      <c r="I98" s="8" t="s">
        <v>59</v>
      </c>
      <c r="J98" s="8" t="s">
        <v>60</v>
      </c>
      <c r="K98" s="8" t="s">
        <v>61</v>
      </c>
      <c r="AR98" s="15"/>
    </row>
    <row r="99">
      <c r="A99" s="8" t="s">
        <v>21</v>
      </c>
      <c r="B99" s="8" t="s">
        <v>62</v>
      </c>
      <c r="C99" s="8">
        <v>26.0</v>
      </c>
      <c r="D99" s="8">
        <v>0.0</v>
      </c>
      <c r="E99" s="8">
        <v>74.0</v>
      </c>
      <c r="F99" s="8">
        <v>672.0</v>
      </c>
      <c r="G99" s="8">
        <v>0.0</v>
      </c>
      <c r="H99" s="8">
        <v>916.0</v>
      </c>
      <c r="I99" s="8">
        <v>16910.0</v>
      </c>
      <c r="J99" s="8">
        <v>20.57</v>
      </c>
      <c r="K99" s="8">
        <f>sum(T3:T9)</f>
        <v>455</v>
      </c>
      <c r="AR99" s="15"/>
    </row>
    <row r="100">
      <c r="A100" s="8" t="s">
        <v>28</v>
      </c>
      <c r="B100" s="8" t="s">
        <v>63</v>
      </c>
      <c r="C100" s="8">
        <v>23.0</v>
      </c>
      <c r="D100" s="8">
        <v>0.0</v>
      </c>
      <c r="E100" s="8">
        <v>213.0</v>
      </c>
      <c r="F100" s="8">
        <v>1543.0</v>
      </c>
      <c r="G100" s="8">
        <v>0.0</v>
      </c>
      <c r="H100" s="8">
        <v>1480.0</v>
      </c>
      <c r="I100" s="8">
        <v>5635.0</v>
      </c>
      <c r="J100" s="8">
        <v>43.1</v>
      </c>
      <c r="K100" s="8">
        <f>sum(T10:T15)</f>
        <v>394</v>
      </c>
      <c r="AR100" s="15"/>
    </row>
    <row r="101">
      <c r="A101" s="8" t="s">
        <v>33</v>
      </c>
      <c r="B101" s="8" t="s">
        <v>64</v>
      </c>
      <c r="C101" s="8">
        <v>19.0</v>
      </c>
      <c r="D101" s="8">
        <v>0.0</v>
      </c>
      <c r="E101" s="8">
        <v>126.0</v>
      </c>
      <c r="F101" s="8">
        <v>1582.0</v>
      </c>
      <c r="G101" s="8">
        <v>1.0</v>
      </c>
      <c r="H101" s="8">
        <v>886.0</v>
      </c>
      <c r="I101" s="8">
        <v>2358.0</v>
      </c>
      <c r="J101" s="8">
        <v>127.0</v>
      </c>
      <c r="K101" s="8">
        <v>184.0</v>
      </c>
      <c r="AR101" s="15"/>
    </row>
    <row r="102">
      <c r="A102" s="8" t="s">
        <v>38</v>
      </c>
      <c r="B102" s="8" t="s">
        <v>65</v>
      </c>
      <c r="C102" s="8">
        <v>27.0</v>
      </c>
      <c r="D102" s="8">
        <v>0.0</v>
      </c>
      <c r="E102" s="8">
        <v>412.0</v>
      </c>
      <c r="F102" s="8">
        <v>6338.0</v>
      </c>
      <c r="G102" s="8">
        <v>36.0</v>
      </c>
      <c r="H102" s="8">
        <v>3139.0</v>
      </c>
      <c r="I102" s="8">
        <v>6359.0</v>
      </c>
      <c r="J102" s="8">
        <v>411.0</v>
      </c>
      <c r="K102" s="8">
        <v>444.0</v>
      </c>
      <c r="AR102" s="15"/>
    </row>
    <row r="103">
      <c r="A103" s="8" t="s">
        <v>43</v>
      </c>
      <c r="B103" s="8" t="s">
        <v>66</v>
      </c>
      <c r="C103" s="8">
        <v>30.0</v>
      </c>
      <c r="D103" s="8">
        <v>1.0</v>
      </c>
      <c r="E103" s="8">
        <v>296.0</v>
      </c>
      <c r="F103" s="8">
        <v>5131.0</v>
      </c>
      <c r="G103" s="8">
        <v>272.0</v>
      </c>
      <c r="H103" s="8">
        <v>2188.0</v>
      </c>
      <c r="I103" s="8">
        <v>5157.0</v>
      </c>
      <c r="J103" s="8">
        <v>312.0</v>
      </c>
      <c r="K103" s="8">
        <v>404.0</v>
      </c>
      <c r="AR103" s="15"/>
    </row>
    <row r="104">
      <c r="AR104" s="15"/>
    </row>
    <row r="105">
      <c r="AR105" s="15"/>
    </row>
    <row r="106">
      <c r="AR106" s="15"/>
    </row>
    <row r="107">
      <c r="AR107" s="15"/>
    </row>
    <row r="108">
      <c r="AR108" s="12"/>
    </row>
    <row r="109">
      <c r="AR109" s="16"/>
    </row>
    <row r="110">
      <c r="AR110" s="16"/>
    </row>
    <row r="111">
      <c r="B111" s="12"/>
      <c r="R111" s="14"/>
      <c r="S111" s="14"/>
      <c r="T111" s="14"/>
    </row>
    <row r="112">
      <c r="B112" s="12"/>
      <c r="R112" s="14"/>
      <c r="S112" s="14"/>
      <c r="T112" s="14"/>
    </row>
    <row r="113">
      <c r="B113" s="12"/>
      <c r="R113" s="14"/>
      <c r="S113" s="14"/>
      <c r="T113" s="14"/>
    </row>
    <row r="114">
      <c r="B114" s="12"/>
      <c r="R114" s="14"/>
      <c r="S114" s="14"/>
      <c r="T114" s="14"/>
    </row>
    <row r="115">
      <c r="B115" s="12"/>
      <c r="R115" s="14"/>
      <c r="S115" s="14"/>
      <c r="T115" s="14"/>
    </row>
    <row r="116">
      <c r="B116" s="12"/>
      <c r="R116" s="14"/>
      <c r="S116" s="14"/>
      <c r="T116" s="14"/>
    </row>
    <row r="117">
      <c r="B117" s="12"/>
      <c r="R117" s="14"/>
      <c r="S117" s="14"/>
      <c r="T117" s="14"/>
    </row>
    <row r="118">
      <c r="B118" s="12"/>
      <c r="R118" s="14"/>
      <c r="S118" s="14"/>
      <c r="T118" s="14"/>
    </row>
    <row r="119">
      <c r="B119" s="12"/>
      <c r="R119" s="14"/>
      <c r="S119" s="14"/>
      <c r="T119" s="14"/>
    </row>
    <row r="120">
      <c r="B120" s="12"/>
      <c r="R120" s="14"/>
      <c r="S120" s="14"/>
      <c r="T120" s="14"/>
    </row>
    <row r="121">
      <c r="B121" s="12"/>
      <c r="R121" s="14"/>
      <c r="S121" s="14"/>
      <c r="T121" s="14"/>
    </row>
    <row r="122">
      <c r="B122" s="12"/>
      <c r="R122" s="14"/>
      <c r="S122" s="14"/>
      <c r="T122" s="14"/>
    </row>
    <row r="123">
      <c r="B123" s="12"/>
      <c r="R123" s="14"/>
      <c r="S123" s="14"/>
      <c r="T123" s="14"/>
    </row>
    <row r="124">
      <c r="B124" s="12"/>
      <c r="R124" s="14"/>
      <c r="S124" s="14"/>
      <c r="T124" s="14"/>
    </row>
    <row r="125">
      <c r="A125" s="1" t="s">
        <v>67</v>
      </c>
      <c r="B125" s="12"/>
      <c r="R125" s="14"/>
      <c r="S125" s="14"/>
      <c r="T125" s="14"/>
    </row>
    <row r="126">
      <c r="B126" s="12"/>
      <c r="R126" s="14"/>
      <c r="S126" s="14"/>
      <c r="T126" s="14"/>
    </row>
    <row r="127">
      <c r="A127" s="17" t="s">
        <v>1</v>
      </c>
      <c r="B127" s="17" t="s">
        <v>21</v>
      </c>
      <c r="C127" s="17" t="s">
        <v>22</v>
      </c>
      <c r="D127" s="17" t="s">
        <v>68</v>
      </c>
    </row>
    <row r="128">
      <c r="A128" s="18" t="s">
        <v>3</v>
      </c>
      <c r="B128" s="18">
        <v>1.0</v>
      </c>
      <c r="C128" s="18">
        <v>0.0</v>
      </c>
      <c r="D128" s="19">
        <v>1.0</v>
      </c>
    </row>
    <row r="129">
      <c r="A129" s="18" t="s">
        <v>4</v>
      </c>
      <c r="B129" s="18">
        <v>1.0</v>
      </c>
      <c r="C129" s="18">
        <v>0.0</v>
      </c>
      <c r="D129" s="19">
        <v>1.0</v>
      </c>
    </row>
    <row r="130">
      <c r="A130" s="18" t="s">
        <v>5</v>
      </c>
      <c r="B130" s="18">
        <v>1.0</v>
      </c>
      <c r="C130" s="18">
        <v>1.0</v>
      </c>
      <c r="D130" s="19">
        <v>0.0</v>
      </c>
    </row>
    <row r="131">
      <c r="A131" s="18" t="s">
        <v>6</v>
      </c>
      <c r="B131" s="18">
        <v>0.0</v>
      </c>
      <c r="C131" s="18">
        <v>1.0</v>
      </c>
      <c r="D131" s="19">
        <v>-1.0</v>
      </c>
    </row>
    <row r="132">
      <c r="A132" s="18" t="s">
        <v>7</v>
      </c>
      <c r="B132" s="18">
        <v>0.0</v>
      </c>
      <c r="C132" s="18">
        <v>1.0</v>
      </c>
      <c r="D132" s="19">
        <v>-1.0</v>
      </c>
    </row>
    <row r="133">
      <c r="A133" s="18" t="s">
        <v>8</v>
      </c>
      <c r="B133" s="18">
        <v>0.0</v>
      </c>
      <c r="C133" s="18">
        <v>0.0</v>
      </c>
      <c r="D133" s="19">
        <v>0.0</v>
      </c>
    </row>
    <row r="134">
      <c r="A134" s="18" t="s">
        <v>9</v>
      </c>
      <c r="B134" s="18">
        <v>1.0</v>
      </c>
      <c r="C134" s="18">
        <v>0.0</v>
      </c>
      <c r="D134" s="19">
        <v>1.0</v>
      </c>
    </row>
    <row r="135">
      <c r="A135" s="18" t="s">
        <v>10</v>
      </c>
      <c r="B135" s="18">
        <v>0.0</v>
      </c>
      <c r="C135" s="18">
        <v>0.0</v>
      </c>
      <c r="D135" s="19">
        <v>0.0</v>
      </c>
    </row>
    <row r="136">
      <c r="A136" s="18" t="s">
        <v>11</v>
      </c>
      <c r="B136" s="18">
        <v>0.0</v>
      </c>
      <c r="C136" s="18">
        <v>1.0</v>
      </c>
      <c r="D136" s="19">
        <v>-1.0</v>
      </c>
    </row>
    <row r="137">
      <c r="A137" s="18" t="s">
        <v>12</v>
      </c>
      <c r="B137" s="18">
        <v>1.0</v>
      </c>
      <c r="C137" s="18">
        <v>1.0</v>
      </c>
      <c r="D137" s="19">
        <v>0.0</v>
      </c>
    </row>
    <row r="138">
      <c r="A138" s="18" t="s">
        <v>13</v>
      </c>
      <c r="B138" s="18">
        <v>0.0</v>
      </c>
      <c r="C138" s="18">
        <v>0.0</v>
      </c>
      <c r="D138" s="19">
        <v>0.0</v>
      </c>
    </row>
    <row r="139">
      <c r="A139" s="18" t="s">
        <v>14</v>
      </c>
      <c r="B139" s="18">
        <v>2.0</v>
      </c>
      <c r="C139" s="18">
        <v>21.0</v>
      </c>
      <c r="D139" s="19">
        <v>-19.0</v>
      </c>
    </row>
    <row r="140">
      <c r="A140" s="18" t="s">
        <v>15</v>
      </c>
      <c r="B140" s="18">
        <v>4.0</v>
      </c>
      <c r="C140" s="18">
        <v>115.0</v>
      </c>
      <c r="D140" s="19">
        <v>-111.0</v>
      </c>
    </row>
    <row r="141">
      <c r="A141" s="18" t="s">
        <v>16</v>
      </c>
      <c r="B141" s="18">
        <v>0.0</v>
      </c>
      <c r="C141" s="18">
        <v>0.0</v>
      </c>
      <c r="D141" s="19">
        <v>0.0</v>
      </c>
    </row>
    <row r="142">
      <c r="A142" s="18" t="s">
        <v>17</v>
      </c>
      <c r="B142" s="18">
        <v>32.0</v>
      </c>
      <c r="C142" s="18">
        <v>115.0</v>
      </c>
      <c r="D142" s="19">
        <v>-83.0</v>
      </c>
    </row>
    <row r="143">
      <c r="A143" s="20" t="s">
        <v>18</v>
      </c>
      <c r="B143" s="20">
        <v>46.0</v>
      </c>
      <c r="C143" s="20">
        <v>1743.0</v>
      </c>
      <c r="D143" s="19">
        <v>-1697.0</v>
      </c>
    </row>
    <row r="144">
      <c r="A144" s="21" t="s">
        <v>19</v>
      </c>
      <c r="B144" s="21">
        <v>6.0</v>
      </c>
      <c r="C144" s="21">
        <v>29.0</v>
      </c>
      <c r="D144" s="22">
        <v>-23.0</v>
      </c>
    </row>
    <row r="145">
      <c r="A145" s="21" t="s">
        <v>20</v>
      </c>
      <c r="B145" s="21">
        <v>28.0</v>
      </c>
      <c r="C145" s="21">
        <v>94.0</v>
      </c>
      <c r="D145" s="22">
        <v>-66.0</v>
      </c>
    </row>
    <row r="146">
      <c r="B146" s="12"/>
      <c r="R146" s="14"/>
      <c r="S146" s="14"/>
      <c r="T146" s="14"/>
    </row>
    <row r="147">
      <c r="B147" s="12"/>
      <c r="R147" s="14"/>
      <c r="S147" s="14"/>
      <c r="T147" s="14"/>
    </row>
    <row r="148">
      <c r="B148" s="12"/>
      <c r="R148" s="14"/>
      <c r="S148" s="14"/>
      <c r="T148" s="14"/>
    </row>
    <row r="149">
      <c r="A149" s="17" t="s">
        <v>1</v>
      </c>
      <c r="B149" s="17" t="s">
        <v>23</v>
      </c>
      <c r="C149" s="17" t="s">
        <v>24</v>
      </c>
      <c r="D149" s="17" t="s">
        <v>68</v>
      </c>
      <c r="R149" s="14"/>
      <c r="S149" s="14"/>
      <c r="T149" s="14"/>
    </row>
    <row r="150">
      <c r="A150" s="18" t="s">
        <v>3</v>
      </c>
      <c r="B150" s="18">
        <v>0.0</v>
      </c>
      <c r="C150" s="18">
        <v>0.0</v>
      </c>
      <c r="D150" s="19">
        <v>0.0</v>
      </c>
      <c r="R150" s="14"/>
      <c r="S150" s="14"/>
      <c r="T150" s="14"/>
    </row>
    <row r="151">
      <c r="A151" s="18" t="s">
        <v>4</v>
      </c>
      <c r="B151" s="18">
        <v>0.0</v>
      </c>
      <c r="C151" s="18">
        <v>1.0</v>
      </c>
      <c r="D151" s="19">
        <v>-1.0</v>
      </c>
      <c r="R151" s="14"/>
      <c r="S151" s="14"/>
      <c r="T151" s="14"/>
    </row>
    <row r="152">
      <c r="A152" s="18" t="s">
        <v>5</v>
      </c>
      <c r="B152" s="18">
        <v>1.0</v>
      </c>
      <c r="C152" s="18">
        <v>1.0</v>
      </c>
      <c r="D152" s="19">
        <v>0.0</v>
      </c>
      <c r="R152" s="14"/>
      <c r="S152" s="14"/>
      <c r="T152" s="14"/>
    </row>
    <row r="153">
      <c r="A153" s="18" t="s">
        <v>6</v>
      </c>
      <c r="B153" s="18">
        <v>1.0</v>
      </c>
      <c r="C153" s="18">
        <v>0.0</v>
      </c>
      <c r="D153" s="19">
        <v>1.0</v>
      </c>
      <c r="R153" s="14"/>
      <c r="S153" s="14"/>
      <c r="T153" s="14"/>
    </row>
    <row r="154">
      <c r="A154" s="18" t="s">
        <v>7</v>
      </c>
      <c r="B154" s="18">
        <v>0.0</v>
      </c>
      <c r="C154" s="18">
        <v>1.0</v>
      </c>
      <c r="D154" s="19">
        <v>-1.0</v>
      </c>
      <c r="R154" s="14"/>
      <c r="S154" s="14"/>
      <c r="T154" s="14"/>
    </row>
    <row r="155">
      <c r="A155" s="18" t="s">
        <v>8</v>
      </c>
      <c r="B155" s="18">
        <v>0.0</v>
      </c>
      <c r="C155" s="18">
        <v>0.0</v>
      </c>
      <c r="D155" s="19">
        <v>0.0</v>
      </c>
      <c r="R155" s="14"/>
      <c r="S155" s="14"/>
      <c r="T155" s="14"/>
    </row>
    <row r="156">
      <c r="A156" s="18" t="s">
        <v>9</v>
      </c>
      <c r="B156" s="18">
        <v>0.0</v>
      </c>
      <c r="C156" s="18">
        <v>1.0</v>
      </c>
      <c r="D156" s="19">
        <v>-1.0</v>
      </c>
      <c r="R156" s="14"/>
      <c r="S156" s="14"/>
      <c r="T156" s="14"/>
    </row>
    <row r="157">
      <c r="A157" s="18" t="s">
        <v>10</v>
      </c>
      <c r="B157" s="18">
        <v>0.0</v>
      </c>
      <c r="C157" s="18">
        <v>0.0</v>
      </c>
      <c r="D157" s="19">
        <v>0.0</v>
      </c>
      <c r="R157" s="14"/>
      <c r="S157" s="14"/>
      <c r="T157" s="14"/>
    </row>
    <row r="158">
      <c r="A158" s="18" t="s">
        <v>11</v>
      </c>
      <c r="B158" s="18">
        <v>0.0</v>
      </c>
      <c r="C158" s="18">
        <v>0.0</v>
      </c>
      <c r="D158" s="19">
        <v>0.0</v>
      </c>
      <c r="R158" s="14"/>
      <c r="S158" s="14"/>
      <c r="T158" s="14"/>
    </row>
    <row r="159">
      <c r="A159" s="18" t="s">
        <v>12</v>
      </c>
      <c r="B159" s="18">
        <v>0.0</v>
      </c>
      <c r="C159" s="18">
        <v>1.0</v>
      </c>
      <c r="D159" s="19">
        <v>-1.0</v>
      </c>
      <c r="R159" s="14"/>
      <c r="S159" s="14"/>
      <c r="T159" s="14"/>
    </row>
    <row r="160">
      <c r="A160" s="18" t="s">
        <v>13</v>
      </c>
      <c r="B160" s="18">
        <v>0.0</v>
      </c>
      <c r="C160" s="18">
        <v>0.0</v>
      </c>
      <c r="D160" s="19">
        <v>0.0</v>
      </c>
      <c r="R160" s="14"/>
      <c r="S160" s="14"/>
      <c r="T160" s="14"/>
    </row>
    <row r="161">
      <c r="A161" s="18" t="s">
        <v>14</v>
      </c>
      <c r="B161" s="18">
        <v>11.0</v>
      </c>
      <c r="C161" s="18">
        <v>4.0</v>
      </c>
      <c r="D161" s="19">
        <v>7.0</v>
      </c>
      <c r="R161" s="14"/>
      <c r="S161" s="14"/>
      <c r="T161" s="14"/>
    </row>
    <row r="162">
      <c r="A162" s="18" t="s">
        <v>15</v>
      </c>
      <c r="B162" s="18">
        <v>113.0</v>
      </c>
      <c r="C162" s="18">
        <v>44.0</v>
      </c>
      <c r="D162" s="19">
        <v>69.0</v>
      </c>
      <c r="R162" s="14"/>
      <c r="S162" s="14"/>
      <c r="T162" s="14"/>
    </row>
    <row r="163">
      <c r="A163" s="18" t="s">
        <v>16</v>
      </c>
      <c r="B163" s="18">
        <v>0.0</v>
      </c>
      <c r="C163" s="18">
        <v>0.0</v>
      </c>
      <c r="D163" s="19">
        <v>0.0</v>
      </c>
      <c r="R163" s="14"/>
      <c r="S163" s="14"/>
      <c r="T163" s="14"/>
    </row>
    <row r="164">
      <c r="A164" s="18" t="s">
        <v>17</v>
      </c>
      <c r="B164" s="18">
        <v>128.0</v>
      </c>
      <c r="C164" s="18">
        <v>76.0</v>
      </c>
      <c r="D164" s="19">
        <v>52.0</v>
      </c>
      <c r="R164" s="14"/>
      <c r="S164" s="14"/>
      <c r="T164" s="14"/>
    </row>
    <row r="165">
      <c r="A165" s="20" t="s">
        <v>18</v>
      </c>
      <c r="B165" s="20">
        <v>2379.0</v>
      </c>
      <c r="C165" s="20">
        <v>1348.0</v>
      </c>
      <c r="D165" s="19">
        <v>1031.0</v>
      </c>
      <c r="R165" s="14"/>
      <c r="S165" s="14"/>
      <c r="T165" s="14"/>
    </row>
    <row r="166">
      <c r="A166" s="21" t="s">
        <v>19</v>
      </c>
      <c r="B166" s="21">
        <v>24.0</v>
      </c>
      <c r="C166" s="21">
        <v>16.0</v>
      </c>
      <c r="D166" s="22">
        <v>8.0</v>
      </c>
      <c r="R166" s="14"/>
      <c r="S166" s="14"/>
      <c r="T166" s="14"/>
    </row>
    <row r="167">
      <c r="A167" s="21" t="s">
        <v>20</v>
      </c>
      <c r="B167" s="21">
        <v>78.0</v>
      </c>
      <c r="C167" s="21">
        <v>28.0</v>
      </c>
      <c r="D167" s="22">
        <v>50.0</v>
      </c>
      <c r="R167" s="14"/>
      <c r="S167" s="14"/>
      <c r="T167" s="14"/>
    </row>
    <row r="168">
      <c r="B168" s="12"/>
      <c r="R168" s="14"/>
      <c r="S168" s="14"/>
      <c r="T168" s="14"/>
    </row>
    <row r="169">
      <c r="B169" s="12"/>
      <c r="R169" s="14"/>
      <c r="S169" s="14"/>
      <c r="T169" s="14"/>
    </row>
    <row r="170">
      <c r="A170" s="17" t="s">
        <v>1</v>
      </c>
      <c r="B170" s="17" t="s">
        <v>25</v>
      </c>
      <c r="C170" s="17" t="s">
        <v>26</v>
      </c>
      <c r="D170" s="17" t="s">
        <v>68</v>
      </c>
    </row>
    <row r="171">
      <c r="A171" s="18" t="s">
        <v>3</v>
      </c>
      <c r="B171" s="18">
        <v>0.0</v>
      </c>
      <c r="C171" s="18">
        <v>0.0</v>
      </c>
      <c r="D171" s="19">
        <v>0.0</v>
      </c>
    </row>
    <row r="172">
      <c r="A172" s="18" t="s">
        <v>4</v>
      </c>
      <c r="B172" s="18">
        <v>1.0</v>
      </c>
      <c r="C172" s="18">
        <v>1.0</v>
      </c>
      <c r="D172" s="19">
        <v>0.0</v>
      </c>
    </row>
    <row r="173">
      <c r="A173" s="18" t="s">
        <v>5</v>
      </c>
      <c r="B173" s="18">
        <v>1.0</v>
      </c>
      <c r="C173" s="18">
        <v>1.0</v>
      </c>
      <c r="D173" s="19">
        <v>0.0</v>
      </c>
    </row>
    <row r="174">
      <c r="A174" s="18" t="s">
        <v>6</v>
      </c>
      <c r="B174" s="18">
        <v>0.0</v>
      </c>
      <c r="C174" s="18">
        <v>0.0</v>
      </c>
      <c r="D174" s="19">
        <v>0.0</v>
      </c>
    </row>
    <row r="175">
      <c r="A175" s="18" t="s">
        <v>7</v>
      </c>
      <c r="B175" s="18">
        <v>0.0</v>
      </c>
      <c r="C175" s="18">
        <v>0.0</v>
      </c>
      <c r="D175" s="19">
        <v>0.0</v>
      </c>
    </row>
    <row r="176">
      <c r="A176" s="18" t="s">
        <v>8</v>
      </c>
      <c r="B176" s="18">
        <v>0.0</v>
      </c>
      <c r="C176" s="18">
        <v>0.0</v>
      </c>
      <c r="D176" s="19">
        <v>0.0</v>
      </c>
    </row>
    <row r="177">
      <c r="A177" s="18" t="s">
        <v>9</v>
      </c>
      <c r="B177" s="18">
        <v>1.0</v>
      </c>
      <c r="C177" s="18">
        <v>1.0</v>
      </c>
      <c r="D177" s="19">
        <v>0.0</v>
      </c>
    </row>
    <row r="178">
      <c r="A178" s="18" t="s">
        <v>10</v>
      </c>
      <c r="B178" s="18">
        <v>0.0</v>
      </c>
      <c r="C178" s="18">
        <v>0.0</v>
      </c>
      <c r="D178" s="19">
        <v>0.0</v>
      </c>
    </row>
    <row r="179">
      <c r="A179" s="18" t="s">
        <v>11</v>
      </c>
      <c r="B179" s="18">
        <v>0.0</v>
      </c>
      <c r="C179" s="18">
        <v>0.0</v>
      </c>
      <c r="D179" s="19">
        <v>0.0</v>
      </c>
    </row>
    <row r="180">
      <c r="A180" s="18" t="s">
        <v>12</v>
      </c>
      <c r="B180" s="18">
        <v>0.0</v>
      </c>
      <c r="C180" s="18">
        <v>1.0</v>
      </c>
      <c r="D180" s="19">
        <v>-1.0</v>
      </c>
    </row>
    <row r="181">
      <c r="A181" s="18" t="s">
        <v>13</v>
      </c>
      <c r="B181" s="18">
        <v>0.0</v>
      </c>
      <c r="C181" s="18">
        <v>0.0</v>
      </c>
      <c r="D181" s="19">
        <v>0.0</v>
      </c>
    </row>
    <row r="182">
      <c r="A182" s="18" t="s">
        <v>14</v>
      </c>
      <c r="B182" s="18">
        <v>4.0</v>
      </c>
      <c r="C182" s="18">
        <v>2.0</v>
      </c>
      <c r="D182" s="19">
        <v>2.0</v>
      </c>
    </row>
    <row r="183">
      <c r="A183" s="18" t="s">
        <v>15</v>
      </c>
      <c r="B183" s="18">
        <v>36.0</v>
      </c>
      <c r="C183" s="18">
        <v>25.0</v>
      </c>
      <c r="D183" s="19">
        <v>11.0</v>
      </c>
    </row>
    <row r="184">
      <c r="A184" s="18" t="s">
        <v>16</v>
      </c>
      <c r="B184" s="18">
        <v>0.0</v>
      </c>
      <c r="C184" s="18">
        <v>0.0</v>
      </c>
      <c r="D184" s="19">
        <v>0.0</v>
      </c>
    </row>
    <row r="185">
      <c r="A185" s="18" t="s">
        <v>17</v>
      </c>
      <c r="B185" s="18">
        <v>40.0</v>
      </c>
      <c r="C185" s="18">
        <v>29.0</v>
      </c>
      <c r="D185" s="19">
        <v>11.0</v>
      </c>
    </row>
    <row r="186">
      <c r="A186" s="20" t="s">
        <v>18</v>
      </c>
      <c r="B186" s="20">
        <v>1113.0</v>
      </c>
      <c r="C186" s="20">
        <v>1016.0</v>
      </c>
      <c r="D186" s="19">
        <v>97.0</v>
      </c>
    </row>
    <row r="187">
      <c r="A187" s="21" t="s">
        <v>19</v>
      </c>
      <c r="B187" s="21">
        <v>13.0</v>
      </c>
      <c r="C187" s="21">
        <v>13.0</v>
      </c>
      <c r="D187" s="22">
        <v>0.0</v>
      </c>
    </row>
    <row r="188">
      <c r="A188" s="21" t="s">
        <v>20</v>
      </c>
      <c r="B188" s="21">
        <v>23.0</v>
      </c>
      <c r="C188" s="21">
        <v>24.0</v>
      </c>
      <c r="D188" s="22">
        <v>-1.0</v>
      </c>
    </row>
    <row r="189">
      <c r="B189" s="12"/>
      <c r="R189" s="14"/>
      <c r="S189" s="14"/>
      <c r="T189" s="14"/>
    </row>
    <row r="190">
      <c r="B190" s="12"/>
      <c r="R190" s="14"/>
      <c r="S190" s="14"/>
      <c r="T190" s="14"/>
    </row>
    <row r="191">
      <c r="A191" s="17" t="s">
        <v>1</v>
      </c>
      <c r="B191" s="17" t="s">
        <v>27</v>
      </c>
      <c r="C191" s="17" t="s">
        <v>28</v>
      </c>
      <c r="D191" s="17" t="s">
        <v>68</v>
      </c>
      <c r="R191" s="14"/>
      <c r="S191" s="14"/>
      <c r="T191" s="14"/>
    </row>
    <row r="192">
      <c r="A192" s="18" t="s">
        <v>3</v>
      </c>
      <c r="B192" s="18">
        <v>0.0</v>
      </c>
      <c r="C192" s="18">
        <v>0.0</v>
      </c>
      <c r="D192" s="19">
        <v>0.0</v>
      </c>
      <c r="R192" s="14"/>
      <c r="S192" s="14"/>
      <c r="T192" s="14"/>
    </row>
    <row r="193">
      <c r="A193" s="18" t="s">
        <v>4</v>
      </c>
      <c r="B193" s="18">
        <v>0.0</v>
      </c>
      <c r="C193" s="18">
        <v>0.0</v>
      </c>
      <c r="D193" s="19">
        <v>0.0</v>
      </c>
      <c r="R193" s="14"/>
      <c r="S193" s="14"/>
      <c r="T193" s="14"/>
    </row>
    <row r="194">
      <c r="A194" s="18" t="s">
        <v>5</v>
      </c>
      <c r="B194" s="18">
        <v>0.0</v>
      </c>
      <c r="C194" s="18">
        <v>1.0</v>
      </c>
      <c r="D194" s="19">
        <v>-1.0</v>
      </c>
      <c r="R194" s="14"/>
      <c r="S194" s="14"/>
      <c r="T194" s="14"/>
    </row>
    <row r="195">
      <c r="A195" s="18" t="s">
        <v>6</v>
      </c>
      <c r="B195" s="18">
        <v>1.0</v>
      </c>
      <c r="C195" s="18">
        <v>1.0</v>
      </c>
      <c r="D195" s="19">
        <v>0.0</v>
      </c>
      <c r="R195" s="14"/>
      <c r="S195" s="14"/>
      <c r="T195" s="14"/>
    </row>
    <row r="196">
      <c r="A196" s="18" t="s">
        <v>7</v>
      </c>
      <c r="B196" s="18">
        <v>0.0</v>
      </c>
      <c r="C196" s="18">
        <v>0.0</v>
      </c>
      <c r="D196" s="19">
        <v>0.0</v>
      </c>
      <c r="R196" s="14"/>
      <c r="S196" s="14"/>
      <c r="T196" s="14"/>
    </row>
    <row r="197">
      <c r="A197" s="18" t="s">
        <v>8</v>
      </c>
      <c r="B197" s="18">
        <v>0.0</v>
      </c>
      <c r="C197" s="18">
        <v>0.0</v>
      </c>
      <c r="D197" s="19">
        <v>0.0</v>
      </c>
      <c r="R197" s="14"/>
      <c r="S197" s="14"/>
      <c r="T197" s="14"/>
    </row>
    <row r="198">
      <c r="A198" s="18" t="s">
        <v>9</v>
      </c>
      <c r="B198" s="18">
        <v>0.0</v>
      </c>
      <c r="C198" s="18">
        <v>0.0</v>
      </c>
      <c r="D198" s="19">
        <v>0.0</v>
      </c>
      <c r="R198" s="14"/>
      <c r="S198" s="14"/>
      <c r="T198" s="14"/>
    </row>
    <row r="199">
      <c r="A199" s="18" t="s">
        <v>10</v>
      </c>
      <c r="B199" s="18">
        <v>0.0</v>
      </c>
      <c r="C199" s="18">
        <v>0.0</v>
      </c>
      <c r="D199" s="19">
        <v>0.0</v>
      </c>
      <c r="R199" s="14"/>
      <c r="S199" s="14"/>
      <c r="T199" s="14"/>
    </row>
    <row r="200">
      <c r="A200" s="18" t="s">
        <v>11</v>
      </c>
      <c r="B200" s="18">
        <v>0.0</v>
      </c>
      <c r="C200" s="18">
        <v>1.0</v>
      </c>
      <c r="D200" s="19">
        <v>-1.0</v>
      </c>
      <c r="R200" s="14"/>
      <c r="S200" s="14"/>
      <c r="T200" s="14"/>
    </row>
    <row r="201">
      <c r="A201" s="18" t="s">
        <v>12</v>
      </c>
      <c r="B201" s="18">
        <v>1.0</v>
      </c>
      <c r="C201" s="18">
        <v>1.0</v>
      </c>
      <c r="D201" s="19">
        <v>0.0</v>
      </c>
      <c r="R201" s="14"/>
      <c r="S201" s="14"/>
      <c r="T201" s="14"/>
    </row>
    <row r="202">
      <c r="A202" s="18" t="s">
        <v>13</v>
      </c>
      <c r="B202" s="18">
        <v>0.0</v>
      </c>
      <c r="C202" s="18">
        <v>0.0</v>
      </c>
      <c r="D202" s="19">
        <v>0.0</v>
      </c>
      <c r="R202" s="14"/>
      <c r="S202" s="14"/>
      <c r="T202" s="14"/>
    </row>
    <row r="203">
      <c r="A203" s="18" t="s">
        <v>14</v>
      </c>
      <c r="B203" s="18">
        <v>30.0</v>
      </c>
      <c r="C203" s="18">
        <v>27.0</v>
      </c>
      <c r="D203" s="19">
        <v>3.0</v>
      </c>
      <c r="R203" s="14"/>
      <c r="S203" s="14"/>
      <c r="T203" s="14"/>
    </row>
    <row r="204">
      <c r="A204" s="18" t="s">
        <v>15</v>
      </c>
      <c r="B204" s="18">
        <v>335.0</v>
      </c>
      <c r="C204" s="18">
        <v>203.0</v>
      </c>
      <c r="D204" s="19">
        <v>132.0</v>
      </c>
      <c r="R204" s="14"/>
      <c r="S204" s="14"/>
      <c r="T204" s="14"/>
    </row>
    <row r="205">
      <c r="A205" s="18" t="s">
        <v>16</v>
      </c>
      <c r="B205" s="18">
        <v>0.0</v>
      </c>
      <c r="C205" s="18">
        <v>0.0</v>
      </c>
      <c r="D205" s="19">
        <v>0.0</v>
      </c>
      <c r="R205" s="14"/>
      <c r="S205" s="14"/>
      <c r="T205" s="14"/>
    </row>
    <row r="206">
      <c r="A206" s="18" t="s">
        <v>17</v>
      </c>
      <c r="B206" s="18">
        <v>496.0</v>
      </c>
      <c r="C206" s="18">
        <v>446.0</v>
      </c>
      <c r="D206" s="19">
        <v>50.0</v>
      </c>
      <c r="R206" s="14"/>
      <c r="S206" s="14"/>
      <c r="T206" s="14"/>
    </row>
    <row r="207">
      <c r="A207" s="20" t="s">
        <v>18</v>
      </c>
      <c r="B207" s="20">
        <v>9265.0</v>
      </c>
      <c r="C207" s="20">
        <v>3370.0</v>
      </c>
      <c r="D207" s="19">
        <v>5895.0</v>
      </c>
      <c r="R207" s="14"/>
      <c r="S207" s="14"/>
      <c r="T207" s="14"/>
    </row>
    <row r="208">
      <c r="A208" s="21" t="s">
        <v>19</v>
      </c>
      <c r="B208" s="21">
        <v>43.0</v>
      </c>
      <c r="C208" s="21">
        <v>42.0</v>
      </c>
      <c r="D208" s="22">
        <v>1.0</v>
      </c>
      <c r="R208" s="14"/>
      <c r="S208" s="14"/>
      <c r="T208" s="14"/>
    </row>
    <row r="209">
      <c r="A209" s="21" t="s">
        <v>20</v>
      </c>
      <c r="B209" s="21">
        <v>180.0</v>
      </c>
      <c r="C209" s="21">
        <v>124.0</v>
      </c>
      <c r="D209" s="22">
        <v>56.0</v>
      </c>
      <c r="R209" s="14"/>
      <c r="S209" s="14"/>
      <c r="T209" s="14"/>
    </row>
    <row r="210">
      <c r="B210" s="12"/>
      <c r="R210" s="14"/>
      <c r="S210" s="14"/>
      <c r="T210" s="14"/>
    </row>
    <row r="211">
      <c r="B211" s="12"/>
      <c r="R211" s="14"/>
      <c r="S211" s="14"/>
      <c r="T211" s="14"/>
    </row>
    <row r="212">
      <c r="A212" s="17" t="s">
        <v>1</v>
      </c>
      <c r="B212" s="17" t="s">
        <v>29</v>
      </c>
      <c r="C212" s="17" t="s">
        <v>30</v>
      </c>
      <c r="D212" s="17" t="s">
        <v>68</v>
      </c>
      <c r="R212" s="14"/>
      <c r="S212" s="14"/>
      <c r="T212" s="14"/>
    </row>
    <row r="213">
      <c r="A213" s="18" t="s">
        <v>3</v>
      </c>
      <c r="B213" s="18">
        <v>0.0</v>
      </c>
      <c r="C213" s="18">
        <v>0.0</v>
      </c>
      <c r="D213" s="19">
        <v>0.0</v>
      </c>
      <c r="R213" s="14"/>
      <c r="S213" s="14"/>
      <c r="T213" s="14"/>
    </row>
    <row r="214">
      <c r="A214" s="18" t="s">
        <v>4</v>
      </c>
      <c r="B214" s="18">
        <v>0.0</v>
      </c>
      <c r="C214" s="18">
        <v>1.0</v>
      </c>
      <c r="D214" s="19">
        <v>-1.0</v>
      </c>
      <c r="R214" s="14"/>
      <c r="S214" s="14"/>
      <c r="T214" s="14"/>
    </row>
    <row r="215">
      <c r="A215" s="18" t="s">
        <v>5</v>
      </c>
      <c r="B215" s="18">
        <v>1.0</v>
      </c>
      <c r="C215" s="18">
        <v>1.0</v>
      </c>
      <c r="D215" s="19">
        <v>0.0</v>
      </c>
      <c r="R215" s="14"/>
      <c r="S215" s="14"/>
      <c r="T215" s="14"/>
    </row>
    <row r="216">
      <c r="A216" s="18" t="s">
        <v>6</v>
      </c>
      <c r="B216" s="18">
        <v>1.0</v>
      </c>
      <c r="C216" s="18">
        <v>0.0</v>
      </c>
      <c r="D216" s="19">
        <v>1.0</v>
      </c>
      <c r="R216" s="14"/>
      <c r="S216" s="14"/>
      <c r="T216" s="14"/>
    </row>
    <row r="217">
      <c r="A217" s="18" t="s">
        <v>7</v>
      </c>
      <c r="B217" s="18">
        <v>1.0</v>
      </c>
      <c r="C217" s="18">
        <v>0.0</v>
      </c>
      <c r="D217" s="19">
        <v>1.0</v>
      </c>
      <c r="R217" s="14"/>
      <c r="S217" s="14"/>
      <c r="T217" s="14"/>
    </row>
    <row r="218">
      <c r="A218" s="18" t="s">
        <v>8</v>
      </c>
      <c r="B218" s="18">
        <v>0.0</v>
      </c>
      <c r="C218" s="18">
        <v>0.0</v>
      </c>
      <c r="D218" s="19">
        <v>0.0</v>
      </c>
      <c r="R218" s="14"/>
      <c r="S218" s="14"/>
      <c r="T218" s="14"/>
    </row>
    <row r="219">
      <c r="A219" s="18" t="s">
        <v>9</v>
      </c>
      <c r="B219" s="18">
        <v>0.0</v>
      </c>
      <c r="C219" s="18">
        <v>1.0</v>
      </c>
      <c r="D219" s="19">
        <v>-1.0</v>
      </c>
      <c r="R219" s="14"/>
      <c r="S219" s="14"/>
      <c r="T219" s="14"/>
    </row>
    <row r="220">
      <c r="A220" s="18" t="s">
        <v>10</v>
      </c>
      <c r="B220" s="18">
        <v>0.0</v>
      </c>
      <c r="C220" s="18">
        <v>0.0</v>
      </c>
      <c r="D220" s="19">
        <v>0.0</v>
      </c>
      <c r="R220" s="14"/>
      <c r="S220" s="14"/>
      <c r="T220" s="14"/>
    </row>
    <row r="221">
      <c r="A221" s="18" t="s">
        <v>11</v>
      </c>
      <c r="B221" s="18">
        <v>1.0</v>
      </c>
      <c r="C221" s="18">
        <v>0.0</v>
      </c>
      <c r="D221" s="19">
        <v>1.0</v>
      </c>
      <c r="R221" s="14"/>
      <c r="S221" s="14"/>
      <c r="T221" s="14"/>
    </row>
    <row r="222">
      <c r="A222" s="18" t="s">
        <v>12</v>
      </c>
      <c r="B222" s="18">
        <v>1.0</v>
      </c>
      <c r="C222" s="18">
        <v>1.0</v>
      </c>
      <c r="D222" s="19">
        <v>0.0</v>
      </c>
      <c r="R222" s="14"/>
      <c r="S222" s="14"/>
      <c r="T222" s="14"/>
    </row>
    <row r="223">
      <c r="A223" s="18" t="s">
        <v>13</v>
      </c>
      <c r="B223" s="18">
        <v>0.0</v>
      </c>
      <c r="C223" s="18">
        <v>0.0</v>
      </c>
      <c r="D223" s="19">
        <v>0.0</v>
      </c>
      <c r="R223" s="14"/>
      <c r="S223" s="14"/>
      <c r="T223" s="14"/>
    </row>
    <row r="224">
      <c r="A224" s="18" t="s">
        <v>14</v>
      </c>
      <c r="B224" s="18">
        <v>78.0</v>
      </c>
      <c r="C224" s="18">
        <v>22.0</v>
      </c>
      <c r="D224" s="19">
        <v>56.0</v>
      </c>
      <c r="R224" s="14"/>
      <c r="S224" s="14"/>
      <c r="T224" s="14"/>
    </row>
    <row r="225">
      <c r="A225" s="18" t="s">
        <v>15</v>
      </c>
      <c r="B225" s="18">
        <v>235.0</v>
      </c>
      <c r="C225" s="18">
        <v>164.0</v>
      </c>
      <c r="D225" s="19">
        <v>71.0</v>
      </c>
      <c r="R225" s="14"/>
      <c r="S225" s="14"/>
      <c r="T225" s="14"/>
    </row>
    <row r="226">
      <c r="A226" s="18" t="s">
        <v>16</v>
      </c>
      <c r="B226" s="18">
        <v>0.0</v>
      </c>
      <c r="C226" s="18">
        <v>0.0</v>
      </c>
      <c r="D226" s="19">
        <v>0.0</v>
      </c>
      <c r="R226" s="14"/>
      <c r="S226" s="14"/>
      <c r="T226" s="14"/>
    </row>
    <row r="227">
      <c r="A227" s="18" t="s">
        <v>17</v>
      </c>
      <c r="B227" s="18">
        <v>358.0</v>
      </c>
      <c r="C227" s="18">
        <v>170.0</v>
      </c>
      <c r="D227" s="19">
        <v>188.0</v>
      </c>
      <c r="R227" s="14"/>
      <c r="S227" s="14"/>
      <c r="T227" s="14"/>
    </row>
    <row r="228">
      <c r="A228" s="20" t="s">
        <v>18</v>
      </c>
      <c r="B228" s="20">
        <v>841.0</v>
      </c>
      <c r="C228" s="20">
        <v>390.0</v>
      </c>
      <c r="D228" s="19">
        <v>451.0</v>
      </c>
      <c r="R228" s="14"/>
      <c r="S228" s="14"/>
      <c r="T228" s="14"/>
    </row>
    <row r="229">
      <c r="A229" s="21" t="s">
        <v>19</v>
      </c>
      <c r="B229" s="21">
        <v>61.0</v>
      </c>
      <c r="C229" s="21">
        <v>34.0</v>
      </c>
      <c r="D229" s="22">
        <v>27.0</v>
      </c>
      <c r="R229" s="14"/>
      <c r="S229" s="14"/>
      <c r="T229" s="14"/>
    </row>
    <row r="230">
      <c r="A230" s="21" t="s">
        <v>20</v>
      </c>
      <c r="B230" s="21">
        <v>94.0</v>
      </c>
      <c r="C230" s="21">
        <v>48.0</v>
      </c>
      <c r="D230" s="22">
        <v>46.0</v>
      </c>
      <c r="R230" s="14"/>
      <c r="S230" s="14"/>
      <c r="T230" s="14"/>
    </row>
    <row r="231">
      <c r="B231" s="12"/>
      <c r="R231" s="14"/>
      <c r="S231" s="14"/>
      <c r="T231" s="14"/>
    </row>
    <row r="232">
      <c r="B232" s="12"/>
      <c r="R232" s="14"/>
      <c r="S232" s="14"/>
      <c r="T232" s="14"/>
    </row>
    <row r="233">
      <c r="A233" s="17" t="s">
        <v>1</v>
      </c>
      <c r="B233" s="17" t="s">
        <v>31</v>
      </c>
      <c r="C233" s="17" t="s">
        <v>32</v>
      </c>
      <c r="D233" s="17" t="s">
        <v>68</v>
      </c>
      <c r="R233" s="14"/>
      <c r="S233" s="14"/>
      <c r="T233" s="14"/>
    </row>
    <row r="234">
      <c r="A234" s="18" t="s">
        <v>3</v>
      </c>
      <c r="B234" s="18">
        <v>0.0</v>
      </c>
      <c r="C234" s="18">
        <v>0.0</v>
      </c>
      <c r="D234" s="19">
        <v>0.0</v>
      </c>
      <c r="R234" s="14"/>
      <c r="S234" s="14"/>
      <c r="T234" s="14"/>
    </row>
    <row r="235">
      <c r="A235" s="18" t="s">
        <v>4</v>
      </c>
      <c r="B235" s="18">
        <v>1.0</v>
      </c>
      <c r="C235" s="18">
        <v>0.0</v>
      </c>
      <c r="D235" s="19">
        <v>1.0</v>
      </c>
      <c r="R235" s="14"/>
      <c r="S235" s="14"/>
      <c r="T235" s="14"/>
    </row>
    <row r="236">
      <c r="A236" s="18" t="s">
        <v>5</v>
      </c>
      <c r="B236" s="18">
        <v>1.0</v>
      </c>
      <c r="C236" s="18">
        <v>1.0</v>
      </c>
      <c r="D236" s="19">
        <v>0.0</v>
      </c>
      <c r="R236" s="14"/>
      <c r="S236" s="14"/>
      <c r="T236" s="14"/>
    </row>
    <row r="237">
      <c r="A237" s="18" t="s">
        <v>6</v>
      </c>
      <c r="B237" s="18">
        <v>0.0</v>
      </c>
      <c r="C237" s="18">
        <v>1.0</v>
      </c>
      <c r="D237" s="19">
        <v>-1.0</v>
      </c>
      <c r="R237" s="14"/>
      <c r="S237" s="14"/>
      <c r="T237" s="14"/>
    </row>
    <row r="238">
      <c r="A238" s="18" t="s">
        <v>7</v>
      </c>
      <c r="B238" s="18">
        <v>1.0</v>
      </c>
      <c r="C238" s="18">
        <v>1.0</v>
      </c>
      <c r="D238" s="19">
        <v>0.0</v>
      </c>
      <c r="R238" s="14"/>
      <c r="S238" s="14"/>
      <c r="T238" s="14"/>
    </row>
    <row r="239">
      <c r="A239" s="18" t="s">
        <v>8</v>
      </c>
      <c r="B239" s="18">
        <v>0.0</v>
      </c>
      <c r="C239" s="18">
        <v>0.0</v>
      </c>
      <c r="D239" s="19">
        <v>0.0</v>
      </c>
      <c r="R239" s="14"/>
      <c r="S239" s="14"/>
      <c r="T239" s="14"/>
    </row>
    <row r="240">
      <c r="A240" s="18" t="s">
        <v>9</v>
      </c>
      <c r="B240" s="18">
        <v>0.0</v>
      </c>
      <c r="C240" s="18">
        <v>0.0</v>
      </c>
      <c r="D240" s="19">
        <v>0.0</v>
      </c>
      <c r="R240" s="14"/>
      <c r="S240" s="14"/>
      <c r="T240" s="14"/>
    </row>
    <row r="241">
      <c r="A241" s="18" t="s">
        <v>10</v>
      </c>
      <c r="B241" s="18">
        <v>0.0</v>
      </c>
      <c r="C241" s="18">
        <v>0.0</v>
      </c>
      <c r="D241" s="19">
        <v>0.0</v>
      </c>
      <c r="R241" s="14"/>
      <c r="S241" s="14"/>
      <c r="T241" s="14"/>
    </row>
    <row r="242">
      <c r="A242" s="18" t="s">
        <v>11</v>
      </c>
      <c r="B242" s="18">
        <v>1.0</v>
      </c>
      <c r="C242" s="18">
        <v>1.0</v>
      </c>
      <c r="D242" s="19">
        <v>0.0</v>
      </c>
      <c r="R242" s="14"/>
      <c r="S242" s="14"/>
      <c r="T242" s="14"/>
    </row>
    <row r="243">
      <c r="A243" s="18" t="s">
        <v>12</v>
      </c>
      <c r="B243" s="18">
        <v>1.0</v>
      </c>
      <c r="C243" s="18">
        <v>1.0</v>
      </c>
      <c r="D243" s="19">
        <v>0.0</v>
      </c>
      <c r="R243" s="14"/>
      <c r="S243" s="14"/>
      <c r="T243" s="14"/>
    </row>
    <row r="244">
      <c r="A244" s="18" t="s">
        <v>13</v>
      </c>
      <c r="B244" s="18">
        <v>0.0</v>
      </c>
      <c r="C244" s="18">
        <v>0.0</v>
      </c>
      <c r="D244" s="19">
        <v>0.0</v>
      </c>
      <c r="R244" s="14"/>
      <c r="S244" s="14"/>
      <c r="T244" s="14"/>
    </row>
    <row r="245">
      <c r="A245" s="18" t="s">
        <v>14</v>
      </c>
      <c r="B245" s="18">
        <v>40.0</v>
      </c>
      <c r="C245" s="18">
        <v>46.0</v>
      </c>
      <c r="D245" s="19">
        <v>-6.0</v>
      </c>
      <c r="R245" s="14"/>
      <c r="S245" s="14"/>
      <c r="T245" s="14"/>
    </row>
    <row r="246">
      <c r="A246" s="18" t="s">
        <v>15</v>
      </c>
      <c r="B246" s="18">
        <v>452.0</v>
      </c>
      <c r="C246" s="18">
        <v>489.0</v>
      </c>
      <c r="D246" s="19">
        <v>-37.0</v>
      </c>
      <c r="R246" s="14"/>
      <c r="S246" s="14"/>
      <c r="T246" s="14"/>
    </row>
    <row r="247">
      <c r="A247" s="18" t="s">
        <v>16</v>
      </c>
      <c r="B247" s="18">
        <v>0.0</v>
      </c>
      <c r="C247" s="18">
        <v>0.0</v>
      </c>
      <c r="D247" s="19">
        <v>0.0</v>
      </c>
      <c r="R247" s="14"/>
      <c r="S247" s="14"/>
      <c r="T247" s="14"/>
    </row>
    <row r="248">
      <c r="A248" s="18" t="s">
        <v>17</v>
      </c>
      <c r="B248" s="18">
        <v>225.0</v>
      </c>
      <c r="C248" s="18">
        <v>281.0</v>
      </c>
      <c r="D248" s="19">
        <v>-56.0</v>
      </c>
      <c r="R248" s="14"/>
      <c r="S248" s="14"/>
      <c r="T248" s="14"/>
    </row>
    <row r="249">
      <c r="A249" s="20" t="s">
        <v>18</v>
      </c>
      <c r="B249" s="20">
        <v>506.0</v>
      </c>
      <c r="C249" s="20">
        <v>528.0</v>
      </c>
      <c r="D249" s="19">
        <v>-22.0</v>
      </c>
      <c r="R249" s="14"/>
      <c r="S249" s="14"/>
      <c r="T249" s="14"/>
    </row>
    <row r="250">
      <c r="A250" s="21" t="s">
        <v>19</v>
      </c>
      <c r="B250" s="21">
        <v>35.0</v>
      </c>
      <c r="C250" s="21">
        <v>44.0</v>
      </c>
      <c r="D250" s="22">
        <v>-9.0</v>
      </c>
      <c r="R250" s="14"/>
      <c r="S250" s="14"/>
      <c r="T250" s="14"/>
    </row>
    <row r="251">
      <c r="A251" s="21" t="s">
        <v>20</v>
      </c>
      <c r="B251" s="21">
        <v>56.0</v>
      </c>
      <c r="C251" s="21">
        <v>60.0</v>
      </c>
      <c r="D251" s="22">
        <v>-4.0</v>
      </c>
      <c r="R251" s="14"/>
      <c r="S251" s="14"/>
      <c r="T251" s="14"/>
    </row>
    <row r="252">
      <c r="B252" s="12"/>
      <c r="R252" s="14"/>
      <c r="S252" s="14"/>
      <c r="T252" s="14"/>
    </row>
    <row r="253">
      <c r="B253" s="12"/>
      <c r="R253" s="14"/>
      <c r="S253" s="14"/>
      <c r="T253" s="14"/>
    </row>
    <row r="254">
      <c r="A254" s="17" t="s">
        <v>1</v>
      </c>
      <c r="B254" s="17" t="s">
        <v>33</v>
      </c>
      <c r="C254" s="17" t="s">
        <v>34</v>
      </c>
      <c r="D254" s="17" t="s">
        <v>68</v>
      </c>
    </row>
    <row r="255">
      <c r="A255" s="18" t="s">
        <v>3</v>
      </c>
      <c r="B255" s="18">
        <v>0.0</v>
      </c>
      <c r="C255" s="18">
        <v>0.0</v>
      </c>
      <c r="D255" s="19">
        <v>0.0</v>
      </c>
    </row>
    <row r="256">
      <c r="A256" s="18" t="s">
        <v>4</v>
      </c>
      <c r="B256" s="18">
        <v>1.0</v>
      </c>
      <c r="C256" s="18">
        <v>1.0</v>
      </c>
      <c r="D256" s="19">
        <v>0.0</v>
      </c>
    </row>
    <row r="257">
      <c r="A257" s="18" t="s">
        <v>5</v>
      </c>
      <c r="B257" s="18">
        <v>1.0</v>
      </c>
      <c r="C257" s="18">
        <v>1.0</v>
      </c>
      <c r="D257" s="19">
        <v>0.0</v>
      </c>
    </row>
    <row r="258">
      <c r="A258" s="18" t="s">
        <v>6</v>
      </c>
      <c r="B258" s="18">
        <v>0.0</v>
      </c>
      <c r="C258" s="18">
        <v>0.0</v>
      </c>
      <c r="D258" s="19">
        <v>0.0</v>
      </c>
    </row>
    <row r="259">
      <c r="A259" s="18" t="s">
        <v>7</v>
      </c>
      <c r="B259" s="18">
        <v>0.0</v>
      </c>
      <c r="C259" s="18">
        <v>0.0</v>
      </c>
      <c r="D259" s="19">
        <v>0.0</v>
      </c>
    </row>
    <row r="260">
      <c r="A260" s="18" t="s">
        <v>8</v>
      </c>
      <c r="B260" s="18">
        <v>0.0</v>
      </c>
      <c r="C260" s="18">
        <v>0.0</v>
      </c>
      <c r="D260" s="19">
        <v>0.0</v>
      </c>
    </row>
    <row r="261">
      <c r="A261" s="18" t="s">
        <v>9</v>
      </c>
      <c r="B261" s="18">
        <v>1.0</v>
      </c>
      <c r="C261" s="18">
        <v>1.0</v>
      </c>
      <c r="D261" s="19">
        <v>0.0</v>
      </c>
    </row>
    <row r="262">
      <c r="A262" s="18" t="s">
        <v>10</v>
      </c>
      <c r="B262" s="18">
        <v>0.0</v>
      </c>
      <c r="C262" s="18">
        <v>0.0</v>
      </c>
      <c r="D262" s="19">
        <v>0.0</v>
      </c>
    </row>
    <row r="263">
      <c r="A263" s="18" t="s">
        <v>11</v>
      </c>
      <c r="B263" s="18">
        <v>0.0</v>
      </c>
      <c r="C263" s="18">
        <v>0.0</v>
      </c>
      <c r="D263" s="19">
        <v>0.0</v>
      </c>
    </row>
    <row r="264">
      <c r="A264" s="18" t="s">
        <v>12</v>
      </c>
      <c r="B264" s="18">
        <v>1.0</v>
      </c>
      <c r="C264" s="18">
        <v>1.0</v>
      </c>
      <c r="D264" s="19">
        <v>0.0</v>
      </c>
    </row>
    <row r="265">
      <c r="A265" s="18" t="s">
        <v>13</v>
      </c>
      <c r="B265" s="18">
        <v>0.0</v>
      </c>
      <c r="C265" s="18">
        <v>0.0</v>
      </c>
      <c r="D265" s="19">
        <v>0.0</v>
      </c>
    </row>
    <row r="266">
      <c r="A266" s="18" t="s">
        <v>14</v>
      </c>
      <c r="B266" s="18">
        <v>4.0</v>
      </c>
      <c r="C266" s="18">
        <v>11.0</v>
      </c>
      <c r="D266" s="19">
        <v>-7.0</v>
      </c>
    </row>
    <row r="267">
      <c r="A267" s="18" t="s">
        <v>15</v>
      </c>
      <c r="B267" s="18">
        <v>173.0</v>
      </c>
      <c r="C267" s="18">
        <v>126.0</v>
      </c>
      <c r="D267" s="19">
        <v>47.0</v>
      </c>
    </row>
    <row r="268">
      <c r="A268" s="18" t="s">
        <v>16</v>
      </c>
      <c r="B268" s="18">
        <v>0.0</v>
      </c>
      <c r="C268" s="18">
        <v>0.0</v>
      </c>
      <c r="D268" s="19">
        <v>0.0</v>
      </c>
    </row>
    <row r="269">
      <c r="A269" s="18" t="s">
        <v>17</v>
      </c>
      <c r="B269" s="18">
        <v>58.0</v>
      </c>
      <c r="C269" s="18">
        <v>77.0</v>
      </c>
      <c r="D269" s="19">
        <v>-19.0</v>
      </c>
    </row>
    <row r="270">
      <c r="A270" s="20" t="s">
        <v>18</v>
      </c>
      <c r="B270" s="20">
        <v>319.0</v>
      </c>
      <c r="C270" s="20">
        <v>141.0</v>
      </c>
      <c r="D270" s="19">
        <v>178.0</v>
      </c>
    </row>
    <row r="271">
      <c r="A271" s="21" t="s">
        <v>19</v>
      </c>
      <c r="B271" s="21">
        <v>20.0</v>
      </c>
      <c r="C271" s="21">
        <v>17.0</v>
      </c>
      <c r="D271" s="22">
        <v>3.0</v>
      </c>
    </row>
    <row r="272">
      <c r="A272" s="21" t="s">
        <v>20</v>
      </c>
      <c r="B272" s="21">
        <v>12.0</v>
      </c>
      <c r="C272" s="21">
        <v>18.0</v>
      </c>
      <c r="D272" s="22">
        <v>-6.0</v>
      </c>
    </row>
    <row r="273">
      <c r="B273" s="12"/>
      <c r="R273" s="14"/>
      <c r="S273" s="14"/>
      <c r="T273" s="14"/>
    </row>
    <row r="274">
      <c r="B274" s="12"/>
      <c r="R274" s="14"/>
      <c r="S274" s="14"/>
      <c r="T274" s="14"/>
    </row>
    <row r="275">
      <c r="A275" s="17" t="s">
        <v>1</v>
      </c>
      <c r="B275" s="17" t="s">
        <v>35</v>
      </c>
      <c r="C275" s="17" t="s">
        <v>36</v>
      </c>
      <c r="D275" s="17" t="s">
        <v>68</v>
      </c>
      <c r="R275" s="14"/>
      <c r="S275" s="14"/>
      <c r="T275" s="14"/>
    </row>
    <row r="276">
      <c r="A276" s="18" t="s">
        <v>3</v>
      </c>
      <c r="B276" s="18">
        <v>1.0</v>
      </c>
      <c r="C276" s="18">
        <v>0.0</v>
      </c>
      <c r="D276" s="19">
        <v>1.0</v>
      </c>
      <c r="R276" s="14"/>
      <c r="S276" s="14"/>
      <c r="T276" s="14"/>
    </row>
    <row r="277">
      <c r="A277" s="18" t="s">
        <v>4</v>
      </c>
      <c r="B277" s="18">
        <v>1.0</v>
      </c>
      <c r="C277" s="18">
        <v>1.0</v>
      </c>
      <c r="D277" s="19">
        <v>0.0</v>
      </c>
      <c r="R277" s="14"/>
      <c r="S277" s="14"/>
      <c r="T277" s="14"/>
    </row>
    <row r="278">
      <c r="A278" s="18" t="s">
        <v>5</v>
      </c>
      <c r="B278" s="18">
        <v>1.0</v>
      </c>
      <c r="C278" s="18">
        <v>1.0</v>
      </c>
      <c r="D278" s="19">
        <v>0.0</v>
      </c>
      <c r="R278" s="14"/>
      <c r="S278" s="14"/>
      <c r="T278" s="14"/>
    </row>
    <row r="279">
      <c r="A279" s="18" t="s">
        <v>6</v>
      </c>
      <c r="B279" s="18">
        <v>0.0</v>
      </c>
      <c r="C279" s="18">
        <v>1.0</v>
      </c>
      <c r="D279" s="19">
        <v>-1.0</v>
      </c>
      <c r="R279" s="14"/>
      <c r="S279" s="14"/>
      <c r="T279" s="14"/>
    </row>
    <row r="280">
      <c r="A280" s="18" t="s">
        <v>7</v>
      </c>
      <c r="B280" s="18">
        <v>0.0</v>
      </c>
      <c r="C280" s="18">
        <v>1.0</v>
      </c>
      <c r="D280" s="19">
        <v>-1.0</v>
      </c>
      <c r="R280" s="14"/>
      <c r="S280" s="14"/>
      <c r="T280" s="14"/>
    </row>
    <row r="281">
      <c r="A281" s="18" t="s">
        <v>8</v>
      </c>
      <c r="B281" s="18">
        <v>0.0</v>
      </c>
      <c r="C281" s="18">
        <v>0.0</v>
      </c>
      <c r="D281" s="19">
        <v>0.0</v>
      </c>
      <c r="R281" s="14"/>
      <c r="S281" s="14"/>
      <c r="T281" s="14"/>
    </row>
    <row r="282">
      <c r="A282" s="18" t="s">
        <v>9</v>
      </c>
      <c r="B282" s="18">
        <v>1.0</v>
      </c>
      <c r="C282" s="18">
        <v>0.0</v>
      </c>
      <c r="D282" s="19">
        <v>1.0</v>
      </c>
      <c r="R282" s="14"/>
      <c r="S282" s="14"/>
      <c r="T282" s="14"/>
    </row>
    <row r="283">
      <c r="A283" s="18" t="s">
        <v>10</v>
      </c>
      <c r="B283" s="18">
        <v>0.0</v>
      </c>
      <c r="C283" s="18">
        <v>0.0</v>
      </c>
      <c r="D283" s="19">
        <v>0.0</v>
      </c>
      <c r="R283" s="14"/>
      <c r="S283" s="14"/>
      <c r="T283" s="14"/>
    </row>
    <row r="284">
      <c r="A284" s="18" t="s">
        <v>11</v>
      </c>
      <c r="B284" s="18">
        <v>0.0</v>
      </c>
      <c r="C284" s="18">
        <v>1.0</v>
      </c>
      <c r="D284" s="19">
        <v>-1.0</v>
      </c>
      <c r="R284" s="14"/>
      <c r="S284" s="14"/>
      <c r="T284" s="14"/>
    </row>
    <row r="285">
      <c r="A285" s="18" t="s">
        <v>12</v>
      </c>
      <c r="B285" s="18">
        <v>1.0</v>
      </c>
      <c r="C285" s="18">
        <v>1.0</v>
      </c>
      <c r="D285" s="19">
        <v>0.0</v>
      </c>
      <c r="R285" s="14"/>
      <c r="S285" s="14"/>
      <c r="T285" s="14"/>
    </row>
    <row r="286">
      <c r="A286" s="18" t="s">
        <v>13</v>
      </c>
      <c r="B286" s="18">
        <v>0.0</v>
      </c>
      <c r="C286" s="18">
        <v>0.0</v>
      </c>
      <c r="D286" s="19">
        <v>0.0</v>
      </c>
      <c r="R286" s="14"/>
      <c r="S286" s="14"/>
      <c r="T286" s="14"/>
    </row>
    <row r="287">
      <c r="A287" s="18" t="s">
        <v>14</v>
      </c>
      <c r="B287" s="18">
        <v>1.0</v>
      </c>
      <c r="C287" s="18">
        <v>110.0</v>
      </c>
      <c r="D287" s="19">
        <v>-109.0</v>
      </c>
      <c r="R287" s="14"/>
      <c r="S287" s="14"/>
      <c r="T287" s="14"/>
    </row>
    <row r="288">
      <c r="A288" s="18" t="s">
        <v>15</v>
      </c>
      <c r="B288" s="18">
        <v>33.0</v>
      </c>
      <c r="C288" s="18">
        <v>1250.0</v>
      </c>
      <c r="D288" s="19">
        <v>-1217.0</v>
      </c>
      <c r="R288" s="14"/>
      <c r="S288" s="14"/>
      <c r="T288" s="14"/>
    </row>
    <row r="289">
      <c r="A289" s="18" t="s">
        <v>16</v>
      </c>
      <c r="B289" s="18">
        <v>0.0</v>
      </c>
      <c r="C289" s="18">
        <v>1.0</v>
      </c>
      <c r="D289" s="19">
        <v>-1.0</v>
      </c>
      <c r="R289" s="14"/>
      <c r="S289" s="14"/>
      <c r="T289" s="14"/>
    </row>
    <row r="290">
      <c r="A290" s="18" t="s">
        <v>17</v>
      </c>
      <c r="B290" s="18">
        <v>19.0</v>
      </c>
      <c r="C290" s="18">
        <v>732.0</v>
      </c>
      <c r="D290" s="19">
        <v>-713.0</v>
      </c>
      <c r="R290" s="14"/>
      <c r="S290" s="14"/>
      <c r="T290" s="14"/>
    </row>
    <row r="291">
      <c r="A291" s="20" t="s">
        <v>18</v>
      </c>
      <c r="B291" s="20">
        <v>34.0</v>
      </c>
      <c r="C291" s="20">
        <v>1864.0</v>
      </c>
      <c r="D291" s="19">
        <v>-1830.0</v>
      </c>
      <c r="R291" s="14"/>
      <c r="S291" s="14"/>
      <c r="T291" s="14"/>
    </row>
    <row r="292">
      <c r="A292" s="21" t="s">
        <v>19</v>
      </c>
      <c r="B292" s="21">
        <v>8.0</v>
      </c>
      <c r="C292" s="21">
        <v>82.0</v>
      </c>
      <c r="D292" s="22">
        <v>-74.0</v>
      </c>
      <c r="R292" s="14"/>
      <c r="S292" s="14"/>
      <c r="T292" s="14"/>
    </row>
    <row r="293">
      <c r="A293" s="21" t="s">
        <v>20</v>
      </c>
      <c r="B293" s="21">
        <v>3.0</v>
      </c>
      <c r="C293" s="21">
        <v>151.0</v>
      </c>
      <c r="D293" s="22">
        <v>-148.0</v>
      </c>
      <c r="R293" s="14"/>
      <c r="S293" s="14"/>
      <c r="T293" s="14"/>
    </row>
    <row r="294">
      <c r="B294" s="12"/>
      <c r="R294" s="14"/>
      <c r="S294" s="14"/>
      <c r="T294" s="14"/>
    </row>
    <row r="295">
      <c r="B295" s="12"/>
      <c r="R295" s="14"/>
      <c r="S295" s="14"/>
      <c r="T295" s="14"/>
    </row>
    <row r="296">
      <c r="A296" s="17" t="s">
        <v>1</v>
      </c>
      <c r="B296" s="17" t="s">
        <v>37</v>
      </c>
      <c r="C296" s="17" t="s">
        <v>38</v>
      </c>
      <c r="D296" s="17" t="s">
        <v>68</v>
      </c>
      <c r="R296" s="14"/>
      <c r="S296" s="14"/>
      <c r="T296" s="14"/>
    </row>
    <row r="297">
      <c r="A297" s="18" t="s">
        <v>3</v>
      </c>
      <c r="B297" s="18">
        <v>0.0</v>
      </c>
      <c r="C297" s="18">
        <v>0.0</v>
      </c>
      <c r="D297" s="19">
        <v>0.0</v>
      </c>
      <c r="R297" s="14"/>
      <c r="S297" s="14"/>
      <c r="T297" s="14"/>
    </row>
    <row r="298">
      <c r="A298" s="18" t="s">
        <v>4</v>
      </c>
      <c r="B298" s="18">
        <v>1.0</v>
      </c>
      <c r="C298" s="18">
        <v>1.0</v>
      </c>
      <c r="D298" s="19">
        <v>0.0</v>
      </c>
      <c r="R298" s="14"/>
      <c r="S298" s="14"/>
      <c r="T298" s="14"/>
    </row>
    <row r="299">
      <c r="A299" s="18" t="s">
        <v>5</v>
      </c>
      <c r="B299" s="18">
        <v>1.0</v>
      </c>
      <c r="C299" s="18">
        <v>1.0</v>
      </c>
      <c r="D299" s="19">
        <v>0.0</v>
      </c>
      <c r="R299" s="14"/>
      <c r="S299" s="14"/>
      <c r="T299" s="14"/>
    </row>
    <row r="300">
      <c r="A300" s="18" t="s">
        <v>6</v>
      </c>
      <c r="B300" s="18">
        <v>1.0</v>
      </c>
      <c r="C300" s="18">
        <v>1.0</v>
      </c>
      <c r="D300" s="19">
        <v>0.0</v>
      </c>
      <c r="R300" s="14"/>
      <c r="S300" s="14"/>
      <c r="T300" s="14"/>
    </row>
    <row r="301">
      <c r="A301" s="18" t="s">
        <v>7</v>
      </c>
      <c r="B301" s="18">
        <v>1.0</v>
      </c>
      <c r="C301" s="18">
        <v>1.0</v>
      </c>
      <c r="D301" s="19">
        <v>0.0</v>
      </c>
      <c r="R301" s="14"/>
      <c r="S301" s="14"/>
      <c r="T301" s="14"/>
    </row>
    <row r="302">
      <c r="A302" s="18" t="s">
        <v>8</v>
      </c>
      <c r="B302" s="18">
        <v>0.0</v>
      </c>
      <c r="C302" s="18">
        <v>0.0</v>
      </c>
      <c r="D302" s="19">
        <v>0.0</v>
      </c>
      <c r="R302" s="14"/>
      <c r="S302" s="14"/>
      <c r="T302" s="14"/>
    </row>
    <row r="303">
      <c r="A303" s="18" t="s">
        <v>9</v>
      </c>
      <c r="B303" s="18">
        <v>0.0</v>
      </c>
      <c r="C303" s="18">
        <v>0.0</v>
      </c>
      <c r="D303" s="19">
        <v>0.0</v>
      </c>
      <c r="R303" s="14"/>
      <c r="S303" s="14"/>
      <c r="T303" s="14"/>
    </row>
    <row r="304">
      <c r="A304" s="18" t="s">
        <v>10</v>
      </c>
      <c r="B304" s="18">
        <v>0.0</v>
      </c>
      <c r="C304" s="18">
        <v>0.0</v>
      </c>
      <c r="D304" s="19">
        <v>0.0</v>
      </c>
      <c r="R304" s="14"/>
      <c r="S304" s="14"/>
      <c r="T304" s="14"/>
    </row>
    <row r="305">
      <c r="A305" s="18" t="s">
        <v>11</v>
      </c>
      <c r="B305" s="18">
        <v>1.0</v>
      </c>
      <c r="C305" s="18">
        <v>1.0</v>
      </c>
      <c r="D305" s="19">
        <v>0.0</v>
      </c>
      <c r="R305" s="14"/>
      <c r="S305" s="14"/>
      <c r="T305" s="14"/>
    </row>
    <row r="306">
      <c r="A306" s="18" t="s">
        <v>12</v>
      </c>
      <c r="B306" s="18">
        <v>1.0</v>
      </c>
      <c r="C306" s="18">
        <v>0.0</v>
      </c>
      <c r="D306" s="19">
        <v>1.0</v>
      </c>
      <c r="R306" s="14"/>
      <c r="S306" s="14"/>
      <c r="T306" s="14"/>
    </row>
    <row r="307">
      <c r="A307" s="18" t="s">
        <v>13</v>
      </c>
      <c r="B307" s="18">
        <v>0.0</v>
      </c>
      <c r="C307" s="18">
        <v>0.0</v>
      </c>
      <c r="D307" s="19">
        <v>0.0</v>
      </c>
      <c r="R307" s="14"/>
      <c r="S307" s="14"/>
      <c r="T307" s="14"/>
    </row>
    <row r="308">
      <c r="A308" s="18" t="s">
        <v>14</v>
      </c>
      <c r="B308" s="18">
        <v>160.0</v>
      </c>
      <c r="C308" s="18">
        <v>113.0</v>
      </c>
      <c r="D308" s="19">
        <v>47.0</v>
      </c>
      <c r="R308" s="14"/>
      <c r="S308" s="14"/>
      <c r="T308" s="14"/>
    </row>
    <row r="309">
      <c r="A309" s="18" t="s">
        <v>15</v>
      </c>
      <c r="B309" s="18">
        <v>1709.0</v>
      </c>
      <c r="C309" s="18">
        <v>1524.0</v>
      </c>
      <c r="D309" s="19">
        <v>185.0</v>
      </c>
      <c r="R309" s="14"/>
      <c r="S309" s="14"/>
      <c r="T309" s="14"/>
    </row>
    <row r="310">
      <c r="A310" s="18" t="s">
        <v>16</v>
      </c>
      <c r="B310" s="18">
        <v>2.0</v>
      </c>
      <c r="C310" s="18">
        <v>4.0</v>
      </c>
      <c r="D310" s="19">
        <v>-2.0</v>
      </c>
      <c r="R310" s="14"/>
      <c r="S310" s="14"/>
      <c r="T310" s="14"/>
    </row>
    <row r="311">
      <c r="A311" s="18" t="s">
        <v>17</v>
      </c>
      <c r="B311" s="18">
        <v>895.0</v>
      </c>
      <c r="C311" s="18">
        <v>976.0</v>
      </c>
      <c r="D311" s="19">
        <v>-81.0</v>
      </c>
      <c r="R311" s="14"/>
      <c r="S311" s="14"/>
      <c r="T311" s="14"/>
    </row>
    <row r="312">
      <c r="A312" s="20" t="s">
        <v>18</v>
      </c>
      <c r="B312" s="20">
        <v>1756.0</v>
      </c>
      <c r="C312" s="20">
        <v>1537.0</v>
      </c>
      <c r="D312" s="19">
        <v>219.0</v>
      </c>
      <c r="R312" s="14"/>
      <c r="S312" s="14"/>
      <c r="T312" s="14"/>
    </row>
    <row r="313">
      <c r="A313" s="21" t="s">
        <v>19</v>
      </c>
      <c r="B313" s="21">
        <v>97.0</v>
      </c>
      <c r="C313" s="21">
        <v>108.0</v>
      </c>
      <c r="D313" s="22">
        <v>-11.0</v>
      </c>
      <c r="R313" s="14"/>
      <c r="S313" s="14"/>
      <c r="T313" s="14"/>
    </row>
    <row r="314">
      <c r="A314" s="21" t="s">
        <v>20</v>
      </c>
      <c r="B314" s="21">
        <v>221.0</v>
      </c>
      <c r="C314" s="21">
        <v>143.0</v>
      </c>
      <c r="D314" s="22">
        <v>78.0</v>
      </c>
      <c r="R314" s="14"/>
      <c r="S314" s="14"/>
      <c r="T314" s="14"/>
    </row>
    <row r="315">
      <c r="B315" s="12"/>
      <c r="R315" s="14"/>
      <c r="S315" s="14"/>
      <c r="T315" s="14"/>
    </row>
    <row r="316">
      <c r="B316" s="12"/>
      <c r="R316" s="14"/>
      <c r="S316" s="14"/>
      <c r="T316" s="14"/>
    </row>
    <row r="317">
      <c r="A317" s="17" t="s">
        <v>1</v>
      </c>
      <c r="B317" s="17" t="s">
        <v>39</v>
      </c>
      <c r="C317" s="17" t="s">
        <v>40</v>
      </c>
      <c r="D317" s="17" t="s">
        <v>68</v>
      </c>
      <c r="R317" s="14"/>
      <c r="S317" s="14"/>
      <c r="T317" s="14"/>
    </row>
    <row r="318">
      <c r="A318" s="18" t="s">
        <v>3</v>
      </c>
      <c r="B318" s="18">
        <v>0.0</v>
      </c>
      <c r="C318" s="18">
        <v>0.0</v>
      </c>
      <c r="D318" s="19">
        <v>0.0</v>
      </c>
      <c r="R318" s="14"/>
      <c r="S318" s="14"/>
      <c r="T318" s="14"/>
    </row>
    <row r="319">
      <c r="A319" s="18" t="s">
        <v>4</v>
      </c>
      <c r="B319" s="18">
        <v>1.0</v>
      </c>
      <c r="C319" s="18">
        <v>0.0</v>
      </c>
      <c r="D319" s="19">
        <v>1.0</v>
      </c>
      <c r="R319" s="14"/>
      <c r="S319" s="14"/>
      <c r="T319" s="14"/>
    </row>
    <row r="320">
      <c r="A320" s="18" t="s">
        <v>5</v>
      </c>
      <c r="B320" s="18">
        <v>1.0</v>
      </c>
      <c r="C320" s="18">
        <v>1.0</v>
      </c>
      <c r="D320" s="19">
        <v>0.0</v>
      </c>
      <c r="R320" s="14"/>
      <c r="S320" s="14"/>
      <c r="T320" s="14"/>
    </row>
    <row r="321">
      <c r="A321" s="18" t="s">
        <v>6</v>
      </c>
      <c r="B321" s="18">
        <v>1.0</v>
      </c>
      <c r="C321" s="18">
        <v>1.0</v>
      </c>
      <c r="D321" s="19">
        <v>0.0</v>
      </c>
      <c r="R321" s="14"/>
      <c r="S321" s="14"/>
      <c r="T321" s="14"/>
    </row>
    <row r="322">
      <c r="A322" s="18" t="s">
        <v>7</v>
      </c>
      <c r="B322" s="18">
        <v>1.0</v>
      </c>
      <c r="C322" s="18">
        <v>1.0</v>
      </c>
      <c r="D322" s="19">
        <v>0.0</v>
      </c>
      <c r="R322" s="14"/>
      <c r="S322" s="14"/>
      <c r="T322" s="14"/>
    </row>
    <row r="323">
      <c r="A323" s="18" t="s">
        <v>8</v>
      </c>
      <c r="B323" s="18">
        <v>0.0</v>
      </c>
      <c r="C323" s="18">
        <v>0.0</v>
      </c>
      <c r="D323" s="19">
        <v>0.0</v>
      </c>
      <c r="R323" s="14"/>
      <c r="S323" s="14"/>
      <c r="T323" s="14"/>
    </row>
    <row r="324">
      <c r="A324" s="18" t="s">
        <v>9</v>
      </c>
      <c r="B324" s="18">
        <v>0.0</v>
      </c>
      <c r="C324" s="18">
        <v>0.0</v>
      </c>
      <c r="D324" s="19">
        <v>0.0</v>
      </c>
      <c r="R324" s="14"/>
      <c r="S324" s="14"/>
      <c r="T324" s="14"/>
    </row>
    <row r="325">
      <c r="A325" s="18" t="s">
        <v>10</v>
      </c>
      <c r="B325" s="18">
        <v>0.0</v>
      </c>
      <c r="C325" s="18">
        <v>0.0</v>
      </c>
      <c r="D325" s="19">
        <v>0.0</v>
      </c>
      <c r="R325" s="14"/>
      <c r="S325" s="14"/>
      <c r="T325" s="14"/>
    </row>
    <row r="326">
      <c r="A326" s="18" t="s">
        <v>11</v>
      </c>
      <c r="B326" s="18">
        <v>1.0</v>
      </c>
      <c r="C326" s="18">
        <v>1.0</v>
      </c>
      <c r="D326" s="19">
        <v>0.0</v>
      </c>
      <c r="R326" s="14"/>
      <c r="S326" s="14"/>
      <c r="T326" s="14"/>
    </row>
    <row r="327">
      <c r="A327" s="18" t="s">
        <v>12</v>
      </c>
      <c r="B327" s="18">
        <v>1.0</v>
      </c>
      <c r="C327" s="18">
        <v>1.0</v>
      </c>
      <c r="D327" s="19">
        <v>0.0</v>
      </c>
      <c r="R327" s="14"/>
      <c r="S327" s="14"/>
      <c r="T327" s="14"/>
    </row>
    <row r="328">
      <c r="A328" s="18" t="s">
        <v>13</v>
      </c>
      <c r="B328" s="18">
        <v>0.0</v>
      </c>
      <c r="C328" s="18">
        <v>0.0</v>
      </c>
      <c r="D328" s="19">
        <v>0.0</v>
      </c>
      <c r="R328" s="14"/>
      <c r="S328" s="14"/>
      <c r="T328" s="14"/>
    </row>
    <row r="329">
      <c r="A329" s="18" t="s">
        <v>14</v>
      </c>
      <c r="B329" s="18">
        <v>58.0</v>
      </c>
      <c r="C329" s="18">
        <v>74.0</v>
      </c>
      <c r="D329" s="19">
        <v>-16.0</v>
      </c>
      <c r="R329" s="14"/>
      <c r="S329" s="14"/>
      <c r="T329" s="14"/>
    </row>
    <row r="330">
      <c r="A330" s="18" t="s">
        <v>15</v>
      </c>
      <c r="B330" s="18">
        <v>1228.0</v>
      </c>
      <c r="C330" s="18">
        <v>847.0</v>
      </c>
      <c r="D330" s="19">
        <v>381.0</v>
      </c>
      <c r="R330" s="14"/>
      <c r="S330" s="14"/>
      <c r="T330" s="14"/>
    </row>
    <row r="331">
      <c r="A331" s="18" t="s">
        <v>16</v>
      </c>
      <c r="B331" s="18">
        <v>2.0</v>
      </c>
      <c r="C331" s="18">
        <v>4.0</v>
      </c>
      <c r="D331" s="19">
        <v>-2.0</v>
      </c>
      <c r="R331" s="14"/>
      <c r="S331" s="14"/>
      <c r="T331" s="14"/>
    </row>
    <row r="332">
      <c r="A332" s="18" t="s">
        <v>17</v>
      </c>
      <c r="B332" s="18">
        <v>599.0</v>
      </c>
      <c r="C332" s="18">
        <v>465.0</v>
      </c>
      <c r="D332" s="19">
        <v>134.0</v>
      </c>
      <c r="R332" s="14"/>
      <c r="S332" s="14"/>
      <c r="T332" s="14"/>
    </row>
    <row r="333">
      <c r="A333" s="20" t="s">
        <v>18</v>
      </c>
      <c r="B333" s="20">
        <v>1223.0</v>
      </c>
      <c r="C333" s="20">
        <v>853.0</v>
      </c>
      <c r="D333" s="19">
        <v>370.0</v>
      </c>
      <c r="R333" s="14"/>
      <c r="S333" s="14"/>
      <c r="T333" s="14"/>
    </row>
    <row r="334">
      <c r="A334" s="21" t="s">
        <v>19</v>
      </c>
      <c r="B334" s="21">
        <v>70.0</v>
      </c>
      <c r="C334" s="21">
        <v>83.0</v>
      </c>
      <c r="D334" s="22">
        <v>-13.0</v>
      </c>
      <c r="R334" s="14"/>
      <c r="S334" s="14"/>
      <c r="T334" s="14"/>
    </row>
    <row r="335">
      <c r="A335" s="21" t="s">
        <v>20</v>
      </c>
      <c r="B335" s="21">
        <v>98.0</v>
      </c>
      <c r="C335" s="21">
        <v>57.0</v>
      </c>
      <c r="D335" s="22">
        <v>41.0</v>
      </c>
      <c r="R335" s="14"/>
      <c r="S335" s="14"/>
      <c r="T335" s="14"/>
    </row>
    <row r="336">
      <c r="B336" s="12"/>
      <c r="R336" s="14"/>
      <c r="S336" s="14"/>
      <c r="T336" s="14"/>
    </row>
    <row r="337">
      <c r="B337" s="12"/>
      <c r="R337" s="14"/>
      <c r="S337" s="14"/>
      <c r="T337" s="14"/>
    </row>
    <row r="338">
      <c r="B338" s="12"/>
      <c r="R338" s="14"/>
      <c r="S338" s="14"/>
      <c r="T338" s="14"/>
    </row>
    <row r="339">
      <c r="A339" s="17" t="s">
        <v>1</v>
      </c>
      <c r="B339" s="17" t="s">
        <v>41</v>
      </c>
      <c r="C339" s="17" t="s">
        <v>42</v>
      </c>
      <c r="D339" s="17" t="s">
        <v>68</v>
      </c>
      <c r="R339" s="14"/>
      <c r="S339" s="14"/>
      <c r="T339" s="14"/>
    </row>
    <row r="340">
      <c r="A340" s="18" t="s">
        <v>3</v>
      </c>
      <c r="B340" s="18">
        <v>0.0</v>
      </c>
      <c r="C340" s="18">
        <v>0.0</v>
      </c>
      <c r="D340" s="19">
        <v>0.0</v>
      </c>
      <c r="R340" s="14"/>
      <c r="S340" s="14"/>
      <c r="T340" s="14"/>
    </row>
    <row r="341">
      <c r="A341" s="18" t="s">
        <v>4</v>
      </c>
      <c r="B341" s="18">
        <v>0.0</v>
      </c>
      <c r="C341" s="18">
        <v>1.0</v>
      </c>
      <c r="D341" s="19">
        <v>-1.0</v>
      </c>
      <c r="R341" s="14"/>
      <c r="S341" s="14"/>
      <c r="T341" s="14"/>
    </row>
    <row r="342">
      <c r="A342" s="18" t="s">
        <v>5</v>
      </c>
      <c r="B342" s="18">
        <v>1.0</v>
      </c>
      <c r="C342" s="18">
        <v>1.0</v>
      </c>
      <c r="D342" s="19">
        <v>0.0</v>
      </c>
      <c r="R342" s="14"/>
      <c r="S342" s="14"/>
      <c r="T342" s="14"/>
    </row>
    <row r="343">
      <c r="A343" s="18" t="s">
        <v>6</v>
      </c>
      <c r="B343" s="18">
        <v>1.0</v>
      </c>
      <c r="C343" s="18">
        <v>1.0</v>
      </c>
      <c r="D343" s="19">
        <v>0.0</v>
      </c>
      <c r="R343" s="14"/>
      <c r="S343" s="14"/>
      <c r="T343" s="14"/>
    </row>
    <row r="344">
      <c r="A344" s="18" t="s">
        <v>7</v>
      </c>
      <c r="B344" s="18">
        <v>1.0</v>
      </c>
      <c r="C344" s="18">
        <v>1.0</v>
      </c>
      <c r="D344" s="19">
        <v>0.0</v>
      </c>
      <c r="R344" s="14"/>
      <c r="S344" s="14"/>
      <c r="T344" s="14"/>
    </row>
    <row r="345">
      <c r="A345" s="18" t="s">
        <v>8</v>
      </c>
      <c r="B345" s="18">
        <v>0.0</v>
      </c>
      <c r="C345" s="18">
        <v>0.0</v>
      </c>
      <c r="D345" s="19">
        <v>0.0</v>
      </c>
      <c r="R345" s="14"/>
      <c r="S345" s="14"/>
      <c r="T345" s="14"/>
    </row>
    <row r="346">
      <c r="A346" s="18" t="s">
        <v>9</v>
      </c>
      <c r="B346" s="18">
        <v>0.0</v>
      </c>
      <c r="C346" s="18">
        <v>0.0</v>
      </c>
      <c r="D346" s="19">
        <v>0.0</v>
      </c>
      <c r="R346" s="14"/>
      <c r="S346" s="14"/>
      <c r="T346" s="14"/>
    </row>
    <row r="347">
      <c r="A347" s="18" t="s">
        <v>10</v>
      </c>
      <c r="B347" s="18">
        <v>0.0</v>
      </c>
      <c r="C347" s="18">
        <v>0.0</v>
      </c>
      <c r="D347" s="19">
        <v>0.0</v>
      </c>
      <c r="R347" s="14"/>
      <c r="S347" s="14"/>
      <c r="T347" s="14"/>
    </row>
    <row r="348">
      <c r="A348" s="18" t="s">
        <v>11</v>
      </c>
      <c r="B348" s="18">
        <v>1.0</v>
      </c>
      <c r="C348" s="18">
        <v>1.0</v>
      </c>
      <c r="D348" s="19">
        <v>0.0</v>
      </c>
      <c r="R348" s="14"/>
      <c r="S348" s="14"/>
      <c r="T348" s="14"/>
    </row>
    <row r="349">
      <c r="A349" s="18" t="s">
        <v>12</v>
      </c>
      <c r="B349" s="18">
        <v>1.0</v>
      </c>
      <c r="C349" s="18">
        <v>1.0</v>
      </c>
      <c r="D349" s="19">
        <v>0.0</v>
      </c>
      <c r="R349" s="14"/>
      <c r="S349" s="14"/>
      <c r="T349" s="14"/>
    </row>
    <row r="350">
      <c r="A350" s="18" t="s">
        <v>13</v>
      </c>
      <c r="B350" s="18">
        <v>0.0</v>
      </c>
      <c r="C350" s="18">
        <v>0.0</v>
      </c>
      <c r="D350" s="19">
        <v>0.0</v>
      </c>
      <c r="R350" s="14"/>
      <c r="S350" s="14"/>
      <c r="T350" s="14"/>
    </row>
    <row r="351">
      <c r="A351" s="18" t="s">
        <v>14</v>
      </c>
      <c r="B351" s="18">
        <v>64.0</v>
      </c>
      <c r="C351" s="18">
        <v>103.0</v>
      </c>
      <c r="D351" s="19">
        <v>-39.0</v>
      </c>
      <c r="R351" s="14"/>
      <c r="S351" s="14"/>
      <c r="T351" s="14"/>
    </row>
    <row r="352">
      <c r="A352" s="18" t="s">
        <v>15</v>
      </c>
      <c r="B352" s="18">
        <v>1087.0</v>
      </c>
      <c r="C352" s="18">
        <v>1652.0</v>
      </c>
      <c r="D352" s="19">
        <v>-565.0</v>
      </c>
      <c r="R352" s="14"/>
      <c r="S352" s="14"/>
      <c r="T352" s="14"/>
    </row>
    <row r="353">
      <c r="A353" s="18" t="s">
        <v>16</v>
      </c>
      <c r="B353" s="18">
        <v>3.0</v>
      </c>
      <c r="C353" s="18">
        <v>23.0</v>
      </c>
      <c r="D353" s="19">
        <v>-20.0</v>
      </c>
      <c r="R353" s="14"/>
      <c r="S353" s="14"/>
      <c r="T353" s="14"/>
    </row>
    <row r="354">
      <c r="A354" s="18" t="s">
        <v>17</v>
      </c>
      <c r="B354" s="18">
        <v>419.0</v>
      </c>
      <c r="C354" s="18">
        <v>680.0</v>
      </c>
      <c r="D354" s="19">
        <v>-261.0</v>
      </c>
      <c r="R354" s="14"/>
      <c r="S354" s="14"/>
      <c r="T354" s="14"/>
    </row>
    <row r="355">
      <c r="A355" s="20" t="s">
        <v>18</v>
      </c>
      <c r="B355" s="20">
        <v>1106.0</v>
      </c>
      <c r="C355" s="20">
        <v>1640.0</v>
      </c>
      <c r="D355" s="19">
        <v>-534.0</v>
      </c>
      <c r="R355" s="14"/>
      <c r="S355" s="14"/>
      <c r="T355" s="14"/>
    </row>
    <row r="356">
      <c r="A356" s="21" t="s">
        <v>19</v>
      </c>
      <c r="B356" s="21">
        <v>64.0</v>
      </c>
      <c r="C356" s="21">
        <v>86.0</v>
      </c>
      <c r="D356" s="22">
        <v>-22.0</v>
      </c>
      <c r="R356" s="14"/>
      <c r="S356" s="14"/>
      <c r="T356" s="14"/>
    </row>
    <row r="357">
      <c r="A357" s="21" t="s">
        <v>20</v>
      </c>
      <c r="B357" s="21">
        <v>63.0</v>
      </c>
      <c r="C357" s="21">
        <v>83.0</v>
      </c>
      <c r="D357" s="22">
        <v>-20.0</v>
      </c>
      <c r="R357" s="14"/>
      <c r="S357" s="14"/>
      <c r="T357" s="14"/>
    </row>
    <row r="358">
      <c r="B358" s="12"/>
      <c r="R358" s="14"/>
      <c r="S358" s="14"/>
      <c r="T358" s="14"/>
    </row>
    <row r="359">
      <c r="B359" s="12"/>
      <c r="R359" s="14"/>
      <c r="S359" s="14"/>
      <c r="T359" s="14"/>
    </row>
    <row r="360">
      <c r="A360" s="17" t="s">
        <v>1</v>
      </c>
      <c r="B360" s="17" t="s">
        <v>43</v>
      </c>
      <c r="C360" s="17" t="s">
        <v>44</v>
      </c>
      <c r="D360" s="17" t="s">
        <v>68</v>
      </c>
      <c r="R360" s="14"/>
      <c r="S360" s="14"/>
      <c r="T360" s="14"/>
    </row>
    <row r="361">
      <c r="A361" s="18" t="s">
        <v>3</v>
      </c>
      <c r="B361" s="18">
        <v>0.0</v>
      </c>
      <c r="C361" s="18">
        <v>0.0</v>
      </c>
      <c r="D361" s="19">
        <v>0.0</v>
      </c>
      <c r="R361" s="14"/>
      <c r="S361" s="14"/>
      <c r="T361" s="14"/>
    </row>
    <row r="362">
      <c r="A362" s="18" t="s">
        <v>4</v>
      </c>
      <c r="B362" s="18">
        <v>1.0</v>
      </c>
      <c r="C362" s="18">
        <v>0.0</v>
      </c>
      <c r="D362" s="19">
        <v>1.0</v>
      </c>
      <c r="R362" s="14"/>
      <c r="S362" s="14"/>
      <c r="T362" s="14"/>
    </row>
    <row r="363">
      <c r="A363" s="18" t="s">
        <v>5</v>
      </c>
      <c r="B363" s="18">
        <v>1.0</v>
      </c>
      <c r="C363" s="18">
        <v>0.0</v>
      </c>
      <c r="D363" s="19">
        <v>1.0</v>
      </c>
      <c r="R363" s="14"/>
      <c r="S363" s="14"/>
      <c r="T363" s="14"/>
    </row>
    <row r="364">
      <c r="A364" s="18" t="s">
        <v>6</v>
      </c>
      <c r="B364" s="18">
        <v>0.0</v>
      </c>
      <c r="C364" s="18">
        <v>1.0</v>
      </c>
      <c r="D364" s="19">
        <v>-1.0</v>
      </c>
      <c r="R364" s="14"/>
      <c r="S364" s="14"/>
      <c r="T364" s="14"/>
    </row>
    <row r="365">
      <c r="A365" s="18" t="s">
        <v>7</v>
      </c>
      <c r="B365" s="18">
        <v>1.0</v>
      </c>
      <c r="C365" s="18">
        <v>1.0</v>
      </c>
      <c r="D365" s="19">
        <v>0.0</v>
      </c>
      <c r="R365" s="14"/>
      <c r="S365" s="14"/>
      <c r="T365" s="14"/>
    </row>
    <row r="366">
      <c r="A366" s="18" t="s">
        <v>8</v>
      </c>
      <c r="B366" s="18">
        <v>0.0</v>
      </c>
      <c r="C366" s="18">
        <v>0.0</v>
      </c>
      <c r="D366" s="19">
        <v>0.0</v>
      </c>
      <c r="R366" s="14"/>
      <c r="S366" s="14"/>
      <c r="T366" s="14"/>
    </row>
    <row r="367">
      <c r="A367" s="18" t="s">
        <v>9</v>
      </c>
      <c r="B367" s="18">
        <v>1.0</v>
      </c>
      <c r="C367" s="18">
        <v>0.0</v>
      </c>
      <c r="D367" s="19">
        <v>1.0</v>
      </c>
      <c r="R367" s="14"/>
      <c r="S367" s="14"/>
      <c r="T367" s="14"/>
    </row>
    <row r="368">
      <c r="A368" s="18" t="s">
        <v>10</v>
      </c>
      <c r="B368" s="18">
        <v>0.0</v>
      </c>
      <c r="C368" s="18">
        <v>0.0</v>
      </c>
      <c r="D368" s="19">
        <v>0.0</v>
      </c>
      <c r="R368" s="14"/>
      <c r="S368" s="14"/>
      <c r="T368" s="14"/>
    </row>
    <row r="369">
      <c r="A369" s="18" t="s">
        <v>11</v>
      </c>
      <c r="B369" s="18">
        <v>0.0</v>
      </c>
      <c r="C369" s="18">
        <v>1.0</v>
      </c>
      <c r="D369" s="19">
        <v>-1.0</v>
      </c>
      <c r="R369" s="14"/>
      <c r="S369" s="14"/>
      <c r="T369" s="14"/>
    </row>
    <row r="370">
      <c r="A370" s="18" t="s">
        <v>12</v>
      </c>
      <c r="B370" s="18">
        <v>1.0</v>
      </c>
      <c r="C370" s="18">
        <v>1.0</v>
      </c>
      <c r="D370" s="19">
        <v>0.0</v>
      </c>
      <c r="R370" s="14"/>
      <c r="S370" s="14"/>
      <c r="T370" s="14"/>
    </row>
    <row r="371">
      <c r="A371" s="18" t="s">
        <v>13</v>
      </c>
      <c r="B371" s="18">
        <v>0.0</v>
      </c>
      <c r="C371" s="18">
        <v>0.0</v>
      </c>
      <c r="D371" s="19">
        <v>0.0</v>
      </c>
      <c r="R371" s="14"/>
      <c r="S371" s="14"/>
      <c r="T371" s="14"/>
    </row>
    <row r="372">
      <c r="A372" s="18" t="s">
        <v>14</v>
      </c>
      <c r="B372" s="18">
        <v>36.0</v>
      </c>
      <c r="C372" s="18">
        <v>54.0</v>
      </c>
      <c r="D372" s="19">
        <v>-18.0</v>
      </c>
      <c r="R372" s="14"/>
      <c r="S372" s="14"/>
      <c r="T372" s="14"/>
    </row>
    <row r="373">
      <c r="A373" s="18" t="s">
        <v>15</v>
      </c>
      <c r="B373" s="18">
        <v>463.0</v>
      </c>
      <c r="C373" s="18">
        <v>1261.0</v>
      </c>
      <c r="D373" s="19">
        <v>-798.0</v>
      </c>
      <c r="R373" s="14"/>
      <c r="S373" s="14"/>
      <c r="T373" s="14"/>
    </row>
    <row r="374">
      <c r="A374" s="18" t="s">
        <v>16</v>
      </c>
      <c r="B374" s="18">
        <v>14.0</v>
      </c>
      <c r="C374" s="18">
        <v>38.0</v>
      </c>
      <c r="D374" s="19">
        <v>-24.0</v>
      </c>
      <c r="R374" s="14"/>
      <c r="S374" s="14"/>
      <c r="T374" s="14"/>
    </row>
    <row r="375">
      <c r="A375" s="18" t="s">
        <v>17</v>
      </c>
      <c r="B375" s="18">
        <v>222.0</v>
      </c>
      <c r="C375" s="18">
        <v>408.0</v>
      </c>
      <c r="D375" s="19">
        <v>-186.0</v>
      </c>
      <c r="R375" s="14"/>
      <c r="S375" s="14"/>
      <c r="T375" s="14"/>
    </row>
    <row r="376">
      <c r="A376" s="20" t="s">
        <v>18</v>
      </c>
      <c r="B376" s="20">
        <v>468.0</v>
      </c>
      <c r="C376" s="20">
        <v>1279.0</v>
      </c>
      <c r="D376" s="19">
        <v>-811.0</v>
      </c>
      <c r="R376" s="14"/>
      <c r="S376" s="14"/>
      <c r="T376" s="14"/>
    </row>
    <row r="377">
      <c r="A377" s="21" t="s">
        <v>19</v>
      </c>
      <c r="B377" s="21">
        <v>50.0</v>
      </c>
      <c r="C377" s="21">
        <v>71.0</v>
      </c>
      <c r="D377" s="22">
        <v>-21.0</v>
      </c>
      <c r="R377" s="14"/>
      <c r="S377" s="14"/>
      <c r="T377" s="14"/>
    </row>
    <row r="378">
      <c r="A378" s="21" t="s">
        <v>20</v>
      </c>
      <c r="B378" s="21">
        <v>39.0</v>
      </c>
      <c r="C378" s="21">
        <v>81.0</v>
      </c>
      <c r="D378" s="22">
        <v>-42.0</v>
      </c>
      <c r="R378" s="14"/>
      <c r="S378" s="14"/>
      <c r="T378" s="14"/>
    </row>
    <row r="379">
      <c r="B379" s="12"/>
      <c r="R379" s="14"/>
      <c r="S379" s="14"/>
      <c r="T379" s="14"/>
    </row>
    <row r="380">
      <c r="B380" s="12"/>
      <c r="R380" s="14"/>
      <c r="S380" s="14"/>
      <c r="T380" s="14"/>
    </row>
    <row r="381">
      <c r="A381" s="17" t="s">
        <v>1</v>
      </c>
      <c r="B381" s="17" t="s">
        <v>45</v>
      </c>
      <c r="C381" s="17" t="s">
        <v>46</v>
      </c>
      <c r="D381" s="17" t="s">
        <v>68</v>
      </c>
      <c r="R381" s="14"/>
      <c r="S381" s="14"/>
      <c r="T381" s="14"/>
    </row>
    <row r="382">
      <c r="A382" s="18" t="s">
        <v>3</v>
      </c>
      <c r="B382" s="18">
        <v>1.0</v>
      </c>
      <c r="C382" s="18">
        <v>0.0</v>
      </c>
      <c r="D382" s="19">
        <v>1.0</v>
      </c>
      <c r="R382" s="14"/>
      <c r="S382" s="14"/>
      <c r="T382" s="14"/>
    </row>
    <row r="383">
      <c r="A383" s="18" t="s">
        <v>4</v>
      </c>
      <c r="B383" s="18">
        <v>1.0</v>
      </c>
      <c r="C383" s="18">
        <v>0.0</v>
      </c>
      <c r="D383" s="19">
        <v>1.0</v>
      </c>
      <c r="R383" s="14"/>
      <c r="S383" s="14"/>
      <c r="T383" s="14"/>
    </row>
    <row r="384">
      <c r="A384" s="18" t="s">
        <v>5</v>
      </c>
      <c r="B384" s="18">
        <v>1.0</v>
      </c>
      <c r="C384" s="18">
        <v>1.0</v>
      </c>
      <c r="D384" s="19">
        <v>0.0</v>
      </c>
      <c r="R384" s="14"/>
      <c r="S384" s="14"/>
      <c r="T384" s="14"/>
    </row>
    <row r="385">
      <c r="A385" s="18" t="s">
        <v>6</v>
      </c>
      <c r="B385" s="18">
        <v>0.0</v>
      </c>
      <c r="C385" s="18">
        <v>1.0</v>
      </c>
      <c r="D385" s="19">
        <v>-1.0</v>
      </c>
      <c r="R385" s="14"/>
      <c r="S385" s="14"/>
      <c r="T385" s="14"/>
    </row>
    <row r="386">
      <c r="A386" s="18" t="s">
        <v>7</v>
      </c>
      <c r="B386" s="18">
        <v>0.0</v>
      </c>
      <c r="C386" s="18">
        <v>1.0</v>
      </c>
      <c r="D386" s="19">
        <v>-1.0</v>
      </c>
      <c r="R386" s="14"/>
      <c r="S386" s="14"/>
      <c r="T386" s="14"/>
    </row>
    <row r="387">
      <c r="A387" s="18" t="s">
        <v>8</v>
      </c>
      <c r="B387" s="18">
        <v>0.0</v>
      </c>
      <c r="C387" s="18">
        <v>0.0</v>
      </c>
      <c r="D387" s="19">
        <v>0.0</v>
      </c>
      <c r="R387" s="14"/>
      <c r="S387" s="14"/>
      <c r="T387" s="14"/>
    </row>
    <row r="388">
      <c r="A388" s="18" t="s">
        <v>9</v>
      </c>
      <c r="B388" s="18">
        <v>1.0</v>
      </c>
      <c r="C388" s="18">
        <v>0.0</v>
      </c>
      <c r="D388" s="19">
        <v>1.0</v>
      </c>
      <c r="R388" s="14"/>
      <c r="S388" s="14"/>
      <c r="T388" s="14"/>
    </row>
    <row r="389">
      <c r="A389" s="18" t="s">
        <v>10</v>
      </c>
      <c r="B389" s="18">
        <v>0.0</v>
      </c>
      <c r="C389" s="18">
        <v>0.0</v>
      </c>
      <c r="D389" s="19">
        <v>0.0</v>
      </c>
      <c r="R389" s="14"/>
      <c r="S389" s="14"/>
      <c r="T389" s="14"/>
    </row>
    <row r="390">
      <c r="A390" s="18" t="s">
        <v>11</v>
      </c>
      <c r="B390" s="18">
        <v>0.0</v>
      </c>
      <c r="C390" s="18">
        <v>1.0</v>
      </c>
      <c r="D390" s="19">
        <v>-1.0</v>
      </c>
      <c r="R390" s="14"/>
      <c r="S390" s="14"/>
      <c r="T390" s="14"/>
    </row>
    <row r="391">
      <c r="A391" s="18" t="s">
        <v>12</v>
      </c>
      <c r="B391" s="18">
        <v>1.0</v>
      </c>
      <c r="C391" s="18">
        <v>1.0</v>
      </c>
      <c r="D391" s="19">
        <v>0.0</v>
      </c>
      <c r="R391" s="14"/>
      <c r="S391" s="14"/>
      <c r="T391" s="14"/>
    </row>
    <row r="392">
      <c r="A392" s="18" t="s">
        <v>13</v>
      </c>
      <c r="B392" s="18">
        <v>0.0</v>
      </c>
      <c r="C392" s="18">
        <v>0.0</v>
      </c>
      <c r="D392" s="19">
        <v>0.0</v>
      </c>
      <c r="R392" s="14"/>
      <c r="S392" s="14"/>
      <c r="T392" s="14"/>
    </row>
    <row r="393">
      <c r="A393" s="18" t="s">
        <v>14</v>
      </c>
      <c r="B393" s="18">
        <v>1.0</v>
      </c>
      <c r="C393" s="18">
        <v>47.0</v>
      </c>
      <c r="D393" s="19">
        <v>-46.0</v>
      </c>
      <c r="R393" s="14"/>
      <c r="S393" s="14"/>
      <c r="T393" s="14"/>
    </row>
    <row r="394">
      <c r="A394" s="18" t="s">
        <v>15</v>
      </c>
      <c r="B394" s="18">
        <v>47.0</v>
      </c>
      <c r="C394" s="18">
        <v>935.0</v>
      </c>
      <c r="D394" s="19">
        <v>-888.0</v>
      </c>
      <c r="R394" s="14"/>
      <c r="S394" s="14"/>
      <c r="T394" s="14"/>
    </row>
    <row r="395">
      <c r="A395" s="18" t="s">
        <v>16</v>
      </c>
      <c r="B395" s="18">
        <v>0.0</v>
      </c>
      <c r="C395" s="18">
        <v>55.0</v>
      </c>
      <c r="D395" s="19">
        <v>-55.0</v>
      </c>
      <c r="R395" s="14"/>
      <c r="S395" s="14"/>
      <c r="T395" s="14"/>
    </row>
    <row r="396">
      <c r="A396" s="18" t="s">
        <v>17</v>
      </c>
      <c r="B396" s="18">
        <v>8.0</v>
      </c>
      <c r="C396" s="18">
        <v>399.0</v>
      </c>
      <c r="D396" s="19">
        <v>-391.0</v>
      </c>
      <c r="R396" s="14"/>
      <c r="S396" s="14"/>
      <c r="T396" s="14"/>
    </row>
    <row r="397">
      <c r="A397" s="20" t="s">
        <v>18</v>
      </c>
      <c r="B397" s="20">
        <v>42.0</v>
      </c>
      <c r="C397" s="20">
        <v>930.0</v>
      </c>
      <c r="D397" s="19">
        <v>-888.0</v>
      </c>
      <c r="R397" s="14"/>
      <c r="S397" s="14"/>
      <c r="T397" s="14"/>
    </row>
    <row r="398">
      <c r="A398" s="21" t="s">
        <v>19</v>
      </c>
      <c r="B398" s="21">
        <v>12.0</v>
      </c>
      <c r="C398" s="21">
        <v>52.0</v>
      </c>
      <c r="D398" s="22">
        <v>-40.0</v>
      </c>
      <c r="R398" s="14"/>
      <c r="S398" s="14"/>
      <c r="T398" s="14"/>
    </row>
    <row r="399">
      <c r="A399" s="21" t="s">
        <v>20</v>
      </c>
      <c r="B399" s="21">
        <v>2.0</v>
      </c>
      <c r="C399" s="21">
        <v>79.0</v>
      </c>
      <c r="D399" s="22">
        <v>-77.0</v>
      </c>
      <c r="R399" s="14"/>
      <c r="S399" s="14"/>
      <c r="T399" s="14"/>
    </row>
    <row r="400">
      <c r="B400" s="12"/>
      <c r="R400" s="14"/>
      <c r="S400" s="14"/>
      <c r="T400" s="14"/>
    </row>
    <row r="401">
      <c r="B401" s="12"/>
      <c r="R401" s="14"/>
      <c r="S401" s="14"/>
      <c r="T401" s="14"/>
    </row>
    <row r="402">
      <c r="A402" s="17" t="s">
        <v>1</v>
      </c>
      <c r="B402" s="17" t="s">
        <v>47</v>
      </c>
      <c r="C402" s="17" t="s">
        <v>48</v>
      </c>
      <c r="D402" s="17" t="s">
        <v>68</v>
      </c>
      <c r="R402" s="14"/>
      <c r="S402" s="14"/>
      <c r="T402" s="14"/>
    </row>
    <row r="403">
      <c r="A403" s="18" t="s">
        <v>3</v>
      </c>
      <c r="B403" s="18">
        <v>0.0</v>
      </c>
      <c r="C403" s="18">
        <v>0.0</v>
      </c>
      <c r="D403" s="19">
        <v>0.0</v>
      </c>
      <c r="R403" s="14"/>
      <c r="S403" s="14"/>
      <c r="T403" s="14"/>
    </row>
    <row r="404">
      <c r="A404" s="18" t="s">
        <v>4</v>
      </c>
      <c r="B404" s="18">
        <v>0.0</v>
      </c>
      <c r="C404" s="18">
        <v>1.0</v>
      </c>
      <c r="D404" s="19">
        <v>-1.0</v>
      </c>
      <c r="R404" s="14"/>
      <c r="S404" s="14"/>
      <c r="T404" s="14"/>
    </row>
    <row r="405">
      <c r="A405" s="18" t="s">
        <v>5</v>
      </c>
      <c r="B405" s="18">
        <v>1.0</v>
      </c>
      <c r="C405" s="18">
        <v>1.0</v>
      </c>
      <c r="D405" s="19">
        <v>0.0</v>
      </c>
      <c r="R405" s="14"/>
      <c r="S405" s="14"/>
      <c r="T405" s="14"/>
    </row>
    <row r="406">
      <c r="A406" s="18" t="s">
        <v>6</v>
      </c>
      <c r="B406" s="18">
        <v>1.0</v>
      </c>
      <c r="C406" s="18">
        <v>1.0</v>
      </c>
      <c r="D406" s="19">
        <v>0.0</v>
      </c>
      <c r="R406" s="14"/>
      <c r="S406" s="14"/>
      <c r="T406" s="14"/>
    </row>
    <row r="407">
      <c r="A407" s="18" t="s">
        <v>7</v>
      </c>
      <c r="B407" s="18">
        <v>1.0</v>
      </c>
      <c r="C407" s="18">
        <v>1.0</v>
      </c>
      <c r="D407" s="19">
        <v>0.0</v>
      </c>
      <c r="R407" s="14"/>
      <c r="S407" s="14"/>
      <c r="T407" s="14"/>
    </row>
    <row r="408">
      <c r="A408" s="18" t="s">
        <v>8</v>
      </c>
      <c r="B408" s="18">
        <v>0.0</v>
      </c>
      <c r="C408" s="18">
        <v>0.0</v>
      </c>
      <c r="D408" s="19">
        <v>0.0</v>
      </c>
      <c r="R408" s="14"/>
      <c r="S408" s="14"/>
      <c r="T408" s="14"/>
    </row>
    <row r="409">
      <c r="A409" s="18" t="s">
        <v>9</v>
      </c>
      <c r="B409" s="18">
        <v>0.0</v>
      </c>
      <c r="C409" s="18">
        <v>0.0</v>
      </c>
      <c r="D409" s="19">
        <v>0.0</v>
      </c>
      <c r="R409" s="14"/>
      <c r="S409" s="14"/>
      <c r="T409" s="14"/>
    </row>
    <row r="410">
      <c r="A410" s="18" t="s">
        <v>10</v>
      </c>
      <c r="B410" s="18">
        <v>0.0</v>
      </c>
      <c r="C410" s="18">
        <v>0.0</v>
      </c>
      <c r="D410" s="19">
        <v>0.0</v>
      </c>
      <c r="R410" s="14"/>
      <c r="S410" s="14"/>
      <c r="T410" s="14"/>
    </row>
    <row r="411">
      <c r="A411" s="18" t="s">
        <v>11</v>
      </c>
      <c r="B411" s="18">
        <v>1.0</v>
      </c>
      <c r="C411" s="18">
        <v>1.0</v>
      </c>
      <c r="D411" s="19">
        <v>0.0</v>
      </c>
      <c r="R411" s="14"/>
      <c r="S411" s="14"/>
      <c r="T411" s="14"/>
    </row>
    <row r="412">
      <c r="A412" s="18" t="s">
        <v>12</v>
      </c>
      <c r="B412" s="18">
        <v>1.0</v>
      </c>
      <c r="C412" s="18">
        <v>1.0</v>
      </c>
      <c r="D412" s="19">
        <v>0.0</v>
      </c>
      <c r="R412" s="14"/>
      <c r="S412" s="14"/>
      <c r="T412" s="14"/>
    </row>
    <row r="413">
      <c r="A413" s="18" t="s">
        <v>13</v>
      </c>
      <c r="B413" s="18">
        <v>0.0</v>
      </c>
      <c r="C413" s="18">
        <v>1.0</v>
      </c>
      <c r="D413" s="19">
        <v>-1.0</v>
      </c>
      <c r="R413" s="14"/>
      <c r="S413" s="14"/>
      <c r="T413" s="14"/>
    </row>
    <row r="414">
      <c r="A414" s="18" t="s">
        <v>14</v>
      </c>
      <c r="B414" s="18">
        <v>99.0</v>
      </c>
      <c r="C414" s="18">
        <v>59.0</v>
      </c>
      <c r="D414" s="19">
        <v>40.0</v>
      </c>
      <c r="R414" s="14"/>
      <c r="S414" s="14"/>
      <c r="T414" s="14"/>
    </row>
    <row r="415">
      <c r="A415" s="18" t="s">
        <v>15</v>
      </c>
      <c r="B415" s="18">
        <v>1309.0</v>
      </c>
      <c r="C415" s="18">
        <v>1116.0</v>
      </c>
      <c r="D415" s="19">
        <v>193.0</v>
      </c>
      <c r="R415" s="14"/>
      <c r="S415" s="14"/>
      <c r="T415" s="14"/>
    </row>
    <row r="416">
      <c r="A416" s="18" t="s">
        <v>16</v>
      </c>
      <c r="B416" s="18">
        <v>62.0</v>
      </c>
      <c r="C416" s="18">
        <v>103.0</v>
      </c>
      <c r="D416" s="19">
        <v>-41.0</v>
      </c>
      <c r="R416" s="14"/>
      <c r="S416" s="14"/>
      <c r="T416" s="14"/>
    </row>
    <row r="417">
      <c r="A417" s="18" t="s">
        <v>17</v>
      </c>
      <c r="B417" s="18">
        <v>454.0</v>
      </c>
      <c r="C417" s="18">
        <v>697.0</v>
      </c>
      <c r="D417" s="19">
        <v>-243.0</v>
      </c>
      <c r="R417" s="14"/>
      <c r="S417" s="14"/>
      <c r="T417" s="14"/>
    </row>
    <row r="418">
      <c r="A418" s="20" t="s">
        <v>18</v>
      </c>
      <c r="B418" s="20">
        <v>1319.0</v>
      </c>
      <c r="C418" s="20">
        <v>1119.0</v>
      </c>
      <c r="D418" s="19">
        <v>200.0</v>
      </c>
      <c r="R418" s="14"/>
      <c r="S418" s="14"/>
      <c r="T418" s="14"/>
    </row>
    <row r="419">
      <c r="A419" s="21" t="s">
        <v>19</v>
      </c>
      <c r="B419" s="21">
        <v>62.0</v>
      </c>
      <c r="C419" s="21">
        <v>65.0</v>
      </c>
      <c r="D419" s="22">
        <v>-3.0</v>
      </c>
      <c r="R419" s="14"/>
      <c r="S419" s="14"/>
      <c r="T419" s="14"/>
    </row>
    <row r="420">
      <c r="A420" s="21" t="s">
        <v>20</v>
      </c>
      <c r="B420" s="21">
        <v>99.0</v>
      </c>
      <c r="C420" s="21">
        <v>104.0</v>
      </c>
      <c r="D420" s="22">
        <v>-5.0</v>
      </c>
      <c r="R420" s="14"/>
      <c r="S420" s="14"/>
      <c r="T420" s="14"/>
    </row>
    <row r="421">
      <c r="B421" s="12"/>
      <c r="R421" s="14"/>
      <c r="S421" s="14"/>
      <c r="T421" s="14"/>
    </row>
    <row r="422">
      <c r="B422" s="12"/>
      <c r="R422" s="14"/>
      <c r="S422" s="14"/>
      <c r="T422" s="14"/>
    </row>
    <row r="423">
      <c r="B423" s="12"/>
      <c r="R423" s="14"/>
      <c r="S423" s="14"/>
      <c r="T423" s="14"/>
    </row>
    <row r="424">
      <c r="B424" s="12"/>
      <c r="R424" s="14"/>
      <c r="S424" s="14"/>
      <c r="T424" s="14"/>
    </row>
    <row r="425">
      <c r="B425" s="12"/>
      <c r="R425" s="14"/>
      <c r="S425" s="14"/>
      <c r="T425" s="14"/>
    </row>
    <row r="426">
      <c r="B426" s="12"/>
      <c r="R426" s="14"/>
      <c r="S426" s="14"/>
      <c r="T426" s="14"/>
    </row>
    <row r="427">
      <c r="B427" s="12"/>
      <c r="R427" s="14"/>
      <c r="S427" s="14"/>
      <c r="T427" s="14"/>
    </row>
    <row r="428">
      <c r="B428" s="12"/>
      <c r="R428" s="14"/>
      <c r="S428" s="14"/>
      <c r="T428" s="14"/>
    </row>
    <row r="429">
      <c r="B429" s="12"/>
      <c r="R429" s="14"/>
      <c r="S429" s="14"/>
      <c r="T429" s="14"/>
    </row>
    <row r="430">
      <c r="B430" s="12"/>
      <c r="R430" s="14"/>
      <c r="S430" s="14"/>
      <c r="T430" s="14"/>
    </row>
    <row r="431">
      <c r="B431" s="12"/>
      <c r="R431" s="14"/>
      <c r="S431" s="14"/>
      <c r="T431" s="14"/>
    </row>
    <row r="432">
      <c r="B432" s="12"/>
      <c r="R432" s="14"/>
      <c r="S432" s="14"/>
      <c r="T432" s="14"/>
    </row>
    <row r="433">
      <c r="B433" s="12"/>
      <c r="R433" s="14"/>
      <c r="S433" s="14"/>
      <c r="T433" s="14"/>
    </row>
    <row r="434">
      <c r="B434" s="12"/>
      <c r="R434" s="14"/>
      <c r="S434" s="14"/>
      <c r="T434" s="14"/>
    </row>
    <row r="435">
      <c r="B435" s="12"/>
      <c r="R435" s="14"/>
      <c r="S435" s="14"/>
      <c r="T435" s="14"/>
    </row>
    <row r="436">
      <c r="B436" s="12"/>
      <c r="R436" s="14"/>
      <c r="S436" s="14"/>
      <c r="T436" s="14"/>
    </row>
    <row r="437">
      <c r="B437" s="12"/>
      <c r="R437" s="14"/>
      <c r="S437" s="14"/>
      <c r="T437" s="14"/>
    </row>
    <row r="438">
      <c r="B438" s="12"/>
      <c r="R438" s="14"/>
      <c r="S438" s="14"/>
      <c r="T438" s="14"/>
    </row>
    <row r="439">
      <c r="B439" s="12"/>
      <c r="R439" s="14"/>
      <c r="S439" s="14"/>
      <c r="T439" s="14"/>
    </row>
    <row r="440">
      <c r="B440" s="12"/>
      <c r="R440" s="14"/>
      <c r="S440" s="14"/>
      <c r="T440" s="14"/>
    </row>
    <row r="441">
      <c r="B441" s="12"/>
      <c r="R441" s="14"/>
      <c r="S441" s="14"/>
      <c r="T441" s="14"/>
    </row>
    <row r="442">
      <c r="B442" s="12"/>
      <c r="R442" s="14"/>
      <c r="S442" s="14"/>
      <c r="T442" s="14"/>
    </row>
    <row r="443">
      <c r="B443" s="12"/>
      <c r="R443" s="14"/>
      <c r="S443" s="14"/>
      <c r="T443" s="14"/>
    </row>
    <row r="444">
      <c r="B444" s="12"/>
      <c r="R444" s="14"/>
      <c r="S444" s="14"/>
      <c r="T444" s="14"/>
    </row>
    <row r="445">
      <c r="B445" s="12"/>
      <c r="R445" s="14"/>
      <c r="S445" s="14"/>
      <c r="T445" s="14"/>
    </row>
    <row r="446">
      <c r="B446" s="12"/>
      <c r="R446" s="14"/>
      <c r="S446" s="14"/>
      <c r="T446" s="14"/>
    </row>
    <row r="447">
      <c r="B447" s="12"/>
      <c r="R447" s="14"/>
      <c r="S447" s="14"/>
      <c r="T447" s="14"/>
    </row>
    <row r="448">
      <c r="B448" s="12"/>
      <c r="R448" s="14"/>
      <c r="S448" s="14"/>
      <c r="T448" s="14"/>
    </row>
    <row r="449">
      <c r="B449" s="12"/>
      <c r="R449" s="14"/>
      <c r="S449" s="14"/>
      <c r="T449" s="14"/>
    </row>
    <row r="450">
      <c r="B450" s="12"/>
      <c r="R450" s="14"/>
      <c r="S450" s="14"/>
      <c r="T450" s="14"/>
    </row>
    <row r="451">
      <c r="B451" s="12"/>
      <c r="R451" s="14"/>
      <c r="S451" s="14"/>
      <c r="T451" s="14"/>
    </row>
    <row r="452">
      <c r="B452" s="12"/>
      <c r="R452" s="14"/>
      <c r="S452" s="14"/>
      <c r="T452" s="14"/>
    </row>
    <row r="453">
      <c r="B453" s="12"/>
      <c r="R453" s="14"/>
      <c r="S453" s="14"/>
      <c r="T453" s="14"/>
    </row>
    <row r="454">
      <c r="B454" s="12"/>
      <c r="R454" s="14"/>
      <c r="S454" s="14"/>
      <c r="T454" s="14"/>
    </row>
    <row r="455">
      <c r="B455" s="12"/>
      <c r="R455" s="14"/>
      <c r="S455" s="14"/>
      <c r="T455" s="14"/>
    </row>
    <row r="456">
      <c r="B456" s="12"/>
      <c r="R456" s="14"/>
      <c r="S456" s="14"/>
      <c r="T456" s="14"/>
    </row>
    <row r="457">
      <c r="B457" s="12"/>
      <c r="R457" s="14"/>
      <c r="S457" s="14"/>
      <c r="T457" s="14"/>
    </row>
    <row r="458">
      <c r="B458" s="12"/>
      <c r="R458" s="14"/>
      <c r="S458" s="14"/>
      <c r="T458" s="14"/>
    </row>
    <row r="459">
      <c r="B459" s="12"/>
      <c r="R459" s="14"/>
      <c r="S459" s="14"/>
      <c r="T459" s="14"/>
    </row>
    <row r="460">
      <c r="B460" s="12"/>
      <c r="R460" s="14"/>
      <c r="S460" s="14"/>
      <c r="T460" s="14"/>
    </row>
    <row r="461">
      <c r="B461" s="12"/>
      <c r="R461" s="14"/>
      <c r="S461" s="14"/>
      <c r="T461" s="14"/>
    </row>
    <row r="462">
      <c r="B462" s="12"/>
      <c r="R462" s="14"/>
      <c r="S462" s="14"/>
      <c r="T462" s="14"/>
    </row>
    <row r="463">
      <c r="B463" s="12"/>
      <c r="R463" s="14"/>
      <c r="S463" s="14"/>
      <c r="T463" s="14"/>
    </row>
    <row r="464">
      <c r="B464" s="12"/>
      <c r="R464" s="14"/>
      <c r="S464" s="14"/>
      <c r="T464" s="14"/>
    </row>
    <row r="465">
      <c r="B465" s="12"/>
      <c r="R465" s="14"/>
      <c r="S465" s="14"/>
      <c r="T465" s="14"/>
    </row>
    <row r="466">
      <c r="B466" s="12"/>
      <c r="R466" s="14"/>
      <c r="S466" s="14"/>
      <c r="T466" s="14"/>
    </row>
    <row r="467">
      <c r="B467" s="12"/>
      <c r="R467" s="14"/>
      <c r="S467" s="14"/>
      <c r="T467" s="14"/>
    </row>
    <row r="468">
      <c r="B468" s="12"/>
      <c r="R468" s="14"/>
      <c r="S468" s="14"/>
      <c r="T468" s="14"/>
    </row>
    <row r="469">
      <c r="B469" s="12"/>
      <c r="R469" s="14"/>
      <c r="S469" s="14"/>
      <c r="T469" s="14"/>
    </row>
    <row r="470">
      <c r="B470" s="12"/>
      <c r="R470" s="14"/>
      <c r="S470" s="14"/>
      <c r="T470" s="14"/>
    </row>
    <row r="471">
      <c r="B471" s="12"/>
      <c r="R471" s="14"/>
      <c r="S471" s="14"/>
      <c r="T471" s="14"/>
    </row>
    <row r="472">
      <c r="B472" s="12"/>
      <c r="R472" s="14"/>
      <c r="S472" s="14"/>
      <c r="T472" s="14"/>
    </row>
    <row r="473">
      <c r="B473" s="12"/>
      <c r="R473" s="14"/>
      <c r="S473" s="14"/>
      <c r="T473" s="14"/>
    </row>
    <row r="474">
      <c r="B474" s="12"/>
      <c r="R474" s="14"/>
      <c r="S474" s="14"/>
      <c r="T474" s="14"/>
    </row>
    <row r="475">
      <c r="B475" s="12"/>
      <c r="R475" s="14"/>
      <c r="S475" s="14"/>
      <c r="T475" s="14"/>
    </row>
    <row r="476">
      <c r="B476" s="12"/>
      <c r="R476" s="14"/>
      <c r="S476" s="14"/>
      <c r="T476" s="14"/>
    </row>
    <row r="477">
      <c r="B477" s="12"/>
      <c r="R477" s="14"/>
      <c r="S477" s="14"/>
      <c r="T477" s="14"/>
    </row>
    <row r="478">
      <c r="B478" s="12"/>
      <c r="R478" s="14"/>
      <c r="S478" s="14"/>
      <c r="T478" s="14"/>
    </row>
    <row r="479">
      <c r="B479" s="12"/>
      <c r="R479" s="14"/>
      <c r="S479" s="14"/>
      <c r="T479" s="14"/>
    </row>
    <row r="480">
      <c r="B480" s="12"/>
      <c r="R480" s="14"/>
      <c r="S480" s="14"/>
      <c r="T480" s="14"/>
    </row>
    <row r="481">
      <c r="B481" s="12"/>
      <c r="R481" s="14"/>
      <c r="S481" s="14"/>
      <c r="T481" s="14"/>
    </row>
    <row r="482">
      <c r="B482" s="12"/>
      <c r="R482" s="14"/>
      <c r="S482" s="14"/>
      <c r="T482" s="14"/>
    </row>
    <row r="483">
      <c r="B483" s="12"/>
      <c r="R483" s="14"/>
      <c r="S483" s="14"/>
      <c r="T483" s="14"/>
    </row>
    <row r="484">
      <c r="B484" s="12"/>
      <c r="R484" s="14"/>
      <c r="S484" s="14"/>
      <c r="T484" s="14"/>
    </row>
    <row r="485">
      <c r="B485" s="12"/>
      <c r="R485" s="14"/>
      <c r="S485" s="14"/>
      <c r="T485" s="14"/>
    </row>
    <row r="486">
      <c r="B486" s="12"/>
      <c r="R486" s="14"/>
      <c r="S486" s="14"/>
      <c r="T486" s="14"/>
    </row>
    <row r="487">
      <c r="B487" s="12"/>
      <c r="R487" s="14"/>
      <c r="S487" s="14"/>
      <c r="T487" s="14"/>
    </row>
    <row r="488">
      <c r="B488" s="12"/>
      <c r="R488" s="14"/>
      <c r="S488" s="14"/>
      <c r="T488" s="14"/>
    </row>
    <row r="489">
      <c r="B489" s="12"/>
      <c r="R489" s="14"/>
      <c r="S489" s="14"/>
      <c r="T489" s="14"/>
    </row>
    <row r="490">
      <c r="B490" s="12"/>
      <c r="R490" s="14"/>
      <c r="S490" s="14"/>
      <c r="T490" s="14"/>
    </row>
    <row r="491">
      <c r="B491" s="12"/>
      <c r="R491" s="14"/>
      <c r="S491" s="14"/>
      <c r="T491" s="14"/>
    </row>
    <row r="492">
      <c r="B492" s="12"/>
      <c r="R492" s="14"/>
      <c r="S492" s="14"/>
      <c r="T492" s="14"/>
    </row>
    <row r="493">
      <c r="B493" s="12"/>
      <c r="R493" s="14"/>
      <c r="S493" s="14"/>
      <c r="T493" s="14"/>
    </row>
    <row r="494">
      <c r="B494" s="12"/>
      <c r="R494" s="14"/>
      <c r="S494" s="14"/>
      <c r="T494" s="14"/>
    </row>
    <row r="495">
      <c r="B495" s="12"/>
      <c r="R495" s="14"/>
      <c r="S495" s="14"/>
      <c r="T495" s="14"/>
    </row>
    <row r="496">
      <c r="B496" s="12"/>
      <c r="R496" s="14"/>
      <c r="S496" s="14"/>
      <c r="T496" s="14"/>
    </row>
    <row r="497">
      <c r="B497" s="12"/>
      <c r="R497" s="14"/>
      <c r="S497" s="14"/>
      <c r="T497" s="14"/>
    </row>
    <row r="498">
      <c r="B498" s="12"/>
      <c r="R498" s="14"/>
      <c r="S498" s="14"/>
      <c r="T498" s="14"/>
    </row>
    <row r="499">
      <c r="B499" s="12"/>
      <c r="R499" s="14"/>
      <c r="S499" s="14"/>
      <c r="T499" s="14"/>
    </row>
    <row r="500">
      <c r="B500" s="12"/>
      <c r="R500" s="14"/>
      <c r="S500" s="14"/>
      <c r="T500" s="14"/>
    </row>
    <row r="501">
      <c r="B501" s="12"/>
      <c r="R501" s="14"/>
      <c r="S501" s="14"/>
      <c r="T501" s="14"/>
    </row>
    <row r="502">
      <c r="B502" s="12"/>
      <c r="R502" s="14"/>
      <c r="S502" s="14"/>
      <c r="T502" s="14"/>
    </row>
    <row r="503">
      <c r="B503" s="12"/>
      <c r="R503" s="14"/>
      <c r="S503" s="14"/>
      <c r="T503" s="14"/>
    </row>
    <row r="504">
      <c r="B504" s="12"/>
      <c r="R504" s="14"/>
      <c r="S504" s="14"/>
      <c r="T504" s="14"/>
    </row>
    <row r="505">
      <c r="B505" s="12"/>
      <c r="R505" s="14"/>
      <c r="S505" s="14"/>
      <c r="T505" s="14"/>
    </row>
    <row r="506">
      <c r="B506" s="12"/>
      <c r="R506" s="14"/>
      <c r="S506" s="14"/>
      <c r="T506" s="14"/>
    </row>
    <row r="507">
      <c r="B507" s="12"/>
      <c r="R507" s="14"/>
      <c r="S507" s="14"/>
      <c r="T507" s="14"/>
    </row>
    <row r="508">
      <c r="B508" s="12"/>
      <c r="R508" s="14"/>
      <c r="S508" s="14"/>
      <c r="T508" s="14"/>
    </row>
    <row r="509">
      <c r="B509" s="12"/>
      <c r="R509" s="14"/>
      <c r="S509" s="14"/>
      <c r="T509" s="14"/>
    </row>
    <row r="510">
      <c r="B510" s="12"/>
      <c r="R510" s="14"/>
      <c r="S510" s="14"/>
      <c r="T510" s="14"/>
    </row>
    <row r="511">
      <c r="B511" s="12"/>
      <c r="R511" s="14"/>
      <c r="S511" s="14"/>
      <c r="T511" s="14"/>
    </row>
    <row r="512">
      <c r="B512" s="12"/>
      <c r="R512" s="14"/>
      <c r="S512" s="14"/>
      <c r="T512" s="14"/>
    </row>
    <row r="513">
      <c r="B513" s="12"/>
      <c r="R513" s="14"/>
      <c r="S513" s="14"/>
      <c r="T513" s="14"/>
    </row>
    <row r="514">
      <c r="B514" s="12"/>
      <c r="R514" s="14"/>
      <c r="S514" s="14"/>
      <c r="T514" s="14"/>
    </row>
    <row r="515">
      <c r="B515" s="12"/>
      <c r="R515" s="14"/>
      <c r="S515" s="14"/>
      <c r="T515" s="14"/>
    </row>
    <row r="516">
      <c r="B516" s="12"/>
      <c r="R516" s="14"/>
      <c r="S516" s="14"/>
      <c r="T516" s="14"/>
    </row>
    <row r="517">
      <c r="B517" s="12"/>
      <c r="R517" s="14"/>
      <c r="S517" s="14"/>
      <c r="T517" s="14"/>
    </row>
    <row r="518">
      <c r="B518" s="12"/>
      <c r="R518" s="14"/>
      <c r="S518" s="14"/>
      <c r="T518" s="14"/>
    </row>
    <row r="519">
      <c r="B519" s="12"/>
      <c r="R519" s="14"/>
      <c r="S519" s="14"/>
      <c r="T519" s="14"/>
    </row>
    <row r="520">
      <c r="B520" s="12"/>
      <c r="R520" s="14"/>
      <c r="S520" s="14"/>
      <c r="T520" s="14"/>
    </row>
    <row r="521">
      <c r="B521" s="12"/>
      <c r="R521" s="14"/>
      <c r="S521" s="14"/>
      <c r="T521" s="14"/>
    </row>
    <row r="522">
      <c r="B522" s="12"/>
      <c r="R522" s="14"/>
      <c r="S522" s="14"/>
      <c r="T522" s="14"/>
    </row>
    <row r="523">
      <c r="B523" s="12"/>
      <c r="R523" s="14"/>
      <c r="S523" s="14"/>
      <c r="T523" s="14"/>
    </row>
    <row r="524">
      <c r="B524" s="12"/>
      <c r="R524" s="14"/>
      <c r="S524" s="14"/>
      <c r="T524" s="14"/>
    </row>
    <row r="525">
      <c r="B525" s="12"/>
      <c r="R525" s="14"/>
      <c r="S525" s="14"/>
      <c r="T525" s="14"/>
    </row>
    <row r="526">
      <c r="B526" s="12"/>
      <c r="R526" s="14"/>
      <c r="S526" s="14"/>
      <c r="T526" s="14"/>
    </row>
    <row r="527">
      <c r="B527" s="12"/>
      <c r="R527" s="14"/>
      <c r="S527" s="14"/>
      <c r="T527" s="14"/>
    </row>
    <row r="528">
      <c r="B528" s="12"/>
      <c r="R528" s="14"/>
      <c r="S528" s="14"/>
      <c r="T528" s="14"/>
    </row>
    <row r="529">
      <c r="B529" s="12"/>
      <c r="R529" s="14"/>
      <c r="S529" s="14"/>
      <c r="T529" s="14"/>
    </row>
    <row r="530">
      <c r="B530" s="12"/>
      <c r="R530" s="14"/>
      <c r="S530" s="14"/>
      <c r="T530" s="14"/>
    </row>
    <row r="531">
      <c r="B531" s="12"/>
      <c r="R531" s="14"/>
      <c r="S531" s="14"/>
      <c r="T531" s="14"/>
    </row>
    <row r="532">
      <c r="B532" s="12"/>
      <c r="R532" s="14"/>
      <c r="S532" s="14"/>
      <c r="T532" s="14"/>
    </row>
    <row r="533">
      <c r="B533" s="12"/>
      <c r="R533" s="14"/>
      <c r="S533" s="14"/>
      <c r="T533" s="14"/>
    </row>
    <row r="534">
      <c r="B534" s="12"/>
      <c r="R534" s="14"/>
      <c r="S534" s="14"/>
      <c r="T534" s="14"/>
    </row>
    <row r="535">
      <c r="B535" s="12"/>
      <c r="R535" s="14"/>
      <c r="S535" s="14"/>
      <c r="T535" s="14"/>
    </row>
    <row r="536">
      <c r="B536" s="12"/>
      <c r="R536" s="14"/>
      <c r="S536" s="14"/>
      <c r="T536" s="14"/>
    </row>
    <row r="537">
      <c r="B537" s="12"/>
      <c r="R537" s="14"/>
      <c r="S537" s="14"/>
      <c r="T537" s="14"/>
    </row>
    <row r="538">
      <c r="B538" s="12"/>
      <c r="R538" s="14"/>
      <c r="S538" s="14"/>
      <c r="T538" s="14"/>
    </row>
    <row r="539">
      <c r="B539" s="12"/>
      <c r="R539" s="14"/>
      <c r="S539" s="14"/>
      <c r="T539" s="14"/>
    </row>
    <row r="540">
      <c r="B540" s="12"/>
      <c r="R540" s="14"/>
      <c r="S540" s="14"/>
      <c r="T540" s="14"/>
    </row>
    <row r="541">
      <c r="B541" s="12"/>
      <c r="R541" s="14"/>
      <c r="S541" s="14"/>
      <c r="T541" s="14"/>
    </row>
    <row r="542">
      <c r="B542" s="12"/>
      <c r="R542" s="14"/>
      <c r="S542" s="14"/>
      <c r="T542" s="14"/>
    </row>
    <row r="543">
      <c r="B543" s="12"/>
      <c r="R543" s="14"/>
      <c r="S543" s="14"/>
      <c r="T543" s="14"/>
    </row>
    <row r="544">
      <c r="B544" s="12"/>
      <c r="R544" s="14"/>
      <c r="S544" s="14"/>
      <c r="T544" s="14"/>
    </row>
    <row r="545">
      <c r="B545" s="12"/>
      <c r="R545" s="14"/>
      <c r="S545" s="14"/>
      <c r="T545" s="14"/>
    </row>
    <row r="546">
      <c r="B546" s="12"/>
      <c r="R546" s="14"/>
      <c r="S546" s="14"/>
      <c r="T546" s="14"/>
    </row>
    <row r="547">
      <c r="B547" s="12"/>
      <c r="R547" s="14"/>
      <c r="S547" s="14"/>
      <c r="T547" s="14"/>
    </row>
    <row r="548">
      <c r="B548" s="12"/>
      <c r="R548" s="14"/>
      <c r="S548" s="14"/>
      <c r="T548" s="14"/>
    </row>
    <row r="549">
      <c r="B549" s="12"/>
      <c r="R549" s="14"/>
      <c r="S549" s="14"/>
      <c r="T549" s="14"/>
    </row>
    <row r="550">
      <c r="B550" s="12"/>
      <c r="R550" s="14"/>
      <c r="S550" s="14"/>
      <c r="T550" s="14"/>
    </row>
    <row r="551">
      <c r="B551" s="12"/>
      <c r="R551" s="14"/>
      <c r="S551" s="14"/>
      <c r="T551" s="14"/>
    </row>
    <row r="552">
      <c r="B552" s="12"/>
      <c r="R552" s="14"/>
      <c r="S552" s="14"/>
      <c r="T552" s="14"/>
    </row>
    <row r="553">
      <c r="B553" s="12"/>
      <c r="R553" s="14"/>
      <c r="S553" s="14"/>
      <c r="T553" s="14"/>
    </row>
    <row r="554">
      <c r="B554" s="12"/>
      <c r="R554" s="14"/>
      <c r="S554" s="14"/>
      <c r="T554" s="14"/>
    </row>
    <row r="555">
      <c r="B555" s="12"/>
      <c r="R555" s="14"/>
      <c r="S555" s="14"/>
      <c r="T555" s="14"/>
    </row>
    <row r="556">
      <c r="B556" s="12"/>
      <c r="R556" s="14"/>
      <c r="S556" s="14"/>
      <c r="T556" s="14"/>
    </row>
    <row r="557">
      <c r="B557" s="12"/>
      <c r="R557" s="14"/>
      <c r="S557" s="14"/>
      <c r="T557" s="14"/>
    </row>
    <row r="558">
      <c r="B558" s="12"/>
      <c r="R558" s="14"/>
      <c r="S558" s="14"/>
      <c r="T558" s="14"/>
    </row>
    <row r="559">
      <c r="B559" s="12"/>
      <c r="R559" s="14"/>
      <c r="S559" s="14"/>
      <c r="T559" s="14"/>
    </row>
    <row r="560">
      <c r="B560" s="12"/>
      <c r="R560" s="14"/>
      <c r="S560" s="14"/>
      <c r="T560" s="14"/>
    </row>
    <row r="561">
      <c r="B561" s="12"/>
      <c r="R561" s="14"/>
      <c r="S561" s="14"/>
      <c r="T561" s="14"/>
    </row>
    <row r="562">
      <c r="B562" s="12"/>
      <c r="R562" s="14"/>
      <c r="S562" s="14"/>
      <c r="T562" s="14"/>
    </row>
    <row r="563">
      <c r="B563" s="12"/>
      <c r="R563" s="14"/>
      <c r="S563" s="14"/>
      <c r="T563" s="14"/>
    </row>
    <row r="564">
      <c r="B564" s="12"/>
      <c r="R564" s="14"/>
      <c r="S564" s="14"/>
      <c r="T564" s="14"/>
    </row>
    <row r="565">
      <c r="B565" s="12"/>
      <c r="R565" s="14"/>
      <c r="S565" s="14"/>
      <c r="T565" s="14"/>
    </row>
    <row r="566">
      <c r="B566" s="12"/>
      <c r="R566" s="14"/>
      <c r="S566" s="14"/>
      <c r="T566" s="14"/>
    </row>
    <row r="567">
      <c r="B567" s="12"/>
      <c r="R567" s="14"/>
      <c r="S567" s="14"/>
      <c r="T567" s="14"/>
    </row>
    <row r="568">
      <c r="B568" s="12"/>
      <c r="R568" s="14"/>
      <c r="S568" s="14"/>
      <c r="T568" s="14"/>
    </row>
    <row r="569">
      <c r="B569" s="12"/>
      <c r="R569" s="14"/>
      <c r="S569" s="14"/>
      <c r="T569" s="14"/>
    </row>
    <row r="570">
      <c r="B570" s="12"/>
      <c r="R570" s="14"/>
      <c r="S570" s="14"/>
      <c r="T570" s="14"/>
    </row>
    <row r="571">
      <c r="B571" s="12"/>
      <c r="R571" s="14"/>
      <c r="S571" s="14"/>
      <c r="T571" s="14"/>
    </row>
    <row r="572">
      <c r="B572" s="12"/>
      <c r="R572" s="14"/>
      <c r="S572" s="14"/>
      <c r="T572" s="14"/>
    </row>
    <row r="573">
      <c r="B573" s="12"/>
      <c r="R573" s="14"/>
      <c r="S573" s="14"/>
      <c r="T573" s="14"/>
    </row>
    <row r="574">
      <c r="B574" s="12"/>
      <c r="R574" s="14"/>
      <c r="S574" s="14"/>
      <c r="T574" s="14"/>
    </row>
    <row r="575">
      <c r="B575" s="12"/>
      <c r="R575" s="14"/>
      <c r="S575" s="14"/>
      <c r="T575" s="14"/>
    </row>
    <row r="576">
      <c r="B576" s="12"/>
      <c r="R576" s="14"/>
      <c r="S576" s="14"/>
      <c r="T576" s="14"/>
    </row>
    <row r="577">
      <c r="B577" s="12"/>
      <c r="R577" s="14"/>
      <c r="S577" s="14"/>
      <c r="T577" s="14"/>
    </row>
    <row r="578">
      <c r="B578" s="12"/>
      <c r="R578" s="14"/>
      <c r="S578" s="14"/>
      <c r="T578" s="14"/>
    </row>
    <row r="579">
      <c r="B579" s="12"/>
      <c r="R579" s="14"/>
      <c r="S579" s="14"/>
      <c r="T579" s="14"/>
    </row>
    <row r="580">
      <c r="B580" s="12"/>
      <c r="R580" s="14"/>
      <c r="S580" s="14"/>
      <c r="T580" s="14"/>
    </row>
    <row r="581">
      <c r="B581" s="12"/>
      <c r="R581" s="14"/>
      <c r="S581" s="14"/>
      <c r="T581" s="14"/>
    </row>
    <row r="582">
      <c r="B582" s="12"/>
      <c r="R582" s="14"/>
      <c r="S582" s="14"/>
      <c r="T582" s="14"/>
    </row>
    <row r="583">
      <c r="B583" s="12"/>
      <c r="R583" s="14"/>
      <c r="S583" s="14"/>
      <c r="T583" s="14"/>
    </row>
    <row r="584">
      <c r="B584" s="12"/>
      <c r="R584" s="14"/>
      <c r="S584" s="14"/>
      <c r="T584" s="14"/>
    </row>
    <row r="585">
      <c r="B585" s="12"/>
      <c r="R585" s="14"/>
      <c r="S585" s="14"/>
      <c r="T585" s="14"/>
    </row>
    <row r="586">
      <c r="B586" s="12"/>
      <c r="R586" s="14"/>
      <c r="S586" s="14"/>
      <c r="T586" s="14"/>
    </row>
    <row r="587">
      <c r="B587" s="12"/>
      <c r="R587" s="14"/>
      <c r="S587" s="14"/>
      <c r="T587" s="14"/>
    </row>
    <row r="588">
      <c r="B588" s="12"/>
      <c r="R588" s="14"/>
      <c r="S588" s="14"/>
      <c r="T588" s="14"/>
    </row>
    <row r="589">
      <c r="B589" s="12"/>
      <c r="R589" s="14"/>
      <c r="S589" s="14"/>
      <c r="T589" s="14"/>
    </row>
    <row r="590">
      <c r="B590" s="12"/>
      <c r="R590" s="14"/>
      <c r="S590" s="14"/>
      <c r="T590" s="14"/>
    </row>
    <row r="591">
      <c r="B591" s="12"/>
      <c r="R591" s="14"/>
      <c r="S591" s="14"/>
      <c r="T591" s="14"/>
    </row>
    <row r="592">
      <c r="B592" s="12"/>
      <c r="R592" s="14"/>
      <c r="S592" s="14"/>
      <c r="T592" s="14"/>
    </row>
    <row r="593">
      <c r="B593" s="12"/>
      <c r="R593" s="14"/>
      <c r="S593" s="14"/>
      <c r="T593" s="14"/>
    </row>
    <row r="594">
      <c r="B594" s="12"/>
      <c r="R594" s="14"/>
      <c r="S594" s="14"/>
      <c r="T594" s="14"/>
    </row>
    <row r="595">
      <c r="B595" s="12"/>
      <c r="R595" s="14"/>
      <c r="S595" s="14"/>
      <c r="T595" s="14"/>
    </row>
    <row r="596">
      <c r="B596" s="12"/>
      <c r="R596" s="14"/>
      <c r="S596" s="14"/>
      <c r="T596" s="14"/>
    </row>
    <row r="597">
      <c r="B597" s="12"/>
      <c r="R597" s="14"/>
      <c r="S597" s="14"/>
      <c r="T597" s="14"/>
    </row>
    <row r="598">
      <c r="B598" s="12"/>
      <c r="R598" s="14"/>
      <c r="S598" s="14"/>
      <c r="T598" s="14"/>
    </row>
    <row r="599">
      <c r="B599" s="12"/>
      <c r="R599" s="14"/>
      <c r="S599" s="14"/>
      <c r="T599" s="14"/>
    </row>
    <row r="600">
      <c r="B600" s="12"/>
      <c r="R600" s="14"/>
      <c r="S600" s="14"/>
      <c r="T600" s="14"/>
    </row>
    <row r="601">
      <c r="B601" s="12"/>
      <c r="R601" s="14"/>
      <c r="S601" s="14"/>
      <c r="T601" s="14"/>
    </row>
    <row r="602">
      <c r="B602" s="12"/>
      <c r="R602" s="14"/>
      <c r="S602" s="14"/>
      <c r="T602" s="14"/>
    </row>
    <row r="603">
      <c r="B603" s="12"/>
      <c r="R603" s="14"/>
      <c r="S603" s="14"/>
      <c r="T603" s="14"/>
    </row>
    <row r="604">
      <c r="B604" s="12"/>
      <c r="R604" s="14"/>
      <c r="S604" s="14"/>
      <c r="T604" s="14"/>
    </row>
    <row r="605">
      <c r="B605" s="12"/>
      <c r="R605" s="14"/>
      <c r="S605" s="14"/>
      <c r="T605" s="14"/>
    </row>
    <row r="606">
      <c r="B606" s="12"/>
      <c r="R606" s="14"/>
      <c r="S606" s="14"/>
      <c r="T606" s="14"/>
    </row>
    <row r="607">
      <c r="B607" s="12"/>
      <c r="R607" s="14"/>
      <c r="S607" s="14"/>
      <c r="T607" s="14"/>
    </row>
    <row r="608">
      <c r="B608" s="12"/>
      <c r="R608" s="14"/>
      <c r="S608" s="14"/>
      <c r="T608" s="14"/>
    </row>
    <row r="609">
      <c r="B609" s="12"/>
      <c r="R609" s="14"/>
      <c r="S609" s="14"/>
      <c r="T609" s="14"/>
    </row>
    <row r="610">
      <c r="B610" s="12"/>
      <c r="R610" s="14"/>
      <c r="S610" s="14"/>
      <c r="T610" s="14"/>
    </row>
    <row r="611">
      <c r="B611" s="12"/>
      <c r="R611" s="14"/>
      <c r="S611" s="14"/>
      <c r="T611" s="14"/>
    </row>
    <row r="612">
      <c r="B612" s="12"/>
      <c r="R612" s="14"/>
      <c r="S612" s="14"/>
      <c r="T612" s="14"/>
    </row>
    <row r="613">
      <c r="B613" s="12"/>
      <c r="R613" s="14"/>
      <c r="S613" s="14"/>
      <c r="T613" s="14"/>
    </row>
    <row r="614">
      <c r="B614" s="12"/>
      <c r="R614" s="14"/>
      <c r="S614" s="14"/>
      <c r="T614" s="14"/>
    </row>
    <row r="615">
      <c r="B615" s="12"/>
      <c r="R615" s="14"/>
      <c r="S615" s="14"/>
      <c r="T615" s="14"/>
    </row>
    <row r="616">
      <c r="B616" s="12"/>
      <c r="R616" s="14"/>
      <c r="S616" s="14"/>
      <c r="T616" s="14"/>
    </row>
    <row r="617">
      <c r="B617" s="12"/>
      <c r="R617" s="14"/>
      <c r="S617" s="14"/>
      <c r="T617" s="14"/>
    </row>
    <row r="618">
      <c r="B618" s="12"/>
      <c r="R618" s="14"/>
      <c r="S618" s="14"/>
      <c r="T618" s="14"/>
    </row>
    <row r="619">
      <c r="B619" s="12"/>
      <c r="R619" s="14"/>
      <c r="S619" s="14"/>
      <c r="T619" s="14"/>
    </row>
    <row r="620">
      <c r="B620" s="12"/>
      <c r="R620" s="14"/>
      <c r="S620" s="14"/>
      <c r="T620" s="14"/>
    </row>
    <row r="621">
      <c r="B621" s="12"/>
      <c r="R621" s="14"/>
      <c r="S621" s="14"/>
      <c r="T621" s="14"/>
    </row>
    <row r="622">
      <c r="B622" s="12"/>
      <c r="R622" s="14"/>
      <c r="S622" s="14"/>
      <c r="T622" s="14"/>
    </row>
    <row r="623">
      <c r="B623" s="12"/>
      <c r="R623" s="14"/>
      <c r="S623" s="14"/>
      <c r="T623" s="14"/>
    </row>
    <row r="624">
      <c r="B624" s="12"/>
      <c r="R624" s="14"/>
      <c r="S624" s="14"/>
      <c r="T624" s="14"/>
    </row>
    <row r="625">
      <c r="B625" s="12"/>
      <c r="R625" s="14"/>
      <c r="S625" s="14"/>
      <c r="T625" s="14"/>
    </row>
    <row r="626">
      <c r="B626" s="12"/>
      <c r="R626" s="14"/>
      <c r="S626" s="14"/>
      <c r="T626" s="14"/>
    </row>
    <row r="627">
      <c r="B627" s="12"/>
      <c r="R627" s="14"/>
      <c r="S627" s="14"/>
      <c r="T627" s="14"/>
    </row>
    <row r="628">
      <c r="B628" s="12"/>
      <c r="R628" s="14"/>
      <c r="S628" s="14"/>
      <c r="T628" s="14"/>
    </row>
    <row r="629">
      <c r="B629" s="12"/>
      <c r="R629" s="14"/>
      <c r="S629" s="14"/>
      <c r="T629" s="14"/>
    </row>
    <row r="630">
      <c r="B630" s="12"/>
      <c r="R630" s="14"/>
      <c r="S630" s="14"/>
      <c r="T630" s="14"/>
    </row>
    <row r="631">
      <c r="B631" s="12"/>
      <c r="R631" s="14"/>
      <c r="S631" s="14"/>
      <c r="T631" s="14"/>
    </row>
    <row r="632">
      <c r="B632" s="12"/>
      <c r="R632" s="14"/>
      <c r="S632" s="14"/>
      <c r="T632" s="14"/>
    </row>
    <row r="633">
      <c r="B633" s="12"/>
      <c r="R633" s="14"/>
      <c r="S633" s="14"/>
      <c r="T633" s="14"/>
    </row>
    <row r="634">
      <c r="B634" s="12"/>
      <c r="R634" s="14"/>
      <c r="S634" s="14"/>
      <c r="T634" s="14"/>
    </row>
    <row r="635">
      <c r="B635" s="12"/>
      <c r="R635" s="14"/>
      <c r="S635" s="14"/>
      <c r="T635" s="14"/>
    </row>
    <row r="636">
      <c r="B636" s="12"/>
      <c r="R636" s="14"/>
      <c r="S636" s="14"/>
      <c r="T636" s="14"/>
    </row>
    <row r="637">
      <c r="B637" s="12"/>
      <c r="R637" s="14"/>
      <c r="S637" s="14"/>
      <c r="T637" s="14"/>
    </row>
    <row r="638">
      <c r="B638" s="12"/>
      <c r="R638" s="14"/>
      <c r="S638" s="14"/>
      <c r="T638" s="14"/>
    </row>
    <row r="639">
      <c r="B639" s="12"/>
      <c r="R639" s="14"/>
      <c r="S639" s="14"/>
      <c r="T639" s="14"/>
    </row>
    <row r="640">
      <c r="B640" s="12"/>
      <c r="R640" s="14"/>
      <c r="S640" s="14"/>
      <c r="T640" s="14"/>
    </row>
    <row r="641">
      <c r="B641" s="12"/>
      <c r="R641" s="14"/>
      <c r="S641" s="14"/>
      <c r="T641" s="14"/>
    </row>
    <row r="642">
      <c r="B642" s="12"/>
      <c r="R642" s="14"/>
      <c r="S642" s="14"/>
      <c r="T642" s="14"/>
    </row>
    <row r="643">
      <c r="B643" s="12"/>
      <c r="R643" s="14"/>
      <c r="S643" s="14"/>
      <c r="T643" s="14"/>
    </row>
    <row r="644">
      <c r="B644" s="12"/>
      <c r="R644" s="14"/>
      <c r="S644" s="14"/>
      <c r="T644" s="14"/>
    </row>
    <row r="645">
      <c r="B645" s="12"/>
      <c r="R645" s="14"/>
      <c r="S645" s="14"/>
      <c r="T645" s="14"/>
    </row>
    <row r="646">
      <c r="B646" s="12"/>
      <c r="R646" s="14"/>
      <c r="S646" s="14"/>
      <c r="T646" s="14"/>
    </row>
    <row r="647">
      <c r="B647" s="12"/>
      <c r="R647" s="14"/>
      <c r="S647" s="14"/>
      <c r="T647" s="14"/>
    </row>
    <row r="648">
      <c r="B648" s="12"/>
      <c r="R648" s="14"/>
      <c r="S648" s="14"/>
      <c r="T648" s="14"/>
    </row>
    <row r="649">
      <c r="B649" s="12"/>
      <c r="R649" s="14"/>
      <c r="S649" s="14"/>
      <c r="T649" s="14"/>
    </row>
    <row r="650">
      <c r="B650" s="12"/>
      <c r="R650" s="14"/>
      <c r="S650" s="14"/>
      <c r="T650" s="14"/>
    </row>
    <row r="651">
      <c r="B651" s="12"/>
      <c r="R651" s="14"/>
      <c r="S651" s="14"/>
      <c r="T651" s="14"/>
    </row>
    <row r="652">
      <c r="B652" s="12"/>
      <c r="R652" s="14"/>
      <c r="S652" s="14"/>
      <c r="T652" s="14"/>
    </row>
    <row r="653">
      <c r="B653" s="12"/>
      <c r="R653" s="14"/>
      <c r="S653" s="14"/>
      <c r="T653" s="14"/>
    </row>
    <row r="654">
      <c r="B654" s="12"/>
      <c r="R654" s="14"/>
      <c r="S654" s="14"/>
      <c r="T654" s="14"/>
    </row>
    <row r="655">
      <c r="B655" s="12"/>
      <c r="R655" s="14"/>
      <c r="S655" s="14"/>
      <c r="T655" s="14"/>
    </row>
    <row r="656">
      <c r="B656" s="12"/>
      <c r="R656" s="14"/>
      <c r="S656" s="14"/>
      <c r="T656" s="14"/>
    </row>
    <row r="657">
      <c r="B657" s="12"/>
      <c r="R657" s="14"/>
      <c r="S657" s="14"/>
      <c r="T657" s="14"/>
    </row>
    <row r="658">
      <c r="B658" s="12"/>
      <c r="R658" s="14"/>
      <c r="S658" s="14"/>
      <c r="T658" s="14"/>
    </row>
    <row r="659">
      <c r="B659" s="12"/>
      <c r="R659" s="14"/>
      <c r="S659" s="14"/>
      <c r="T659" s="14"/>
    </row>
    <row r="660">
      <c r="B660" s="12"/>
      <c r="R660" s="14"/>
      <c r="S660" s="14"/>
      <c r="T660" s="14"/>
    </row>
    <row r="661">
      <c r="B661" s="12"/>
      <c r="R661" s="14"/>
      <c r="S661" s="14"/>
      <c r="T661" s="14"/>
    </row>
    <row r="662">
      <c r="B662" s="12"/>
      <c r="R662" s="14"/>
      <c r="S662" s="14"/>
      <c r="T662" s="14"/>
    </row>
    <row r="663">
      <c r="B663" s="12"/>
      <c r="R663" s="14"/>
      <c r="S663" s="14"/>
      <c r="T663" s="14"/>
    </row>
    <row r="664">
      <c r="B664" s="12"/>
      <c r="R664" s="14"/>
      <c r="S664" s="14"/>
      <c r="T664" s="14"/>
    </row>
    <row r="665">
      <c r="B665" s="12"/>
      <c r="R665" s="14"/>
      <c r="S665" s="14"/>
      <c r="T665" s="14"/>
    </row>
    <row r="666">
      <c r="B666" s="12"/>
      <c r="R666" s="14"/>
      <c r="S666" s="14"/>
      <c r="T666" s="14"/>
    </row>
    <row r="667">
      <c r="B667" s="12"/>
      <c r="R667" s="14"/>
      <c r="S667" s="14"/>
      <c r="T667" s="14"/>
    </row>
    <row r="668">
      <c r="B668" s="12"/>
      <c r="R668" s="14"/>
      <c r="S668" s="14"/>
      <c r="T668" s="14"/>
    </row>
    <row r="669">
      <c r="B669" s="12"/>
      <c r="R669" s="14"/>
      <c r="S669" s="14"/>
      <c r="T669" s="14"/>
    </row>
    <row r="670">
      <c r="B670" s="12"/>
      <c r="R670" s="14"/>
      <c r="S670" s="14"/>
      <c r="T670" s="14"/>
    </row>
    <row r="671">
      <c r="B671" s="12"/>
      <c r="R671" s="14"/>
      <c r="S671" s="14"/>
      <c r="T671" s="14"/>
    </row>
    <row r="672">
      <c r="B672" s="12"/>
      <c r="R672" s="14"/>
      <c r="S672" s="14"/>
      <c r="T672" s="14"/>
    </row>
    <row r="673">
      <c r="B673" s="12"/>
      <c r="R673" s="14"/>
      <c r="S673" s="14"/>
      <c r="T673" s="14"/>
    </row>
    <row r="674">
      <c r="B674" s="12"/>
      <c r="R674" s="14"/>
      <c r="S674" s="14"/>
      <c r="T674" s="14"/>
    </row>
    <row r="675">
      <c r="B675" s="12"/>
      <c r="R675" s="14"/>
      <c r="S675" s="14"/>
      <c r="T675" s="14"/>
    </row>
    <row r="676">
      <c r="B676" s="12"/>
      <c r="R676" s="14"/>
      <c r="S676" s="14"/>
      <c r="T676" s="14"/>
    </row>
    <row r="677">
      <c r="B677" s="12"/>
      <c r="R677" s="14"/>
      <c r="S677" s="14"/>
      <c r="T677" s="14"/>
    </row>
    <row r="678">
      <c r="B678" s="12"/>
      <c r="R678" s="14"/>
      <c r="S678" s="14"/>
      <c r="T678" s="14"/>
    </row>
    <row r="679">
      <c r="B679" s="12"/>
      <c r="R679" s="14"/>
      <c r="S679" s="14"/>
      <c r="T679" s="14"/>
    </row>
    <row r="680">
      <c r="B680" s="12"/>
      <c r="R680" s="14"/>
      <c r="S680" s="14"/>
      <c r="T680" s="14"/>
    </row>
    <row r="681">
      <c r="B681" s="12"/>
      <c r="R681" s="14"/>
      <c r="S681" s="14"/>
      <c r="T681" s="14"/>
    </row>
    <row r="682">
      <c r="B682" s="12"/>
      <c r="R682" s="14"/>
      <c r="S682" s="14"/>
      <c r="T682" s="14"/>
    </row>
    <row r="683">
      <c r="B683" s="12"/>
      <c r="R683" s="14"/>
      <c r="S683" s="14"/>
      <c r="T683" s="14"/>
    </row>
    <row r="684">
      <c r="B684" s="12"/>
      <c r="R684" s="14"/>
      <c r="S684" s="14"/>
      <c r="T684" s="14"/>
    </row>
    <row r="685">
      <c r="B685" s="12"/>
      <c r="R685" s="14"/>
      <c r="S685" s="14"/>
      <c r="T685" s="14"/>
    </row>
    <row r="686">
      <c r="B686" s="12"/>
      <c r="R686" s="14"/>
      <c r="S686" s="14"/>
      <c r="T686" s="14"/>
    </row>
    <row r="687">
      <c r="B687" s="12"/>
      <c r="R687" s="14"/>
      <c r="S687" s="14"/>
      <c r="T687" s="14"/>
    </row>
    <row r="688">
      <c r="B688" s="12"/>
      <c r="R688" s="14"/>
      <c r="S688" s="14"/>
      <c r="T688" s="14"/>
    </row>
    <row r="689">
      <c r="B689" s="12"/>
      <c r="R689" s="14"/>
      <c r="S689" s="14"/>
      <c r="T689" s="14"/>
    </row>
    <row r="690">
      <c r="B690" s="12"/>
      <c r="R690" s="14"/>
      <c r="S690" s="14"/>
      <c r="T690" s="14"/>
    </row>
    <row r="691">
      <c r="B691" s="12"/>
      <c r="R691" s="14"/>
      <c r="S691" s="14"/>
      <c r="T691" s="14"/>
    </row>
    <row r="692">
      <c r="B692" s="12"/>
      <c r="R692" s="14"/>
      <c r="S692" s="14"/>
      <c r="T692" s="14"/>
    </row>
    <row r="693">
      <c r="B693" s="12"/>
      <c r="R693" s="14"/>
      <c r="S693" s="14"/>
      <c r="T693" s="14"/>
    </row>
    <row r="694">
      <c r="B694" s="12"/>
      <c r="R694" s="14"/>
      <c r="S694" s="14"/>
      <c r="T694" s="14"/>
    </row>
    <row r="695">
      <c r="B695" s="12"/>
      <c r="R695" s="14"/>
      <c r="S695" s="14"/>
      <c r="T695" s="14"/>
    </row>
    <row r="696">
      <c r="B696" s="12"/>
      <c r="R696" s="14"/>
      <c r="S696" s="14"/>
      <c r="T696" s="14"/>
    </row>
    <row r="697">
      <c r="B697" s="12"/>
      <c r="R697" s="14"/>
      <c r="S697" s="14"/>
      <c r="T697" s="14"/>
    </row>
    <row r="698">
      <c r="B698" s="12"/>
      <c r="R698" s="14"/>
      <c r="S698" s="14"/>
      <c r="T698" s="14"/>
    </row>
    <row r="699">
      <c r="B699" s="12"/>
      <c r="R699" s="14"/>
      <c r="S699" s="14"/>
      <c r="T699" s="14"/>
    </row>
    <row r="700">
      <c r="B700" s="12"/>
      <c r="R700" s="14"/>
      <c r="S700" s="14"/>
      <c r="T700" s="14"/>
    </row>
    <row r="701">
      <c r="B701" s="12"/>
      <c r="R701" s="14"/>
      <c r="S701" s="14"/>
      <c r="T701" s="14"/>
    </row>
    <row r="702">
      <c r="B702" s="12"/>
      <c r="R702" s="14"/>
      <c r="S702" s="14"/>
      <c r="T702" s="14"/>
    </row>
    <row r="703">
      <c r="B703" s="12"/>
      <c r="R703" s="14"/>
      <c r="S703" s="14"/>
      <c r="T703" s="14"/>
    </row>
    <row r="704">
      <c r="B704" s="12"/>
      <c r="R704" s="14"/>
      <c r="S704" s="14"/>
      <c r="T704" s="14"/>
    </row>
    <row r="705">
      <c r="B705" s="12"/>
      <c r="R705" s="14"/>
      <c r="S705" s="14"/>
      <c r="T705" s="14"/>
    </row>
    <row r="706">
      <c r="B706" s="12"/>
      <c r="R706" s="14"/>
      <c r="S706" s="14"/>
      <c r="T706" s="14"/>
    </row>
    <row r="707">
      <c r="B707" s="12"/>
      <c r="R707" s="14"/>
      <c r="S707" s="14"/>
      <c r="T707" s="14"/>
    </row>
    <row r="708">
      <c r="B708" s="12"/>
      <c r="R708" s="14"/>
      <c r="S708" s="14"/>
      <c r="T708" s="14"/>
    </row>
    <row r="709">
      <c r="B709" s="12"/>
      <c r="R709" s="14"/>
      <c r="S709" s="14"/>
      <c r="T709" s="14"/>
    </row>
    <row r="710">
      <c r="B710" s="12"/>
      <c r="R710" s="14"/>
      <c r="S710" s="14"/>
      <c r="T710" s="14"/>
    </row>
    <row r="711">
      <c r="B711" s="12"/>
      <c r="R711" s="14"/>
      <c r="S711" s="14"/>
      <c r="T711" s="14"/>
    </row>
    <row r="712">
      <c r="B712" s="12"/>
      <c r="R712" s="14"/>
      <c r="S712" s="14"/>
      <c r="T712" s="14"/>
    </row>
    <row r="713">
      <c r="B713" s="12"/>
      <c r="R713" s="14"/>
      <c r="S713" s="14"/>
      <c r="T713" s="14"/>
    </row>
    <row r="714">
      <c r="B714" s="12"/>
      <c r="R714" s="14"/>
      <c r="S714" s="14"/>
      <c r="T714" s="14"/>
    </row>
    <row r="715">
      <c r="B715" s="12"/>
      <c r="R715" s="14"/>
      <c r="S715" s="14"/>
      <c r="T715" s="14"/>
    </row>
    <row r="716">
      <c r="B716" s="12"/>
      <c r="R716" s="14"/>
      <c r="S716" s="14"/>
      <c r="T716" s="14"/>
    </row>
    <row r="717">
      <c r="B717" s="12"/>
      <c r="R717" s="14"/>
      <c r="S717" s="14"/>
      <c r="T717" s="14"/>
    </row>
    <row r="718">
      <c r="B718" s="12"/>
      <c r="R718" s="14"/>
      <c r="S718" s="14"/>
      <c r="T718" s="14"/>
    </row>
    <row r="719">
      <c r="B719" s="12"/>
      <c r="R719" s="14"/>
      <c r="S719" s="14"/>
      <c r="T719" s="14"/>
    </row>
    <row r="720">
      <c r="B720" s="12"/>
      <c r="R720" s="14"/>
      <c r="S720" s="14"/>
      <c r="T720" s="14"/>
    </row>
    <row r="721">
      <c r="B721" s="12"/>
      <c r="R721" s="14"/>
      <c r="S721" s="14"/>
      <c r="T721" s="14"/>
    </row>
    <row r="722">
      <c r="B722" s="12"/>
      <c r="R722" s="14"/>
      <c r="S722" s="14"/>
      <c r="T722" s="14"/>
    </row>
    <row r="723">
      <c r="B723" s="12"/>
      <c r="R723" s="14"/>
      <c r="S723" s="14"/>
      <c r="T723" s="14"/>
    </row>
    <row r="724">
      <c r="B724" s="12"/>
      <c r="R724" s="14"/>
      <c r="S724" s="14"/>
      <c r="T724" s="14"/>
    </row>
    <row r="725">
      <c r="B725" s="12"/>
      <c r="R725" s="14"/>
      <c r="S725" s="14"/>
      <c r="T725" s="14"/>
    </row>
    <row r="726">
      <c r="B726" s="12"/>
      <c r="R726" s="14"/>
      <c r="S726" s="14"/>
      <c r="T726" s="14"/>
    </row>
    <row r="727">
      <c r="B727" s="12"/>
      <c r="R727" s="14"/>
      <c r="S727" s="14"/>
      <c r="T727" s="14"/>
    </row>
    <row r="728">
      <c r="B728" s="12"/>
      <c r="R728" s="14"/>
      <c r="S728" s="14"/>
      <c r="T728" s="14"/>
    </row>
    <row r="729">
      <c r="B729" s="12"/>
      <c r="R729" s="14"/>
      <c r="S729" s="14"/>
      <c r="T729" s="14"/>
    </row>
    <row r="730">
      <c r="B730" s="12"/>
      <c r="R730" s="14"/>
      <c r="S730" s="14"/>
      <c r="T730" s="14"/>
    </row>
    <row r="731">
      <c r="B731" s="12"/>
      <c r="R731" s="14"/>
      <c r="S731" s="14"/>
      <c r="T731" s="14"/>
    </row>
    <row r="732">
      <c r="B732" s="12"/>
      <c r="R732" s="14"/>
      <c r="S732" s="14"/>
      <c r="T732" s="14"/>
    </row>
    <row r="733">
      <c r="B733" s="12"/>
      <c r="R733" s="14"/>
      <c r="S733" s="14"/>
      <c r="T733" s="14"/>
    </row>
    <row r="734">
      <c r="B734" s="12"/>
      <c r="R734" s="14"/>
      <c r="S734" s="14"/>
      <c r="T734" s="14"/>
    </row>
    <row r="735">
      <c r="B735" s="12"/>
      <c r="R735" s="14"/>
      <c r="S735" s="14"/>
      <c r="T735" s="14"/>
    </row>
    <row r="736">
      <c r="B736" s="12"/>
      <c r="R736" s="14"/>
      <c r="S736" s="14"/>
      <c r="T736" s="14"/>
    </row>
    <row r="737">
      <c r="B737" s="12"/>
      <c r="R737" s="14"/>
      <c r="S737" s="14"/>
      <c r="T737" s="14"/>
    </row>
    <row r="738">
      <c r="B738" s="12"/>
      <c r="R738" s="14"/>
      <c r="S738" s="14"/>
      <c r="T738" s="14"/>
    </row>
    <row r="739">
      <c r="B739" s="12"/>
      <c r="R739" s="14"/>
      <c r="S739" s="14"/>
      <c r="T739" s="14"/>
    </row>
    <row r="740">
      <c r="B740" s="12"/>
      <c r="R740" s="14"/>
      <c r="S740" s="14"/>
      <c r="T740" s="14"/>
    </row>
    <row r="741">
      <c r="B741" s="12"/>
      <c r="R741" s="14"/>
      <c r="S741" s="14"/>
      <c r="T741" s="14"/>
    </row>
    <row r="742">
      <c r="B742" s="12"/>
      <c r="R742" s="14"/>
      <c r="S742" s="14"/>
      <c r="T742" s="14"/>
    </row>
    <row r="743">
      <c r="B743" s="12"/>
      <c r="R743" s="14"/>
      <c r="S743" s="14"/>
      <c r="T743" s="14"/>
    </row>
    <row r="744">
      <c r="B744" s="12"/>
      <c r="R744" s="14"/>
      <c r="S744" s="14"/>
      <c r="T744" s="14"/>
    </row>
    <row r="745">
      <c r="B745" s="12"/>
      <c r="R745" s="14"/>
      <c r="S745" s="14"/>
      <c r="T745" s="14"/>
    </row>
    <row r="746">
      <c r="B746" s="12"/>
      <c r="R746" s="14"/>
      <c r="S746" s="14"/>
      <c r="T746" s="14"/>
    </row>
    <row r="747">
      <c r="B747" s="12"/>
      <c r="R747" s="14"/>
      <c r="S747" s="14"/>
      <c r="T747" s="14"/>
    </row>
    <row r="748">
      <c r="B748" s="12"/>
      <c r="R748" s="14"/>
      <c r="S748" s="14"/>
      <c r="T748" s="14"/>
    </row>
    <row r="749">
      <c r="B749" s="12"/>
      <c r="R749" s="14"/>
      <c r="S749" s="14"/>
      <c r="T749" s="14"/>
    </row>
    <row r="750">
      <c r="B750" s="12"/>
      <c r="R750" s="14"/>
      <c r="S750" s="14"/>
      <c r="T750" s="14"/>
    </row>
    <row r="751">
      <c r="B751" s="12"/>
      <c r="R751" s="14"/>
      <c r="S751" s="14"/>
      <c r="T751" s="14"/>
    </row>
    <row r="752">
      <c r="B752" s="12"/>
      <c r="R752" s="14"/>
      <c r="S752" s="14"/>
      <c r="T752" s="14"/>
    </row>
    <row r="753">
      <c r="B753" s="12"/>
      <c r="R753" s="14"/>
      <c r="S753" s="14"/>
      <c r="T753" s="14"/>
    </row>
    <row r="754">
      <c r="B754" s="12"/>
      <c r="R754" s="14"/>
      <c r="S754" s="14"/>
      <c r="T754" s="14"/>
    </row>
    <row r="755">
      <c r="B755" s="12"/>
      <c r="R755" s="14"/>
      <c r="S755" s="14"/>
      <c r="T755" s="14"/>
    </row>
    <row r="756">
      <c r="B756" s="12"/>
      <c r="R756" s="14"/>
      <c r="S756" s="14"/>
      <c r="T756" s="14"/>
    </row>
    <row r="757">
      <c r="B757" s="12"/>
      <c r="R757" s="14"/>
      <c r="S757" s="14"/>
      <c r="T757" s="14"/>
    </row>
    <row r="758">
      <c r="B758" s="12"/>
      <c r="R758" s="14"/>
      <c r="S758" s="14"/>
      <c r="T758" s="14"/>
    </row>
    <row r="759">
      <c r="B759" s="12"/>
      <c r="R759" s="14"/>
      <c r="S759" s="14"/>
      <c r="T759" s="14"/>
    </row>
    <row r="760">
      <c r="B760" s="12"/>
      <c r="R760" s="14"/>
      <c r="S760" s="14"/>
      <c r="T760" s="14"/>
    </row>
    <row r="761">
      <c r="B761" s="12"/>
      <c r="R761" s="14"/>
      <c r="S761" s="14"/>
      <c r="T761" s="14"/>
    </row>
    <row r="762">
      <c r="B762" s="12"/>
      <c r="R762" s="14"/>
      <c r="S762" s="14"/>
      <c r="T762" s="14"/>
    </row>
    <row r="763">
      <c r="B763" s="12"/>
      <c r="R763" s="14"/>
      <c r="S763" s="14"/>
      <c r="T763" s="14"/>
    </row>
    <row r="764">
      <c r="B764" s="12"/>
      <c r="R764" s="14"/>
      <c r="S764" s="14"/>
      <c r="T764" s="14"/>
    </row>
    <row r="765">
      <c r="B765" s="12"/>
      <c r="R765" s="14"/>
      <c r="S765" s="14"/>
      <c r="T765" s="14"/>
    </row>
    <row r="766">
      <c r="B766" s="12"/>
      <c r="R766" s="14"/>
      <c r="S766" s="14"/>
      <c r="T766" s="14"/>
    </row>
    <row r="767">
      <c r="B767" s="12"/>
      <c r="R767" s="14"/>
      <c r="S767" s="14"/>
      <c r="T767" s="14"/>
    </row>
    <row r="768">
      <c r="B768" s="12"/>
      <c r="R768" s="14"/>
      <c r="S768" s="14"/>
      <c r="T768" s="14"/>
    </row>
    <row r="769">
      <c r="B769" s="12"/>
      <c r="R769" s="14"/>
      <c r="S769" s="14"/>
      <c r="T769" s="14"/>
    </row>
    <row r="770">
      <c r="B770" s="12"/>
      <c r="R770" s="14"/>
      <c r="S770" s="14"/>
      <c r="T770" s="14"/>
    </row>
    <row r="771">
      <c r="B771" s="12"/>
      <c r="R771" s="14"/>
      <c r="S771" s="14"/>
      <c r="T771" s="14"/>
    </row>
    <row r="772">
      <c r="B772" s="12"/>
      <c r="R772" s="14"/>
      <c r="S772" s="14"/>
      <c r="T772" s="14"/>
    </row>
    <row r="773">
      <c r="B773" s="12"/>
      <c r="R773" s="14"/>
      <c r="S773" s="14"/>
      <c r="T773" s="14"/>
    </row>
    <row r="774">
      <c r="B774" s="12"/>
      <c r="R774" s="14"/>
      <c r="S774" s="14"/>
      <c r="T774" s="14"/>
    </row>
    <row r="775">
      <c r="B775" s="12"/>
      <c r="R775" s="14"/>
      <c r="S775" s="14"/>
      <c r="T775" s="14"/>
    </row>
    <row r="776">
      <c r="B776" s="12"/>
      <c r="R776" s="14"/>
      <c r="S776" s="14"/>
      <c r="T776" s="14"/>
    </row>
    <row r="777">
      <c r="B777" s="12"/>
      <c r="R777" s="14"/>
      <c r="S777" s="14"/>
      <c r="T777" s="14"/>
    </row>
    <row r="778">
      <c r="B778" s="12"/>
      <c r="R778" s="14"/>
      <c r="S778" s="14"/>
      <c r="T778" s="14"/>
    </row>
    <row r="779">
      <c r="B779" s="12"/>
      <c r="R779" s="14"/>
      <c r="S779" s="14"/>
      <c r="T779" s="14"/>
    </row>
    <row r="780">
      <c r="B780" s="12"/>
      <c r="R780" s="14"/>
      <c r="S780" s="14"/>
      <c r="T780" s="14"/>
    </row>
    <row r="781">
      <c r="B781" s="12"/>
      <c r="R781" s="14"/>
      <c r="S781" s="14"/>
      <c r="T781" s="14"/>
    </row>
    <row r="782">
      <c r="B782" s="12"/>
      <c r="R782" s="14"/>
      <c r="S782" s="14"/>
      <c r="T782" s="14"/>
    </row>
    <row r="783">
      <c r="B783" s="12"/>
      <c r="R783" s="14"/>
      <c r="S783" s="14"/>
      <c r="T783" s="14"/>
    </row>
    <row r="784">
      <c r="B784" s="12"/>
      <c r="R784" s="14"/>
      <c r="S784" s="14"/>
      <c r="T784" s="14"/>
    </row>
    <row r="785">
      <c r="B785" s="12"/>
      <c r="R785" s="14"/>
      <c r="S785" s="14"/>
      <c r="T785" s="14"/>
    </row>
    <row r="786">
      <c r="B786" s="12"/>
      <c r="R786" s="14"/>
      <c r="S786" s="14"/>
      <c r="T786" s="14"/>
    </row>
    <row r="787">
      <c r="B787" s="12"/>
      <c r="R787" s="14"/>
      <c r="S787" s="14"/>
      <c r="T787" s="14"/>
    </row>
    <row r="788">
      <c r="B788" s="12"/>
      <c r="R788" s="14"/>
      <c r="S788" s="14"/>
      <c r="T788" s="14"/>
    </row>
    <row r="789">
      <c r="B789" s="12"/>
      <c r="R789" s="14"/>
      <c r="S789" s="14"/>
      <c r="T789" s="14"/>
    </row>
    <row r="790">
      <c r="B790" s="12"/>
      <c r="R790" s="14"/>
      <c r="S790" s="14"/>
      <c r="T790" s="14"/>
    </row>
    <row r="791">
      <c r="B791" s="12"/>
      <c r="R791" s="14"/>
      <c r="S791" s="14"/>
      <c r="T791" s="14"/>
    </row>
    <row r="792">
      <c r="B792" s="12"/>
      <c r="R792" s="14"/>
      <c r="S792" s="14"/>
      <c r="T792" s="14"/>
    </row>
    <row r="793">
      <c r="B793" s="12"/>
      <c r="R793" s="14"/>
      <c r="S793" s="14"/>
      <c r="T793" s="14"/>
    </row>
    <row r="794">
      <c r="B794" s="12"/>
      <c r="R794" s="14"/>
      <c r="S794" s="14"/>
      <c r="T794" s="14"/>
    </row>
    <row r="795">
      <c r="B795" s="12"/>
      <c r="R795" s="14"/>
      <c r="S795" s="14"/>
      <c r="T795" s="14"/>
    </row>
    <row r="796">
      <c r="B796" s="12"/>
      <c r="R796" s="14"/>
      <c r="S796" s="14"/>
      <c r="T796" s="14"/>
    </row>
    <row r="797">
      <c r="B797" s="12"/>
      <c r="R797" s="14"/>
      <c r="S797" s="14"/>
      <c r="T797" s="14"/>
    </row>
    <row r="798">
      <c r="B798" s="12"/>
      <c r="R798" s="14"/>
      <c r="S798" s="14"/>
      <c r="T798" s="14"/>
    </row>
    <row r="799">
      <c r="B799" s="12"/>
      <c r="R799" s="14"/>
      <c r="S799" s="14"/>
      <c r="T799" s="14"/>
    </row>
    <row r="800">
      <c r="B800" s="12"/>
      <c r="R800" s="14"/>
      <c r="S800" s="14"/>
      <c r="T800" s="14"/>
    </row>
    <row r="801">
      <c r="B801" s="12"/>
      <c r="R801" s="14"/>
      <c r="S801" s="14"/>
      <c r="T801" s="14"/>
    </row>
    <row r="802">
      <c r="B802" s="12"/>
      <c r="R802" s="14"/>
      <c r="S802" s="14"/>
      <c r="T802" s="14"/>
    </row>
    <row r="803">
      <c r="B803" s="12"/>
      <c r="R803" s="14"/>
      <c r="S803" s="14"/>
      <c r="T803" s="14"/>
    </row>
    <row r="804">
      <c r="B804" s="12"/>
      <c r="R804" s="14"/>
      <c r="S804" s="14"/>
      <c r="T804" s="14"/>
    </row>
    <row r="805">
      <c r="B805" s="12"/>
      <c r="R805" s="14"/>
      <c r="S805" s="14"/>
      <c r="T805" s="14"/>
    </row>
    <row r="806">
      <c r="B806" s="12"/>
      <c r="R806" s="14"/>
      <c r="S806" s="14"/>
      <c r="T806" s="14"/>
    </row>
    <row r="807">
      <c r="B807" s="12"/>
      <c r="R807" s="14"/>
      <c r="S807" s="14"/>
      <c r="T807" s="14"/>
    </row>
    <row r="808">
      <c r="B808" s="12"/>
      <c r="R808" s="14"/>
      <c r="S808" s="14"/>
      <c r="T808" s="14"/>
    </row>
    <row r="809">
      <c r="B809" s="12"/>
      <c r="R809" s="14"/>
      <c r="S809" s="14"/>
      <c r="T809" s="14"/>
    </row>
    <row r="810">
      <c r="B810" s="12"/>
      <c r="R810" s="14"/>
      <c r="S810" s="14"/>
      <c r="T810" s="14"/>
    </row>
    <row r="811">
      <c r="B811" s="12"/>
      <c r="R811" s="14"/>
      <c r="S811" s="14"/>
      <c r="T811" s="14"/>
    </row>
    <row r="812">
      <c r="B812" s="12"/>
      <c r="R812" s="14"/>
      <c r="S812" s="14"/>
      <c r="T812" s="14"/>
    </row>
    <row r="813">
      <c r="B813" s="12"/>
      <c r="R813" s="14"/>
      <c r="S813" s="14"/>
      <c r="T813" s="14"/>
    </row>
    <row r="814">
      <c r="B814" s="12"/>
      <c r="R814" s="14"/>
      <c r="S814" s="14"/>
      <c r="T814" s="14"/>
    </row>
    <row r="815">
      <c r="B815" s="12"/>
      <c r="R815" s="14"/>
      <c r="S815" s="14"/>
      <c r="T815" s="14"/>
    </row>
    <row r="816">
      <c r="B816" s="12"/>
      <c r="R816" s="14"/>
      <c r="S816" s="14"/>
      <c r="T816" s="14"/>
    </row>
    <row r="817">
      <c r="B817" s="12"/>
      <c r="R817" s="14"/>
      <c r="S817" s="14"/>
      <c r="T817" s="14"/>
    </row>
    <row r="818">
      <c r="B818" s="12"/>
      <c r="R818" s="14"/>
      <c r="S818" s="14"/>
      <c r="T818" s="14"/>
    </row>
    <row r="819">
      <c r="B819" s="12"/>
      <c r="R819" s="14"/>
      <c r="S819" s="14"/>
      <c r="T819" s="14"/>
    </row>
    <row r="820">
      <c r="B820" s="12"/>
      <c r="R820" s="14"/>
      <c r="S820" s="14"/>
      <c r="T820" s="14"/>
    </row>
    <row r="821">
      <c r="B821" s="12"/>
      <c r="R821" s="14"/>
      <c r="S821" s="14"/>
      <c r="T821" s="14"/>
    </row>
    <row r="822">
      <c r="B822" s="12"/>
      <c r="R822" s="14"/>
      <c r="S822" s="14"/>
      <c r="T822" s="14"/>
    </row>
    <row r="823">
      <c r="B823" s="12"/>
      <c r="R823" s="14"/>
      <c r="S823" s="14"/>
      <c r="T823" s="14"/>
    </row>
    <row r="824">
      <c r="B824" s="12"/>
      <c r="R824" s="14"/>
      <c r="S824" s="14"/>
      <c r="T824" s="14"/>
    </row>
    <row r="825">
      <c r="B825" s="12"/>
      <c r="R825" s="14"/>
      <c r="S825" s="14"/>
      <c r="T825" s="14"/>
    </row>
    <row r="826">
      <c r="B826" s="12"/>
      <c r="R826" s="14"/>
      <c r="S826" s="14"/>
      <c r="T826" s="14"/>
    </row>
    <row r="827">
      <c r="B827" s="12"/>
      <c r="R827" s="14"/>
      <c r="S827" s="14"/>
      <c r="T827" s="14"/>
    </row>
    <row r="828">
      <c r="B828" s="12"/>
      <c r="R828" s="14"/>
      <c r="S828" s="14"/>
      <c r="T828" s="14"/>
    </row>
    <row r="829">
      <c r="B829" s="12"/>
      <c r="R829" s="14"/>
      <c r="S829" s="14"/>
      <c r="T829" s="14"/>
    </row>
    <row r="830">
      <c r="B830" s="12"/>
      <c r="R830" s="14"/>
      <c r="S830" s="14"/>
      <c r="T830" s="14"/>
    </row>
    <row r="831">
      <c r="B831" s="12"/>
      <c r="R831" s="14"/>
      <c r="S831" s="14"/>
      <c r="T831" s="14"/>
    </row>
    <row r="832">
      <c r="B832" s="12"/>
      <c r="R832" s="14"/>
      <c r="S832" s="14"/>
      <c r="T832" s="14"/>
    </row>
    <row r="833">
      <c r="B833" s="12"/>
      <c r="R833" s="14"/>
      <c r="S833" s="14"/>
      <c r="T833" s="14"/>
    </row>
    <row r="834">
      <c r="B834" s="12"/>
      <c r="R834" s="14"/>
      <c r="S834" s="14"/>
      <c r="T834" s="14"/>
    </row>
    <row r="835">
      <c r="B835" s="12"/>
      <c r="R835" s="14"/>
      <c r="S835" s="14"/>
      <c r="T835" s="14"/>
    </row>
    <row r="836">
      <c r="B836" s="12"/>
      <c r="R836" s="14"/>
      <c r="S836" s="14"/>
      <c r="T836" s="14"/>
    </row>
    <row r="837">
      <c r="B837" s="12"/>
      <c r="R837" s="14"/>
      <c r="S837" s="14"/>
      <c r="T837" s="14"/>
    </row>
    <row r="838">
      <c r="B838" s="12"/>
      <c r="R838" s="14"/>
      <c r="S838" s="14"/>
      <c r="T838" s="14"/>
    </row>
    <row r="839">
      <c r="B839" s="12"/>
      <c r="R839" s="14"/>
      <c r="S839" s="14"/>
      <c r="T839" s="14"/>
    </row>
    <row r="840">
      <c r="B840" s="12"/>
      <c r="R840" s="14"/>
      <c r="S840" s="14"/>
      <c r="T840" s="14"/>
    </row>
    <row r="841">
      <c r="B841" s="12"/>
      <c r="R841" s="14"/>
      <c r="S841" s="14"/>
      <c r="T841" s="14"/>
    </row>
    <row r="842">
      <c r="B842" s="12"/>
      <c r="R842" s="14"/>
      <c r="S842" s="14"/>
      <c r="T842" s="14"/>
    </row>
    <row r="843">
      <c r="B843" s="12"/>
      <c r="R843" s="14"/>
      <c r="S843" s="14"/>
      <c r="T843" s="14"/>
    </row>
    <row r="844">
      <c r="B844" s="12"/>
      <c r="R844" s="14"/>
      <c r="S844" s="14"/>
      <c r="T844" s="14"/>
    </row>
    <row r="845">
      <c r="B845" s="12"/>
      <c r="R845" s="14"/>
      <c r="S845" s="14"/>
      <c r="T845" s="14"/>
    </row>
    <row r="846">
      <c r="B846" s="12"/>
      <c r="R846" s="14"/>
      <c r="S846" s="14"/>
      <c r="T846" s="14"/>
    </row>
    <row r="847">
      <c r="B847" s="12"/>
      <c r="R847" s="14"/>
      <c r="S847" s="14"/>
      <c r="T847" s="14"/>
    </row>
    <row r="848">
      <c r="B848" s="12"/>
      <c r="R848" s="14"/>
      <c r="S848" s="14"/>
      <c r="T848" s="14"/>
    </row>
    <row r="849">
      <c r="B849" s="12"/>
      <c r="R849" s="14"/>
      <c r="S849" s="14"/>
      <c r="T849" s="14"/>
    </row>
    <row r="850">
      <c r="B850" s="12"/>
      <c r="R850" s="14"/>
      <c r="S850" s="14"/>
      <c r="T850" s="14"/>
    </row>
    <row r="851">
      <c r="B851" s="12"/>
      <c r="R851" s="14"/>
      <c r="S851" s="14"/>
      <c r="T851" s="14"/>
    </row>
    <row r="852">
      <c r="B852" s="12"/>
      <c r="R852" s="14"/>
      <c r="S852" s="14"/>
      <c r="T852" s="14"/>
    </row>
    <row r="853">
      <c r="B853" s="12"/>
      <c r="R853" s="14"/>
      <c r="S853" s="14"/>
      <c r="T853" s="14"/>
    </row>
    <row r="854">
      <c r="B854" s="12"/>
      <c r="R854" s="14"/>
      <c r="S854" s="14"/>
      <c r="T854" s="14"/>
    </row>
    <row r="855">
      <c r="B855" s="12"/>
      <c r="R855" s="14"/>
      <c r="S855" s="14"/>
      <c r="T855" s="14"/>
    </row>
    <row r="856">
      <c r="B856" s="12"/>
      <c r="R856" s="14"/>
      <c r="S856" s="14"/>
      <c r="T856" s="14"/>
    </row>
    <row r="857">
      <c r="B857" s="12"/>
      <c r="R857" s="14"/>
      <c r="S857" s="14"/>
      <c r="T857" s="14"/>
    </row>
    <row r="858">
      <c r="B858" s="12"/>
      <c r="R858" s="14"/>
      <c r="S858" s="14"/>
      <c r="T858" s="14"/>
    </row>
    <row r="859">
      <c r="B859" s="12"/>
      <c r="R859" s="14"/>
      <c r="S859" s="14"/>
      <c r="T859" s="14"/>
    </row>
    <row r="860">
      <c r="B860" s="12"/>
      <c r="R860" s="14"/>
      <c r="S860" s="14"/>
      <c r="T860" s="14"/>
    </row>
    <row r="861">
      <c r="B861" s="12"/>
      <c r="R861" s="14"/>
      <c r="S861" s="14"/>
      <c r="T861" s="14"/>
    </row>
    <row r="862">
      <c r="B862" s="12"/>
      <c r="R862" s="14"/>
      <c r="S862" s="14"/>
      <c r="T862" s="14"/>
    </row>
    <row r="863">
      <c r="B863" s="12"/>
      <c r="R863" s="14"/>
      <c r="S863" s="14"/>
      <c r="T863" s="14"/>
    </row>
    <row r="864">
      <c r="B864" s="12"/>
      <c r="R864" s="14"/>
      <c r="S864" s="14"/>
      <c r="T864" s="14"/>
    </row>
    <row r="865">
      <c r="B865" s="12"/>
      <c r="R865" s="14"/>
      <c r="S865" s="14"/>
      <c r="T865" s="14"/>
    </row>
    <row r="866">
      <c r="B866" s="12"/>
      <c r="R866" s="14"/>
      <c r="S866" s="14"/>
      <c r="T866" s="14"/>
    </row>
    <row r="867">
      <c r="B867" s="12"/>
      <c r="R867" s="14"/>
      <c r="S867" s="14"/>
      <c r="T867" s="14"/>
    </row>
    <row r="868">
      <c r="B868" s="12"/>
      <c r="R868" s="14"/>
      <c r="S868" s="14"/>
      <c r="T868" s="14"/>
    </row>
    <row r="869">
      <c r="B869" s="12"/>
      <c r="R869" s="14"/>
      <c r="S869" s="14"/>
      <c r="T869" s="14"/>
    </row>
    <row r="870">
      <c r="B870" s="12"/>
      <c r="R870" s="14"/>
      <c r="S870" s="14"/>
      <c r="T870" s="14"/>
    </row>
    <row r="871">
      <c r="B871" s="12"/>
      <c r="R871" s="14"/>
      <c r="S871" s="14"/>
      <c r="T871" s="14"/>
    </row>
    <row r="872">
      <c r="B872" s="12"/>
      <c r="R872" s="14"/>
      <c r="S872" s="14"/>
      <c r="T872" s="14"/>
    </row>
    <row r="873">
      <c r="B873" s="12"/>
      <c r="R873" s="14"/>
      <c r="S873" s="14"/>
      <c r="T873" s="14"/>
    </row>
    <row r="874">
      <c r="B874" s="12"/>
      <c r="R874" s="14"/>
      <c r="S874" s="14"/>
      <c r="T874" s="14"/>
    </row>
    <row r="875">
      <c r="B875" s="12"/>
      <c r="R875" s="14"/>
      <c r="S875" s="14"/>
      <c r="T875" s="14"/>
    </row>
    <row r="876">
      <c r="B876" s="12"/>
      <c r="R876" s="14"/>
      <c r="S876" s="14"/>
      <c r="T876" s="14"/>
    </row>
    <row r="877">
      <c r="B877" s="12"/>
      <c r="R877" s="14"/>
      <c r="S877" s="14"/>
      <c r="T877" s="14"/>
    </row>
    <row r="878">
      <c r="B878" s="12"/>
      <c r="R878" s="14"/>
      <c r="S878" s="14"/>
      <c r="T878" s="14"/>
    </row>
    <row r="879">
      <c r="B879" s="12"/>
      <c r="R879" s="14"/>
      <c r="S879" s="14"/>
      <c r="T879" s="14"/>
    </row>
    <row r="880">
      <c r="B880" s="12"/>
      <c r="R880" s="14"/>
      <c r="S880" s="14"/>
      <c r="T880" s="14"/>
    </row>
    <row r="881">
      <c r="B881" s="12"/>
      <c r="R881" s="14"/>
      <c r="S881" s="14"/>
      <c r="T881" s="14"/>
    </row>
    <row r="882">
      <c r="B882" s="12"/>
      <c r="R882" s="14"/>
      <c r="S882" s="14"/>
      <c r="T882" s="14"/>
    </row>
    <row r="883">
      <c r="B883" s="12"/>
      <c r="R883" s="14"/>
      <c r="S883" s="14"/>
      <c r="T883" s="14"/>
    </row>
    <row r="884">
      <c r="B884" s="12"/>
      <c r="R884" s="14"/>
      <c r="S884" s="14"/>
      <c r="T884" s="14"/>
    </row>
    <row r="885">
      <c r="B885" s="12"/>
      <c r="R885" s="14"/>
      <c r="S885" s="14"/>
      <c r="T885" s="14"/>
    </row>
    <row r="886">
      <c r="B886" s="12"/>
      <c r="R886" s="14"/>
      <c r="S886" s="14"/>
      <c r="T886" s="14"/>
    </row>
    <row r="887">
      <c r="B887" s="12"/>
      <c r="R887" s="14"/>
      <c r="S887" s="14"/>
      <c r="T887" s="14"/>
    </row>
    <row r="888">
      <c r="B888" s="12"/>
      <c r="R888" s="14"/>
      <c r="S888" s="14"/>
      <c r="T888" s="14"/>
    </row>
    <row r="889">
      <c r="B889" s="12"/>
      <c r="R889" s="14"/>
      <c r="S889" s="14"/>
      <c r="T889" s="14"/>
    </row>
    <row r="890">
      <c r="B890" s="12"/>
      <c r="R890" s="14"/>
      <c r="S890" s="14"/>
      <c r="T890" s="14"/>
    </row>
    <row r="891">
      <c r="B891" s="12"/>
      <c r="R891" s="14"/>
      <c r="S891" s="14"/>
      <c r="T891" s="14"/>
    </row>
    <row r="892">
      <c r="B892" s="12"/>
      <c r="R892" s="14"/>
      <c r="S892" s="14"/>
      <c r="T892" s="14"/>
    </row>
    <row r="893">
      <c r="B893" s="12"/>
      <c r="R893" s="14"/>
      <c r="S893" s="14"/>
      <c r="T893" s="14"/>
    </row>
    <row r="894">
      <c r="B894" s="12"/>
      <c r="R894" s="14"/>
      <c r="S894" s="14"/>
      <c r="T894" s="14"/>
    </row>
    <row r="895">
      <c r="B895" s="12"/>
      <c r="R895" s="14"/>
      <c r="S895" s="14"/>
      <c r="T895" s="14"/>
    </row>
    <row r="896">
      <c r="B896" s="12"/>
      <c r="R896" s="14"/>
      <c r="S896" s="14"/>
      <c r="T896" s="14"/>
    </row>
    <row r="897">
      <c r="B897" s="12"/>
      <c r="R897" s="14"/>
      <c r="S897" s="14"/>
      <c r="T897" s="14"/>
    </row>
    <row r="898">
      <c r="B898" s="12"/>
      <c r="R898" s="14"/>
      <c r="S898" s="14"/>
      <c r="T898" s="14"/>
    </row>
    <row r="899">
      <c r="B899" s="12"/>
      <c r="R899" s="14"/>
      <c r="S899" s="14"/>
      <c r="T899" s="14"/>
    </row>
    <row r="900">
      <c r="B900" s="12"/>
      <c r="R900" s="14"/>
      <c r="S900" s="14"/>
      <c r="T900" s="14"/>
    </row>
    <row r="901">
      <c r="B901" s="12"/>
      <c r="R901" s="14"/>
      <c r="S901" s="14"/>
      <c r="T901" s="14"/>
    </row>
    <row r="902">
      <c r="B902" s="12"/>
      <c r="R902" s="14"/>
      <c r="S902" s="14"/>
      <c r="T902" s="14"/>
    </row>
    <row r="903">
      <c r="B903" s="12"/>
      <c r="R903" s="14"/>
      <c r="S903" s="14"/>
      <c r="T903" s="14"/>
    </row>
    <row r="904">
      <c r="B904" s="12"/>
      <c r="R904" s="14"/>
      <c r="S904" s="14"/>
      <c r="T904" s="14"/>
    </row>
    <row r="905">
      <c r="B905" s="12"/>
      <c r="R905" s="14"/>
      <c r="S905" s="14"/>
      <c r="T905" s="14"/>
    </row>
    <row r="906">
      <c r="B906" s="12"/>
      <c r="R906" s="14"/>
      <c r="S906" s="14"/>
      <c r="T906" s="14"/>
    </row>
    <row r="907">
      <c r="B907" s="12"/>
      <c r="R907" s="14"/>
      <c r="S907" s="14"/>
      <c r="T907" s="14"/>
    </row>
    <row r="908">
      <c r="B908" s="12"/>
      <c r="R908" s="14"/>
      <c r="S908" s="14"/>
      <c r="T908" s="14"/>
    </row>
    <row r="909">
      <c r="B909" s="12"/>
      <c r="R909" s="14"/>
      <c r="S909" s="14"/>
      <c r="T909" s="14"/>
    </row>
    <row r="910">
      <c r="B910" s="12"/>
      <c r="R910" s="14"/>
      <c r="S910" s="14"/>
      <c r="T910" s="14"/>
    </row>
    <row r="911">
      <c r="B911" s="12"/>
      <c r="R911" s="14"/>
      <c r="S911" s="14"/>
      <c r="T911" s="14"/>
    </row>
    <row r="912">
      <c r="B912" s="12"/>
      <c r="R912" s="14"/>
      <c r="S912" s="14"/>
      <c r="T912" s="14"/>
    </row>
    <row r="913">
      <c r="B913" s="12"/>
      <c r="R913" s="14"/>
      <c r="S913" s="14"/>
      <c r="T913" s="14"/>
    </row>
    <row r="914">
      <c r="B914" s="12"/>
      <c r="R914" s="14"/>
      <c r="S914" s="14"/>
      <c r="T914" s="14"/>
    </row>
    <row r="915">
      <c r="B915" s="12"/>
      <c r="R915" s="14"/>
      <c r="S915" s="14"/>
      <c r="T915" s="14"/>
    </row>
    <row r="916">
      <c r="B916" s="12"/>
      <c r="R916" s="14"/>
      <c r="S916" s="14"/>
      <c r="T916" s="14"/>
    </row>
  </sheetData>
  <drawing r:id="rId1"/>
</worksheet>
</file>